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rsrch\ah1309\lab\Lab Papers\Barratt et al 2023 - TPJ -YoGI Network Thermotolerance\Manuscript for Submission\Manuscript Re-submission\"/>
    </mc:Choice>
  </mc:AlternateContent>
  <bookViews>
    <workbookView xWindow="0" yWindow="0" windowWidth="28800" windowHeight="12495" tabRatio="500"/>
  </bookViews>
  <sheets>
    <sheet name="Table Legend" sheetId="2" r:id="rId1"/>
    <sheet name="mapStats" sheetId="1" r:id="rId2"/>
  </sheets>
  <calcPr calcId="162913"/>
</workbook>
</file>

<file path=xl/calcChain.xml><?xml version="1.0" encoding="utf-8"?>
<calcChain xmlns="http://schemas.openxmlformats.org/spreadsheetml/2006/main">
  <c r="K339" i="1" l="1"/>
  <c r="J339" i="1"/>
  <c r="G339" i="1"/>
  <c r="D339" i="1"/>
  <c r="K338" i="1"/>
  <c r="J338" i="1"/>
  <c r="G338" i="1"/>
  <c r="D338" i="1"/>
  <c r="K337" i="1"/>
  <c r="J337" i="1"/>
  <c r="G337" i="1"/>
  <c r="D337" i="1"/>
  <c r="K336" i="1"/>
  <c r="J336" i="1"/>
  <c r="G336" i="1"/>
  <c r="D336" i="1"/>
  <c r="K335" i="1"/>
  <c r="J335" i="1"/>
  <c r="G335" i="1"/>
  <c r="D335" i="1"/>
  <c r="K334" i="1"/>
  <c r="J334" i="1"/>
  <c r="G334" i="1"/>
  <c r="D334" i="1"/>
  <c r="K333" i="1"/>
  <c r="J333" i="1"/>
  <c r="G333" i="1"/>
  <c r="D333" i="1"/>
  <c r="K332" i="1"/>
  <c r="J332" i="1"/>
  <c r="G332" i="1"/>
  <c r="D332" i="1"/>
  <c r="K331" i="1"/>
  <c r="J331" i="1"/>
  <c r="G331" i="1"/>
  <c r="D331" i="1"/>
  <c r="K330" i="1"/>
  <c r="J330" i="1"/>
  <c r="G330" i="1"/>
  <c r="D330" i="1"/>
  <c r="K329" i="1"/>
  <c r="J329" i="1"/>
  <c r="G329" i="1"/>
  <c r="D329" i="1"/>
  <c r="K328" i="1"/>
  <c r="J328" i="1"/>
  <c r="G328" i="1"/>
  <c r="D328" i="1"/>
  <c r="K327" i="1"/>
  <c r="J327" i="1"/>
  <c r="G327" i="1"/>
  <c r="D327" i="1"/>
  <c r="K326" i="1"/>
  <c r="J326" i="1"/>
  <c r="G326" i="1"/>
  <c r="D326" i="1"/>
  <c r="K325" i="1"/>
  <c r="J325" i="1"/>
  <c r="G325" i="1"/>
  <c r="D325" i="1"/>
  <c r="K324" i="1"/>
  <c r="J324" i="1"/>
  <c r="G324" i="1"/>
  <c r="D324" i="1"/>
  <c r="K323" i="1"/>
  <c r="J323" i="1"/>
  <c r="G323" i="1"/>
  <c r="D323" i="1"/>
  <c r="K322" i="1"/>
  <c r="J322" i="1"/>
  <c r="G322" i="1"/>
  <c r="D322" i="1"/>
  <c r="K321" i="1"/>
  <c r="J321" i="1"/>
  <c r="G321" i="1"/>
  <c r="D321" i="1"/>
  <c r="K320" i="1"/>
  <c r="J320" i="1"/>
  <c r="G320" i="1"/>
  <c r="D320" i="1"/>
  <c r="K319" i="1"/>
  <c r="J319" i="1"/>
  <c r="G319" i="1"/>
  <c r="D319" i="1"/>
  <c r="K318" i="1"/>
  <c r="J318" i="1"/>
  <c r="G318" i="1"/>
  <c r="D318" i="1"/>
  <c r="K317" i="1"/>
  <c r="J317" i="1"/>
  <c r="G317" i="1"/>
  <c r="D317" i="1"/>
  <c r="K316" i="1"/>
  <c r="J316" i="1"/>
  <c r="G316" i="1"/>
  <c r="D316" i="1"/>
  <c r="K315" i="1"/>
  <c r="J315" i="1"/>
  <c r="G315" i="1"/>
  <c r="D315" i="1"/>
  <c r="K314" i="1"/>
  <c r="J314" i="1"/>
  <c r="G314" i="1"/>
  <c r="D314" i="1"/>
  <c r="K313" i="1"/>
  <c r="J313" i="1"/>
  <c r="G313" i="1"/>
  <c r="D313" i="1"/>
  <c r="K312" i="1"/>
  <c r="J312" i="1"/>
  <c r="G312" i="1"/>
  <c r="D312" i="1"/>
  <c r="K311" i="1"/>
  <c r="J311" i="1"/>
  <c r="G311" i="1"/>
  <c r="D311" i="1"/>
  <c r="K310" i="1"/>
  <c r="J310" i="1"/>
  <c r="G310" i="1"/>
  <c r="D310" i="1"/>
  <c r="K309" i="1"/>
  <c r="J309" i="1"/>
  <c r="G309" i="1"/>
  <c r="D309" i="1"/>
  <c r="K308" i="1"/>
  <c r="J308" i="1"/>
  <c r="G308" i="1"/>
  <c r="D308" i="1"/>
  <c r="K307" i="1"/>
  <c r="J307" i="1"/>
  <c r="G307" i="1"/>
  <c r="D307" i="1"/>
  <c r="K306" i="1"/>
  <c r="J306" i="1"/>
  <c r="G306" i="1"/>
  <c r="D306" i="1"/>
  <c r="K305" i="1"/>
  <c r="J305" i="1"/>
  <c r="G305" i="1"/>
  <c r="D305" i="1"/>
  <c r="K304" i="1"/>
  <c r="J304" i="1"/>
  <c r="G304" i="1"/>
  <c r="D304" i="1"/>
  <c r="K303" i="1"/>
  <c r="J303" i="1"/>
  <c r="G303" i="1"/>
  <c r="D303" i="1"/>
  <c r="K302" i="1"/>
  <c r="J302" i="1"/>
  <c r="G302" i="1"/>
  <c r="D302" i="1"/>
  <c r="K301" i="1"/>
  <c r="J301" i="1"/>
  <c r="G301" i="1"/>
  <c r="D301" i="1"/>
  <c r="K300" i="1"/>
  <c r="J300" i="1"/>
  <c r="G300" i="1"/>
  <c r="D300" i="1"/>
  <c r="K299" i="1"/>
  <c r="J299" i="1"/>
  <c r="G299" i="1"/>
  <c r="D299" i="1"/>
  <c r="K298" i="1"/>
  <c r="J298" i="1"/>
  <c r="G298" i="1"/>
  <c r="D298" i="1"/>
  <c r="K297" i="1"/>
  <c r="J297" i="1"/>
  <c r="G297" i="1"/>
  <c r="D297" i="1"/>
  <c r="K296" i="1"/>
  <c r="J296" i="1"/>
  <c r="G296" i="1"/>
  <c r="D296" i="1"/>
  <c r="K295" i="1"/>
  <c r="J295" i="1"/>
  <c r="G295" i="1"/>
  <c r="D295" i="1"/>
  <c r="K294" i="1"/>
  <c r="J294" i="1"/>
  <c r="G294" i="1"/>
  <c r="D294" i="1"/>
  <c r="K293" i="1"/>
  <c r="J293" i="1"/>
  <c r="G293" i="1"/>
  <c r="D293" i="1"/>
  <c r="K292" i="1"/>
  <c r="J292" i="1"/>
  <c r="G292" i="1"/>
  <c r="D292" i="1"/>
  <c r="K291" i="1"/>
  <c r="J291" i="1"/>
  <c r="G291" i="1"/>
  <c r="D291" i="1"/>
  <c r="K290" i="1"/>
  <c r="J290" i="1"/>
  <c r="G290" i="1"/>
  <c r="D290" i="1"/>
  <c r="K289" i="1"/>
  <c r="J289" i="1"/>
  <c r="G289" i="1"/>
  <c r="D289" i="1"/>
  <c r="K288" i="1"/>
  <c r="J288" i="1"/>
  <c r="G288" i="1"/>
  <c r="D288" i="1"/>
  <c r="K287" i="1"/>
  <c r="J287" i="1"/>
  <c r="G287" i="1"/>
  <c r="D287" i="1"/>
  <c r="K286" i="1"/>
  <c r="J286" i="1"/>
  <c r="G286" i="1"/>
  <c r="D286" i="1"/>
  <c r="K285" i="1"/>
  <c r="J285" i="1"/>
  <c r="G285" i="1"/>
  <c r="D285" i="1"/>
  <c r="K284" i="1"/>
  <c r="J284" i="1"/>
  <c r="G284" i="1"/>
  <c r="D284" i="1"/>
  <c r="K283" i="1"/>
  <c r="J283" i="1"/>
  <c r="G283" i="1"/>
  <c r="D283" i="1"/>
  <c r="K282" i="1"/>
  <c r="J282" i="1"/>
  <c r="G282" i="1"/>
  <c r="D282" i="1"/>
  <c r="K281" i="1"/>
  <c r="J281" i="1"/>
  <c r="G281" i="1"/>
  <c r="D281" i="1"/>
  <c r="K280" i="1"/>
  <c r="J280" i="1"/>
  <c r="G280" i="1"/>
  <c r="D280" i="1"/>
  <c r="K279" i="1"/>
  <c r="J279" i="1"/>
  <c r="G279" i="1"/>
  <c r="D279" i="1"/>
  <c r="K278" i="1"/>
  <c r="J278" i="1"/>
  <c r="G278" i="1"/>
  <c r="D278" i="1"/>
  <c r="K277" i="1"/>
  <c r="J277" i="1"/>
  <c r="G277" i="1"/>
  <c r="D277" i="1"/>
  <c r="K276" i="1"/>
  <c r="J276" i="1"/>
  <c r="G276" i="1"/>
  <c r="D276" i="1"/>
  <c r="K275" i="1"/>
  <c r="J275" i="1"/>
  <c r="G275" i="1"/>
  <c r="D275" i="1"/>
  <c r="K274" i="1"/>
  <c r="J274" i="1"/>
  <c r="G274" i="1"/>
  <c r="D274" i="1"/>
  <c r="K273" i="1"/>
  <c r="J273" i="1"/>
  <c r="G273" i="1"/>
  <c r="D273" i="1"/>
  <c r="K272" i="1"/>
  <c r="J272" i="1"/>
  <c r="G272" i="1"/>
  <c r="D272" i="1"/>
  <c r="K271" i="1"/>
  <c r="J271" i="1"/>
  <c r="G271" i="1"/>
  <c r="D271" i="1"/>
  <c r="K270" i="1"/>
  <c r="J270" i="1"/>
  <c r="G270" i="1"/>
  <c r="D270" i="1"/>
  <c r="K269" i="1"/>
  <c r="J269" i="1"/>
  <c r="G269" i="1"/>
  <c r="D269" i="1"/>
  <c r="K268" i="1"/>
  <c r="J268" i="1"/>
  <c r="G268" i="1"/>
  <c r="D268" i="1"/>
  <c r="K267" i="1"/>
  <c r="J267" i="1"/>
  <c r="G267" i="1"/>
  <c r="D267" i="1"/>
  <c r="K266" i="1"/>
  <c r="J266" i="1"/>
  <c r="G266" i="1"/>
  <c r="D266" i="1"/>
  <c r="K265" i="1"/>
  <c r="J265" i="1"/>
  <c r="G265" i="1"/>
  <c r="D265" i="1"/>
  <c r="K264" i="1"/>
  <c r="J264" i="1"/>
  <c r="G264" i="1"/>
  <c r="D264" i="1"/>
  <c r="K263" i="1"/>
  <c r="J263" i="1"/>
  <c r="G263" i="1"/>
  <c r="D263" i="1"/>
  <c r="K262" i="1"/>
  <c r="J262" i="1"/>
  <c r="G262" i="1"/>
  <c r="D262" i="1"/>
  <c r="K261" i="1"/>
  <c r="J261" i="1"/>
  <c r="G261" i="1"/>
  <c r="D261" i="1"/>
  <c r="K260" i="1"/>
  <c r="J260" i="1"/>
  <c r="G260" i="1"/>
  <c r="D260" i="1"/>
  <c r="K259" i="1"/>
  <c r="J259" i="1"/>
  <c r="G259" i="1"/>
  <c r="D259" i="1"/>
  <c r="K258" i="1"/>
  <c r="J258" i="1"/>
  <c r="G258" i="1"/>
  <c r="D258" i="1"/>
  <c r="K257" i="1"/>
  <c r="J257" i="1"/>
  <c r="G257" i="1"/>
  <c r="D257" i="1"/>
  <c r="K256" i="1"/>
  <c r="J256" i="1"/>
  <c r="G256" i="1"/>
  <c r="D256" i="1"/>
  <c r="K255" i="1"/>
  <c r="J255" i="1"/>
  <c r="G255" i="1"/>
  <c r="D255" i="1"/>
  <c r="K254" i="1"/>
  <c r="J254" i="1"/>
  <c r="G254" i="1"/>
  <c r="D254" i="1"/>
  <c r="K253" i="1"/>
  <c r="J253" i="1"/>
  <c r="G253" i="1"/>
  <c r="D253" i="1"/>
  <c r="K252" i="1"/>
  <c r="J252" i="1"/>
  <c r="G252" i="1"/>
  <c r="D252" i="1"/>
  <c r="K251" i="1"/>
  <c r="J251" i="1"/>
  <c r="G251" i="1"/>
  <c r="D251" i="1"/>
  <c r="K250" i="1"/>
  <c r="J250" i="1"/>
  <c r="G250" i="1"/>
  <c r="D250" i="1"/>
  <c r="K249" i="1"/>
  <c r="J249" i="1"/>
  <c r="G249" i="1"/>
  <c r="D249" i="1"/>
  <c r="K248" i="1"/>
  <c r="J248" i="1"/>
  <c r="G248" i="1"/>
  <c r="D248" i="1"/>
  <c r="K247" i="1"/>
  <c r="J247" i="1"/>
  <c r="G247" i="1"/>
  <c r="D247" i="1"/>
  <c r="K246" i="1"/>
  <c r="J246" i="1"/>
  <c r="G246" i="1"/>
  <c r="D246" i="1"/>
  <c r="K245" i="1"/>
  <c r="J245" i="1"/>
  <c r="G245" i="1"/>
  <c r="D245" i="1"/>
  <c r="K244" i="1"/>
  <c r="J244" i="1"/>
  <c r="G244" i="1"/>
  <c r="D244" i="1"/>
  <c r="K243" i="1"/>
  <c r="J243" i="1"/>
  <c r="G243" i="1"/>
  <c r="D243" i="1"/>
  <c r="K242" i="1"/>
  <c r="J242" i="1"/>
  <c r="G242" i="1"/>
  <c r="D242" i="1"/>
  <c r="K241" i="1"/>
  <c r="J241" i="1"/>
  <c r="G241" i="1"/>
  <c r="D241" i="1"/>
  <c r="K240" i="1"/>
  <c r="J240" i="1"/>
  <c r="G240" i="1"/>
  <c r="D240" i="1"/>
  <c r="K239" i="1"/>
  <c r="J239" i="1"/>
  <c r="G239" i="1"/>
  <c r="D239" i="1"/>
  <c r="K238" i="1"/>
  <c r="J238" i="1"/>
  <c r="G238" i="1"/>
  <c r="D238" i="1"/>
  <c r="K237" i="1"/>
  <c r="J237" i="1"/>
  <c r="G237" i="1"/>
  <c r="D237" i="1"/>
  <c r="K236" i="1"/>
  <c r="J236" i="1"/>
  <c r="G236" i="1"/>
  <c r="D236" i="1"/>
  <c r="K235" i="1"/>
  <c r="J235" i="1"/>
  <c r="G235" i="1"/>
  <c r="D235" i="1"/>
  <c r="K234" i="1"/>
  <c r="J234" i="1"/>
  <c r="G234" i="1"/>
  <c r="D234" i="1"/>
  <c r="K233" i="1"/>
  <c r="J233" i="1"/>
  <c r="G233" i="1"/>
  <c r="D233" i="1"/>
  <c r="K232" i="1"/>
  <c r="J232" i="1"/>
  <c r="G232" i="1"/>
  <c r="D232" i="1"/>
  <c r="K231" i="1"/>
  <c r="J231" i="1"/>
  <c r="G231" i="1"/>
  <c r="D231" i="1"/>
  <c r="K230" i="1"/>
  <c r="J230" i="1"/>
  <c r="G230" i="1"/>
  <c r="D230" i="1"/>
  <c r="K229" i="1"/>
  <c r="J229" i="1"/>
  <c r="G229" i="1"/>
  <c r="D229" i="1"/>
  <c r="K228" i="1"/>
  <c r="J228" i="1"/>
  <c r="G228" i="1"/>
  <c r="D228" i="1"/>
  <c r="K227" i="1"/>
  <c r="J227" i="1"/>
  <c r="G227" i="1"/>
  <c r="D227" i="1"/>
  <c r="K226" i="1"/>
  <c r="J226" i="1"/>
  <c r="G226" i="1"/>
  <c r="D226" i="1"/>
  <c r="K225" i="1"/>
  <c r="J225" i="1"/>
  <c r="G225" i="1"/>
  <c r="D225" i="1"/>
  <c r="K224" i="1"/>
  <c r="J224" i="1"/>
  <c r="G224" i="1"/>
  <c r="D224" i="1"/>
  <c r="K223" i="1"/>
  <c r="J223" i="1"/>
  <c r="G223" i="1"/>
  <c r="D223" i="1"/>
  <c r="K222" i="1"/>
  <c r="J222" i="1"/>
  <c r="G222" i="1"/>
  <c r="D222" i="1"/>
  <c r="K221" i="1"/>
  <c r="J221" i="1"/>
  <c r="G221" i="1"/>
  <c r="D221" i="1"/>
  <c r="K220" i="1"/>
  <c r="J220" i="1"/>
  <c r="G220" i="1"/>
  <c r="D220" i="1"/>
  <c r="K219" i="1"/>
  <c r="J219" i="1"/>
  <c r="G219" i="1"/>
  <c r="D219" i="1"/>
  <c r="K218" i="1"/>
  <c r="J218" i="1"/>
  <c r="G218" i="1"/>
  <c r="D218" i="1"/>
  <c r="K217" i="1"/>
  <c r="J217" i="1"/>
  <c r="G217" i="1"/>
  <c r="D217" i="1"/>
  <c r="K216" i="1"/>
  <c r="J216" i="1"/>
  <c r="G216" i="1"/>
  <c r="D216" i="1"/>
  <c r="K215" i="1"/>
  <c r="J215" i="1"/>
  <c r="G215" i="1"/>
  <c r="D215" i="1"/>
  <c r="K214" i="1"/>
  <c r="J214" i="1"/>
  <c r="G214" i="1"/>
  <c r="D214" i="1"/>
  <c r="K213" i="1"/>
  <c r="J213" i="1"/>
  <c r="G213" i="1"/>
  <c r="D213" i="1"/>
  <c r="K212" i="1"/>
  <c r="J212" i="1"/>
  <c r="G212" i="1"/>
  <c r="D212" i="1"/>
  <c r="K211" i="1"/>
  <c r="J211" i="1"/>
  <c r="G211" i="1"/>
  <c r="D211" i="1"/>
  <c r="K210" i="1"/>
  <c r="J210" i="1"/>
  <c r="G210" i="1"/>
  <c r="D210" i="1"/>
  <c r="K209" i="1"/>
  <c r="J209" i="1"/>
  <c r="G209" i="1"/>
  <c r="D209" i="1"/>
  <c r="K208" i="1"/>
  <c r="J208" i="1"/>
  <c r="G208" i="1"/>
  <c r="D208" i="1"/>
  <c r="K207" i="1"/>
  <c r="J207" i="1"/>
  <c r="G207" i="1"/>
  <c r="D207" i="1"/>
  <c r="K206" i="1"/>
  <c r="J206" i="1"/>
  <c r="G206" i="1"/>
  <c r="D206" i="1"/>
  <c r="K205" i="1"/>
  <c r="J205" i="1"/>
  <c r="G205" i="1"/>
  <c r="D205" i="1"/>
  <c r="K204" i="1"/>
  <c r="J204" i="1"/>
  <c r="G204" i="1"/>
  <c r="D204" i="1"/>
  <c r="K203" i="1"/>
  <c r="J203" i="1"/>
  <c r="G203" i="1"/>
  <c r="D203" i="1"/>
  <c r="K202" i="1"/>
  <c r="J202" i="1"/>
  <c r="G202" i="1"/>
  <c r="D202" i="1"/>
  <c r="K201" i="1"/>
  <c r="J201" i="1"/>
  <c r="G201" i="1"/>
  <c r="D201" i="1"/>
  <c r="K200" i="1"/>
  <c r="J200" i="1"/>
  <c r="G200" i="1"/>
  <c r="D200" i="1"/>
  <c r="K199" i="1"/>
  <c r="J199" i="1"/>
  <c r="G199" i="1"/>
  <c r="D199" i="1"/>
  <c r="K198" i="1"/>
  <c r="J198" i="1"/>
  <c r="G198" i="1"/>
  <c r="D198" i="1"/>
  <c r="K197" i="1"/>
  <c r="J197" i="1"/>
  <c r="G197" i="1"/>
  <c r="D197" i="1"/>
  <c r="K196" i="1"/>
  <c r="J196" i="1"/>
  <c r="G196" i="1"/>
  <c r="D196" i="1"/>
  <c r="K195" i="1"/>
  <c r="J195" i="1"/>
  <c r="G195" i="1"/>
  <c r="D195" i="1"/>
  <c r="K194" i="1"/>
  <c r="J194" i="1"/>
  <c r="G194" i="1"/>
  <c r="D194" i="1"/>
  <c r="K193" i="1"/>
  <c r="J193" i="1"/>
  <c r="G193" i="1"/>
  <c r="D193" i="1"/>
  <c r="K192" i="1"/>
  <c r="J192" i="1"/>
  <c r="G192" i="1"/>
  <c r="D192" i="1"/>
  <c r="K191" i="1"/>
  <c r="J191" i="1"/>
  <c r="G191" i="1"/>
  <c r="D191" i="1"/>
  <c r="K190" i="1"/>
  <c r="J190" i="1"/>
  <c r="G190" i="1"/>
  <c r="D190" i="1"/>
  <c r="K189" i="1"/>
  <c r="J189" i="1"/>
  <c r="G189" i="1"/>
  <c r="D189" i="1"/>
  <c r="K188" i="1"/>
  <c r="J188" i="1"/>
  <c r="G188" i="1"/>
  <c r="D188" i="1"/>
  <c r="K187" i="1"/>
  <c r="J187" i="1"/>
  <c r="G187" i="1"/>
  <c r="D187" i="1"/>
  <c r="K186" i="1"/>
  <c r="J186" i="1"/>
  <c r="G186" i="1"/>
  <c r="D186" i="1"/>
  <c r="K185" i="1"/>
  <c r="J185" i="1"/>
  <c r="G185" i="1"/>
  <c r="D185" i="1"/>
  <c r="K184" i="1"/>
  <c r="J184" i="1"/>
  <c r="G184" i="1"/>
  <c r="D184" i="1"/>
  <c r="K183" i="1"/>
  <c r="J183" i="1"/>
  <c r="G183" i="1"/>
  <c r="D183" i="1"/>
  <c r="K182" i="1"/>
  <c r="J182" i="1"/>
  <c r="G182" i="1"/>
  <c r="D182" i="1"/>
  <c r="K181" i="1"/>
  <c r="J181" i="1"/>
  <c r="G181" i="1"/>
  <c r="D181" i="1"/>
  <c r="K180" i="1"/>
  <c r="J180" i="1"/>
  <c r="G180" i="1"/>
  <c r="D180" i="1"/>
  <c r="K179" i="1"/>
  <c r="J179" i="1"/>
  <c r="G179" i="1"/>
  <c r="D179" i="1"/>
  <c r="K178" i="1"/>
  <c r="J178" i="1"/>
  <c r="G178" i="1"/>
  <c r="D178" i="1"/>
  <c r="K177" i="1"/>
  <c r="J177" i="1"/>
  <c r="G177" i="1"/>
  <c r="D177" i="1"/>
  <c r="K176" i="1"/>
  <c r="J176" i="1"/>
  <c r="G176" i="1"/>
  <c r="D176" i="1"/>
  <c r="K175" i="1"/>
  <c r="J175" i="1"/>
  <c r="G175" i="1"/>
  <c r="D175" i="1"/>
  <c r="K174" i="1"/>
  <c r="J174" i="1"/>
  <c r="G174" i="1"/>
  <c r="D174" i="1"/>
  <c r="K173" i="1"/>
  <c r="J173" i="1"/>
  <c r="G173" i="1"/>
  <c r="D173" i="1"/>
  <c r="K172" i="1"/>
  <c r="J172" i="1"/>
  <c r="G172" i="1"/>
  <c r="D172" i="1"/>
  <c r="K171" i="1"/>
  <c r="J171" i="1"/>
  <c r="G171" i="1"/>
  <c r="D171" i="1"/>
  <c r="K170" i="1"/>
  <c r="J170" i="1"/>
  <c r="G170" i="1"/>
  <c r="D170" i="1"/>
  <c r="K169" i="1"/>
  <c r="J169" i="1"/>
  <c r="G169" i="1"/>
  <c r="D169" i="1"/>
  <c r="K168" i="1"/>
  <c r="J168" i="1"/>
  <c r="G168" i="1"/>
  <c r="D168" i="1"/>
  <c r="K167" i="1"/>
  <c r="J167" i="1"/>
  <c r="G167" i="1"/>
  <c r="D167" i="1"/>
  <c r="K166" i="1"/>
  <c r="J166" i="1"/>
  <c r="G166" i="1"/>
  <c r="D166" i="1"/>
  <c r="K165" i="1"/>
  <c r="J165" i="1"/>
  <c r="G165" i="1"/>
  <c r="D165" i="1"/>
  <c r="K164" i="1"/>
  <c r="J164" i="1"/>
  <c r="G164" i="1"/>
  <c r="D164" i="1"/>
  <c r="K163" i="1"/>
  <c r="J163" i="1"/>
  <c r="G163" i="1"/>
  <c r="D163" i="1"/>
  <c r="K162" i="1"/>
  <c r="J162" i="1"/>
  <c r="G162" i="1"/>
  <c r="D162" i="1"/>
  <c r="K161" i="1"/>
  <c r="J161" i="1"/>
  <c r="G161" i="1"/>
  <c r="D161" i="1"/>
  <c r="K160" i="1"/>
  <c r="J160" i="1"/>
  <c r="G160" i="1"/>
  <c r="D160" i="1"/>
  <c r="K159" i="1"/>
  <c r="J159" i="1"/>
  <c r="G159" i="1"/>
  <c r="D159" i="1"/>
  <c r="K158" i="1"/>
  <c r="J158" i="1"/>
  <c r="G158" i="1"/>
  <c r="D158" i="1"/>
  <c r="K157" i="1"/>
  <c r="J157" i="1"/>
  <c r="G157" i="1"/>
  <c r="D157" i="1"/>
  <c r="K156" i="1"/>
  <c r="J156" i="1"/>
  <c r="G156" i="1"/>
  <c r="D156" i="1"/>
  <c r="K155" i="1"/>
  <c r="J155" i="1"/>
  <c r="G155" i="1"/>
  <c r="D155" i="1"/>
  <c r="K154" i="1"/>
  <c r="J154" i="1"/>
  <c r="G154" i="1"/>
  <c r="D154" i="1"/>
  <c r="K153" i="1"/>
  <c r="J153" i="1"/>
  <c r="G153" i="1"/>
  <c r="D153" i="1"/>
  <c r="K152" i="1"/>
  <c r="J152" i="1"/>
  <c r="G152" i="1"/>
  <c r="D152" i="1"/>
  <c r="K151" i="1"/>
  <c r="J151" i="1"/>
  <c r="G151" i="1"/>
  <c r="D151" i="1"/>
  <c r="K150" i="1"/>
  <c r="J150" i="1"/>
  <c r="G150" i="1"/>
  <c r="D150" i="1"/>
  <c r="K149" i="1"/>
  <c r="J149" i="1"/>
  <c r="G149" i="1"/>
  <c r="D149" i="1"/>
  <c r="K148" i="1"/>
  <c r="J148" i="1"/>
  <c r="G148" i="1"/>
  <c r="D148" i="1"/>
  <c r="K147" i="1"/>
  <c r="J147" i="1"/>
  <c r="G147" i="1"/>
  <c r="D147" i="1"/>
  <c r="K146" i="1"/>
  <c r="J146" i="1"/>
  <c r="G146" i="1"/>
  <c r="D146" i="1"/>
  <c r="K145" i="1"/>
  <c r="J145" i="1"/>
  <c r="G145" i="1"/>
  <c r="D145" i="1"/>
  <c r="K144" i="1"/>
  <c r="J144" i="1"/>
  <c r="G144" i="1"/>
  <c r="D144" i="1"/>
  <c r="K143" i="1"/>
  <c r="J143" i="1"/>
  <c r="G143" i="1"/>
  <c r="D143" i="1"/>
  <c r="K142" i="1"/>
  <c r="J142" i="1"/>
  <c r="G142" i="1"/>
  <c r="D142" i="1"/>
  <c r="K141" i="1"/>
  <c r="J141" i="1"/>
  <c r="G141" i="1"/>
  <c r="D141" i="1"/>
  <c r="K140" i="1"/>
  <c r="J140" i="1"/>
  <c r="G140" i="1"/>
  <c r="D140" i="1"/>
  <c r="K139" i="1"/>
  <c r="J139" i="1"/>
  <c r="G139" i="1"/>
  <c r="D139" i="1"/>
  <c r="K138" i="1"/>
  <c r="J138" i="1"/>
  <c r="G138" i="1"/>
  <c r="D138" i="1"/>
  <c r="K137" i="1"/>
  <c r="J137" i="1"/>
  <c r="G137" i="1"/>
  <c r="D137" i="1"/>
  <c r="K136" i="1"/>
  <c r="J136" i="1"/>
  <c r="G136" i="1"/>
  <c r="D136" i="1"/>
  <c r="K135" i="1"/>
  <c r="J135" i="1"/>
  <c r="G135" i="1"/>
  <c r="D135" i="1"/>
  <c r="K134" i="1"/>
  <c r="J134" i="1"/>
  <c r="G134" i="1"/>
  <c r="D134" i="1"/>
  <c r="K133" i="1"/>
  <c r="J133" i="1"/>
  <c r="G133" i="1"/>
  <c r="D133" i="1"/>
  <c r="K132" i="1"/>
  <c r="J132" i="1"/>
  <c r="G132" i="1"/>
  <c r="D132" i="1"/>
  <c r="K131" i="1"/>
  <c r="J131" i="1"/>
  <c r="G131" i="1"/>
  <c r="D131" i="1"/>
  <c r="K130" i="1"/>
  <c r="J130" i="1"/>
  <c r="G130" i="1"/>
  <c r="D130" i="1"/>
  <c r="K129" i="1"/>
  <c r="J129" i="1"/>
  <c r="G129" i="1"/>
  <c r="D129" i="1"/>
  <c r="K128" i="1"/>
  <c r="J128" i="1"/>
  <c r="G128" i="1"/>
  <c r="D128" i="1"/>
  <c r="K127" i="1"/>
  <c r="J127" i="1"/>
  <c r="G127" i="1"/>
  <c r="D127" i="1"/>
  <c r="K126" i="1"/>
  <c r="J126" i="1"/>
  <c r="G126" i="1"/>
  <c r="D126" i="1"/>
  <c r="K125" i="1"/>
  <c r="J125" i="1"/>
  <c r="G125" i="1"/>
  <c r="D125" i="1"/>
  <c r="K124" i="1"/>
  <c r="J124" i="1"/>
  <c r="G124" i="1"/>
  <c r="D124" i="1"/>
  <c r="K123" i="1"/>
  <c r="J123" i="1"/>
  <c r="G123" i="1"/>
  <c r="D123" i="1"/>
  <c r="K122" i="1"/>
  <c r="J122" i="1"/>
  <c r="G122" i="1"/>
  <c r="D122" i="1"/>
  <c r="K121" i="1"/>
  <c r="J121" i="1"/>
  <c r="G121" i="1"/>
  <c r="D121" i="1"/>
  <c r="K120" i="1"/>
  <c r="J120" i="1"/>
  <c r="G120" i="1"/>
  <c r="D120" i="1"/>
  <c r="K119" i="1"/>
  <c r="J119" i="1"/>
  <c r="G119" i="1"/>
  <c r="D119" i="1"/>
  <c r="K118" i="1"/>
  <c r="J118" i="1"/>
  <c r="G118" i="1"/>
  <c r="D118" i="1"/>
  <c r="K117" i="1"/>
  <c r="J117" i="1"/>
  <c r="G117" i="1"/>
  <c r="D117" i="1"/>
  <c r="K116" i="1"/>
  <c r="J116" i="1"/>
  <c r="G116" i="1"/>
  <c r="D116" i="1"/>
  <c r="K115" i="1"/>
  <c r="J115" i="1"/>
  <c r="G115" i="1"/>
  <c r="D115" i="1"/>
  <c r="K114" i="1"/>
  <c r="J114" i="1"/>
  <c r="G114" i="1"/>
  <c r="D114" i="1"/>
  <c r="K113" i="1"/>
  <c r="J113" i="1"/>
  <c r="G113" i="1"/>
  <c r="D113" i="1"/>
  <c r="K112" i="1"/>
  <c r="J112" i="1"/>
  <c r="G112" i="1"/>
  <c r="D112" i="1"/>
  <c r="K111" i="1"/>
  <c r="J111" i="1"/>
  <c r="G111" i="1"/>
  <c r="D111" i="1"/>
  <c r="K110" i="1"/>
  <c r="J110" i="1"/>
  <c r="G110" i="1"/>
  <c r="D110" i="1"/>
  <c r="K109" i="1"/>
  <c r="J109" i="1"/>
  <c r="G109" i="1"/>
  <c r="D109" i="1"/>
  <c r="K108" i="1"/>
  <c r="J108" i="1"/>
  <c r="G108" i="1"/>
  <c r="D108" i="1"/>
  <c r="K107" i="1"/>
  <c r="J107" i="1"/>
  <c r="G107" i="1"/>
  <c r="D107" i="1"/>
  <c r="K106" i="1"/>
  <c r="J106" i="1"/>
  <c r="G106" i="1"/>
  <c r="D106" i="1"/>
  <c r="K105" i="1"/>
  <c r="J105" i="1"/>
  <c r="G105" i="1"/>
  <c r="D105" i="1"/>
  <c r="K104" i="1"/>
  <c r="J104" i="1"/>
  <c r="G104" i="1"/>
  <c r="D104" i="1"/>
  <c r="K103" i="1"/>
  <c r="J103" i="1"/>
  <c r="G103" i="1"/>
  <c r="D103" i="1"/>
  <c r="K102" i="1"/>
  <c r="J102" i="1"/>
  <c r="G102" i="1"/>
  <c r="D102" i="1"/>
  <c r="K101" i="1"/>
  <c r="J101" i="1"/>
  <c r="G101" i="1"/>
  <c r="D101" i="1"/>
  <c r="K100" i="1"/>
  <c r="J100" i="1"/>
  <c r="G100" i="1"/>
  <c r="D100" i="1"/>
  <c r="K99" i="1"/>
  <c r="J99" i="1"/>
  <c r="G99" i="1"/>
  <c r="D99" i="1"/>
  <c r="K98" i="1"/>
  <c r="J98" i="1"/>
  <c r="G98" i="1"/>
  <c r="D98" i="1"/>
  <c r="K97" i="1"/>
  <c r="J97" i="1"/>
  <c r="G97" i="1"/>
  <c r="D97" i="1"/>
  <c r="K96" i="1"/>
  <c r="J96" i="1"/>
  <c r="G96" i="1"/>
  <c r="D96" i="1"/>
  <c r="K95" i="1"/>
  <c r="J95" i="1"/>
  <c r="G95" i="1"/>
  <c r="D95" i="1"/>
  <c r="K94" i="1"/>
  <c r="J94" i="1"/>
  <c r="G94" i="1"/>
  <c r="D94" i="1"/>
  <c r="K93" i="1"/>
  <c r="J93" i="1"/>
  <c r="G93" i="1"/>
  <c r="D93" i="1"/>
  <c r="K92" i="1"/>
  <c r="J92" i="1"/>
  <c r="G92" i="1"/>
  <c r="D92" i="1"/>
  <c r="K91" i="1"/>
  <c r="J91" i="1"/>
  <c r="G91" i="1"/>
  <c r="D91" i="1"/>
  <c r="K90" i="1"/>
  <c r="J90" i="1"/>
  <c r="G90" i="1"/>
  <c r="D90" i="1"/>
  <c r="K89" i="1"/>
  <c r="J89" i="1"/>
  <c r="G89" i="1"/>
  <c r="D89" i="1"/>
  <c r="K88" i="1"/>
  <c r="J88" i="1"/>
  <c r="G88" i="1"/>
  <c r="D88" i="1"/>
  <c r="K87" i="1"/>
  <c r="J87" i="1"/>
  <c r="G87" i="1"/>
  <c r="D87" i="1"/>
  <c r="K86" i="1"/>
  <c r="J86" i="1"/>
  <c r="G86" i="1"/>
  <c r="D86" i="1"/>
  <c r="K85" i="1"/>
  <c r="J85" i="1"/>
  <c r="G85" i="1"/>
  <c r="D85" i="1"/>
  <c r="K84" i="1"/>
  <c r="J84" i="1"/>
  <c r="G84" i="1"/>
  <c r="D84" i="1"/>
  <c r="K83" i="1"/>
  <c r="J83" i="1"/>
  <c r="G83" i="1"/>
  <c r="D83" i="1"/>
  <c r="K82" i="1"/>
  <c r="J82" i="1"/>
  <c r="G82" i="1"/>
  <c r="D82" i="1"/>
  <c r="K81" i="1"/>
  <c r="J81" i="1"/>
  <c r="G81" i="1"/>
  <c r="D81" i="1"/>
  <c r="K80" i="1"/>
  <c r="J80" i="1"/>
  <c r="G80" i="1"/>
  <c r="D80" i="1"/>
  <c r="K79" i="1"/>
  <c r="J79" i="1"/>
  <c r="G79" i="1"/>
  <c r="D79" i="1"/>
  <c r="K78" i="1"/>
  <c r="J78" i="1"/>
  <c r="G78" i="1"/>
  <c r="D78" i="1"/>
  <c r="K77" i="1"/>
  <c r="J77" i="1"/>
  <c r="G77" i="1"/>
  <c r="D77" i="1"/>
  <c r="K76" i="1"/>
  <c r="J76" i="1"/>
  <c r="G76" i="1"/>
  <c r="D76" i="1"/>
  <c r="K75" i="1"/>
  <c r="J75" i="1"/>
  <c r="G75" i="1"/>
  <c r="D75" i="1"/>
  <c r="K74" i="1"/>
  <c r="J74" i="1"/>
  <c r="G74" i="1"/>
  <c r="D74" i="1"/>
  <c r="K73" i="1"/>
  <c r="J73" i="1"/>
  <c r="G73" i="1"/>
  <c r="D73" i="1"/>
  <c r="K72" i="1"/>
  <c r="J72" i="1"/>
  <c r="G72" i="1"/>
  <c r="D72" i="1"/>
  <c r="K71" i="1"/>
  <c r="J71" i="1"/>
  <c r="G71" i="1"/>
  <c r="D71" i="1"/>
  <c r="K70" i="1"/>
  <c r="J70" i="1"/>
  <c r="G70" i="1"/>
  <c r="D70" i="1"/>
  <c r="K69" i="1"/>
  <c r="J69" i="1"/>
  <c r="G69" i="1"/>
  <c r="D69" i="1"/>
  <c r="K68" i="1"/>
  <c r="J68" i="1"/>
  <c r="G68" i="1"/>
  <c r="D68" i="1"/>
  <c r="K67" i="1"/>
  <c r="J67" i="1"/>
  <c r="G67" i="1"/>
  <c r="D67" i="1"/>
  <c r="K66" i="1"/>
  <c r="J66" i="1"/>
  <c r="G66" i="1"/>
  <c r="D66" i="1"/>
  <c r="K65" i="1"/>
  <c r="J65" i="1"/>
  <c r="G65" i="1"/>
  <c r="D65" i="1"/>
  <c r="K64" i="1"/>
  <c r="J64" i="1"/>
  <c r="G64" i="1"/>
  <c r="D64" i="1"/>
  <c r="K63" i="1"/>
  <c r="J63" i="1"/>
  <c r="G63" i="1"/>
  <c r="D63" i="1"/>
  <c r="K62" i="1"/>
  <c r="J62" i="1"/>
  <c r="G62" i="1"/>
  <c r="D62" i="1"/>
  <c r="K61" i="1"/>
  <c r="J61" i="1"/>
  <c r="G61" i="1"/>
  <c r="D61" i="1"/>
  <c r="K60" i="1"/>
  <c r="J60" i="1"/>
  <c r="G60" i="1"/>
  <c r="D60" i="1"/>
  <c r="K59" i="1"/>
  <c r="J59" i="1"/>
  <c r="G59" i="1"/>
  <c r="D59" i="1"/>
  <c r="K58" i="1"/>
  <c r="J58" i="1"/>
  <c r="G58" i="1"/>
  <c r="D58" i="1"/>
  <c r="K57" i="1"/>
  <c r="J57" i="1"/>
  <c r="G57" i="1"/>
  <c r="D57" i="1"/>
  <c r="K56" i="1"/>
  <c r="J56" i="1"/>
  <c r="G56" i="1"/>
  <c r="D56" i="1"/>
  <c r="K55" i="1"/>
  <c r="J55" i="1"/>
  <c r="G55" i="1"/>
  <c r="D55" i="1"/>
  <c r="K54" i="1"/>
  <c r="J54" i="1"/>
  <c r="G54" i="1"/>
  <c r="D54" i="1"/>
  <c r="K53" i="1"/>
  <c r="J53" i="1"/>
  <c r="G53" i="1"/>
  <c r="D53" i="1"/>
  <c r="K52" i="1"/>
  <c r="J52" i="1"/>
  <c r="G52" i="1"/>
  <c r="D52" i="1"/>
  <c r="K51" i="1"/>
  <c r="J51" i="1"/>
  <c r="G51" i="1"/>
  <c r="D51" i="1"/>
  <c r="K50" i="1"/>
  <c r="J50" i="1"/>
  <c r="G50" i="1"/>
  <c r="D50" i="1"/>
  <c r="K49" i="1"/>
  <c r="J49" i="1"/>
  <c r="G49" i="1"/>
  <c r="D49" i="1"/>
  <c r="K48" i="1"/>
  <c r="J48" i="1"/>
  <c r="G48" i="1"/>
  <c r="D48" i="1"/>
  <c r="K47" i="1"/>
  <c r="J47" i="1"/>
  <c r="G47" i="1"/>
  <c r="D47" i="1"/>
  <c r="K46" i="1"/>
  <c r="J46" i="1"/>
  <c r="G46" i="1"/>
  <c r="D46" i="1"/>
  <c r="K45" i="1"/>
  <c r="J45" i="1"/>
  <c r="G45" i="1"/>
  <c r="D45" i="1"/>
  <c r="K44" i="1"/>
  <c r="J44" i="1"/>
  <c r="G44" i="1"/>
  <c r="D44" i="1"/>
  <c r="K43" i="1"/>
  <c r="J43" i="1"/>
  <c r="G43" i="1"/>
  <c r="D43" i="1"/>
  <c r="K42" i="1"/>
  <c r="J42" i="1"/>
  <c r="G42" i="1"/>
  <c r="D42" i="1"/>
  <c r="K41" i="1"/>
  <c r="J41" i="1"/>
  <c r="G41" i="1"/>
  <c r="D41" i="1"/>
  <c r="K40" i="1"/>
  <c r="J40" i="1"/>
  <c r="G40" i="1"/>
  <c r="D40" i="1"/>
  <c r="K39" i="1"/>
  <c r="J39" i="1"/>
  <c r="G39" i="1"/>
  <c r="D39" i="1"/>
  <c r="K38" i="1"/>
  <c r="J38" i="1"/>
  <c r="G38" i="1"/>
  <c r="D38" i="1"/>
  <c r="K37" i="1"/>
  <c r="J37" i="1"/>
  <c r="G37" i="1"/>
  <c r="D37" i="1"/>
  <c r="K36" i="1"/>
  <c r="J36" i="1"/>
  <c r="G36" i="1"/>
  <c r="D36" i="1"/>
  <c r="K35" i="1"/>
  <c r="J35" i="1"/>
  <c r="G35" i="1"/>
  <c r="D35" i="1"/>
  <c r="K34" i="1"/>
  <c r="J34" i="1"/>
  <c r="G34" i="1"/>
  <c r="D34" i="1"/>
  <c r="K33" i="1"/>
  <c r="J33" i="1"/>
  <c r="G33" i="1"/>
  <c r="D33" i="1"/>
  <c r="K32" i="1"/>
  <c r="J32" i="1"/>
  <c r="G32" i="1"/>
  <c r="D32" i="1"/>
  <c r="K31" i="1"/>
  <c r="J31" i="1"/>
  <c r="G31" i="1"/>
  <c r="D31" i="1"/>
  <c r="K30" i="1"/>
  <c r="J30" i="1"/>
  <c r="G30" i="1"/>
  <c r="D30" i="1"/>
  <c r="K29" i="1"/>
  <c r="J29" i="1"/>
  <c r="G29" i="1"/>
  <c r="D29" i="1"/>
  <c r="K28" i="1"/>
  <c r="J28" i="1"/>
  <c r="G28" i="1"/>
  <c r="D28" i="1"/>
  <c r="K27" i="1"/>
  <c r="J27" i="1"/>
  <c r="G27" i="1"/>
  <c r="D27" i="1"/>
  <c r="K26" i="1"/>
  <c r="J26" i="1"/>
  <c r="G26" i="1"/>
  <c r="D26" i="1"/>
  <c r="K25" i="1"/>
  <c r="J25" i="1"/>
  <c r="G25" i="1"/>
  <c r="D25" i="1"/>
  <c r="K24" i="1"/>
  <c r="J24" i="1"/>
  <c r="G24" i="1"/>
  <c r="D24" i="1"/>
  <c r="K23" i="1"/>
  <c r="J23" i="1"/>
  <c r="G23" i="1"/>
  <c r="D23" i="1"/>
  <c r="K22" i="1"/>
  <c r="J22" i="1"/>
  <c r="G22" i="1"/>
  <c r="D22" i="1"/>
  <c r="K21" i="1"/>
  <c r="J21" i="1"/>
  <c r="G21" i="1"/>
  <c r="D21" i="1"/>
  <c r="K20" i="1"/>
  <c r="J20" i="1"/>
  <c r="G20" i="1"/>
  <c r="D20" i="1"/>
  <c r="K19" i="1"/>
  <c r="J19" i="1"/>
  <c r="G19" i="1"/>
  <c r="D19" i="1"/>
  <c r="K18" i="1"/>
  <c r="J18" i="1"/>
  <c r="G18" i="1"/>
  <c r="D18" i="1"/>
  <c r="K17" i="1"/>
  <c r="J17" i="1"/>
  <c r="G17" i="1"/>
  <c r="D17" i="1"/>
  <c r="K16" i="1"/>
  <c r="J16" i="1"/>
  <c r="G16" i="1"/>
  <c r="D16" i="1"/>
  <c r="K15" i="1"/>
  <c r="J15" i="1"/>
  <c r="G15" i="1"/>
  <c r="D15" i="1"/>
  <c r="K14" i="1"/>
  <c r="J14" i="1"/>
  <c r="G14" i="1"/>
  <c r="D14" i="1"/>
  <c r="K13" i="1"/>
  <c r="J13" i="1"/>
  <c r="G13" i="1"/>
  <c r="D13" i="1"/>
  <c r="K12" i="1"/>
  <c r="J12" i="1"/>
  <c r="G12" i="1"/>
  <c r="D12" i="1"/>
  <c r="K11" i="1"/>
  <c r="J11" i="1"/>
  <c r="G11" i="1"/>
  <c r="D11" i="1"/>
  <c r="K10" i="1"/>
  <c r="J10" i="1"/>
  <c r="G10" i="1"/>
  <c r="D10" i="1"/>
  <c r="K9" i="1"/>
  <c r="J9" i="1"/>
  <c r="G9" i="1"/>
  <c r="D9" i="1"/>
  <c r="K8" i="1"/>
  <c r="J8" i="1"/>
  <c r="G8" i="1"/>
  <c r="D8" i="1"/>
  <c r="K7" i="1"/>
  <c r="J7" i="1"/>
  <c r="G7" i="1"/>
  <c r="D7" i="1"/>
  <c r="K6" i="1"/>
  <c r="J6" i="1"/>
  <c r="G6" i="1"/>
  <c r="D6" i="1"/>
  <c r="K5" i="1"/>
  <c r="J5" i="1"/>
  <c r="G5" i="1"/>
  <c r="D5" i="1"/>
  <c r="K4" i="1"/>
  <c r="J4" i="1"/>
  <c r="G4" i="1"/>
  <c r="D4" i="1"/>
  <c r="K3" i="1"/>
  <c r="J3" i="1"/>
  <c r="G3" i="1"/>
  <c r="D3" i="1"/>
  <c r="K2" i="1"/>
  <c r="J2" i="1"/>
  <c r="G2" i="1"/>
  <c r="D2" i="1"/>
</calcChain>
</file>

<file path=xl/sharedStrings.xml><?xml version="1.0" encoding="utf-8"?>
<sst xmlns="http://schemas.openxmlformats.org/spreadsheetml/2006/main" count="349" uniqueCount="348">
  <si>
    <t>total reads</t>
  </si>
  <si>
    <t>mapped reads</t>
  </si>
  <si>
    <t>mapped %</t>
  </si>
  <si>
    <t>total unigenes</t>
  </si>
  <si>
    <t>mapped unigenes</t>
  </si>
  <si>
    <t>reference sequences exlcuding gaps</t>
  </si>
  <si>
    <t>coverage breadth</t>
  </si>
  <si>
    <t>coverage %</t>
  </si>
  <si>
    <t>average coverage depth</t>
  </si>
  <si>
    <t>YoGI_002</t>
  </si>
  <si>
    <t>YoGI_003</t>
  </si>
  <si>
    <t>YoGI_004</t>
  </si>
  <si>
    <t>YoGI_005</t>
  </si>
  <si>
    <t>YoGI_006</t>
  </si>
  <si>
    <t>YoGI_007</t>
  </si>
  <si>
    <t>YoGI_008</t>
  </si>
  <si>
    <t>YoGI_009</t>
  </si>
  <si>
    <t>YoGI_010</t>
  </si>
  <si>
    <t>YoGI_011</t>
  </si>
  <si>
    <t>YoGI_012</t>
  </si>
  <si>
    <t>YoGI_013</t>
  </si>
  <si>
    <t>YoGI_014</t>
  </si>
  <si>
    <t>YoGI_015</t>
  </si>
  <si>
    <t>YoGI_016</t>
  </si>
  <si>
    <t>YoGI_017</t>
  </si>
  <si>
    <t>YoGI_018</t>
  </si>
  <si>
    <t>YoGI_019</t>
  </si>
  <si>
    <t>YoGI_020</t>
  </si>
  <si>
    <t>YoGI_021</t>
  </si>
  <si>
    <t>YoGI_022</t>
  </si>
  <si>
    <t>YoGI_023</t>
  </si>
  <si>
    <t>YoGI_024</t>
  </si>
  <si>
    <t>YoGI_025</t>
  </si>
  <si>
    <t>YoGI_026</t>
  </si>
  <si>
    <t>YoGI_027</t>
  </si>
  <si>
    <t>YoGI_028</t>
  </si>
  <si>
    <t>YoGI_029</t>
  </si>
  <si>
    <t>YoGI_030</t>
  </si>
  <si>
    <t>YoGI_031</t>
  </si>
  <si>
    <t>YoGI_032</t>
  </si>
  <si>
    <t>YoGI_033</t>
  </si>
  <si>
    <t>YoGI_034</t>
  </si>
  <si>
    <t>YoGI_035</t>
  </si>
  <si>
    <t>YoGI_036</t>
  </si>
  <si>
    <t>YoGI_037</t>
  </si>
  <si>
    <t>YoGI_038</t>
  </si>
  <si>
    <t>YoGI_039</t>
  </si>
  <si>
    <t>YoGI_040</t>
  </si>
  <si>
    <t>YoGI_041</t>
  </si>
  <si>
    <t>YoGI_042</t>
  </si>
  <si>
    <t>YoGI_043</t>
  </si>
  <si>
    <t>YoGI_046</t>
  </si>
  <si>
    <t>YoGI_047</t>
  </si>
  <si>
    <t>YoGI_048</t>
  </si>
  <si>
    <t>YoGI_049</t>
  </si>
  <si>
    <t>YoGI_050</t>
  </si>
  <si>
    <t>YoGI_051</t>
  </si>
  <si>
    <t>YoGI_052</t>
  </si>
  <si>
    <t>YoGI_053</t>
  </si>
  <si>
    <t>YoGI_054</t>
  </si>
  <si>
    <t>YoGI_055</t>
  </si>
  <si>
    <t>YoGI_056</t>
  </si>
  <si>
    <t>YoGI_057</t>
  </si>
  <si>
    <t>YoGI_058</t>
  </si>
  <si>
    <t>YoGI_059</t>
  </si>
  <si>
    <t>YoGI_060</t>
  </si>
  <si>
    <t>YoGI_061</t>
  </si>
  <si>
    <t>YoGI_062</t>
  </si>
  <si>
    <t>YoGI_063</t>
  </si>
  <si>
    <t>YoGI_064</t>
  </si>
  <si>
    <t>YoGI_065</t>
  </si>
  <si>
    <t>YoGI_066</t>
  </si>
  <si>
    <t>YoGI_067</t>
  </si>
  <si>
    <t>YoGI_068</t>
  </si>
  <si>
    <t>YoGI_069</t>
  </si>
  <si>
    <t>YoGI_070</t>
  </si>
  <si>
    <t>YoGI_073</t>
  </si>
  <si>
    <t>YoGI_075</t>
  </si>
  <si>
    <t>YoGI_076</t>
  </si>
  <si>
    <t>YoGI_077</t>
  </si>
  <si>
    <t>YoGI_078</t>
  </si>
  <si>
    <t>YoGI_079</t>
  </si>
  <si>
    <t>YoGI_081</t>
  </si>
  <si>
    <t>YoGI_083</t>
  </si>
  <si>
    <t>YoGI_084</t>
  </si>
  <si>
    <t>YoGI_085</t>
  </si>
  <si>
    <t>YoGI_086</t>
  </si>
  <si>
    <t>YoGI_087</t>
  </si>
  <si>
    <t>YoGI_088</t>
  </si>
  <si>
    <t>YoGI_089</t>
  </si>
  <si>
    <t>YoGI_090</t>
  </si>
  <si>
    <t>YoGI_091</t>
  </si>
  <si>
    <t>YoGI_092</t>
  </si>
  <si>
    <t>YoGI_093</t>
  </si>
  <si>
    <t>YoGI_094</t>
  </si>
  <si>
    <t>YoGI_095</t>
  </si>
  <si>
    <t>YoGI_096</t>
  </si>
  <si>
    <t>YoGI_097</t>
  </si>
  <si>
    <t>YoGI_098</t>
  </si>
  <si>
    <t>YoGI_099</t>
  </si>
  <si>
    <t>YoGI_100</t>
  </si>
  <si>
    <t>YoGI_101</t>
  </si>
  <si>
    <t>YoGI_102</t>
  </si>
  <si>
    <t>YoGI_103</t>
  </si>
  <si>
    <t>YoGI_104</t>
  </si>
  <si>
    <t>YoGI_105</t>
  </si>
  <si>
    <t>YoGI_106</t>
  </si>
  <si>
    <t>YoGI_107</t>
  </si>
  <si>
    <t>YoGI_108</t>
  </si>
  <si>
    <t>YoGI_109</t>
  </si>
  <si>
    <t>YoGI_110</t>
  </si>
  <si>
    <t>YoGI_111</t>
  </si>
  <si>
    <t>YoGI_112</t>
  </si>
  <si>
    <t>YoGI_113</t>
  </si>
  <si>
    <t>YoGI_114</t>
  </si>
  <si>
    <t>YoGI_115</t>
  </si>
  <si>
    <t>YoGI_116</t>
  </si>
  <si>
    <t>YoGI_117</t>
  </si>
  <si>
    <t>YoGI_118</t>
  </si>
  <si>
    <t>YoGI_119</t>
  </si>
  <si>
    <t>YoGI_120</t>
  </si>
  <si>
    <t>YoGI_121</t>
  </si>
  <si>
    <t>YoGI_122</t>
  </si>
  <si>
    <t>YoGI_123</t>
  </si>
  <si>
    <t>YoGI_124</t>
  </si>
  <si>
    <t>YoGI_125</t>
  </si>
  <si>
    <t>YoGI_126</t>
  </si>
  <si>
    <t>YoGI_127</t>
  </si>
  <si>
    <t>YoGI_128</t>
  </si>
  <si>
    <t>YoGI_129</t>
  </si>
  <si>
    <t>YoGI_130</t>
  </si>
  <si>
    <t>YoGI_131</t>
  </si>
  <si>
    <t>YoGI_132</t>
  </si>
  <si>
    <t>YoGI_133</t>
  </si>
  <si>
    <t>YoGI_134</t>
  </si>
  <si>
    <t>YoGI_135</t>
  </si>
  <si>
    <t>YoGI_136</t>
  </si>
  <si>
    <t>YoGI_137</t>
  </si>
  <si>
    <t>YoGI_138</t>
  </si>
  <si>
    <t>YoGI_139</t>
  </si>
  <si>
    <t>YoGI_140</t>
  </si>
  <si>
    <t>YoGI_141</t>
  </si>
  <si>
    <t>YoGI_142</t>
  </si>
  <si>
    <t>YoGI_143</t>
  </si>
  <si>
    <t>YoGI_144</t>
  </si>
  <si>
    <t>YoGI_145</t>
  </si>
  <si>
    <t>YoGI_146</t>
  </si>
  <si>
    <t>YoGI_147</t>
  </si>
  <si>
    <t>YoGI_148</t>
  </si>
  <si>
    <t>YoGI_149</t>
  </si>
  <si>
    <t>YoGI_150</t>
  </si>
  <si>
    <t>YoGI_151</t>
  </si>
  <si>
    <t>YoGI_152</t>
  </si>
  <si>
    <t>YoGI_153</t>
  </si>
  <si>
    <t>YoGI_154</t>
  </si>
  <si>
    <t>YoGI_155</t>
  </si>
  <si>
    <t>YoGI_156</t>
  </si>
  <si>
    <t>YoGI_157</t>
  </si>
  <si>
    <t>YoGI_158</t>
  </si>
  <si>
    <t>YoGI_159</t>
  </si>
  <si>
    <t>YoGI_160</t>
  </si>
  <si>
    <t>YoGI_161</t>
  </si>
  <si>
    <t>YoGI_162</t>
  </si>
  <si>
    <t>YoGI_163</t>
  </si>
  <si>
    <t>YoGI_164</t>
  </si>
  <si>
    <t>YoGI_165</t>
  </si>
  <si>
    <t>YoGI_166</t>
  </si>
  <si>
    <t>YoGI_167</t>
  </si>
  <si>
    <t>YoGI_168</t>
  </si>
  <si>
    <t>YoGI_169</t>
  </si>
  <si>
    <t>YoGI_170</t>
  </si>
  <si>
    <t>YoGI_171</t>
  </si>
  <si>
    <t>YoGI_172</t>
  </si>
  <si>
    <t>YoGI_173</t>
  </si>
  <si>
    <t>YoGI_174</t>
  </si>
  <si>
    <t>YoGI_175</t>
  </si>
  <si>
    <t>YoGI_176</t>
  </si>
  <si>
    <t>YoGI_177</t>
  </si>
  <si>
    <t>YoGI_178</t>
  </si>
  <si>
    <t>YoGI_179</t>
  </si>
  <si>
    <t>YoGI_180</t>
  </si>
  <si>
    <t>YoGI_181</t>
  </si>
  <si>
    <t>YoGI_182</t>
  </si>
  <si>
    <t>YoGI_183</t>
  </si>
  <si>
    <t>YoGI_184</t>
  </si>
  <si>
    <t>YoGI_185</t>
  </si>
  <si>
    <t>YoGI_186</t>
  </si>
  <si>
    <t>YoGI_187</t>
  </si>
  <si>
    <t>YoGI_188</t>
  </si>
  <si>
    <t>YoGI_189</t>
  </si>
  <si>
    <t>YoGI_190</t>
  </si>
  <si>
    <t>YoGI_191</t>
  </si>
  <si>
    <t>YoGI_192</t>
  </si>
  <si>
    <t>YoGI_193</t>
  </si>
  <si>
    <t>YoGI_194</t>
  </si>
  <si>
    <t>YoGI_195</t>
  </si>
  <si>
    <t>YoGI_196</t>
  </si>
  <si>
    <t>YoGI_197</t>
  </si>
  <si>
    <t>YoGI_198</t>
  </si>
  <si>
    <t>YoGI_199</t>
  </si>
  <si>
    <t>YoGI_200</t>
  </si>
  <si>
    <t>YoGI_201</t>
  </si>
  <si>
    <t>YoGI_202</t>
  </si>
  <si>
    <t>YoGI_203</t>
  </si>
  <si>
    <t>YoGI_204</t>
  </si>
  <si>
    <t>YoGI_205</t>
  </si>
  <si>
    <t>YoGI_206</t>
  </si>
  <si>
    <t>YoGI_207</t>
  </si>
  <si>
    <t>YoGI_208</t>
  </si>
  <si>
    <t>YoGI_209</t>
  </si>
  <si>
    <t>YoGI_210</t>
  </si>
  <si>
    <t>YoGI_211</t>
  </si>
  <si>
    <t>YoGI_212</t>
  </si>
  <si>
    <t>YoGI_213</t>
  </si>
  <si>
    <t>YoGI_214</t>
  </si>
  <si>
    <t>YoGI_215</t>
  </si>
  <si>
    <t>YoGI_216</t>
  </si>
  <si>
    <t>YoGI_217</t>
  </si>
  <si>
    <t>YoGI_218</t>
  </si>
  <si>
    <t>YoGI_219</t>
  </si>
  <si>
    <t>YoGI_220</t>
  </si>
  <si>
    <t>YoGI_221</t>
  </si>
  <si>
    <t>YoGI_222</t>
  </si>
  <si>
    <t>YoGI_223</t>
  </si>
  <si>
    <t>YoGI_224</t>
  </si>
  <si>
    <t>YoGI_225</t>
  </si>
  <si>
    <t>YoGI_226</t>
  </si>
  <si>
    <t>YoGI_227</t>
  </si>
  <si>
    <t>YoGI_228</t>
  </si>
  <si>
    <t>YoGI_229</t>
  </si>
  <si>
    <t>YoGI_230</t>
  </si>
  <si>
    <t>YoGI_231</t>
  </si>
  <si>
    <t>YoGI_232</t>
  </si>
  <si>
    <t>YoGI_233</t>
  </si>
  <si>
    <t>YoGI_234</t>
  </si>
  <si>
    <t>YoGI_235</t>
  </si>
  <si>
    <t>YoGI_236</t>
  </si>
  <si>
    <t>YoGI_237</t>
  </si>
  <si>
    <t>YoGI_238</t>
  </si>
  <si>
    <t>YoGI_239</t>
  </si>
  <si>
    <t>YoGI_240</t>
  </si>
  <si>
    <t>YoGI_241</t>
  </si>
  <si>
    <t>YoGI_242</t>
  </si>
  <si>
    <t>YoGI_243</t>
  </si>
  <si>
    <t>YoGI_244</t>
  </si>
  <si>
    <t>YoGI_245</t>
  </si>
  <si>
    <t>YoGI_246</t>
  </si>
  <si>
    <t>YoGI_247</t>
  </si>
  <si>
    <t>YoGI_248</t>
  </si>
  <si>
    <t>YoGI_249</t>
  </si>
  <si>
    <t>YoGI_250</t>
  </si>
  <si>
    <t>YoGI_251</t>
  </si>
  <si>
    <t>YoGI_252</t>
  </si>
  <si>
    <t>YoGI_253</t>
  </si>
  <si>
    <t>YoGI_254</t>
  </si>
  <si>
    <t>YoGI_255</t>
  </si>
  <si>
    <t>YoGI_256</t>
  </si>
  <si>
    <t>YoGI_257</t>
  </si>
  <si>
    <t>YoGI_258</t>
  </si>
  <si>
    <t>YoGI_259</t>
  </si>
  <si>
    <t>YoGI_260</t>
  </si>
  <si>
    <t>YoGI_261</t>
  </si>
  <si>
    <t>YoGI_262</t>
  </si>
  <si>
    <t>YoGI_263</t>
  </si>
  <si>
    <t>YoGI_264</t>
  </si>
  <si>
    <t>YoGI_265</t>
  </si>
  <si>
    <t>YoGI_266</t>
  </si>
  <si>
    <t>YoGI_267</t>
  </si>
  <si>
    <t>YoGI_268</t>
  </si>
  <si>
    <t>YoGI_269</t>
  </si>
  <si>
    <t>YoGI_270</t>
  </si>
  <si>
    <t>YoGI_271</t>
  </si>
  <si>
    <t>YoGI_272</t>
  </si>
  <si>
    <t>YoGI_273</t>
  </si>
  <si>
    <t>YoGI_274</t>
  </si>
  <si>
    <t>YoGI_275</t>
  </si>
  <si>
    <t>YoGI_276</t>
  </si>
  <si>
    <t>YoGI_277</t>
  </si>
  <si>
    <t>YoGI_278</t>
  </si>
  <si>
    <t>YoGI_279</t>
  </si>
  <si>
    <t>YoGI_280</t>
  </si>
  <si>
    <t>YoGI_281</t>
  </si>
  <si>
    <t>YoGI_282</t>
  </si>
  <si>
    <t>YoGI_283</t>
  </si>
  <si>
    <t>YoGI_284</t>
  </si>
  <si>
    <t>YoGI_285</t>
  </si>
  <si>
    <t>YoGI_286</t>
  </si>
  <si>
    <t>YoGI_287</t>
  </si>
  <si>
    <t>YoGI_288</t>
  </si>
  <si>
    <t>YoGI_289</t>
  </si>
  <si>
    <t>YoGI_290</t>
  </si>
  <si>
    <t>YoGI_291</t>
  </si>
  <si>
    <t>YoGI_292</t>
  </si>
  <si>
    <t>YoGI_293</t>
  </si>
  <si>
    <t>YoGI_294</t>
  </si>
  <si>
    <t>YoGI_295</t>
  </si>
  <si>
    <t>YoGI_296</t>
  </si>
  <si>
    <t>YoGI_297</t>
  </si>
  <si>
    <t>YoGI_298</t>
  </si>
  <si>
    <t>YoGI_299</t>
  </si>
  <si>
    <t>YoGI_301</t>
  </si>
  <si>
    <t>YoGI_302</t>
  </si>
  <si>
    <t>YoGI_303</t>
  </si>
  <si>
    <t>YoGI_304</t>
  </si>
  <si>
    <t>YoGI_305</t>
  </si>
  <si>
    <t>YoGI_306</t>
  </si>
  <si>
    <t>YoGI_308</t>
  </si>
  <si>
    <t>YoGI_309</t>
  </si>
  <si>
    <t>YoGI_310</t>
  </si>
  <si>
    <t>YoGI_311</t>
  </si>
  <si>
    <t>YoGI_312</t>
  </si>
  <si>
    <t>YoGI_313</t>
  </si>
  <si>
    <t>YoGI_315</t>
  </si>
  <si>
    <t>YoGI_316</t>
  </si>
  <si>
    <t>YoGI_317</t>
  </si>
  <si>
    <t>YoGI_318</t>
  </si>
  <si>
    <t>YoGI_319</t>
  </si>
  <si>
    <t>YoGI_320</t>
  </si>
  <si>
    <t>YoGI_321</t>
  </si>
  <si>
    <t>YoGI_322</t>
  </si>
  <si>
    <t>YoGI_323</t>
  </si>
  <si>
    <t>YoGI_324</t>
  </si>
  <si>
    <t>YoGI_325</t>
  </si>
  <si>
    <t>YoGI_326</t>
  </si>
  <si>
    <t>YoGI_327</t>
  </si>
  <si>
    <t>YoGI_328</t>
  </si>
  <si>
    <t>YoGI_329</t>
  </si>
  <si>
    <t>YoGI_330</t>
  </si>
  <si>
    <t>YoGI_331</t>
  </si>
  <si>
    <t>YoGI_332</t>
  </si>
  <si>
    <t>YoGI_333</t>
  </si>
  <si>
    <t>YoGI_334</t>
  </si>
  <si>
    <t>YoGI_335</t>
  </si>
  <si>
    <t>YoGI_336</t>
  </si>
  <si>
    <t>YoGI_337</t>
  </si>
  <si>
    <t>YoGI_338</t>
  </si>
  <si>
    <t>YoGI_339</t>
  </si>
  <si>
    <t>YoGI_340</t>
  </si>
  <si>
    <t>YoGI_341</t>
  </si>
  <si>
    <t>YoGI_343</t>
  </si>
  <si>
    <t>YoGI_344</t>
  </si>
  <si>
    <t>YoGI_345</t>
  </si>
  <si>
    <t>YoGI_346</t>
  </si>
  <si>
    <t>YoGI_347</t>
  </si>
  <si>
    <t>YoGI_348</t>
  </si>
  <si>
    <t>YoGI_349</t>
  </si>
  <si>
    <t>YoGI_350</t>
  </si>
  <si>
    <t xml:space="preserve">Table S1: Mapping statistics for YoGI panel.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</si>
</sst>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0,,\ &quot;m&quot;"/>
    <numFmt numFmtId="166" formatCode="#,##0,&quot;k&quot;;\ \(#,##0,&quot;k&quot;\)"/>
    <numFmt numFmtId="167" formatCode="0.0"/>
  </numFmts>
  <fonts count="3">
    <font>
      <sz val="12"/>
      <color theme="1"/>
      <name val="Calibri"/>
      <charset val="134"/>
      <scheme val="minor"/>
    </font>
    <font>
      <sz val="12"/>
      <color rgb="FFFA7D00"/>
      <name val="Calibri"/>
      <charset val="13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">
    <xf numFmtId="0" fontId="0" fillId="0" borderId="0" xfId="0"/>
    <xf numFmtId="165" fontId="1" fillId="0" borderId="1" xfId="1" applyNumberFormat="1" applyAlignment="1">
      <alignment horizontal="center" vertical="center" wrapText="1"/>
    </xf>
    <xf numFmtId="164" fontId="1" fillId="0" borderId="1" xfId="1" applyNumberFormat="1" applyAlignment="1">
      <alignment horizontal="center" vertical="center" wrapText="1"/>
    </xf>
    <xf numFmtId="166" fontId="1" fillId="0" borderId="1" xfId="1" applyNumberFormat="1" applyAlignment="1">
      <alignment horizontal="center" vertical="center" wrapText="1"/>
    </xf>
    <xf numFmtId="0" fontId="1" fillId="0" borderId="1" xfId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0" xfId="0" applyFont="1"/>
  </cellXfs>
  <cellStyles count="2">
    <cellStyle name="Linked Cell" xfId="1" builtinId="24"/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4" sqref="D24"/>
    </sheetView>
  </sheetViews>
  <sheetFormatPr defaultRowHeight="15.75"/>
  <sheetData>
    <row r="1" spans="1:1">
      <c r="A1" s="7" t="s">
        <v>347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9"/>
  <sheetViews>
    <sheetView workbookViewId="0">
      <selection activeCell="L14" sqref="L14"/>
    </sheetView>
  </sheetViews>
  <sheetFormatPr defaultColWidth="11" defaultRowHeight="15.75"/>
  <cols>
    <col min="1" max="1" width="19.875" customWidth="1"/>
  </cols>
  <sheetData>
    <row r="1" spans="1:11" ht="63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2" t="s">
        <v>2</v>
      </c>
      <c r="H1" s="4" t="s">
        <v>5</v>
      </c>
      <c r="I1" s="4" t="s">
        <v>6</v>
      </c>
      <c r="J1" s="4" t="s">
        <v>7</v>
      </c>
      <c r="K1" s="4" t="s">
        <v>8</v>
      </c>
    </row>
    <row r="2" spans="1:11">
      <c r="A2" t="s">
        <v>9</v>
      </c>
      <c r="B2">
        <v>43155678</v>
      </c>
      <c r="C2">
        <v>23950574</v>
      </c>
      <c r="D2" s="5">
        <f t="shared" ref="D2:D43" si="0">C2/B2</f>
        <v>0.5549808301007344</v>
      </c>
      <c r="E2">
        <v>110790</v>
      </c>
      <c r="F2">
        <v>59372</v>
      </c>
      <c r="G2" s="5">
        <f t="shared" ref="G2:G43" si="1">F2/E2</f>
        <v>0.53589674158317535</v>
      </c>
      <c r="H2">
        <v>135421999</v>
      </c>
      <c r="I2">
        <v>58645056</v>
      </c>
      <c r="J2" s="5">
        <f t="shared" ref="J2:J43" si="2">I2/H2</f>
        <v>0.43305413029680651</v>
      </c>
      <c r="K2" s="6">
        <f t="shared" ref="K2:K43" si="3">C2*150/I2</f>
        <v>61.259828961541103</v>
      </c>
    </row>
    <row r="3" spans="1:11">
      <c r="A3" t="s">
        <v>10</v>
      </c>
      <c r="B3">
        <v>37686030</v>
      </c>
      <c r="C3">
        <v>20658436</v>
      </c>
      <c r="D3" s="5">
        <f t="shared" si="0"/>
        <v>0.54817225375026235</v>
      </c>
      <c r="E3">
        <v>110790</v>
      </c>
      <c r="F3">
        <v>61707</v>
      </c>
      <c r="G3" s="5">
        <f t="shared" si="1"/>
        <v>0.55697265096127813</v>
      </c>
      <c r="H3">
        <v>135421999</v>
      </c>
      <c r="I3">
        <v>60595981</v>
      </c>
      <c r="J3" s="5">
        <f t="shared" si="2"/>
        <v>0.44746039378727531</v>
      </c>
      <c r="K3" s="6">
        <f t="shared" si="3"/>
        <v>51.138134062059329</v>
      </c>
    </row>
    <row r="4" spans="1:11">
      <c r="A4" t="s">
        <v>11</v>
      </c>
      <c r="B4">
        <v>35207982</v>
      </c>
      <c r="C4">
        <v>19226098</v>
      </c>
      <c r="D4" s="5">
        <f t="shared" si="0"/>
        <v>0.54607213784646902</v>
      </c>
      <c r="E4">
        <v>110790</v>
      </c>
      <c r="F4">
        <v>58332</v>
      </c>
      <c r="G4" s="5">
        <f t="shared" si="1"/>
        <v>0.52650961278093689</v>
      </c>
      <c r="H4">
        <v>135421999</v>
      </c>
      <c r="I4">
        <v>55860836</v>
      </c>
      <c r="J4" s="5">
        <f t="shared" si="2"/>
        <v>0.41249454603014685</v>
      </c>
      <c r="K4" s="6">
        <f t="shared" si="3"/>
        <v>51.626773004256506</v>
      </c>
    </row>
    <row r="5" spans="1:11">
      <c r="A5" t="s">
        <v>12</v>
      </c>
      <c r="B5">
        <v>35445986</v>
      </c>
      <c r="C5">
        <v>19691606</v>
      </c>
      <c r="D5" s="5">
        <f t="shared" si="0"/>
        <v>0.55553839015791517</v>
      </c>
      <c r="E5">
        <v>110790</v>
      </c>
      <c r="F5">
        <v>58764</v>
      </c>
      <c r="G5" s="5">
        <f t="shared" si="1"/>
        <v>0.53040888166802058</v>
      </c>
      <c r="H5">
        <v>135421999</v>
      </c>
      <c r="I5">
        <v>57373385</v>
      </c>
      <c r="J5" s="5">
        <f t="shared" si="2"/>
        <v>0.42366369883522398</v>
      </c>
      <c r="K5" s="6">
        <f t="shared" si="3"/>
        <v>51.482772020510907</v>
      </c>
    </row>
    <row r="6" spans="1:11">
      <c r="A6" t="s">
        <v>13</v>
      </c>
      <c r="B6">
        <v>37308082</v>
      </c>
      <c r="C6">
        <v>20224079</v>
      </c>
      <c r="D6" s="5">
        <f t="shared" si="0"/>
        <v>0.54208305321082972</v>
      </c>
      <c r="E6">
        <v>110790</v>
      </c>
      <c r="F6">
        <v>58873</v>
      </c>
      <c r="G6" s="5">
        <f t="shared" si="1"/>
        <v>0.53139272497517831</v>
      </c>
      <c r="H6">
        <v>135421999</v>
      </c>
      <c r="I6">
        <v>57899133</v>
      </c>
      <c r="J6" s="5">
        <f t="shared" si="2"/>
        <v>0.42754599273047211</v>
      </c>
      <c r="K6" s="6">
        <f t="shared" si="3"/>
        <v>52.394771610828784</v>
      </c>
    </row>
    <row r="7" spans="1:11">
      <c r="A7" t="s">
        <v>14</v>
      </c>
      <c r="B7">
        <v>42279904</v>
      </c>
      <c r="C7">
        <v>23852355</v>
      </c>
      <c r="D7" s="5">
        <f t="shared" si="0"/>
        <v>0.56415348057554715</v>
      </c>
      <c r="E7">
        <v>110790</v>
      </c>
      <c r="F7">
        <v>58996</v>
      </c>
      <c r="G7" s="5">
        <f t="shared" si="1"/>
        <v>0.53250293347775068</v>
      </c>
      <c r="H7">
        <v>135421999</v>
      </c>
      <c r="I7">
        <v>57827673</v>
      </c>
      <c r="J7" s="5">
        <f t="shared" si="2"/>
        <v>0.4270183088938157</v>
      </c>
      <c r="K7" s="6">
        <f t="shared" si="3"/>
        <v>61.870953202630169</v>
      </c>
    </row>
    <row r="8" spans="1:11">
      <c r="A8" t="s">
        <v>15</v>
      </c>
      <c r="B8">
        <v>38339632</v>
      </c>
      <c r="C8">
        <v>20330987</v>
      </c>
      <c r="D8" s="5">
        <f t="shared" si="0"/>
        <v>0.53028644093401833</v>
      </c>
      <c r="E8">
        <v>110790</v>
      </c>
      <c r="F8">
        <v>59054</v>
      </c>
      <c r="G8" s="5">
        <f t="shared" si="1"/>
        <v>0.53302644643018326</v>
      </c>
      <c r="H8">
        <v>135421999</v>
      </c>
      <c r="I8">
        <v>56462413</v>
      </c>
      <c r="J8" s="5">
        <f t="shared" si="2"/>
        <v>0.41693678587627409</v>
      </c>
      <c r="K8" s="6">
        <f t="shared" si="3"/>
        <v>54.012003525247849</v>
      </c>
    </row>
    <row r="9" spans="1:11">
      <c r="A9" t="s">
        <v>16</v>
      </c>
      <c r="B9">
        <v>37809260</v>
      </c>
      <c r="C9">
        <v>20873694</v>
      </c>
      <c r="D9" s="5">
        <f t="shared" si="0"/>
        <v>0.55207888226323387</v>
      </c>
      <c r="E9">
        <v>110790</v>
      </c>
      <c r="F9">
        <v>59825</v>
      </c>
      <c r="G9" s="5">
        <f t="shared" si="1"/>
        <v>0.53998555826338113</v>
      </c>
      <c r="H9">
        <v>135421999</v>
      </c>
      <c r="I9">
        <v>59075112</v>
      </c>
      <c r="J9" s="5">
        <f t="shared" si="2"/>
        <v>0.43622980340143996</v>
      </c>
      <c r="K9" s="6">
        <f t="shared" si="3"/>
        <v>53.001238491092494</v>
      </c>
    </row>
    <row r="10" spans="1:11">
      <c r="A10" t="s">
        <v>17</v>
      </c>
      <c r="B10">
        <v>39096868</v>
      </c>
      <c r="C10">
        <v>21300643</v>
      </c>
      <c r="D10" s="5">
        <f t="shared" si="0"/>
        <v>0.5448171193661856</v>
      </c>
      <c r="E10">
        <v>110790</v>
      </c>
      <c r="F10">
        <v>62127</v>
      </c>
      <c r="G10" s="5">
        <f t="shared" si="1"/>
        <v>0.56076360682372051</v>
      </c>
      <c r="H10">
        <v>135421999</v>
      </c>
      <c r="I10">
        <v>62570146</v>
      </c>
      <c r="J10" s="5">
        <f t="shared" si="2"/>
        <v>0.46203826898168887</v>
      </c>
      <c r="K10" s="6">
        <f t="shared" si="3"/>
        <v>51.06423197414307</v>
      </c>
    </row>
    <row r="11" spans="1:11">
      <c r="A11" t="s">
        <v>18</v>
      </c>
      <c r="B11">
        <v>43454980</v>
      </c>
      <c r="C11">
        <v>23897029</v>
      </c>
      <c r="D11" s="5">
        <f t="shared" si="0"/>
        <v>0.54992613044580851</v>
      </c>
      <c r="E11">
        <v>110790</v>
      </c>
      <c r="F11">
        <v>58985</v>
      </c>
      <c r="G11" s="5">
        <f t="shared" si="1"/>
        <v>0.53240364653849626</v>
      </c>
      <c r="H11">
        <v>135421999</v>
      </c>
      <c r="I11">
        <v>57784390</v>
      </c>
      <c r="J11" s="5">
        <f t="shared" si="2"/>
        <v>0.42669869317170545</v>
      </c>
      <c r="K11" s="6">
        <f t="shared" si="3"/>
        <v>62.033264520054637</v>
      </c>
    </row>
    <row r="12" spans="1:11">
      <c r="A12" t="s">
        <v>19</v>
      </c>
      <c r="B12">
        <v>39866522</v>
      </c>
      <c r="C12">
        <v>21791474</v>
      </c>
      <c r="D12" s="5">
        <f t="shared" si="0"/>
        <v>0.54661086311968721</v>
      </c>
      <c r="E12">
        <v>110790</v>
      </c>
      <c r="F12">
        <v>62052</v>
      </c>
      <c r="G12" s="5">
        <f t="shared" si="1"/>
        <v>0.56008665041971295</v>
      </c>
      <c r="H12">
        <v>135421999</v>
      </c>
      <c r="I12">
        <v>61984965</v>
      </c>
      <c r="J12" s="5">
        <f t="shared" si="2"/>
        <v>0.45771710252187314</v>
      </c>
      <c r="K12" s="6">
        <f t="shared" si="3"/>
        <v>52.734096082816215</v>
      </c>
    </row>
    <row r="13" spans="1:11">
      <c r="A13" t="s">
        <v>20</v>
      </c>
      <c r="B13">
        <v>42563316</v>
      </c>
      <c r="C13">
        <v>23528932</v>
      </c>
      <c r="D13" s="5">
        <f t="shared" si="0"/>
        <v>0.5527983768933793</v>
      </c>
      <c r="E13">
        <v>110790</v>
      </c>
      <c r="F13">
        <v>61178</v>
      </c>
      <c r="G13" s="5">
        <f t="shared" si="1"/>
        <v>0.55219785179167791</v>
      </c>
      <c r="H13">
        <v>135421999</v>
      </c>
      <c r="I13">
        <v>61076314</v>
      </c>
      <c r="J13" s="5">
        <f t="shared" si="2"/>
        <v>0.45100732858034387</v>
      </c>
      <c r="K13" s="6">
        <f t="shared" si="3"/>
        <v>57.785736709651466</v>
      </c>
    </row>
    <row r="14" spans="1:11">
      <c r="A14" t="s">
        <v>21</v>
      </c>
      <c r="B14">
        <v>44032766</v>
      </c>
      <c r="C14">
        <v>23552446</v>
      </c>
      <c r="D14" s="5">
        <f t="shared" si="0"/>
        <v>0.53488454484099413</v>
      </c>
      <c r="E14">
        <v>110790</v>
      </c>
      <c r="F14">
        <v>60420</v>
      </c>
      <c r="G14" s="5">
        <f t="shared" si="1"/>
        <v>0.54535607906850803</v>
      </c>
      <c r="H14">
        <v>135421999</v>
      </c>
      <c r="I14">
        <v>59616384</v>
      </c>
      <c r="J14" s="5">
        <f t="shared" si="2"/>
        <v>0.44022673155193937</v>
      </c>
      <c r="K14" s="6">
        <f t="shared" si="3"/>
        <v>59.259999734301225</v>
      </c>
    </row>
    <row r="15" spans="1:11">
      <c r="A15" t="s">
        <v>22</v>
      </c>
      <c r="B15">
        <v>39566066</v>
      </c>
      <c r="C15">
        <v>21125084</v>
      </c>
      <c r="D15" s="5">
        <f t="shared" si="0"/>
        <v>0.53391924281782277</v>
      </c>
      <c r="E15">
        <v>110790</v>
      </c>
      <c r="F15">
        <v>59337</v>
      </c>
      <c r="G15" s="5">
        <f t="shared" si="1"/>
        <v>0.53558082859463851</v>
      </c>
      <c r="H15">
        <v>135421999</v>
      </c>
      <c r="I15">
        <v>57469708</v>
      </c>
      <c r="J15" s="5">
        <f t="shared" si="2"/>
        <v>0.42437497913466776</v>
      </c>
      <c r="K15" s="6">
        <f t="shared" si="3"/>
        <v>55.137962420132709</v>
      </c>
    </row>
    <row r="16" spans="1:11">
      <c r="A16" t="s">
        <v>23</v>
      </c>
      <c r="B16">
        <v>42077342</v>
      </c>
      <c r="C16">
        <v>22423049</v>
      </c>
      <c r="D16" s="5">
        <f t="shared" si="0"/>
        <v>0.53290079492188458</v>
      </c>
      <c r="E16">
        <v>110790</v>
      </c>
      <c r="F16">
        <v>60056</v>
      </c>
      <c r="G16" s="5">
        <f t="shared" si="1"/>
        <v>0.54207058398772456</v>
      </c>
      <c r="H16">
        <v>135421999</v>
      </c>
      <c r="I16">
        <v>58650647</v>
      </c>
      <c r="J16" s="5">
        <f t="shared" si="2"/>
        <v>0.43309541605570301</v>
      </c>
      <c r="K16" s="6">
        <f t="shared" si="3"/>
        <v>57.34731877723361</v>
      </c>
    </row>
    <row r="17" spans="1:11">
      <c r="A17" t="s">
        <v>24</v>
      </c>
      <c r="B17">
        <v>38454770</v>
      </c>
      <c r="C17">
        <v>22232470</v>
      </c>
      <c r="D17" s="5">
        <f t="shared" si="0"/>
        <v>0.578145962126415</v>
      </c>
      <c r="E17">
        <v>110790</v>
      </c>
      <c r="F17">
        <v>59495</v>
      </c>
      <c r="G17" s="5">
        <f t="shared" si="1"/>
        <v>0.53700695008574784</v>
      </c>
      <c r="H17">
        <v>135421999</v>
      </c>
      <c r="I17">
        <v>58477539</v>
      </c>
      <c r="J17" s="5">
        <f t="shared" si="2"/>
        <v>0.43181713039105263</v>
      </c>
      <c r="K17" s="6">
        <f t="shared" si="3"/>
        <v>57.028229248840312</v>
      </c>
    </row>
    <row r="18" spans="1:11">
      <c r="A18" t="s">
        <v>25</v>
      </c>
      <c r="B18">
        <v>37384084</v>
      </c>
      <c r="C18">
        <v>20565139</v>
      </c>
      <c r="D18" s="5">
        <f t="shared" si="0"/>
        <v>0.55010412987516288</v>
      </c>
      <c r="E18">
        <v>110790</v>
      </c>
      <c r="F18">
        <v>60151</v>
      </c>
      <c r="G18" s="5">
        <f t="shared" si="1"/>
        <v>0.54292806209946742</v>
      </c>
      <c r="H18">
        <v>135421999</v>
      </c>
      <c r="I18">
        <v>59368226</v>
      </c>
      <c r="J18" s="5">
        <f t="shared" si="2"/>
        <v>0.43839425232528134</v>
      </c>
      <c r="K18" s="6">
        <f t="shared" si="3"/>
        <v>51.959963398603151</v>
      </c>
    </row>
    <row r="19" spans="1:11">
      <c r="A19" t="s">
        <v>26</v>
      </c>
      <c r="B19">
        <v>38351028</v>
      </c>
      <c r="C19">
        <v>21564148</v>
      </c>
      <c r="D19" s="5">
        <f t="shared" si="0"/>
        <v>0.56228344126785856</v>
      </c>
      <c r="E19">
        <v>110790</v>
      </c>
      <c r="F19">
        <v>58734</v>
      </c>
      <c r="G19" s="5">
        <f t="shared" si="1"/>
        <v>0.53013809910641752</v>
      </c>
      <c r="H19">
        <v>135421999</v>
      </c>
      <c r="I19">
        <v>57111388</v>
      </c>
      <c r="J19" s="5">
        <f t="shared" si="2"/>
        <v>0.42172902794028316</v>
      </c>
      <c r="K19" s="6">
        <f t="shared" si="3"/>
        <v>56.637079105834374</v>
      </c>
    </row>
    <row r="20" spans="1:11">
      <c r="A20" t="s">
        <v>27</v>
      </c>
      <c r="B20">
        <v>37522422</v>
      </c>
      <c r="C20">
        <v>20696299</v>
      </c>
      <c r="D20" s="5">
        <f t="shared" si="0"/>
        <v>0.55157151102879232</v>
      </c>
      <c r="E20">
        <v>110790</v>
      </c>
      <c r="F20">
        <v>59615</v>
      </c>
      <c r="G20" s="5">
        <f t="shared" si="1"/>
        <v>0.53809008033215999</v>
      </c>
      <c r="H20">
        <v>135421999</v>
      </c>
      <c r="I20">
        <v>57790294</v>
      </c>
      <c r="J20" s="5">
        <f t="shared" si="2"/>
        <v>0.42674229022420501</v>
      </c>
      <c r="K20" s="6">
        <f t="shared" si="3"/>
        <v>53.719139238156494</v>
      </c>
    </row>
    <row r="21" spans="1:11">
      <c r="A21" t="s">
        <v>28</v>
      </c>
      <c r="B21">
        <v>40783700</v>
      </c>
      <c r="C21">
        <v>21844769</v>
      </c>
      <c r="D21" s="5">
        <f t="shared" si="0"/>
        <v>0.53562499233762506</v>
      </c>
      <c r="E21">
        <v>110790</v>
      </c>
      <c r="F21">
        <v>60065</v>
      </c>
      <c r="G21" s="5">
        <f t="shared" si="1"/>
        <v>0.54215181875620544</v>
      </c>
      <c r="H21">
        <v>135421999</v>
      </c>
      <c r="I21">
        <v>58883776</v>
      </c>
      <c r="J21" s="5">
        <f t="shared" si="2"/>
        <v>0.4348169162677919</v>
      </c>
      <c r="K21" s="6">
        <f t="shared" si="3"/>
        <v>55.647167566156085</v>
      </c>
    </row>
    <row r="22" spans="1:11">
      <c r="A22" t="s">
        <v>29</v>
      </c>
      <c r="B22">
        <v>39878578</v>
      </c>
      <c r="C22">
        <v>22235580</v>
      </c>
      <c r="D22" s="5">
        <f t="shared" si="0"/>
        <v>0.55758206824726797</v>
      </c>
      <c r="E22">
        <v>110790</v>
      </c>
      <c r="F22">
        <v>59912</v>
      </c>
      <c r="G22" s="5">
        <f t="shared" si="1"/>
        <v>0.54077082769203</v>
      </c>
      <c r="H22">
        <v>135421999</v>
      </c>
      <c r="I22">
        <v>58727962</v>
      </c>
      <c r="J22" s="5">
        <f t="shared" si="2"/>
        <v>0.43366633511295311</v>
      </c>
      <c r="K22" s="6">
        <f t="shared" si="3"/>
        <v>56.792997516242771</v>
      </c>
    </row>
    <row r="23" spans="1:11">
      <c r="A23" t="s">
        <v>30</v>
      </c>
      <c r="B23">
        <v>44847986</v>
      </c>
      <c r="C23">
        <v>24311936</v>
      </c>
      <c r="D23" s="5">
        <f t="shared" si="0"/>
        <v>0.54209649458952291</v>
      </c>
      <c r="E23">
        <v>110790</v>
      </c>
      <c r="F23">
        <v>61508</v>
      </c>
      <c r="G23" s="5">
        <f t="shared" si="1"/>
        <v>0.55517645996931131</v>
      </c>
      <c r="H23">
        <v>135421999</v>
      </c>
      <c r="I23">
        <v>61042669</v>
      </c>
      <c r="J23" s="5">
        <f t="shared" si="2"/>
        <v>0.45075888297882827</v>
      </c>
      <c r="K23" s="6">
        <f t="shared" si="3"/>
        <v>59.741660378578793</v>
      </c>
    </row>
    <row r="24" spans="1:11">
      <c r="A24" t="s">
        <v>31</v>
      </c>
      <c r="B24">
        <v>47974614</v>
      </c>
      <c r="C24">
        <v>26164028</v>
      </c>
      <c r="D24" s="5">
        <f t="shared" si="0"/>
        <v>0.54537235046852073</v>
      </c>
      <c r="E24">
        <v>110790</v>
      </c>
      <c r="F24">
        <v>61938</v>
      </c>
      <c r="G24" s="5">
        <f t="shared" si="1"/>
        <v>0.55905767668562145</v>
      </c>
      <c r="H24">
        <v>135421999</v>
      </c>
      <c r="I24">
        <v>61497451</v>
      </c>
      <c r="J24" s="5">
        <f t="shared" si="2"/>
        <v>0.45411714089377753</v>
      </c>
      <c r="K24" s="6">
        <f t="shared" si="3"/>
        <v>63.817347486483627</v>
      </c>
    </row>
    <row r="25" spans="1:11">
      <c r="A25" t="s">
        <v>32</v>
      </c>
      <c r="B25">
        <v>37847432</v>
      </c>
      <c r="C25">
        <v>20685318</v>
      </c>
      <c r="D25" s="5">
        <f t="shared" si="0"/>
        <v>0.54654482238055146</v>
      </c>
      <c r="E25">
        <v>110790</v>
      </c>
      <c r="F25">
        <v>60251</v>
      </c>
      <c r="G25" s="5">
        <f t="shared" si="1"/>
        <v>0.54383067063814428</v>
      </c>
      <c r="H25">
        <v>135421999</v>
      </c>
      <c r="I25">
        <v>59182699</v>
      </c>
      <c r="J25" s="5">
        <f t="shared" si="2"/>
        <v>0.43702426073329487</v>
      </c>
      <c r="K25" s="6">
        <f t="shared" si="3"/>
        <v>52.427445054508247</v>
      </c>
    </row>
    <row r="26" spans="1:11">
      <c r="A26" t="s">
        <v>33</v>
      </c>
      <c r="B26">
        <v>45177216</v>
      </c>
      <c r="C26">
        <v>24878513</v>
      </c>
      <c r="D26" s="5">
        <f t="shared" si="0"/>
        <v>0.55068716496386139</v>
      </c>
      <c r="E26">
        <v>110790</v>
      </c>
      <c r="F26">
        <v>62661</v>
      </c>
      <c r="G26" s="5">
        <f t="shared" si="1"/>
        <v>0.5655835364202545</v>
      </c>
      <c r="H26">
        <v>135421999</v>
      </c>
      <c r="I26">
        <v>63472497</v>
      </c>
      <c r="J26" s="5">
        <f t="shared" si="2"/>
        <v>0.46870152167817286</v>
      </c>
      <c r="K26" s="6">
        <f t="shared" si="3"/>
        <v>58.793605520198774</v>
      </c>
    </row>
    <row r="27" spans="1:11">
      <c r="A27" t="s">
        <v>34</v>
      </c>
      <c r="B27">
        <v>44873126</v>
      </c>
      <c r="C27">
        <v>24827940</v>
      </c>
      <c r="D27" s="5">
        <f t="shared" si="0"/>
        <v>0.55329196365771349</v>
      </c>
      <c r="E27">
        <v>110790</v>
      </c>
      <c r="F27">
        <v>64092</v>
      </c>
      <c r="G27" s="5">
        <f t="shared" si="1"/>
        <v>0.57849986460871916</v>
      </c>
      <c r="H27">
        <v>135421999</v>
      </c>
      <c r="I27">
        <v>64378402</v>
      </c>
      <c r="J27" s="5">
        <f t="shared" si="2"/>
        <v>0.47539101826432201</v>
      </c>
      <c r="K27" s="6">
        <f t="shared" si="3"/>
        <v>57.848453585412074</v>
      </c>
    </row>
    <row r="28" spans="1:11">
      <c r="A28" t="s">
        <v>35</v>
      </c>
      <c r="B28">
        <v>52744794</v>
      </c>
      <c r="C28">
        <v>28689549</v>
      </c>
      <c r="D28" s="5">
        <f t="shared" si="0"/>
        <v>0.54393138780672834</v>
      </c>
      <c r="E28">
        <v>110790</v>
      </c>
      <c r="F28">
        <v>62902</v>
      </c>
      <c r="G28" s="5">
        <f t="shared" si="1"/>
        <v>0.56775882299846558</v>
      </c>
      <c r="H28">
        <v>135421999</v>
      </c>
      <c r="I28">
        <v>63732390</v>
      </c>
      <c r="J28" s="5">
        <f t="shared" si="2"/>
        <v>0.47062065595413344</v>
      </c>
      <c r="K28" s="6">
        <f t="shared" si="3"/>
        <v>67.523473543044602</v>
      </c>
    </row>
    <row r="29" spans="1:11">
      <c r="A29" t="s">
        <v>36</v>
      </c>
      <c r="B29">
        <v>46024438</v>
      </c>
      <c r="C29">
        <v>25113379</v>
      </c>
      <c r="D29" s="5">
        <f t="shared" si="0"/>
        <v>0.54565313757877931</v>
      </c>
      <c r="E29">
        <v>110790</v>
      </c>
      <c r="F29">
        <v>61658</v>
      </c>
      <c r="G29" s="5">
        <f t="shared" si="1"/>
        <v>0.55653037277732642</v>
      </c>
      <c r="H29">
        <v>135421999</v>
      </c>
      <c r="I29">
        <v>62413385</v>
      </c>
      <c r="J29" s="5">
        <f t="shared" si="2"/>
        <v>0.46088069487144406</v>
      </c>
      <c r="K29" s="6">
        <f t="shared" si="3"/>
        <v>60.355753016760751</v>
      </c>
    </row>
    <row r="30" spans="1:11">
      <c r="A30" t="s">
        <v>37</v>
      </c>
      <c r="B30">
        <v>42465214</v>
      </c>
      <c r="C30">
        <v>23102969</v>
      </c>
      <c r="D30" s="5">
        <f t="shared" si="0"/>
        <v>0.54404456786677213</v>
      </c>
      <c r="E30">
        <v>110790</v>
      </c>
      <c r="F30">
        <v>62073</v>
      </c>
      <c r="G30" s="5">
        <f t="shared" si="1"/>
        <v>0.56027619821283514</v>
      </c>
      <c r="H30">
        <v>135421999</v>
      </c>
      <c r="I30">
        <v>62230442</v>
      </c>
      <c r="J30" s="5">
        <f t="shared" si="2"/>
        <v>0.45952978437425074</v>
      </c>
      <c r="K30" s="6">
        <f t="shared" si="3"/>
        <v>55.687300919379616</v>
      </c>
    </row>
    <row r="31" spans="1:11">
      <c r="A31" t="s">
        <v>38</v>
      </c>
      <c r="B31">
        <v>42351408</v>
      </c>
      <c r="C31">
        <v>23069869</v>
      </c>
      <c r="D31" s="5">
        <f t="shared" si="0"/>
        <v>0.54472495932130516</v>
      </c>
      <c r="E31">
        <v>110790</v>
      </c>
      <c r="F31">
        <v>60264</v>
      </c>
      <c r="G31" s="5">
        <f t="shared" si="1"/>
        <v>0.54394800974817226</v>
      </c>
      <c r="H31">
        <v>135421999</v>
      </c>
      <c r="I31">
        <v>59325495</v>
      </c>
      <c r="J31" s="5">
        <f t="shared" si="2"/>
        <v>0.43807871275035604</v>
      </c>
      <c r="K31" s="6">
        <f t="shared" si="3"/>
        <v>58.330408368274043</v>
      </c>
    </row>
    <row r="32" spans="1:11">
      <c r="A32" t="s">
        <v>39</v>
      </c>
      <c r="B32">
        <v>39760622</v>
      </c>
      <c r="C32">
        <v>21309255</v>
      </c>
      <c r="D32" s="5">
        <f t="shared" si="0"/>
        <v>0.53593867319278854</v>
      </c>
      <c r="E32">
        <v>110790</v>
      </c>
      <c r="F32">
        <v>60697</v>
      </c>
      <c r="G32" s="5">
        <f t="shared" si="1"/>
        <v>0.54785630472064262</v>
      </c>
      <c r="H32">
        <v>135421999</v>
      </c>
      <c r="I32">
        <v>59869886</v>
      </c>
      <c r="J32" s="5">
        <f t="shared" si="2"/>
        <v>0.44209867260931512</v>
      </c>
      <c r="K32" s="6">
        <f t="shared" si="3"/>
        <v>53.388914921267762</v>
      </c>
    </row>
    <row r="33" spans="1:11">
      <c r="A33" t="s">
        <v>40</v>
      </c>
      <c r="B33">
        <v>44545824</v>
      </c>
      <c r="C33">
        <v>21018765</v>
      </c>
      <c r="D33" s="5">
        <f t="shared" si="0"/>
        <v>0.47184591309838608</v>
      </c>
      <c r="E33">
        <v>110790</v>
      </c>
      <c r="F33">
        <v>57987</v>
      </c>
      <c r="G33" s="5">
        <f t="shared" si="1"/>
        <v>0.52339561332250206</v>
      </c>
      <c r="H33">
        <v>135421999</v>
      </c>
      <c r="I33">
        <v>50276568</v>
      </c>
      <c r="J33" s="5">
        <f t="shared" si="2"/>
        <v>0.37125849840689473</v>
      </c>
      <c r="K33" s="6">
        <f t="shared" si="3"/>
        <v>62.709426586158386</v>
      </c>
    </row>
    <row r="34" spans="1:11">
      <c r="A34" t="s">
        <v>41</v>
      </c>
      <c r="B34">
        <v>39685970</v>
      </c>
      <c r="C34">
        <v>21866567</v>
      </c>
      <c r="D34" s="5">
        <f t="shared" si="0"/>
        <v>0.55098985863266037</v>
      </c>
      <c r="E34">
        <v>110790</v>
      </c>
      <c r="F34">
        <v>60467</v>
      </c>
      <c r="G34" s="5">
        <f t="shared" si="1"/>
        <v>0.54578030508168607</v>
      </c>
      <c r="H34">
        <v>135421999</v>
      </c>
      <c r="I34">
        <v>60161299</v>
      </c>
      <c r="J34" s="5">
        <f t="shared" si="2"/>
        <v>0.44425056079699426</v>
      </c>
      <c r="K34" s="6">
        <f t="shared" si="3"/>
        <v>54.519850876225263</v>
      </c>
    </row>
    <row r="35" spans="1:11">
      <c r="A35" t="s">
        <v>42</v>
      </c>
      <c r="B35">
        <v>43959542</v>
      </c>
      <c r="C35">
        <v>24156554</v>
      </c>
      <c r="D35" s="5">
        <f t="shared" si="0"/>
        <v>0.54951787259294016</v>
      </c>
      <c r="E35">
        <v>110790</v>
      </c>
      <c r="F35">
        <v>61035</v>
      </c>
      <c r="G35" s="5">
        <f t="shared" si="1"/>
        <v>0.55090712158137012</v>
      </c>
      <c r="H35">
        <v>135421999</v>
      </c>
      <c r="I35">
        <v>60739940</v>
      </c>
      <c r="J35" s="5">
        <f t="shared" si="2"/>
        <v>0.44852343377385828</v>
      </c>
      <c r="K35" s="6">
        <f t="shared" si="3"/>
        <v>59.655691131733093</v>
      </c>
    </row>
    <row r="36" spans="1:11">
      <c r="A36" t="s">
        <v>43</v>
      </c>
      <c r="B36">
        <v>44293114</v>
      </c>
      <c r="C36">
        <v>24278285</v>
      </c>
      <c r="D36" s="5">
        <f t="shared" si="0"/>
        <v>0.54812775186680263</v>
      </c>
      <c r="E36">
        <v>110790</v>
      </c>
      <c r="F36">
        <v>63815</v>
      </c>
      <c r="G36" s="5">
        <f t="shared" si="1"/>
        <v>0.57599963895658457</v>
      </c>
      <c r="H36">
        <v>135421999</v>
      </c>
      <c r="I36">
        <v>63785905</v>
      </c>
      <c r="J36" s="5">
        <f t="shared" si="2"/>
        <v>0.4710158280856569</v>
      </c>
      <c r="K36" s="6">
        <f t="shared" si="3"/>
        <v>57.093220673125202</v>
      </c>
    </row>
    <row r="37" spans="1:11">
      <c r="A37" t="s">
        <v>44</v>
      </c>
      <c r="B37">
        <v>40822250</v>
      </c>
      <c r="C37">
        <v>22173942</v>
      </c>
      <c r="D37" s="5">
        <f t="shared" si="0"/>
        <v>0.5431827496034638</v>
      </c>
      <c r="E37">
        <v>110790</v>
      </c>
      <c r="F37">
        <v>62435</v>
      </c>
      <c r="G37" s="5">
        <f t="shared" si="1"/>
        <v>0.56354364112284505</v>
      </c>
      <c r="H37">
        <v>135421999</v>
      </c>
      <c r="I37">
        <v>62317068</v>
      </c>
      <c r="J37" s="5">
        <f t="shared" si="2"/>
        <v>0.46016945887794791</v>
      </c>
      <c r="K37" s="6">
        <f t="shared" si="3"/>
        <v>53.373680867013832</v>
      </c>
    </row>
    <row r="38" spans="1:11">
      <c r="A38" t="s">
        <v>45</v>
      </c>
      <c r="B38">
        <v>48996668</v>
      </c>
      <c r="C38">
        <v>26799365</v>
      </c>
      <c r="D38" s="5">
        <f t="shared" si="0"/>
        <v>0.54696300981119772</v>
      </c>
      <c r="E38">
        <v>110790</v>
      </c>
      <c r="F38">
        <v>62252</v>
      </c>
      <c r="G38" s="5">
        <f t="shared" si="1"/>
        <v>0.56189186749706654</v>
      </c>
      <c r="H38">
        <v>135421999</v>
      </c>
      <c r="I38">
        <v>62746904</v>
      </c>
      <c r="J38" s="5">
        <f t="shared" si="2"/>
        <v>0.46334350743116709</v>
      </c>
      <c r="K38" s="6">
        <f t="shared" si="3"/>
        <v>64.06538799109515</v>
      </c>
    </row>
    <row r="39" spans="1:11">
      <c r="A39" t="s">
        <v>46</v>
      </c>
      <c r="B39">
        <v>45906456</v>
      </c>
      <c r="C39">
        <v>24545365</v>
      </c>
      <c r="D39" s="5">
        <f t="shared" si="0"/>
        <v>0.53468220243357489</v>
      </c>
      <c r="E39">
        <v>110790</v>
      </c>
      <c r="F39">
        <v>61552</v>
      </c>
      <c r="G39" s="5">
        <f t="shared" si="1"/>
        <v>0.55557360772632913</v>
      </c>
      <c r="H39">
        <v>135421999</v>
      </c>
      <c r="I39">
        <v>61388473</v>
      </c>
      <c r="J39" s="5">
        <f t="shared" si="2"/>
        <v>0.45331241196638961</v>
      </c>
      <c r="K39" s="6">
        <f t="shared" si="3"/>
        <v>59.975506313701594</v>
      </c>
    </row>
    <row r="40" spans="1:11">
      <c r="A40" t="s">
        <v>47</v>
      </c>
      <c r="B40">
        <v>38823072</v>
      </c>
      <c r="C40">
        <v>21248565</v>
      </c>
      <c r="D40" s="5">
        <f t="shared" si="0"/>
        <v>0.54731797112809621</v>
      </c>
      <c r="E40">
        <v>110790</v>
      </c>
      <c r="F40">
        <v>61184</v>
      </c>
      <c r="G40" s="5">
        <f t="shared" si="1"/>
        <v>0.55225200830399856</v>
      </c>
      <c r="H40">
        <v>135421999</v>
      </c>
      <c r="I40">
        <v>60960660</v>
      </c>
      <c r="J40" s="5">
        <f t="shared" si="2"/>
        <v>0.45015330190185715</v>
      </c>
      <c r="K40" s="6">
        <f t="shared" si="3"/>
        <v>52.284288752779254</v>
      </c>
    </row>
    <row r="41" spans="1:11">
      <c r="A41" t="s">
        <v>48</v>
      </c>
      <c r="B41">
        <v>38128250</v>
      </c>
      <c r="C41">
        <v>20964489</v>
      </c>
      <c r="D41" s="5">
        <f t="shared" si="0"/>
        <v>0.5498413643427118</v>
      </c>
      <c r="E41">
        <v>110790</v>
      </c>
      <c r="F41">
        <v>60270</v>
      </c>
      <c r="G41" s="5">
        <f t="shared" si="1"/>
        <v>0.5440021662604928</v>
      </c>
      <c r="H41">
        <v>135421999</v>
      </c>
      <c r="I41">
        <v>59608602</v>
      </c>
      <c r="J41" s="5">
        <f t="shared" si="2"/>
        <v>0.44016926673782153</v>
      </c>
      <c r="K41" s="6">
        <f t="shared" si="3"/>
        <v>52.755361549999108</v>
      </c>
    </row>
    <row r="42" spans="1:11">
      <c r="A42" t="s">
        <v>49</v>
      </c>
      <c r="B42">
        <v>43716720</v>
      </c>
      <c r="C42">
        <v>23656426</v>
      </c>
      <c r="D42" s="5">
        <f t="shared" si="0"/>
        <v>0.54112993838513046</v>
      </c>
      <c r="E42">
        <v>110790</v>
      </c>
      <c r="F42">
        <v>61184</v>
      </c>
      <c r="G42" s="5">
        <f t="shared" si="1"/>
        <v>0.55225200830399856</v>
      </c>
      <c r="H42">
        <v>135421999</v>
      </c>
      <c r="I42">
        <v>61035239</v>
      </c>
      <c r="J42" s="5">
        <f t="shared" si="2"/>
        <v>0.4507040174469733</v>
      </c>
      <c r="K42" s="6">
        <f t="shared" si="3"/>
        <v>58.137953715557664</v>
      </c>
    </row>
    <row r="43" spans="1:11">
      <c r="A43" t="s">
        <v>50</v>
      </c>
      <c r="B43">
        <v>43193012</v>
      </c>
      <c r="C43">
        <v>23683814</v>
      </c>
      <c r="D43" s="5">
        <f t="shared" si="0"/>
        <v>0.54832513185234688</v>
      </c>
      <c r="E43">
        <v>110790</v>
      </c>
      <c r="F43">
        <v>61192</v>
      </c>
      <c r="G43" s="5">
        <f t="shared" si="1"/>
        <v>0.55232421698709266</v>
      </c>
      <c r="H43">
        <v>135421999</v>
      </c>
      <c r="I43">
        <v>60450334</v>
      </c>
      <c r="J43" s="5">
        <f t="shared" si="2"/>
        <v>0.44638488906075002</v>
      </c>
      <c r="K43" s="6">
        <f t="shared" si="3"/>
        <v>58.768444521745735</v>
      </c>
    </row>
    <row r="44" spans="1:11">
      <c r="A44" t="s">
        <v>51</v>
      </c>
      <c r="B44">
        <v>39451802</v>
      </c>
      <c r="C44">
        <v>21212047</v>
      </c>
      <c r="D44" s="5">
        <f t="shared" ref="D44:D75" si="4">C44/B44</f>
        <v>0.53766991429187438</v>
      </c>
      <c r="E44">
        <v>110790</v>
      </c>
      <c r="F44">
        <v>61223</v>
      </c>
      <c r="G44" s="5">
        <f t="shared" ref="G44:G75" si="5">F44/E44</f>
        <v>0.55260402563408251</v>
      </c>
      <c r="H44">
        <v>135421999</v>
      </c>
      <c r="I44">
        <v>60512217</v>
      </c>
      <c r="J44" s="5">
        <f t="shared" ref="J44:J75" si="6">I44/H44</f>
        <v>0.44684185322061298</v>
      </c>
      <c r="K44" s="6">
        <f t="shared" ref="K44:K75" si="7">C44*150/I44</f>
        <v>52.581234133266015</v>
      </c>
    </row>
    <row r="45" spans="1:11">
      <c r="A45" t="s">
        <v>52</v>
      </c>
      <c r="B45">
        <v>48208642</v>
      </c>
      <c r="C45">
        <v>25337753</v>
      </c>
      <c r="D45" s="5">
        <f t="shared" si="4"/>
        <v>0.52558528821450723</v>
      </c>
      <c r="E45">
        <v>110790</v>
      </c>
      <c r="F45">
        <v>62976</v>
      </c>
      <c r="G45" s="5">
        <f t="shared" si="5"/>
        <v>0.56842675331708636</v>
      </c>
      <c r="H45">
        <v>135421999</v>
      </c>
      <c r="I45">
        <v>63242234</v>
      </c>
      <c r="J45" s="5">
        <f t="shared" si="6"/>
        <v>0.46700118494041726</v>
      </c>
      <c r="K45" s="6">
        <f t="shared" si="7"/>
        <v>60.096911661912515</v>
      </c>
    </row>
    <row r="46" spans="1:11">
      <c r="A46" t="s">
        <v>53</v>
      </c>
      <c r="B46">
        <v>38701764</v>
      </c>
      <c r="C46">
        <v>21570893</v>
      </c>
      <c r="D46" s="5">
        <f t="shared" si="4"/>
        <v>0.55736201068251046</v>
      </c>
      <c r="E46">
        <v>110790</v>
      </c>
      <c r="F46">
        <v>61985</v>
      </c>
      <c r="G46" s="5">
        <f t="shared" si="5"/>
        <v>0.55948190269879949</v>
      </c>
      <c r="H46">
        <v>135421999</v>
      </c>
      <c r="I46">
        <v>61649287</v>
      </c>
      <c r="J46" s="5">
        <f t="shared" si="6"/>
        <v>0.45523834720531631</v>
      </c>
      <c r="K46" s="6">
        <f t="shared" si="7"/>
        <v>52.484531572928006</v>
      </c>
    </row>
    <row r="47" spans="1:11">
      <c r="A47" t="s">
        <v>54</v>
      </c>
      <c r="B47">
        <v>40669878</v>
      </c>
      <c r="C47">
        <v>21937556</v>
      </c>
      <c r="D47" s="5">
        <f t="shared" si="4"/>
        <v>0.53940550301134416</v>
      </c>
      <c r="E47">
        <v>110790</v>
      </c>
      <c r="F47">
        <v>60846</v>
      </c>
      <c r="G47" s="5">
        <f t="shared" si="5"/>
        <v>0.54920119144327106</v>
      </c>
      <c r="H47">
        <v>135421999</v>
      </c>
      <c r="I47">
        <v>60436876</v>
      </c>
      <c r="J47" s="5">
        <f t="shared" si="6"/>
        <v>0.44628551082014378</v>
      </c>
      <c r="K47" s="6">
        <f t="shared" si="7"/>
        <v>54.447443643513274</v>
      </c>
    </row>
    <row r="48" spans="1:11">
      <c r="A48" t="s">
        <v>55</v>
      </c>
      <c r="B48">
        <v>41994446</v>
      </c>
      <c r="C48">
        <v>22861920</v>
      </c>
      <c r="D48" s="5">
        <f t="shared" si="4"/>
        <v>0.5444034194426568</v>
      </c>
      <c r="E48">
        <v>110790</v>
      </c>
      <c r="F48">
        <v>62480</v>
      </c>
      <c r="G48" s="5">
        <f t="shared" si="5"/>
        <v>0.56394981496524954</v>
      </c>
      <c r="H48">
        <v>135421999</v>
      </c>
      <c r="I48">
        <v>62944205</v>
      </c>
      <c r="J48" s="5">
        <f t="shared" si="6"/>
        <v>0.46480044206111593</v>
      </c>
      <c r="K48" s="6">
        <f t="shared" si="7"/>
        <v>54.481393481735132</v>
      </c>
    </row>
    <row r="49" spans="1:11">
      <c r="A49" t="s">
        <v>56</v>
      </c>
      <c r="B49">
        <v>40492562</v>
      </c>
      <c r="C49">
        <v>21838920</v>
      </c>
      <c r="D49" s="5">
        <f t="shared" si="4"/>
        <v>0.53933164317930782</v>
      </c>
      <c r="E49">
        <v>110790</v>
      </c>
      <c r="F49">
        <v>61983</v>
      </c>
      <c r="G49" s="5">
        <f t="shared" si="5"/>
        <v>0.55946385052802594</v>
      </c>
      <c r="H49">
        <v>135421999</v>
      </c>
      <c r="I49">
        <v>61978156</v>
      </c>
      <c r="J49" s="5">
        <f t="shared" si="6"/>
        <v>0.45766682265560116</v>
      </c>
      <c r="K49" s="6">
        <f t="shared" si="7"/>
        <v>52.854718685079952</v>
      </c>
    </row>
    <row r="50" spans="1:11">
      <c r="A50" t="s">
        <v>57</v>
      </c>
      <c r="B50">
        <v>43605240</v>
      </c>
      <c r="C50">
        <v>24248922</v>
      </c>
      <c r="D50" s="5">
        <f t="shared" si="4"/>
        <v>0.5561011016107239</v>
      </c>
      <c r="E50">
        <v>110790</v>
      </c>
      <c r="F50">
        <v>60737</v>
      </c>
      <c r="G50" s="5">
        <f t="shared" si="5"/>
        <v>0.54821734813611334</v>
      </c>
      <c r="H50">
        <v>135421999</v>
      </c>
      <c r="I50">
        <v>60266158</v>
      </c>
      <c r="J50" s="5">
        <f t="shared" si="6"/>
        <v>0.44502487369131216</v>
      </c>
      <c r="K50" s="6">
        <f t="shared" si="7"/>
        <v>60.354574121018302</v>
      </c>
    </row>
    <row r="51" spans="1:11">
      <c r="A51" t="s">
        <v>58</v>
      </c>
      <c r="B51">
        <v>43106146</v>
      </c>
      <c r="C51">
        <v>22951521</v>
      </c>
      <c r="D51" s="5">
        <f t="shared" si="4"/>
        <v>0.53244196314836401</v>
      </c>
      <c r="E51">
        <v>110790</v>
      </c>
      <c r="F51">
        <v>61952</v>
      </c>
      <c r="G51" s="5">
        <f t="shared" si="5"/>
        <v>0.55918404188103621</v>
      </c>
      <c r="H51">
        <v>135421999</v>
      </c>
      <c r="I51">
        <v>61267719</v>
      </c>
      <c r="J51" s="5">
        <f t="shared" si="6"/>
        <v>0.45242072523239008</v>
      </c>
      <c r="K51" s="6">
        <f t="shared" si="7"/>
        <v>56.191550888323427</v>
      </c>
    </row>
    <row r="52" spans="1:11">
      <c r="A52" t="s">
        <v>59</v>
      </c>
      <c r="B52">
        <v>43753942</v>
      </c>
      <c r="C52">
        <v>23629221</v>
      </c>
      <c r="D52" s="5">
        <f t="shared" si="4"/>
        <v>0.54004782014841091</v>
      </c>
      <c r="E52">
        <v>110790</v>
      </c>
      <c r="F52">
        <v>62040</v>
      </c>
      <c r="G52" s="5">
        <f t="shared" si="5"/>
        <v>0.55997833739507175</v>
      </c>
      <c r="H52">
        <v>135421999</v>
      </c>
      <c r="I52">
        <v>61764481</v>
      </c>
      <c r="J52" s="5">
        <f t="shared" si="6"/>
        <v>0.45608897709448226</v>
      </c>
      <c r="K52" s="6">
        <f t="shared" si="7"/>
        <v>57.385459937726992</v>
      </c>
    </row>
    <row r="53" spans="1:11">
      <c r="A53" t="s">
        <v>60</v>
      </c>
      <c r="B53">
        <v>49028442</v>
      </c>
      <c r="C53">
        <v>27052266</v>
      </c>
      <c r="D53" s="5">
        <f t="shared" si="4"/>
        <v>0.55176678875498431</v>
      </c>
      <c r="E53">
        <v>110790</v>
      </c>
      <c r="F53">
        <v>61473</v>
      </c>
      <c r="G53" s="5">
        <f t="shared" si="5"/>
        <v>0.55486054698077447</v>
      </c>
      <c r="H53">
        <v>135421999</v>
      </c>
      <c r="I53">
        <v>61326334</v>
      </c>
      <c r="J53" s="5">
        <f t="shared" si="6"/>
        <v>0.45285355741942634</v>
      </c>
      <c r="K53" s="6">
        <f t="shared" si="7"/>
        <v>66.167984213763702</v>
      </c>
    </row>
    <row r="54" spans="1:11">
      <c r="A54" t="s">
        <v>61</v>
      </c>
      <c r="B54">
        <v>38520772</v>
      </c>
      <c r="C54">
        <v>20901660</v>
      </c>
      <c r="D54" s="5">
        <f t="shared" si="4"/>
        <v>0.54260750537398372</v>
      </c>
      <c r="E54">
        <v>110790</v>
      </c>
      <c r="F54">
        <v>60338</v>
      </c>
      <c r="G54" s="5">
        <f t="shared" si="5"/>
        <v>0.54461594006679304</v>
      </c>
      <c r="H54">
        <v>135421999</v>
      </c>
      <c r="I54">
        <v>60070960</v>
      </c>
      <c r="J54" s="5">
        <f t="shared" si="6"/>
        <v>0.44358346829601886</v>
      </c>
      <c r="K54" s="6">
        <f t="shared" si="7"/>
        <v>52.192423760166307</v>
      </c>
    </row>
    <row r="55" spans="1:11">
      <c r="A55" t="s">
        <v>62</v>
      </c>
      <c r="B55">
        <v>38581702</v>
      </c>
      <c r="C55">
        <v>21325034</v>
      </c>
      <c r="D55" s="5">
        <f t="shared" si="4"/>
        <v>0.55272403482873822</v>
      </c>
      <c r="E55">
        <v>110790</v>
      </c>
      <c r="F55">
        <v>60215</v>
      </c>
      <c r="G55" s="5">
        <f t="shared" si="5"/>
        <v>0.54350573156422055</v>
      </c>
      <c r="H55">
        <v>135421999</v>
      </c>
      <c r="I55">
        <v>59577140</v>
      </c>
      <c r="J55" s="5">
        <f t="shared" si="6"/>
        <v>0.43993694111693032</v>
      </c>
      <c r="K55" s="6">
        <f t="shared" si="7"/>
        <v>53.690981138067386</v>
      </c>
    </row>
    <row r="56" spans="1:11">
      <c r="A56" t="s">
        <v>63</v>
      </c>
      <c r="B56">
        <v>42274062</v>
      </c>
      <c r="C56">
        <v>22410083</v>
      </c>
      <c r="D56" s="5">
        <f t="shared" si="4"/>
        <v>0.53011425776874721</v>
      </c>
      <c r="E56">
        <v>110790</v>
      </c>
      <c r="F56">
        <v>60421</v>
      </c>
      <c r="G56" s="5">
        <f t="shared" si="5"/>
        <v>0.5453651051538948</v>
      </c>
      <c r="H56">
        <v>135421999</v>
      </c>
      <c r="I56">
        <v>59418256</v>
      </c>
      <c r="J56" s="5">
        <f t="shared" si="6"/>
        <v>0.43876369008553773</v>
      </c>
      <c r="K56" s="6">
        <f t="shared" si="7"/>
        <v>56.573731312477435</v>
      </c>
    </row>
    <row r="57" spans="1:11">
      <c r="A57" t="s">
        <v>64</v>
      </c>
      <c r="B57">
        <v>40119838</v>
      </c>
      <c r="C57">
        <v>21986935</v>
      </c>
      <c r="D57" s="5">
        <f t="shared" si="4"/>
        <v>0.54803150002749268</v>
      </c>
      <c r="E57">
        <v>110790</v>
      </c>
      <c r="F57">
        <v>60365</v>
      </c>
      <c r="G57" s="5">
        <f t="shared" si="5"/>
        <v>0.54485964437223577</v>
      </c>
      <c r="H57">
        <v>135421999</v>
      </c>
      <c r="I57">
        <v>60020034</v>
      </c>
      <c r="J57" s="5">
        <f t="shared" si="6"/>
        <v>0.44320741418091164</v>
      </c>
      <c r="K57" s="6">
        <f t="shared" si="7"/>
        <v>54.948990032228238</v>
      </c>
    </row>
    <row r="58" spans="1:11">
      <c r="A58" t="s">
        <v>65</v>
      </c>
      <c r="B58">
        <v>37798306</v>
      </c>
      <c r="C58">
        <v>20454852</v>
      </c>
      <c r="D58" s="5">
        <f t="shared" si="4"/>
        <v>0.5411579026848452</v>
      </c>
      <c r="E58">
        <v>110790</v>
      </c>
      <c r="F58">
        <v>60683</v>
      </c>
      <c r="G58" s="5">
        <f t="shared" si="5"/>
        <v>0.54772993952522786</v>
      </c>
      <c r="H58">
        <v>135421999</v>
      </c>
      <c r="I58">
        <v>59671557</v>
      </c>
      <c r="J58" s="5">
        <f t="shared" si="6"/>
        <v>0.44063414689366681</v>
      </c>
      <c r="K58" s="6">
        <f t="shared" si="7"/>
        <v>51.418597976251903</v>
      </c>
    </row>
    <row r="59" spans="1:11">
      <c r="A59" t="s">
        <v>66</v>
      </c>
      <c r="B59">
        <v>47989918</v>
      </c>
      <c r="C59">
        <v>25666192</v>
      </c>
      <c r="D59" s="5">
        <f t="shared" si="4"/>
        <v>0.53482466879814217</v>
      </c>
      <c r="E59">
        <v>110790</v>
      </c>
      <c r="F59">
        <v>60501</v>
      </c>
      <c r="G59" s="5">
        <f t="shared" si="5"/>
        <v>0.54608719198483613</v>
      </c>
      <c r="H59">
        <v>135421999</v>
      </c>
      <c r="I59">
        <v>61087486</v>
      </c>
      <c r="J59" s="5">
        <f t="shared" si="6"/>
        <v>0.45108982625489086</v>
      </c>
      <c r="K59" s="6">
        <f t="shared" si="7"/>
        <v>63.023199219558649</v>
      </c>
    </row>
    <row r="60" spans="1:11">
      <c r="A60" t="s">
        <v>67</v>
      </c>
      <c r="B60">
        <v>40155516</v>
      </c>
      <c r="C60">
        <v>22369704</v>
      </c>
      <c r="D60" s="5">
        <f t="shared" si="4"/>
        <v>0.55707674133735452</v>
      </c>
      <c r="E60">
        <v>110790</v>
      </c>
      <c r="F60">
        <v>59987</v>
      </c>
      <c r="G60" s="5">
        <f t="shared" si="5"/>
        <v>0.54144778409603755</v>
      </c>
      <c r="H60">
        <v>135421999</v>
      </c>
      <c r="I60">
        <v>56632479</v>
      </c>
      <c r="J60" s="5">
        <f t="shared" si="6"/>
        <v>0.41819260842545974</v>
      </c>
      <c r="K60" s="6">
        <f t="shared" si="7"/>
        <v>59.249668374926692</v>
      </c>
    </row>
    <row r="61" spans="1:11">
      <c r="A61" t="s">
        <v>68</v>
      </c>
      <c r="B61">
        <v>40543484</v>
      </c>
      <c r="C61">
        <v>21717801</v>
      </c>
      <c r="D61" s="5">
        <f t="shared" si="4"/>
        <v>0.53566686572865818</v>
      </c>
      <c r="E61">
        <v>110790</v>
      </c>
      <c r="F61">
        <v>61624</v>
      </c>
      <c r="G61" s="5">
        <f t="shared" si="5"/>
        <v>0.55622348587417636</v>
      </c>
      <c r="H61">
        <v>135421999</v>
      </c>
      <c r="I61">
        <v>61893651</v>
      </c>
      <c r="J61" s="5">
        <f t="shared" si="6"/>
        <v>0.45704281030440264</v>
      </c>
      <c r="K61" s="6">
        <f t="shared" si="7"/>
        <v>52.633349259037892</v>
      </c>
    </row>
    <row r="62" spans="1:11">
      <c r="A62" t="s">
        <v>69</v>
      </c>
      <c r="B62">
        <v>36111420</v>
      </c>
      <c r="C62">
        <v>18633234</v>
      </c>
      <c r="D62" s="5">
        <f t="shared" si="4"/>
        <v>0.5159928355074378</v>
      </c>
      <c r="E62">
        <v>110790</v>
      </c>
      <c r="F62">
        <v>59202</v>
      </c>
      <c r="G62" s="5">
        <f t="shared" si="5"/>
        <v>0.53436230706742482</v>
      </c>
      <c r="H62">
        <v>135421999</v>
      </c>
      <c r="I62">
        <v>56000670</v>
      </c>
      <c r="J62" s="5">
        <f t="shared" si="6"/>
        <v>0.4135271256777121</v>
      </c>
      <c r="K62" s="6">
        <f t="shared" si="7"/>
        <v>49.909851078567456</v>
      </c>
    </row>
    <row r="63" spans="1:11">
      <c r="A63" t="s">
        <v>70</v>
      </c>
      <c r="B63">
        <v>38380346</v>
      </c>
      <c r="C63">
        <v>20661248</v>
      </c>
      <c r="D63" s="5">
        <f t="shared" si="4"/>
        <v>0.53832886238180344</v>
      </c>
      <c r="E63">
        <v>110790</v>
      </c>
      <c r="F63">
        <v>58813</v>
      </c>
      <c r="G63" s="5">
        <f t="shared" si="5"/>
        <v>0.53085115985197218</v>
      </c>
      <c r="H63">
        <v>135421999</v>
      </c>
      <c r="I63">
        <v>58120182</v>
      </c>
      <c r="J63" s="5">
        <f t="shared" si="6"/>
        <v>0.42917829030126781</v>
      </c>
      <c r="K63" s="6">
        <f t="shared" si="7"/>
        <v>53.323769701891159</v>
      </c>
    </row>
    <row r="64" spans="1:11">
      <c r="A64" t="s">
        <v>71</v>
      </c>
      <c r="B64">
        <v>38149518</v>
      </c>
      <c r="C64">
        <v>20208388</v>
      </c>
      <c r="D64" s="5">
        <f t="shared" si="4"/>
        <v>0.52971542130624039</v>
      </c>
      <c r="E64">
        <v>110790</v>
      </c>
      <c r="F64">
        <v>62089</v>
      </c>
      <c r="G64" s="5">
        <f t="shared" si="5"/>
        <v>0.56042061557902334</v>
      </c>
      <c r="H64">
        <v>135421999</v>
      </c>
      <c r="I64">
        <v>61960599</v>
      </c>
      <c r="J64" s="5">
        <f t="shared" si="6"/>
        <v>0.45753717606841704</v>
      </c>
      <c r="K64" s="6">
        <f t="shared" si="7"/>
        <v>48.922351444665665</v>
      </c>
    </row>
    <row r="65" spans="1:11">
      <c r="A65" t="s">
        <v>72</v>
      </c>
      <c r="B65">
        <v>44310050</v>
      </c>
      <c r="C65">
        <v>24146117</v>
      </c>
      <c r="D65" s="5">
        <f t="shared" si="4"/>
        <v>0.54493544918139336</v>
      </c>
      <c r="E65">
        <v>110790</v>
      </c>
      <c r="F65">
        <v>60516</v>
      </c>
      <c r="G65" s="5">
        <f t="shared" si="5"/>
        <v>0.54622258326563766</v>
      </c>
      <c r="H65">
        <v>135421999</v>
      </c>
      <c r="I65">
        <v>60274829</v>
      </c>
      <c r="J65" s="5">
        <f t="shared" si="6"/>
        <v>0.4450889031700086</v>
      </c>
      <c r="K65" s="6">
        <f t="shared" si="7"/>
        <v>60.090051022790959</v>
      </c>
    </row>
    <row r="66" spans="1:11">
      <c r="A66" t="s">
        <v>73</v>
      </c>
      <c r="B66">
        <v>40217482</v>
      </c>
      <c r="C66">
        <v>21622006</v>
      </c>
      <c r="D66" s="5">
        <f t="shared" si="4"/>
        <v>0.53762704487565882</v>
      </c>
      <c r="E66">
        <v>110790</v>
      </c>
      <c r="F66">
        <v>59938</v>
      </c>
      <c r="G66" s="5">
        <f t="shared" si="5"/>
        <v>0.54100550591208596</v>
      </c>
      <c r="H66">
        <v>135421999</v>
      </c>
      <c r="I66">
        <v>59320040</v>
      </c>
      <c r="J66" s="5">
        <f t="shared" si="6"/>
        <v>0.43803843125960651</v>
      </c>
      <c r="K66" s="6">
        <f t="shared" si="7"/>
        <v>54.674624292229069</v>
      </c>
    </row>
    <row r="67" spans="1:11">
      <c r="A67" t="s">
        <v>74</v>
      </c>
      <c r="B67">
        <v>41752674</v>
      </c>
      <c r="C67">
        <v>22629257</v>
      </c>
      <c r="D67" s="5">
        <f t="shared" si="4"/>
        <v>0.54198341883444401</v>
      </c>
      <c r="E67">
        <v>110790</v>
      </c>
      <c r="F67">
        <v>58572</v>
      </c>
      <c r="G67" s="5">
        <f t="shared" si="5"/>
        <v>0.5286758732737612</v>
      </c>
      <c r="H67">
        <v>135421999</v>
      </c>
      <c r="I67">
        <v>57581677</v>
      </c>
      <c r="J67" s="5">
        <f t="shared" si="6"/>
        <v>0.42520179457696528</v>
      </c>
      <c r="K67" s="6">
        <f t="shared" si="7"/>
        <v>58.949108932690514</v>
      </c>
    </row>
    <row r="68" spans="1:11">
      <c r="A68" t="s">
        <v>75</v>
      </c>
      <c r="B68">
        <v>38031906</v>
      </c>
      <c r="C68">
        <v>18674412</v>
      </c>
      <c r="D68" s="5">
        <f t="shared" si="4"/>
        <v>0.49101961915871373</v>
      </c>
      <c r="E68">
        <v>110790</v>
      </c>
      <c r="F68">
        <v>59516</v>
      </c>
      <c r="G68" s="5">
        <f t="shared" si="5"/>
        <v>0.53719649787886992</v>
      </c>
      <c r="H68">
        <v>135421999</v>
      </c>
      <c r="I68">
        <v>53034415</v>
      </c>
      <c r="J68" s="5">
        <f t="shared" si="6"/>
        <v>0.39162333588060533</v>
      </c>
      <c r="K68" s="6">
        <f t="shared" si="7"/>
        <v>52.81781273537193</v>
      </c>
    </row>
    <row r="69" spans="1:11">
      <c r="A69" t="s">
        <v>76</v>
      </c>
      <c r="B69">
        <v>38390086</v>
      </c>
      <c r="C69">
        <v>20688928</v>
      </c>
      <c r="D69" s="5">
        <f t="shared" si="4"/>
        <v>0.5389133017310771</v>
      </c>
      <c r="E69">
        <v>110790</v>
      </c>
      <c r="F69">
        <v>60336</v>
      </c>
      <c r="G69" s="5">
        <f t="shared" si="5"/>
        <v>0.54459788789601948</v>
      </c>
      <c r="H69">
        <v>135421999</v>
      </c>
      <c r="I69">
        <v>59107556</v>
      </c>
      <c r="J69" s="5">
        <f t="shared" si="6"/>
        <v>0.43646938042909855</v>
      </c>
      <c r="K69" s="6">
        <f t="shared" si="7"/>
        <v>52.503256944002217</v>
      </c>
    </row>
    <row r="70" spans="1:11">
      <c r="A70" t="s">
        <v>77</v>
      </c>
      <c r="B70">
        <v>32209352</v>
      </c>
      <c r="C70">
        <v>17678735</v>
      </c>
      <c r="D70" s="5">
        <f t="shared" si="4"/>
        <v>0.54886962643644621</v>
      </c>
      <c r="E70">
        <v>110790</v>
      </c>
      <c r="F70">
        <v>58930</v>
      </c>
      <c r="G70" s="5">
        <f t="shared" si="5"/>
        <v>0.531907211842224</v>
      </c>
      <c r="H70">
        <v>135421999</v>
      </c>
      <c r="I70">
        <v>57527586</v>
      </c>
      <c r="J70" s="5">
        <f t="shared" si="6"/>
        <v>0.42480236907446628</v>
      </c>
      <c r="K70" s="6">
        <f t="shared" si="7"/>
        <v>46.096324118310825</v>
      </c>
    </row>
    <row r="71" spans="1:11">
      <c r="A71" t="s">
        <v>78</v>
      </c>
      <c r="B71">
        <v>43931108</v>
      </c>
      <c r="C71">
        <v>23333509</v>
      </c>
      <c r="D71" s="5">
        <f t="shared" si="4"/>
        <v>0.53113864098305918</v>
      </c>
      <c r="E71">
        <v>110790</v>
      </c>
      <c r="F71">
        <v>59545</v>
      </c>
      <c r="G71" s="5">
        <f t="shared" si="5"/>
        <v>0.53745825435508621</v>
      </c>
      <c r="H71">
        <v>135421999</v>
      </c>
      <c r="I71">
        <v>58975805</v>
      </c>
      <c r="J71" s="5">
        <f t="shared" si="6"/>
        <v>0.43549648827735882</v>
      </c>
      <c r="K71" s="6">
        <f t="shared" si="7"/>
        <v>59.346817733136497</v>
      </c>
    </row>
    <row r="72" spans="1:11">
      <c r="A72" t="s">
        <v>79</v>
      </c>
      <c r="B72">
        <v>44174456</v>
      </c>
      <c r="C72">
        <v>19631663</v>
      </c>
      <c r="D72" s="5">
        <f t="shared" si="4"/>
        <v>0.44441210549372695</v>
      </c>
      <c r="E72">
        <v>110790</v>
      </c>
      <c r="F72">
        <v>60977</v>
      </c>
      <c r="G72" s="5">
        <f t="shared" si="5"/>
        <v>0.55038360862893765</v>
      </c>
      <c r="H72">
        <v>135421999</v>
      </c>
      <c r="I72">
        <v>59603086</v>
      </c>
      <c r="J72" s="5">
        <f t="shared" si="6"/>
        <v>0.4401285348032708</v>
      </c>
      <c r="K72" s="6">
        <f t="shared" si="7"/>
        <v>49.405989649596329</v>
      </c>
    </row>
    <row r="73" spans="1:11">
      <c r="A73" t="s">
        <v>80</v>
      </c>
      <c r="B73">
        <v>56187128</v>
      </c>
      <c r="C73">
        <v>30617145</v>
      </c>
      <c r="D73" s="5">
        <f t="shared" si="4"/>
        <v>0.54491386354540139</v>
      </c>
      <c r="E73">
        <v>110790</v>
      </c>
      <c r="F73">
        <v>61936</v>
      </c>
      <c r="G73" s="5">
        <f t="shared" si="5"/>
        <v>0.5590396245148479</v>
      </c>
      <c r="H73">
        <v>135421999</v>
      </c>
      <c r="I73">
        <v>62562193</v>
      </c>
      <c r="J73" s="5">
        <f t="shared" si="6"/>
        <v>0.46197954144806264</v>
      </c>
      <c r="K73" s="6">
        <f t="shared" si="7"/>
        <v>73.408100480109454</v>
      </c>
    </row>
    <row r="74" spans="1:11">
      <c r="A74" t="s">
        <v>81</v>
      </c>
      <c r="B74">
        <v>41755346</v>
      </c>
      <c r="C74">
        <v>22790068</v>
      </c>
      <c r="D74" s="5">
        <f t="shared" si="4"/>
        <v>0.54580000366899128</v>
      </c>
      <c r="E74">
        <v>110790</v>
      </c>
      <c r="F74">
        <v>60566</v>
      </c>
      <c r="G74" s="5">
        <f t="shared" si="5"/>
        <v>0.54667388753497603</v>
      </c>
      <c r="H74">
        <v>135421999</v>
      </c>
      <c r="I74">
        <v>58603378</v>
      </c>
      <c r="J74" s="5">
        <f t="shared" si="6"/>
        <v>0.43274636641569586</v>
      </c>
      <c r="K74" s="6">
        <f t="shared" si="7"/>
        <v>58.332988927703113</v>
      </c>
    </row>
    <row r="75" spans="1:11">
      <c r="A75" t="s">
        <v>82</v>
      </c>
      <c r="B75">
        <v>38354542</v>
      </c>
      <c r="C75">
        <v>21069577</v>
      </c>
      <c r="D75" s="5">
        <f t="shared" si="4"/>
        <v>0.54933720757244342</v>
      </c>
      <c r="E75">
        <v>110790</v>
      </c>
      <c r="F75">
        <v>58930</v>
      </c>
      <c r="G75" s="5">
        <f t="shared" si="5"/>
        <v>0.531907211842224</v>
      </c>
      <c r="H75">
        <v>135421999</v>
      </c>
      <c r="I75">
        <v>58692589</v>
      </c>
      <c r="J75" s="5">
        <f t="shared" si="6"/>
        <v>0.43340512939851078</v>
      </c>
      <c r="K75" s="6">
        <f t="shared" si="7"/>
        <v>53.847284705740279</v>
      </c>
    </row>
    <row r="76" spans="1:11">
      <c r="A76" t="s">
        <v>83</v>
      </c>
      <c r="B76">
        <v>36979132</v>
      </c>
      <c r="C76">
        <v>19918942</v>
      </c>
      <c r="D76" s="5">
        <f t="shared" ref="D76:D119" si="8">C76/B76</f>
        <v>0.53865358440538846</v>
      </c>
      <c r="E76">
        <v>110790</v>
      </c>
      <c r="F76">
        <v>60695</v>
      </c>
      <c r="G76" s="5">
        <f t="shared" ref="G76:G119" si="9">F76/E76</f>
        <v>0.54783825254986918</v>
      </c>
      <c r="H76">
        <v>135421999</v>
      </c>
      <c r="I76">
        <v>58854912</v>
      </c>
      <c r="J76" s="5">
        <f t="shared" ref="J76:J119" si="10">I76/H76</f>
        <v>0.43460377512223847</v>
      </c>
      <c r="K76" s="6">
        <f t="shared" ref="K76:K119" si="11">C76*150/I76</f>
        <v>50.766218119568336</v>
      </c>
    </row>
    <row r="77" spans="1:11">
      <c r="A77" t="s">
        <v>84</v>
      </c>
      <c r="B77">
        <v>42009788</v>
      </c>
      <c r="C77">
        <v>22287893</v>
      </c>
      <c r="D77" s="5">
        <f t="shared" si="8"/>
        <v>0.53054047785244718</v>
      </c>
      <c r="E77">
        <v>110790</v>
      </c>
      <c r="F77">
        <v>61477</v>
      </c>
      <c r="G77" s="5">
        <f t="shared" si="9"/>
        <v>0.55489665132232147</v>
      </c>
      <c r="H77">
        <v>135421999</v>
      </c>
      <c r="I77">
        <v>61292234</v>
      </c>
      <c r="J77" s="5">
        <f t="shared" si="10"/>
        <v>0.45260175195021307</v>
      </c>
      <c r="K77" s="6">
        <f t="shared" si="11"/>
        <v>54.544984442890431</v>
      </c>
    </row>
    <row r="78" spans="1:11">
      <c r="A78" t="s">
        <v>85</v>
      </c>
      <c r="B78">
        <v>41010812</v>
      </c>
      <c r="C78">
        <v>22560389</v>
      </c>
      <c r="D78" s="5">
        <f t="shared" si="8"/>
        <v>0.55010832265403575</v>
      </c>
      <c r="E78">
        <v>110790</v>
      </c>
      <c r="F78">
        <v>60070</v>
      </c>
      <c r="G78" s="5">
        <f t="shared" si="9"/>
        <v>0.54219694918313932</v>
      </c>
      <c r="H78">
        <v>135421999</v>
      </c>
      <c r="I78">
        <v>59312551</v>
      </c>
      <c r="J78" s="5">
        <f t="shared" si="10"/>
        <v>0.43798313005259948</v>
      </c>
      <c r="K78" s="6">
        <f t="shared" si="11"/>
        <v>57.054675493556161</v>
      </c>
    </row>
    <row r="79" spans="1:11">
      <c r="A79" t="s">
        <v>86</v>
      </c>
      <c r="B79">
        <v>37869642</v>
      </c>
      <c r="C79">
        <v>20614868</v>
      </c>
      <c r="D79" s="5">
        <f t="shared" si="8"/>
        <v>0.54436395252957503</v>
      </c>
      <c r="E79">
        <v>110790</v>
      </c>
      <c r="F79">
        <v>62266</v>
      </c>
      <c r="G79" s="5">
        <f t="shared" si="9"/>
        <v>0.5620182326924813</v>
      </c>
      <c r="H79">
        <v>135421999</v>
      </c>
      <c r="I79">
        <v>61272916</v>
      </c>
      <c r="J79" s="5">
        <f t="shared" si="10"/>
        <v>0.45245910156739011</v>
      </c>
      <c r="K79" s="6">
        <f t="shared" si="11"/>
        <v>50.466509542323728</v>
      </c>
    </row>
    <row r="80" spans="1:11">
      <c r="A80" t="s">
        <v>87</v>
      </c>
      <c r="B80">
        <v>54701060</v>
      </c>
      <c r="C80">
        <v>29707849</v>
      </c>
      <c r="D80" s="5">
        <f t="shared" si="8"/>
        <v>0.54309457622941859</v>
      </c>
      <c r="E80">
        <v>110790</v>
      </c>
      <c r="F80">
        <v>61669</v>
      </c>
      <c r="G80" s="5">
        <f t="shared" si="9"/>
        <v>0.55662965971658096</v>
      </c>
      <c r="H80">
        <v>135421999</v>
      </c>
      <c r="I80">
        <v>62608378</v>
      </c>
      <c r="J80" s="5">
        <f t="shared" si="10"/>
        <v>0.4623205864801922</v>
      </c>
      <c r="K80" s="6">
        <f t="shared" si="11"/>
        <v>71.175416012214853</v>
      </c>
    </row>
    <row r="81" spans="1:11">
      <c r="A81" t="s">
        <v>88</v>
      </c>
      <c r="B81">
        <v>48600274</v>
      </c>
      <c r="C81">
        <v>26127170</v>
      </c>
      <c r="D81" s="5">
        <f t="shared" si="8"/>
        <v>0.53759305966052784</v>
      </c>
      <c r="E81">
        <v>110790</v>
      </c>
      <c r="F81">
        <v>60651</v>
      </c>
      <c r="G81" s="5">
        <f t="shared" si="9"/>
        <v>0.54744110479285135</v>
      </c>
      <c r="H81">
        <v>135421999</v>
      </c>
      <c r="I81">
        <v>60849541</v>
      </c>
      <c r="J81" s="5">
        <f t="shared" si="10"/>
        <v>0.44933276313547843</v>
      </c>
      <c r="K81" s="6">
        <f t="shared" si="11"/>
        <v>64.405999381326481</v>
      </c>
    </row>
    <row r="82" spans="1:11">
      <c r="A82" t="s">
        <v>89</v>
      </c>
      <c r="B82">
        <v>55212738</v>
      </c>
      <c r="C82">
        <v>30888448</v>
      </c>
      <c r="D82" s="5">
        <f t="shared" si="8"/>
        <v>0.55944423549507727</v>
      </c>
      <c r="E82">
        <v>110790</v>
      </c>
      <c r="F82">
        <v>63281</v>
      </c>
      <c r="G82" s="5">
        <f t="shared" si="9"/>
        <v>0.57117970936005058</v>
      </c>
      <c r="H82">
        <v>135421999</v>
      </c>
      <c r="I82">
        <v>63916046</v>
      </c>
      <c r="J82" s="5">
        <f t="shared" si="10"/>
        <v>0.47197683147477393</v>
      </c>
      <c r="K82" s="6">
        <f t="shared" si="11"/>
        <v>72.489890879670497</v>
      </c>
    </row>
    <row r="83" spans="1:11">
      <c r="A83" t="s">
        <v>90</v>
      </c>
      <c r="B83">
        <v>38892184</v>
      </c>
      <c r="C83">
        <v>21014414</v>
      </c>
      <c r="D83" s="5">
        <f t="shared" si="8"/>
        <v>0.54032486321673268</v>
      </c>
      <c r="E83">
        <v>110790</v>
      </c>
      <c r="F83">
        <v>60315</v>
      </c>
      <c r="G83" s="5">
        <f t="shared" si="9"/>
        <v>0.5444083401028974</v>
      </c>
      <c r="H83">
        <v>135421999</v>
      </c>
      <c r="I83">
        <v>59510848</v>
      </c>
      <c r="J83" s="5">
        <f t="shared" si="10"/>
        <v>0.43944741946986027</v>
      </c>
      <c r="K83" s="6">
        <f t="shared" si="11"/>
        <v>52.967857221594286</v>
      </c>
    </row>
    <row r="84" spans="1:11">
      <c r="A84" t="s">
        <v>91</v>
      </c>
      <c r="B84">
        <v>47208122</v>
      </c>
      <c r="C84">
        <v>24464742</v>
      </c>
      <c r="D84" s="5">
        <f t="shared" si="8"/>
        <v>0.51823162971829295</v>
      </c>
      <c r="E84">
        <v>110790</v>
      </c>
      <c r="F84">
        <v>61450</v>
      </c>
      <c r="G84" s="5">
        <f t="shared" si="9"/>
        <v>0.55465294701687873</v>
      </c>
      <c r="H84">
        <v>135421999</v>
      </c>
      <c r="I84">
        <v>61637618</v>
      </c>
      <c r="J84" s="5">
        <f t="shared" si="10"/>
        <v>0.45515217952143799</v>
      </c>
      <c r="K84" s="6">
        <f t="shared" si="11"/>
        <v>59.53687730113127</v>
      </c>
    </row>
    <row r="85" spans="1:11">
      <c r="A85" t="s">
        <v>92</v>
      </c>
      <c r="B85">
        <v>38287470</v>
      </c>
      <c r="C85">
        <v>20096351</v>
      </c>
      <c r="D85" s="5">
        <f t="shared" si="8"/>
        <v>0.52488062021334914</v>
      </c>
      <c r="E85">
        <v>110790</v>
      </c>
      <c r="F85">
        <v>59835</v>
      </c>
      <c r="G85" s="5">
        <f t="shared" si="9"/>
        <v>0.54007581911724889</v>
      </c>
      <c r="H85">
        <v>135421999</v>
      </c>
      <c r="I85">
        <v>58786693</v>
      </c>
      <c r="J85" s="5">
        <f t="shared" si="10"/>
        <v>0.4341000238816442</v>
      </c>
      <c r="K85" s="6">
        <f t="shared" si="11"/>
        <v>51.277806186512315</v>
      </c>
    </row>
    <row r="86" spans="1:11">
      <c r="A86" t="s">
        <v>93</v>
      </c>
      <c r="B86">
        <v>37935968</v>
      </c>
      <c r="C86">
        <v>20071336</v>
      </c>
      <c r="D86" s="5">
        <f t="shared" si="8"/>
        <v>0.52908458800893121</v>
      </c>
      <c r="E86">
        <v>110790</v>
      </c>
      <c r="F86">
        <v>59360</v>
      </c>
      <c r="G86" s="5">
        <f t="shared" si="9"/>
        <v>0.53578842855853415</v>
      </c>
      <c r="H86">
        <v>135421999</v>
      </c>
      <c r="I86">
        <v>58137434</v>
      </c>
      <c r="J86" s="5">
        <f t="shared" si="10"/>
        <v>0.42930568466944574</v>
      </c>
      <c r="K86" s="6">
        <f t="shared" si="11"/>
        <v>51.785918174510421</v>
      </c>
    </row>
    <row r="87" spans="1:11">
      <c r="A87" t="s">
        <v>94</v>
      </c>
      <c r="B87">
        <v>43797624</v>
      </c>
      <c r="C87">
        <v>22446574</v>
      </c>
      <c r="D87" s="5">
        <f t="shared" si="8"/>
        <v>0.51250666017864344</v>
      </c>
      <c r="E87">
        <v>110790</v>
      </c>
      <c r="F87">
        <v>60330</v>
      </c>
      <c r="G87" s="5">
        <f t="shared" si="9"/>
        <v>0.54454373138369894</v>
      </c>
      <c r="H87">
        <v>135421999</v>
      </c>
      <c r="I87">
        <v>59727342</v>
      </c>
      <c r="J87" s="5">
        <f t="shared" si="10"/>
        <v>0.44104608144205582</v>
      </c>
      <c r="K87" s="6">
        <f t="shared" si="11"/>
        <v>56.372609047293615</v>
      </c>
    </row>
    <row r="88" spans="1:11">
      <c r="A88" t="s">
        <v>95</v>
      </c>
      <c r="B88">
        <v>39136912</v>
      </c>
      <c r="C88">
        <v>21577066</v>
      </c>
      <c r="D88" s="5">
        <f t="shared" si="8"/>
        <v>0.55132264906337014</v>
      </c>
      <c r="E88">
        <v>110790</v>
      </c>
      <c r="F88">
        <v>62500</v>
      </c>
      <c r="G88" s="5">
        <f t="shared" si="9"/>
        <v>0.56413033667298496</v>
      </c>
      <c r="H88">
        <v>135421999</v>
      </c>
      <c r="I88">
        <v>62385415</v>
      </c>
      <c r="J88" s="5">
        <f t="shared" si="10"/>
        <v>0.46067415531209222</v>
      </c>
      <c r="K88" s="6">
        <f t="shared" si="11"/>
        <v>51.880073251095631</v>
      </c>
    </row>
    <row r="89" spans="1:11">
      <c r="A89" t="s">
        <v>96</v>
      </c>
      <c r="B89">
        <v>57439312</v>
      </c>
      <c r="C89">
        <v>30984089</v>
      </c>
      <c r="D89" s="5">
        <f t="shared" si="8"/>
        <v>0.53942305228168475</v>
      </c>
      <c r="E89">
        <v>110790</v>
      </c>
      <c r="F89">
        <v>64075</v>
      </c>
      <c r="G89" s="5">
        <f t="shared" si="9"/>
        <v>0.57834642115714419</v>
      </c>
      <c r="H89">
        <v>135421999</v>
      </c>
      <c r="I89">
        <v>66042879</v>
      </c>
      <c r="J89" s="5">
        <f t="shared" si="10"/>
        <v>0.48768205673880211</v>
      </c>
      <c r="K89" s="6">
        <f t="shared" si="11"/>
        <v>70.372664250448565</v>
      </c>
    </row>
    <row r="90" spans="1:11">
      <c r="A90" t="s">
        <v>97</v>
      </c>
      <c r="B90">
        <v>36885276</v>
      </c>
      <c r="C90">
        <v>19420521</v>
      </c>
      <c r="D90" s="5">
        <f t="shared" si="8"/>
        <v>0.5265114730333047</v>
      </c>
      <c r="E90">
        <v>110790</v>
      </c>
      <c r="F90">
        <v>61116</v>
      </c>
      <c r="G90" s="5">
        <f t="shared" si="9"/>
        <v>0.55163823449769833</v>
      </c>
      <c r="H90">
        <v>135421999</v>
      </c>
      <c r="I90">
        <v>60046650</v>
      </c>
      <c r="J90" s="5">
        <f t="shared" si="10"/>
        <v>0.44340395536474098</v>
      </c>
      <c r="K90" s="6">
        <f t="shared" si="11"/>
        <v>48.513583189070495</v>
      </c>
    </row>
    <row r="91" spans="1:11">
      <c r="A91" t="s">
        <v>98</v>
      </c>
      <c r="B91">
        <v>54336978</v>
      </c>
      <c r="C91">
        <v>30035110</v>
      </c>
      <c r="D91" s="5">
        <f t="shared" si="8"/>
        <v>0.55275635682205215</v>
      </c>
      <c r="E91">
        <v>110790</v>
      </c>
      <c r="F91">
        <v>62139</v>
      </c>
      <c r="G91" s="5">
        <f t="shared" si="9"/>
        <v>0.56087191984836171</v>
      </c>
      <c r="H91">
        <v>135421999</v>
      </c>
      <c r="I91">
        <v>62935149</v>
      </c>
      <c r="J91" s="5">
        <f t="shared" si="10"/>
        <v>0.4647335696174445</v>
      </c>
      <c r="K91" s="6">
        <f t="shared" si="11"/>
        <v>71.585855783069647</v>
      </c>
    </row>
    <row r="92" spans="1:11">
      <c r="A92" t="s">
        <v>99</v>
      </c>
      <c r="B92">
        <v>40460968</v>
      </c>
      <c r="C92">
        <v>21077903</v>
      </c>
      <c r="D92" s="5">
        <f t="shared" si="8"/>
        <v>0.52094411087742631</v>
      </c>
      <c r="E92">
        <v>110790</v>
      </c>
      <c r="F92">
        <v>62159</v>
      </c>
      <c r="G92" s="5">
        <f t="shared" si="9"/>
        <v>0.56105244155609713</v>
      </c>
      <c r="H92">
        <v>135421999</v>
      </c>
      <c r="I92">
        <v>61622761</v>
      </c>
      <c r="J92" s="5">
        <f t="shared" si="10"/>
        <v>0.45504247061070191</v>
      </c>
      <c r="K92" s="6">
        <f t="shared" si="11"/>
        <v>51.307104691398038</v>
      </c>
    </row>
    <row r="93" spans="1:11">
      <c r="A93" t="s">
        <v>100</v>
      </c>
      <c r="B93">
        <v>41924010</v>
      </c>
      <c r="C93">
        <v>22362594</v>
      </c>
      <c r="D93" s="5">
        <f t="shared" si="8"/>
        <v>0.53340780140067712</v>
      </c>
      <c r="E93">
        <v>110790</v>
      </c>
      <c r="F93">
        <v>61497</v>
      </c>
      <c r="G93" s="5">
        <f t="shared" si="9"/>
        <v>0.55507717303005688</v>
      </c>
      <c r="H93">
        <v>135421999</v>
      </c>
      <c r="I93">
        <v>60796389</v>
      </c>
      <c r="J93" s="5">
        <f t="shared" si="10"/>
        <v>0.44894027151378851</v>
      </c>
      <c r="K93" s="6">
        <f t="shared" si="11"/>
        <v>55.174150227902516</v>
      </c>
    </row>
    <row r="94" spans="1:11">
      <c r="A94" t="s">
        <v>101</v>
      </c>
      <c r="B94">
        <v>66919128</v>
      </c>
      <c r="C94">
        <v>35130343</v>
      </c>
      <c r="D94" s="5">
        <f t="shared" si="8"/>
        <v>0.52496713645162862</v>
      </c>
      <c r="E94">
        <v>110790</v>
      </c>
      <c r="F94">
        <v>62266</v>
      </c>
      <c r="G94" s="5">
        <f t="shared" si="9"/>
        <v>0.5620182326924813</v>
      </c>
      <c r="H94">
        <v>135421999</v>
      </c>
      <c r="I94">
        <v>63521984</v>
      </c>
      <c r="J94" s="5">
        <f t="shared" si="10"/>
        <v>0.46906694975016577</v>
      </c>
      <c r="K94" s="6">
        <f t="shared" si="11"/>
        <v>82.956342327091036</v>
      </c>
    </row>
    <row r="95" spans="1:11">
      <c r="A95" t="s">
        <v>102</v>
      </c>
      <c r="B95">
        <v>38346454</v>
      </c>
      <c r="C95">
        <v>20852771</v>
      </c>
      <c r="D95" s="5">
        <f t="shared" si="8"/>
        <v>0.54379919979041613</v>
      </c>
      <c r="E95">
        <v>110790</v>
      </c>
      <c r="F95">
        <v>61301</v>
      </c>
      <c r="G95" s="5">
        <f t="shared" si="9"/>
        <v>0.55330806029425039</v>
      </c>
      <c r="H95">
        <v>135421999</v>
      </c>
      <c r="I95">
        <v>60345625</v>
      </c>
      <c r="J95" s="5">
        <f t="shared" si="10"/>
        <v>0.44561168381512373</v>
      </c>
      <c r="K95" s="6">
        <f t="shared" si="11"/>
        <v>51.833345830787238</v>
      </c>
    </row>
    <row r="96" spans="1:11">
      <c r="A96" t="s">
        <v>103</v>
      </c>
      <c r="B96">
        <v>45324310</v>
      </c>
      <c r="C96">
        <v>24141623</v>
      </c>
      <c r="D96" s="5">
        <f t="shared" si="8"/>
        <v>0.53264182069180976</v>
      </c>
      <c r="E96">
        <v>110790</v>
      </c>
      <c r="F96">
        <v>61395</v>
      </c>
      <c r="G96" s="5">
        <f t="shared" si="9"/>
        <v>0.55415651232060659</v>
      </c>
      <c r="H96">
        <v>135421999</v>
      </c>
      <c r="I96">
        <v>60626444</v>
      </c>
      <c r="J96" s="5">
        <f t="shared" si="10"/>
        <v>0.44768534246788072</v>
      </c>
      <c r="K96" s="6">
        <f t="shared" si="11"/>
        <v>59.730428029062701</v>
      </c>
    </row>
    <row r="97" spans="1:11">
      <c r="A97" t="s">
        <v>104</v>
      </c>
      <c r="B97">
        <v>45225046</v>
      </c>
      <c r="C97">
        <v>26162347</v>
      </c>
      <c r="D97" s="5">
        <f t="shared" si="8"/>
        <v>0.57849243536424488</v>
      </c>
      <c r="E97">
        <v>110790</v>
      </c>
      <c r="F97">
        <v>62143</v>
      </c>
      <c r="G97" s="5">
        <f t="shared" si="9"/>
        <v>0.56090802418990882</v>
      </c>
      <c r="H97">
        <v>135421999</v>
      </c>
      <c r="I97">
        <v>63105472</v>
      </c>
      <c r="J97" s="5">
        <f t="shared" si="10"/>
        <v>0.46599128993805505</v>
      </c>
      <c r="K97" s="6">
        <f t="shared" si="11"/>
        <v>62.187191151981239</v>
      </c>
    </row>
    <row r="98" spans="1:11">
      <c r="A98" t="s">
        <v>105</v>
      </c>
      <c r="B98">
        <v>45459180</v>
      </c>
      <c r="C98">
        <v>26329391</v>
      </c>
      <c r="D98" s="5">
        <f t="shared" si="8"/>
        <v>0.57918754803760208</v>
      </c>
      <c r="E98">
        <v>110790</v>
      </c>
      <c r="F98">
        <v>61675</v>
      </c>
      <c r="G98" s="5">
        <f t="shared" si="9"/>
        <v>0.55668381622890151</v>
      </c>
      <c r="H98">
        <v>135421999</v>
      </c>
      <c r="I98">
        <v>62783363</v>
      </c>
      <c r="J98" s="5">
        <f t="shared" si="10"/>
        <v>0.46361273252213625</v>
      </c>
      <c r="K98" s="6">
        <f t="shared" si="11"/>
        <v>62.905337676798233</v>
      </c>
    </row>
    <row r="99" spans="1:11">
      <c r="A99" t="s">
        <v>106</v>
      </c>
      <c r="B99">
        <v>46335196</v>
      </c>
      <c r="C99">
        <v>26712116</v>
      </c>
      <c r="D99" s="5">
        <f t="shared" si="8"/>
        <v>0.57649731318715047</v>
      </c>
      <c r="E99">
        <v>110790</v>
      </c>
      <c r="F99">
        <v>61597</v>
      </c>
      <c r="G99" s="5">
        <f t="shared" si="9"/>
        <v>0.55597978156873362</v>
      </c>
      <c r="H99">
        <v>135421999</v>
      </c>
      <c r="I99">
        <v>62266683</v>
      </c>
      <c r="J99" s="5">
        <f t="shared" si="10"/>
        <v>0.45979739968245487</v>
      </c>
      <c r="K99" s="6">
        <f t="shared" si="11"/>
        <v>64.349298966190318</v>
      </c>
    </row>
    <row r="100" spans="1:11">
      <c r="A100" t="s">
        <v>107</v>
      </c>
      <c r="B100">
        <v>52964008</v>
      </c>
      <c r="C100">
        <v>28736895</v>
      </c>
      <c r="D100" s="5">
        <f t="shared" si="8"/>
        <v>0.54257402498693075</v>
      </c>
      <c r="E100">
        <v>110790</v>
      </c>
      <c r="F100">
        <v>64038</v>
      </c>
      <c r="G100" s="5">
        <f t="shared" si="9"/>
        <v>0.57801245599783369</v>
      </c>
      <c r="H100">
        <v>135421999</v>
      </c>
      <c r="I100">
        <v>64992574</v>
      </c>
      <c r="J100" s="5">
        <f t="shared" si="10"/>
        <v>0.47992626367891672</v>
      </c>
      <c r="K100" s="6">
        <f t="shared" si="11"/>
        <v>66.323488741959963</v>
      </c>
    </row>
    <row r="101" spans="1:11">
      <c r="A101" t="s">
        <v>108</v>
      </c>
      <c r="B101">
        <v>45522662</v>
      </c>
      <c r="C101">
        <v>27049653</v>
      </c>
      <c r="D101" s="5">
        <f t="shared" si="8"/>
        <v>0.59420191639935294</v>
      </c>
      <c r="E101">
        <v>110790</v>
      </c>
      <c r="F101">
        <v>61603</v>
      </c>
      <c r="G101" s="5">
        <f t="shared" si="9"/>
        <v>0.55603393808105428</v>
      </c>
      <c r="H101">
        <v>135421999</v>
      </c>
      <c r="I101">
        <v>61589281</v>
      </c>
      <c r="J101" s="5">
        <f t="shared" si="10"/>
        <v>0.45479524342274702</v>
      </c>
      <c r="K101" s="6">
        <f t="shared" si="11"/>
        <v>65.879125135427387</v>
      </c>
    </row>
    <row r="102" spans="1:11">
      <c r="A102" t="s">
        <v>109</v>
      </c>
      <c r="B102">
        <v>52845128</v>
      </c>
      <c r="C102">
        <v>28032075</v>
      </c>
      <c r="D102" s="5">
        <f t="shared" si="8"/>
        <v>0.53045713126099348</v>
      </c>
      <c r="E102">
        <v>110790</v>
      </c>
      <c r="F102">
        <v>62505</v>
      </c>
      <c r="G102" s="5">
        <f t="shared" si="9"/>
        <v>0.56417546709991873</v>
      </c>
      <c r="H102">
        <v>135421999</v>
      </c>
      <c r="I102">
        <v>63527801</v>
      </c>
      <c r="J102" s="5">
        <f t="shared" si="10"/>
        <v>0.46910990436642425</v>
      </c>
      <c r="K102" s="6">
        <f t="shared" si="11"/>
        <v>66.188521935459406</v>
      </c>
    </row>
    <row r="103" spans="1:11">
      <c r="A103" t="s">
        <v>110</v>
      </c>
      <c r="B103">
        <v>45309114</v>
      </c>
      <c r="C103">
        <v>25764148</v>
      </c>
      <c r="D103" s="5">
        <f t="shared" si="8"/>
        <v>0.56863058500768737</v>
      </c>
      <c r="E103">
        <v>110790</v>
      </c>
      <c r="F103">
        <v>62839</v>
      </c>
      <c r="G103" s="5">
        <f t="shared" si="9"/>
        <v>0.56719017961909923</v>
      </c>
      <c r="H103">
        <v>135421999</v>
      </c>
      <c r="I103">
        <v>63250499</v>
      </c>
      <c r="J103" s="5">
        <f t="shared" si="10"/>
        <v>0.4670622163833219</v>
      </c>
      <c r="K103" s="6">
        <f t="shared" si="11"/>
        <v>61.100264205030221</v>
      </c>
    </row>
    <row r="104" spans="1:11">
      <c r="A104" t="s">
        <v>111</v>
      </c>
      <c r="B104">
        <v>51716862</v>
      </c>
      <c r="C104">
        <v>28718087</v>
      </c>
      <c r="D104" s="5">
        <f t="shared" si="8"/>
        <v>0.55529446082788236</v>
      </c>
      <c r="E104">
        <v>110790</v>
      </c>
      <c r="F104">
        <v>63045</v>
      </c>
      <c r="G104" s="5">
        <f t="shared" si="9"/>
        <v>0.56904955320877337</v>
      </c>
      <c r="H104">
        <v>135421999</v>
      </c>
      <c r="I104">
        <v>63385837</v>
      </c>
      <c r="J104" s="5">
        <f t="shared" si="10"/>
        <v>0.46806159610743892</v>
      </c>
      <c r="K104" s="6">
        <f t="shared" si="11"/>
        <v>67.960182493133289</v>
      </c>
    </row>
    <row r="105" spans="1:11">
      <c r="A105" t="s">
        <v>112</v>
      </c>
      <c r="B105">
        <v>47466724</v>
      </c>
      <c r="C105">
        <v>25945775</v>
      </c>
      <c r="D105" s="5">
        <f t="shared" si="8"/>
        <v>0.54660976813988682</v>
      </c>
      <c r="E105">
        <v>110790</v>
      </c>
      <c r="F105">
        <v>61445</v>
      </c>
      <c r="G105" s="5">
        <f t="shared" si="9"/>
        <v>0.55460781658994496</v>
      </c>
      <c r="H105">
        <v>135421999</v>
      </c>
      <c r="I105">
        <v>61977597</v>
      </c>
      <c r="J105" s="5">
        <f t="shared" si="10"/>
        <v>0.45766269481814398</v>
      </c>
      <c r="K105" s="6">
        <f t="shared" si="11"/>
        <v>62.794726455754649</v>
      </c>
    </row>
    <row r="106" spans="1:11">
      <c r="A106" t="s">
        <v>113</v>
      </c>
      <c r="B106">
        <v>45125846</v>
      </c>
      <c r="C106">
        <v>25389584</v>
      </c>
      <c r="D106" s="5">
        <f t="shared" si="8"/>
        <v>0.56263951261988532</v>
      </c>
      <c r="E106">
        <v>110790</v>
      </c>
      <c r="F106">
        <v>60900</v>
      </c>
      <c r="G106" s="5">
        <f t="shared" si="9"/>
        <v>0.54968860005415654</v>
      </c>
      <c r="H106">
        <v>135421999</v>
      </c>
      <c r="I106">
        <v>60994204</v>
      </c>
      <c r="J106" s="5">
        <f t="shared" si="10"/>
        <v>0.45040100168658714</v>
      </c>
      <c r="K106" s="6">
        <f t="shared" si="11"/>
        <v>62.439336039207923</v>
      </c>
    </row>
    <row r="107" spans="1:11">
      <c r="A107" t="s">
        <v>114</v>
      </c>
      <c r="B107">
        <v>43974750</v>
      </c>
      <c r="C107">
        <v>25980103</v>
      </c>
      <c r="D107" s="5">
        <f t="shared" si="8"/>
        <v>0.5907959226601629</v>
      </c>
      <c r="E107">
        <v>110790</v>
      </c>
      <c r="F107">
        <v>61739</v>
      </c>
      <c r="G107" s="5">
        <f t="shared" si="9"/>
        <v>0.55726148569365463</v>
      </c>
      <c r="H107">
        <v>135421999</v>
      </c>
      <c r="I107">
        <v>62175930</v>
      </c>
      <c r="J107" s="5">
        <f t="shared" si="10"/>
        <v>0.45912725007109073</v>
      </c>
      <c r="K107" s="6">
        <f t="shared" si="11"/>
        <v>62.677236190918251</v>
      </c>
    </row>
    <row r="108" spans="1:11">
      <c r="A108" t="s">
        <v>115</v>
      </c>
      <c r="B108">
        <v>41707962</v>
      </c>
      <c r="C108">
        <v>22484071</v>
      </c>
      <c r="D108" s="5">
        <f t="shared" si="8"/>
        <v>0.539083424886596</v>
      </c>
      <c r="E108">
        <v>110790</v>
      </c>
      <c r="F108">
        <v>59529</v>
      </c>
      <c r="G108" s="5">
        <f t="shared" si="9"/>
        <v>0.5373138369888979</v>
      </c>
      <c r="H108">
        <v>135421999</v>
      </c>
      <c r="I108">
        <v>55305120</v>
      </c>
      <c r="J108" s="5">
        <f t="shared" si="10"/>
        <v>0.40839095869497538</v>
      </c>
      <c r="K108" s="6">
        <f t="shared" si="11"/>
        <v>60.981888295333235</v>
      </c>
    </row>
    <row r="109" spans="1:11">
      <c r="A109" t="s">
        <v>116</v>
      </c>
      <c r="B109">
        <v>41660336</v>
      </c>
      <c r="C109">
        <v>24027752</v>
      </c>
      <c r="D109" s="5">
        <f t="shared" si="8"/>
        <v>0.57675367764676699</v>
      </c>
      <c r="E109">
        <v>110790</v>
      </c>
      <c r="F109">
        <v>63764</v>
      </c>
      <c r="G109" s="5">
        <f t="shared" si="9"/>
        <v>0.57553930860185942</v>
      </c>
      <c r="H109">
        <v>135421999</v>
      </c>
      <c r="I109">
        <v>65188841</v>
      </c>
      <c r="J109" s="5">
        <f t="shared" si="10"/>
        <v>0.4813755629172185</v>
      </c>
      <c r="K109" s="6">
        <f t="shared" si="11"/>
        <v>55.288033115974557</v>
      </c>
    </row>
    <row r="110" spans="1:11">
      <c r="A110" t="s">
        <v>117</v>
      </c>
      <c r="B110">
        <v>36493842</v>
      </c>
      <c r="C110">
        <v>21110952</v>
      </c>
      <c r="D110" s="5">
        <f t="shared" si="8"/>
        <v>0.57847984325684321</v>
      </c>
      <c r="E110">
        <v>110790</v>
      </c>
      <c r="F110">
        <v>61678</v>
      </c>
      <c r="G110" s="5">
        <f t="shared" si="9"/>
        <v>0.55671089448506184</v>
      </c>
      <c r="H110">
        <v>135421999</v>
      </c>
      <c r="I110">
        <v>61963188</v>
      </c>
      <c r="J110" s="5">
        <f t="shared" si="10"/>
        <v>0.45755629408483328</v>
      </c>
      <c r="K110" s="6">
        <f t="shared" si="11"/>
        <v>51.105227187471371</v>
      </c>
    </row>
    <row r="111" spans="1:11">
      <c r="A111" t="s">
        <v>118</v>
      </c>
      <c r="B111">
        <v>42514340</v>
      </c>
      <c r="C111">
        <v>25010799</v>
      </c>
      <c r="D111" s="5">
        <f t="shared" si="8"/>
        <v>0.58829089196727502</v>
      </c>
      <c r="E111">
        <v>110790</v>
      </c>
      <c r="F111">
        <v>61037</v>
      </c>
      <c r="G111" s="5">
        <f t="shared" si="9"/>
        <v>0.55092517375214367</v>
      </c>
      <c r="H111">
        <v>135421999</v>
      </c>
      <c r="I111">
        <v>61015635</v>
      </c>
      <c r="J111" s="5">
        <f t="shared" si="10"/>
        <v>0.45055925514731177</v>
      </c>
      <c r="K111" s="6">
        <f t="shared" si="11"/>
        <v>61.486205134143077</v>
      </c>
    </row>
    <row r="112" spans="1:11">
      <c r="A112" t="s">
        <v>119</v>
      </c>
      <c r="B112">
        <v>45593536</v>
      </c>
      <c r="C112">
        <v>26244755</v>
      </c>
      <c r="D112" s="5">
        <f t="shared" si="8"/>
        <v>0.57562447010032303</v>
      </c>
      <c r="E112">
        <v>110790</v>
      </c>
      <c r="F112">
        <v>62208</v>
      </c>
      <c r="G112" s="5">
        <f t="shared" si="9"/>
        <v>0.56149471974004872</v>
      </c>
      <c r="H112">
        <v>135421999</v>
      </c>
      <c r="I112">
        <v>63092255</v>
      </c>
      <c r="J112" s="5">
        <f t="shared" si="10"/>
        <v>0.46589369131967989</v>
      </c>
      <c r="K112" s="6">
        <f t="shared" si="11"/>
        <v>62.396141174538776</v>
      </c>
    </row>
    <row r="113" spans="1:11">
      <c r="A113" t="s">
        <v>120</v>
      </c>
      <c r="B113">
        <v>45278428</v>
      </c>
      <c r="C113">
        <v>25712842</v>
      </c>
      <c r="D113" s="5">
        <f t="shared" si="8"/>
        <v>0.5678828337414894</v>
      </c>
      <c r="E113">
        <v>110790</v>
      </c>
      <c r="F113">
        <v>62006</v>
      </c>
      <c r="G113" s="5">
        <f t="shared" si="9"/>
        <v>0.55967145049192168</v>
      </c>
      <c r="H113">
        <v>135421999</v>
      </c>
      <c r="I113">
        <v>61839277</v>
      </c>
      <c r="J113" s="5">
        <f t="shared" si="10"/>
        <v>0.45664129503803885</v>
      </c>
      <c r="K113" s="6">
        <f t="shared" si="11"/>
        <v>62.370171307145135</v>
      </c>
    </row>
    <row r="114" spans="1:11">
      <c r="A114" t="s">
        <v>121</v>
      </c>
      <c r="B114">
        <v>55212646</v>
      </c>
      <c r="C114">
        <v>29190122</v>
      </c>
      <c r="D114" s="5">
        <f t="shared" si="8"/>
        <v>0.5286854392017365</v>
      </c>
      <c r="E114">
        <v>110790</v>
      </c>
      <c r="F114">
        <v>61774</v>
      </c>
      <c r="G114" s="5">
        <f t="shared" si="9"/>
        <v>0.55757739868219158</v>
      </c>
      <c r="H114">
        <v>135421999</v>
      </c>
      <c r="I114">
        <v>62545782</v>
      </c>
      <c r="J114" s="5">
        <f t="shared" si="10"/>
        <v>0.46185835729688202</v>
      </c>
      <c r="K114" s="6">
        <f t="shared" si="11"/>
        <v>70.005013287706589</v>
      </c>
    </row>
    <row r="115" spans="1:11">
      <c r="A115" t="s">
        <v>122</v>
      </c>
      <c r="B115">
        <v>56969886</v>
      </c>
      <c r="C115">
        <v>32403152</v>
      </c>
      <c r="D115" s="5">
        <f t="shared" si="8"/>
        <v>0.56877684466491651</v>
      </c>
      <c r="E115">
        <v>110790</v>
      </c>
      <c r="F115">
        <v>63180</v>
      </c>
      <c r="G115" s="5">
        <f t="shared" si="9"/>
        <v>0.57026807473598695</v>
      </c>
      <c r="H115">
        <v>135421999</v>
      </c>
      <c r="I115">
        <v>64457984</v>
      </c>
      <c r="J115" s="5">
        <f t="shared" si="10"/>
        <v>0.47597867758546381</v>
      </c>
      <c r="K115" s="6">
        <f t="shared" si="11"/>
        <v>75.405287264336408</v>
      </c>
    </row>
    <row r="116" spans="1:11">
      <c r="A116" t="s">
        <v>123</v>
      </c>
      <c r="B116">
        <v>46978906</v>
      </c>
      <c r="C116">
        <v>24511006</v>
      </c>
      <c r="D116" s="5">
        <f t="shared" si="8"/>
        <v>0.52174492952219875</v>
      </c>
      <c r="E116">
        <v>110790</v>
      </c>
      <c r="F116">
        <v>60314</v>
      </c>
      <c r="G116" s="5">
        <f t="shared" si="9"/>
        <v>0.54439931401751063</v>
      </c>
      <c r="H116">
        <v>135421999</v>
      </c>
      <c r="I116">
        <v>57876602</v>
      </c>
      <c r="J116" s="5">
        <f t="shared" si="10"/>
        <v>0.42737961651267603</v>
      </c>
      <c r="K116" s="6">
        <f t="shared" si="11"/>
        <v>63.525686943404175</v>
      </c>
    </row>
    <row r="117" spans="1:11">
      <c r="A117" t="s">
        <v>124</v>
      </c>
      <c r="B117">
        <v>50349120</v>
      </c>
      <c r="C117">
        <v>27412471</v>
      </c>
      <c r="D117" s="5">
        <f t="shared" si="8"/>
        <v>0.54444786721197913</v>
      </c>
      <c r="E117">
        <v>110790</v>
      </c>
      <c r="F117">
        <v>61485</v>
      </c>
      <c r="G117" s="5">
        <f t="shared" si="9"/>
        <v>0.55496886000541568</v>
      </c>
      <c r="H117">
        <v>135421999</v>
      </c>
      <c r="I117">
        <v>61471703</v>
      </c>
      <c r="J117" s="5">
        <f t="shared" si="10"/>
        <v>0.45392700930370994</v>
      </c>
      <c r="K117" s="6">
        <f t="shared" si="11"/>
        <v>66.890462592194652</v>
      </c>
    </row>
    <row r="118" spans="1:11">
      <c r="A118" t="s">
        <v>125</v>
      </c>
      <c r="B118">
        <v>53715268</v>
      </c>
      <c r="C118">
        <v>30435709</v>
      </c>
      <c r="D118" s="5">
        <f t="shared" si="8"/>
        <v>0.56661188025721099</v>
      </c>
      <c r="E118">
        <v>110790</v>
      </c>
      <c r="F118">
        <v>62989</v>
      </c>
      <c r="G118" s="5">
        <f t="shared" si="9"/>
        <v>0.56854409242711434</v>
      </c>
      <c r="H118">
        <v>135421999</v>
      </c>
      <c r="I118">
        <v>64132719</v>
      </c>
      <c r="J118" s="5">
        <f t="shared" si="10"/>
        <v>0.4735768152410747</v>
      </c>
      <c r="K118" s="6">
        <f t="shared" si="11"/>
        <v>71.186071964296417</v>
      </c>
    </row>
    <row r="119" spans="1:11">
      <c r="A119" t="s">
        <v>126</v>
      </c>
      <c r="B119">
        <v>52484500</v>
      </c>
      <c r="C119">
        <v>27606850</v>
      </c>
      <c r="D119" s="5">
        <f t="shared" si="8"/>
        <v>0.52600005715973286</v>
      </c>
      <c r="E119">
        <v>110790</v>
      </c>
      <c r="F119">
        <v>62487</v>
      </c>
      <c r="G119" s="5">
        <f t="shared" si="9"/>
        <v>0.56401299756295697</v>
      </c>
      <c r="H119">
        <v>135421999</v>
      </c>
      <c r="I119">
        <v>63740445</v>
      </c>
      <c r="J119" s="5">
        <f t="shared" si="10"/>
        <v>0.47068013668886988</v>
      </c>
      <c r="K119" s="6">
        <f t="shared" si="11"/>
        <v>64.967031529196262</v>
      </c>
    </row>
    <row r="120" spans="1:11">
      <c r="A120" t="s">
        <v>127</v>
      </c>
      <c r="B120">
        <v>53164988</v>
      </c>
      <c r="C120">
        <v>28748154</v>
      </c>
      <c r="D120" s="5">
        <f t="shared" ref="D120:D183" si="12">C120/B120</f>
        <v>0.54073470307187876</v>
      </c>
      <c r="E120">
        <v>110790</v>
      </c>
      <c r="F120">
        <v>62302</v>
      </c>
      <c r="G120" s="5">
        <f t="shared" ref="G120:G183" si="13">F120/E120</f>
        <v>0.56234317176640491</v>
      </c>
      <c r="H120">
        <v>135421999</v>
      </c>
      <c r="I120">
        <v>62722669</v>
      </c>
      <c r="J120" s="5">
        <f t="shared" ref="J120:J183" si="14">I120/H120</f>
        <v>0.46316454832423498</v>
      </c>
      <c r="K120" s="6">
        <f t="shared" ref="K120:K183" si="15">C120*150/I120</f>
        <v>68.750631450329379</v>
      </c>
    </row>
    <row r="121" spans="1:11">
      <c r="A121" t="s">
        <v>128</v>
      </c>
      <c r="B121">
        <v>32249232</v>
      </c>
      <c r="C121">
        <v>18784278</v>
      </c>
      <c r="D121" s="5">
        <f t="shared" si="12"/>
        <v>0.58247210352172107</v>
      </c>
      <c r="E121">
        <v>110790</v>
      </c>
      <c r="F121">
        <v>59338</v>
      </c>
      <c r="G121" s="5">
        <f t="shared" si="13"/>
        <v>0.53558985468002529</v>
      </c>
      <c r="H121">
        <v>135421999</v>
      </c>
      <c r="I121">
        <v>58829506</v>
      </c>
      <c r="J121" s="5">
        <f t="shared" si="14"/>
        <v>0.43441616897118762</v>
      </c>
      <c r="K121" s="6">
        <f t="shared" si="15"/>
        <v>47.895042667874861</v>
      </c>
    </row>
    <row r="122" spans="1:11">
      <c r="A122" t="s">
        <v>129</v>
      </c>
      <c r="B122">
        <v>34159644</v>
      </c>
      <c r="C122">
        <v>18921641</v>
      </c>
      <c r="D122" s="5">
        <f t="shared" si="12"/>
        <v>0.55391797994147718</v>
      </c>
      <c r="E122">
        <v>110790</v>
      </c>
      <c r="F122">
        <v>60108</v>
      </c>
      <c r="G122" s="5">
        <f t="shared" si="13"/>
        <v>0.54253994042783649</v>
      </c>
      <c r="H122">
        <v>135421999</v>
      </c>
      <c r="I122">
        <v>59770152</v>
      </c>
      <c r="J122" s="5">
        <f t="shared" si="14"/>
        <v>0.44136220437862539</v>
      </c>
      <c r="K122" s="6">
        <f t="shared" si="15"/>
        <v>47.486011914441846</v>
      </c>
    </row>
    <row r="123" spans="1:11">
      <c r="A123" t="s">
        <v>130</v>
      </c>
      <c r="B123">
        <v>35540354</v>
      </c>
      <c r="C123">
        <v>20464485</v>
      </c>
      <c r="D123" s="5">
        <f t="shared" si="12"/>
        <v>0.57580982451666074</v>
      </c>
      <c r="E123">
        <v>110790</v>
      </c>
      <c r="F123">
        <v>60730</v>
      </c>
      <c r="G123" s="5">
        <f t="shared" si="13"/>
        <v>0.54815416553840601</v>
      </c>
      <c r="H123">
        <v>135421999</v>
      </c>
      <c r="I123">
        <v>60847621</v>
      </c>
      <c r="J123" s="5">
        <f t="shared" si="14"/>
        <v>0.44931858523222656</v>
      </c>
      <c r="K123" s="6">
        <f t="shared" si="15"/>
        <v>50.448525341689198</v>
      </c>
    </row>
    <row r="124" spans="1:11">
      <c r="A124" t="s">
        <v>131</v>
      </c>
      <c r="B124">
        <v>58298452</v>
      </c>
      <c r="C124">
        <v>31029593</v>
      </c>
      <c r="D124" s="5">
        <f t="shared" si="12"/>
        <v>0.53225414973282648</v>
      </c>
      <c r="E124">
        <v>110790</v>
      </c>
      <c r="F124">
        <v>63587</v>
      </c>
      <c r="G124" s="5">
        <f t="shared" si="13"/>
        <v>0.57394169148840146</v>
      </c>
      <c r="H124">
        <v>135421999</v>
      </c>
      <c r="I124">
        <v>64875642</v>
      </c>
      <c r="J124" s="5">
        <f t="shared" si="14"/>
        <v>0.47906279983357802</v>
      </c>
      <c r="K124" s="6">
        <f t="shared" si="15"/>
        <v>71.744013723979791</v>
      </c>
    </row>
    <row r="125" spans="1:11">
      <c r="A125" t="s">
        <v>132</v>
      </c>
      <c r="B125">
        <v>47523116</v>
      </c>
      <c r="C125">
        <v>25482431</v>
      </c>
      <c r="D125" s="5">
        <f t="shared" si="12"/>
        <v>0.53621128294701892</v>
      </c>
      <c r="E125">
        <v>110790</v>
      </c>
      <c r="F125">
        <v>61510</v>
      </c>
      <c r="G125" s="5">
        <f t="shared" si="13"/>
        <v>0.55519451214008486</v>
      </c>
      <c r="H125">
        <v>135421999</v>
      </c>
      <c r="I125">
        <v>61316081</v>
      </c>
      <c r="J125" s="5">
        <f t="shared" si="14"/>
        <v>0.45277784593919634</v>
      </c>
      <c r="K125" s="6">
        <f t="shared" si="15"/>
        <v>62.338697902104997</v>
      </c>
    </row>
    <row r="126" spans="1:11">
      <c r="A126" t="s">
        <v>133</v>
      </c>
      <c r="B126">
        <v>53501078</v>
      </c>
      <c r="C126">
        <v>29914796</v>
      </c>
      <c r="D126" s="5">
        <f t="shared" si="12"/>
        <v>0.55914379893429433</v>
      </c>
      <c r="E126">
        <v>110790</v>
      </c>
      <c r="F126">
        <v>62405</v>
      </c>
      <c r="G126" s="5">
        <f t="shared" si="13"/>
        <v>0.56327285856124198</v>
      </c>
      <c r="H126">
        <v>135421999</v>
      </c>
      <c r="I126">
        <v>62731307</v>
      </c>
      <c r="J126" s="5">
        <f t="shared" si="14"/>
        <v>0.4632283341202193</v>
      </c>
      <c r="K126" s="6">
        <f t="shared" si="15"/>
        <v>71.530781273216576</v>
      </c>
    </row>
    <row r="127" spans="1:11">
      <c r="A127" t="s">
        <v>134</v>
      </c>
      <c r="B127">
        <v>42469374</v>
      </c>
      <c r="C127">
        <v>23490166</v>
      </c>
      <c r="D127" s="5">
        <f t="shared" si="12"/>
        <v>0.55310836463000368</v>
      </c>
      <c r="E127">
        <v>110790</v>
      </c>
      <c r="F127">
        <v>61090</v>
      </c>
      <c r="G127" s="5">
        <f t="shared" si="13"/>
        <v>0.55140355627764237</v>
      </c>
      <c r="H127">
        <v>135421999</v>
      </c>
      <c r="I127">
        <v>61208444</v>
      </c>
      <c r="J127" s="5">
        <f t="shared" si="14"/>
        <v>0.45198301939111091</v>
      </c>
      <c r="K127" s="6">
        <f t="shared" si="15"/>
        <v>57.565993672376315</v>
      </c>
    </row>
    <row r="128" spans="1:11">
      <c r="A128" t="s">
        <v>135</v>
      </c>
      <c r="B128">
        <v>43388010</v>
      </c>
      <c r="C128">
        <v>23836269</v>
      </c>
      <c r="D128" s="5">
        <f t="shared" si="12"/>
        <v>0.54937456223505066</v>
      </c>
      <c r="E128">
        <v>110790</v>
      </c>
      <c r="F128">
        <v>61772</v>
      </c>
      <c r="G128" s="5">
        <f t="shared" si="13"/>
        <v>0.55755934651141803</v>
      </c>
      <c r="H128">
        <v>135421999</v>
      </c>
      <c r="I128">
        <v>62129741</v>
      </c>
      <c r="J128" s="5">
        <f t="shared" si="14"/>
        <v>0.45878617550166279</v>
      </c>
      <c r="K128" s="6">
        <f t="shared" si="15"/>
        <v>57.547968049633425</v>
      </c>
    </row>
    <row r="129" spans="1:11">
      <c r="A129" t="s">
        <v>136</v>
      </c>
      <c r="B129">
        <v>52436466</v>
      </c>
      <c r="C129">
        <v>27348514</v>
      </c>
      <c r="D129" s="5">
        <f t="shared" si="12"/>
        <v>0.52155524744936088</v>
      </c>
      <c r="E129">
        <v>110790</v>
      </c>
      <c r="F129">
        <v>62483</v>
      </c>
      <c r="G129" s="5">
        <f t="shared" si="13"/>
        <v>0.56397689322140987</v>
      </c>
      <c r="H129">
        <v>135421999</v>
      </c>
      <c r="I129">
        <v>63889189</v>
      </c>
      <c r="J129" s="5">
        <f t="shared" si="14"/>
        <v>0.47177851066871346</v>
      </c>
      <c r="K129" s="6">
        <f t="shared" si="15"/>
        <v>64.209252992708983</v>
      </c>
    </row>
    <row r="130" spans="1:11">
      <c r="A130" t="s">
        <v>137</v>
      </c>
      <c r="B130">
        <v>50181028</v>
      </c>
      <c r="C130">
        <v>26487816</v>
      </c>
      <c r="D130" s="5">
        <f t="shared" si="12"/>
        <v>0.52784522469328443</v>
      </c>
      <c r="E130">
        <v>110790</v>
      </c>
      <c r="F130">
        <v>59901</v>
      </c>
      <c r="G130" s="5">
        <f t="shared" si="13"/>
        <v>0.54067154075277557</v>
      </c>
      <c r="H130">
        <v>135421999</v>
      </c>
      <c r="I130">
        <v>57812927</v>
      </c>
      <c r="J130" s="5">
        <f t="shared" si="14"/>
        <v>0.4269094196431113</v>
      </c>
      <c r="K130" s="6">
        <f t="shared" si="15"/>
        <v>68.724636619764993</v>
      </c>
    </row>
    <row r="131" spans="1:11">
      <c r="A131" t="s">
        <v>138</v>
      </c>
      <c r="B131">
        <v>53436730</v>
      </c>
      <c r="C131">
        <v>27510029</v>
      </c>
      <c r="D131" s="5">
        <f t="shared" si="12"/>
        <v>0.51481497838658918</v>
      </c>
      <c r="E131">
        <v>110790</v>
      </c>
      <c r="F131">
        <v>63075</v>
      </c>
      <c r="G131" s="5">
        <f t="shared" si="13"/>
        <v>0.56932033577037644</v>
      </c>
      <c r="H131">
        <v>135421999</v>
      </c>
      <c r="I131">
        <v>64710703</v>
      </c>
      <c r="J131" s="5">
        <f t="shared" si="14"/>
        <v>0.47784483671666966</v>
      </c>
      <c r="K131" s="6">
        <f t="shared" si="15"/>
        <v>63.768498234364721</v>
      </c>
    </row>
    <row r="132" spans="1:11">
      <c r="A132" t="s">
        <v>139</v>
      </c>
      <c r="B132">
        <v>44143668</v>
      </c>
      <c r="C132">
        <v>25476893</v>
      </c>
      <c r="D132" s="5">
        <f t="shared" si="12"/>
        <v>0.57713584199663703</v>
      </c>
      <c r="E132">
        <v>110790</v>
      </c>
      <c r="F132">
        <v>60502</v>
      </c>
      <c r="G132" s="5">
        <f t="shared" si="13"/>
        <v>0.54609621807022291</v>
      </c>
      <c r="H132">
        <v>135421999</v>
      </c>
      <c r="I132">
        <v>60089721</v>
      </c>
      <c r="J132" s="5">
        <f t="shared" si="14"/>
        <v>0.44372200561003389</v>
      </c>
      <c r="K132" s="6">
        <f t="shared" si="15"/>
        <v>63.597132527874443</v>
      </c>
    </row>
    <row r="133" spans="1:11">
      <c r="A133" t="s">
        <v>140</v>
      </c>
      <c r="B133">
        <v>43555456</v>
      </c>
      <c r="C133">
        <v>23582319</v>
      </c>
      <c r="D133" s="5">
        <f t="shared" si="12"/>
        <v>0.54143203092627479</v>
      </c>
      <c r="E133">
        <v>110790</v>
      </c>
      <c r="F133">
        <v>61828</v>
      </c>
      <c r="G133" s="5">
        <f t="shared" si="13"/>
        <v>0.55806480729307695</v>
      </c>
      <c r="H133">
        <v>135421999</v>
      </c>
      <c r="I133">
        <v>61678480</v>
      </c>
      <c r="J133" s="5">
        <f t="shared" si="14"/>
        <v>0.45545391779366662</v>
      </c>
      <c r="K133" s="6">
        <f t="shared" si="15"/>
        <v>57.351410897285405</v>
      </c>
    </row>
    <row r="134" spans="1:11">
      <c r="A134" t="s">
        <v>141</v>
      </c>
      <c r="B134">
        <v>62210036</v>
      </c>
      <c r="C134">
        <v>33333698</v>
      </c>
      <c r="D134" s="5">
        <f t="shared" si="12"/>
        <v>0.53582508777201154</v>
      </c>
      <c r="E134">
        <v>110790</v>
      </c>
      <c r="F134">
        <v>64183</v>
      </c>
      <c r="G134" s="5">
        <f t="shared" si="13"/>
        <v>0.57932123837891503</v>
      </c>
      <c r="H134">
        <v>135421999</v>
      </c>
      <c r="I134">
        <v>66623109</v>
      </c>
      <c r="J134" s="5">
        <f t="shared" si="14"/>
        <v>0.49196666340747192</v>
      </c>
      <c r="K134" s="6">
        <f t="shared" si="15"/>
        <v>75.049855448805303</v>
      </c>
    </row>
    <row r="135" spans="1:11">
      <c r="A135" t="s">
        <v>142</v>
      </c>
      <c r="B135">
        <v>36901790</v>
      </c>
      <c r="C135">
        <v>21106772</v>
      </c>
      <c r="D135" s="5">
        <f t="shared" si="12"/>
        <v>0.57197149514969325</v>
      </c>
      <c r="E135">
        <v>110790</v>
      </c>
      <c r="F135">
        <v>62126</v>
      </c>
      <c r="G135" s="5">
        <f t="shared" si="13"/>
        <v>0.56075458073833373</v>
      </c>
      <c r="H135">
        <v>135421999</v>
      </c>
      <c r="I135">
        <v>62621403</v>
      </c>
      <c r="J135" s="5">
        <f t="shared" si="14"/>
        <v>0.46241676730824216</v>
      </c>
      <c r="K135" s="6">
        <f t="shared" si="15"/>
        <v>50.558046423840104</v>
      </c>
    </row>
    <row r="136" spans="1:11">
      <c r="A136" t="s">
        <v>143</v>
      </c>
      <c r="B136">
        <v>39743152</v>
      </c>
      <c r="C136">
        <v>22967283</v>
      </c>
      <c r="D136" s="5">
        <f t="shared" si="12"/>
        <v>0.57789284050746659</v>
      </c>
      <c r="E136">
        <v>110790</v>
      </c>
      <c r="F136">
        <v>62248</v>
      </c>
      <c r="G136" s="5">
        <f t="shared" si="13"/>
        <v>0.56185576315551944</v>
      </c>
      <c r="H136">
        <v>135421999</v>
      </c>
      <c r="I136">
        <v>63556804</v>
      </c>
      <c r="J136" s="5">
        <f t="shared" si="14"/>
        <v>0.46932407193309855</v>
      </c>
      <c r="K136" s="6">
        <f t="shared" si="15"/>
        <v>54.204935320536258</v>
      </c>
    </row>
    <row r="137" spans="1:11">
      <c r="A137" t="s">
        <v>144</v>
      </c>
      <c r="B137">
        <v>43895584</v>
      </c>
      <c r="C137">
        <v>25538657</v>
      </c>
      <c r="D137" s="5">
        <f t="shared" si="12"/>
        <v>0.58180469816736002</v>
      </c>
      <c r="E137">
        <v>110790</v>
      </c>
      <c r="F137">
        <v>61371</v>
      </c>
      <c r="G137" s="5">
        <f t="shared" si="13"/>
        <v>0.55393988627132418</v>
      </c>
      <c r="H137">
        <v>135421999</v>
      </c>
      <c r="I137">
        <v>61803032</v>
      </c>
      <c r="J137" s="5">
        <f t="shared" si="14"/>
        <v>0.45637365019253628</v>
      </c>
      <c r="K137" s="6">
        <f t="shared" si="15"/>
        <v>61.983990526548922</v>
      </c>
    </row>
    <row r="138" spans="1:11">
      <c r="A138" t="s">
        <v>145</v>
      </c>
      <c r="B138">
        <v>38642084</v>
      </c>
      <c r="C138">
        <v>22774541</v>
      </c>
      <c r="D138" s="5">
        <f t="shared" si="12"/>
        <v>0.58937144797884089</v>
      </c>
      <c r="E138">
        <v>110790</v>
      </c>
      <c r="F138">
        <v>60299</v>
      </c>
      <c r="G138" s="5">
        <f t="shared" si="13"/>
        <v>0.54426392273670909</v>
      </c>
      <c r="H138">
        <v>135421999</v>
      </c>
      <c r="I138">
        <v>60634607</v>
      </c>
      <c r="J138" s="5">
        <f t="shared" si="14"/>
        <v>0.44774562070967511</v>
      </c>
      <c r="K138" s="6">
        <f t="shared" si="15"/>
        <v>56.340451748949242</v>
      </c>
    </row>
    <row r="139" spans="1:11">
      <c r="A139" t="s">
        <v>146</v>
      </c>
      <c r="B139">
        <v>56472812</v>
      </c>
      <c r="C139">
        <v>30339358</v>
      </c>
      <c r="D139" s="5">
        <f t="shared" si="12"/>
        <v>0.53723830858643984</v>
      </c>
      <c r="E139">
        <v>110790</v>
      </c>
      <c r="F139">
        <v>62745</v>
      </c>
      <c r="G139" s="5">
        <f t="shared" si="13"/>
        <v>0.56634172759274304</v>
      </c>
      <c r="H139">
        <v>135421999</v>
      </c>
      <c r="I139">
        <v>63842303</v>
      </c>
      <c r="J139" s="5">
        <f t="shared" si="14"/>
        <v>0.47143228922503205</v>
      </c>
      <c r="K139" s="6">
        <f t="shared" si="15"/>
        <v>71.283514004812758</v>
      </c>
    </row>
    <row r="140" spans="1:11">
      <c r="A140" t="s">
        <v>147</v>
      </c>
      <c r="B140">
        <v>39939954</v>
      </c>
      <c r="C140">
        <v>23903850</v>
      </c>
      <c r="D140" s="5">
        <f t="shared" si="12"/>
        <v>0.59849468028931629</v>
      </c>
      <c r="E140">
        <v>110790</v>
      </c>
      <c r="F140">
        <v>60325</v>
      </c>
      <c r="G140" s="5">
        <f t="shared" si="13"/>
        <v>0.54449860095676506</v>
      </c>
      <c r="H140">
        <v>135421999</v>
      </c>
      <c r="I140">
        <v>60474954</v>
      </c>
      <c r="J140" s="5">
        <f t="shared" si="14"/>
        <v>0.44656669113265712</v>
      </c>
      <c r="K140" s="6">
        <f t="shared" si="15"/>
        <v>59.290289001294653</v>
      </c>
    </row>
    <row r="141" spans="1:11">
      <c r="A141" t="s">
        <v>148</v>
      </c>
      <c r="B141">
        <v>39830818</v>
      </c>
      <c r="C141">
        <v>23059316</v>
      </c>
      <c r="D141" s="5">
        <f t="shared" si="12"/>
        <v>0.57893151980961077</v>
      </c>
      <c r="E141">
        <v>110790</v>
      </c>
      <c r="F141">
        <v>59859</v>
      </c>
      <c r="G141" s="5">
        <f t="shared" si="13"/>
        <v>0.5402924451665313</v>
      </c>
      <c r="H141">
        <v>135421999</v>
      </c>
      <c r="I141">
        <v>59732405</v>
      </c>
      <c r="J141" s="5">
        <f t="shared" si="14"/>
        <v>0.44108346827755807</v>
      </c>
      <c r="K141" s="6">
        <f t="shared" si="15"/>
        <v>57.906548380230127</v>
      </c>
    </row>
    <row r="142" spans="1:11">
      <c r="A142" t="s">
        <v>149</v>
      </c>
      <c r="B142">
        <v>42393490</v>
      </c>
      <c r="C142">
        <v>24408266</v>
      </c>
      <c r="D142" s="5">
        <f t="shared" si="12"/>
        <v>0.5757550510703412</v>
      </c>
      <c r="E142">
        <v>110790</v>
      </c>
      <c r="F142">
        <v>60601</v>
      </c>
      <c r="G142" s="5">
        <f t="shared" si="13"/>
        <v>0.54698980052351298</v>
      </c>
      <c r="H142">
        <v>135421999</v>
      </c>
      <c r="I142">
        <v>60266878</v>
      </c>
      <c r="J142" s="5">
        <f t="shared" si="14"/>
        <v>0.44503019040503161</v>
      </c>
      <c r="K142" s="6">
        <f t="shared" si="15"/>
        <v>60.750449027739585</v>
      </c>
    </row>
    <row r="143" spans="1:11">
      <c r="A143" t="s">
        <v>150</v>
      </c>
      <c r="B143">
        <v>42775004</v>
      </c>
      <c r="C143">
        <v>25123212</v>
      </c>
      <c r="D143" s="5">
        <f t="shared" si="12"/>
        <v>0.58733394858361676</v>
      </c>
      <c r="E143">
        <v>110790</v>
      </c>
      <c r="F143">
        <v>60096</v>
      </c>
      <c r="G143" s="5">
        <f t="shared" si="13"/>
        <v>0.54243162740319528</v>
      </c>
      <c r="H143">
        <v>135421999</v>
      </c>
      <c r="I143">
        <v>59657153</v>
      </c>
      <c r="J143" s="5">
        <f t="shared" si="14"/>
        <v>0.44052778308197915</v>
      </c>
      <c r="K143" s="6">
        <f t="shared" si="15"/>
        <v>63.168984949717597</v>
      </c>
    </row>
    <row r="144" spans="1:11">
      <c r="A144" t="s">
        <v>151</v>
      </c>
      <c r="B144">
        <v>43298546</v>
      </c>
      <c r="C144">
        <v>25760136</v>
      </c>
      <c r="D144" s="5">
        <f t="shared" si="12"/>
        <v>0.59494228743847422</v>
      </c>
      <c r="E144">
        <v>110790</v>
      </c>
      <c r="F144">
        <v>60780</v>
      </c>
      <c r="G144" s="5">
        <f t="shared" si="13"/>
        <v>0.54860546980774438</v>
      </c>
      <c r="H144">
        <v>135421999</v>
      </c>
      <c r="I144">
        <v>61258879</v>
      </c>
      <c r="J144" s="5">
        <f t="shared" si="14"/>
        <v>0.45235544780283443</v>
      </c>
      <c r="K144" s="6">
        <f t="shared" si="15"/>
        <v>63.076903513040129</v>
      </c>
    </row>
    <row r="145" spans="1:11">
      <c r="A145" t="s">
        <v>152</v>
      </c>
      <c r="B145">
        <v>35270426</v>
      </c>
      <c r="C145">
        <v>20963306</v>
      </c>
      <c r="D145" s="5">
        <f t="shared" si="12"/>
        <v>0.59435930827713845</v>
      </c>
      <c r="E145">
        <v>110790</v>
      </c>
      <c r="F145">
        <v>59847</v>
      </c>
      <c r="G145" s="5">
        <f t="shared" si="13"/>
        <v>0.54018413214189009</v>
      </c>
      <c r="H145">
        <v>135421999</v>
      </c>
      <c r="I145">
        <v>59903944</v>
      </c>
      <c r="J145" s="5">
        <f t="shared" si="14"/>
        <v>0.4423501679368948</v>
      </c>
      <c r="K145" s="6">
        <f t="shared" si="15"/>
        <v>52.492301675495689</v>
      </c>
    </row>
    <row r="146" spans="1:11">
      <c r="A146" t="s">
        <v>153</v>
      </c>
      <c r="B146">
        <v>40887504</v>
      </c>
      <c r="C146">
        <v>23933538</v>
      </c>
      <c r="D146" s="5">
        <f t="shared" si="12"/>
        <v>0.58535091797239569</v>
      </c>
      <c r="E146">
        <v>110790</v>
      </c>
      <c r="F146">
        <v>61302</v>
      </c>
      <c r="G146" s="5">
        <f t="shared" si="13"/>
        <v>0.55331708637963717</v>
      </c>
      <c r="H146">
        <v>135421999</v>
      </c>
      <c r="I146">
        <v>62176220</v>
      </c>
      <c r="J146" s="5">
        <f t="shared" si="14"/>
        <v>0.45912939152522775</v>
      </c>
      <c r="K146" s="6">
        <f t="shared" si="15"/>
        <v>57.739610095306531</v>
      </c>
    </row>
    <row r="147" spans="1:11">
      <c r="A147" t="s">
        <v>154</v>
      </c>
      <c r="B147">
        <v>35464510</v>
      </c>
      <c r="C147">
        <v>20337359</v>
      </c>
      <c r="D147" s="5">
        <f t="shared" si="12"/>
        <v>0.5734566472228152</v>
      </c>
      <c r="E147">
        <v>110790</v>
      </c>
      <c r="F147">
        <v>60903</v>
      </c>
      <c r="G147" s="5">
        <f t="shared" si="13"/>
        <v>0.54971567831031687</v>
      </c>
      <c r="H147">
        <v>135421999</v>
      </c>
      <c r="I147">
        <v>61397492</v>
      </c>
      <c r="J147" s="5">
        <f t="shared" si="14"/>
        <v>0.45337901119005042</v>
      </c>
      <c r="K147" s="6">
        <f t="shared" si="15"/>
        <v>49.68613131624334</v>
      </c>
    </row>
    <row r="148" spans="1:11">
      <c r="A148" t="s">
        <v>155</v>
      </c>
      <c r="B148">
        <v>44379968</v>
      </c>
      <c r="C148">
        <v>26205078</v>
      </c>
      <c r="D148" s="5">
        <f t="shared" si="12"/>
        <v>0.59047086289021211</v>
      </c>
      <c r="E148">
        <v>110790</v>
      </c>
      <c r="F148">
        <v>61022</v>
      </c>
      <c r="G148" s="5">
        <f t="shared" si="13"/>
        <v>0.55078978247134214</v>
      </c>
      <c r="H148">
        <v>135421999</v>
      </c>
      <c r="I148">
        <v>61472922</v>
      </c>
      <c r="J148" s="5">
        <f t="shared" si="14"/>
        <v>0.45393601079540996</v>
      </c>
      <c r="K148" s="6">
        <f t="shared" si="15"/>
        <v>63.942978015588714</v>
      </c>
    </row>
    <row r="149" spans="1:11">
      <c r="A149" t="s">
        <v>156</v>
      </c>
      <c r="B149">
        <v>41693608</v>
      </c>
      <c r="C149">
        <v>24272625</v>
      </c>
      <c r="D149" s="5">
        <f t="shared" si="12"/>
        <v>0.58216657574945296</v>
      </c>
      <c r="E149">
        <v>110790</v>
      </c>
      <c r="F149">
        <v>61032</v>
      </c>
      <c r="G149" s="5">
        <f t="shared" si="13"/>
        <v>0.5508800433252099</v>
      </c>
      <c r="H149">
        <v>135421999</v>
      </c>
      <c r="I149">
        <v>61252819</v>
      </c>
      <c r="J149" s="5">
        <f t="shared" si="14"/>
        <v>0.45231069879569569</v>
      </c>
      <c r="K149" s="6">
        <f t="shared" si="15"/>
        <v>59.440427549954883</v>
      </c>
    </row>
    <row r="150" spans="1:11">
      <c r="A150" t="s">
        <v>157</v>
      </c>
      <c r="B150">
        <v>44759998</v>
      </c>
      <c r="C150">
        <v>26010697</v>
      </c>
      <c r="D150" s="5">
        <f t="shared" si="12"/>
        <v>0.58111479361549567</v>
      </c>
      <c r="E150">
        <v>110790</v>
      </c>
      <c r="F150">
        <v>62647</v>
      </c>
      <c r="G150" s="5">
        <f t="shared" si="13"/>
        <v>0.56545717122483974</v>
      </c>
      <c r="H150">
        <v>135421999</v>
      </c>
      <c r="I150">
        <v>64520263</v>
      </c>
      <c r="J150" s="5">
        <f t="shared" si="14"/>
        <v>0.47643856593787248</v>
      </c>
      <c r="K150" s="6">
        <f t="shared" si="15"/>
        <v>60.470995755240487</v>
      </c>
    </row>
    <row r="151" spans="1:11">
      <c r="A151" t="s">
        <v>158</v>
      </c>
      <c r="B151">
        <v>47925242</v>
      </c>
      <c r="C151">
        <v>27773610</v>
      </c>
      <c r="D151" s="5">
        <f t="shared" si="12"/>
        <v>0.57951945240046987</v>
      </c>
      <c r="E151">
        <v>110790</v>
      </c>
      <c r="F151">
        <v>61482</v>
      </c>
      <c r="G151" s="5">
        <f t="shared" si="13"/>
        <v>0.55494178174925535</v>
      </c>
      <c r="H151">
        <v>135421999</v>
      </c>
      <c r="I151">
        <v>62312575</v>
      </c>
      <c r="J151" s="5">
        <f t="shared" si="14"/>
        <v>0.46013628110747351</v>
      </c>
      <c r="K151" s="6">
        <f t="shared" si="15"/>
        <v>66.857155237125085</v>
      </c>
    </row>
    <row r="152" spans="1:11">
      <c r="A152" t="s">
        <v>159</v>
      </c>
      <c r="B152">
        <v>42118150</v>
      </c>
      <c r="C152">
        <v>23421042</v>
      </c>
      <c r="D152" s="5">
        <f t="shared" si="12"/>
        <v>0.55607955240199292</v>
      </c>
      <c r="E152">
        <v>110790</v>
      </c>
      <c r="F152">
        <v>61889</v>
      </c>
      <c r="G152" s="5">
        <f t="shared" si="13"/>
        <v>0.55861539850166986</v>
      </c>
      <c r="H152">
        <v>135421999</v>
      </c>
      <c r="I152">
        <v>61887514</v>
      </c>
      <c r="J152" s="5">
        <f t="shared" si="14"/>
        <v>0.45699749270426882</v>
      </c>
      <c r="K152" s="6">
        <f t="shared" si="15"/>
        <v>56.766802751197922</v>
      </c>
    </row>
    <row r="153" spans="1:11">
      <c r="A153" t="s">
        <v>160</v>
      </c>
      <c r="B153">
        <v>43452340</v>
      </c>
      <c r="C153">
        <v>24920380</v>
      </c>
      <c r="D153" s="5">
        <f t="shared" si="12"/>
        <v>0.57351065558264525</v>
      </c>
      <c r="E153">
        <v>110790</v>
      </c>
      <c r="F153">
        <v>62046</v>
      </c>
      <c r="G153" s="5">
        <f t="shared" si="13"/>
        <v>0.5600324939073924</v>
      </c>
      <c r="H153">
        <v>135421999</v>
      </c>
      <c r="I153">
        <v>62348125</v>
      </c>
      <c r="J153" s="5">
        <f t="shared" si="14"/>
        <v>0.46039879384737187</v>
      </c>
      <c r="K153" s="6">
        <f t="shared" si="15"/>
        <v>59.954601682087471</v>
      </c>
    </row>
    <row r="154" spans="1:11">
      <c r="A154" t="s">
        <v>161</v>
      </c>
      <c r="B154">
        <v>39753186</v>
      </c>
      <c r="C154">
        <v>22910679</v>
      </c>
      <c r="D154" s="5">
        <f t="shared" si="12"/>
        <v>0.57632309017948902</v>
      </c>
      <c r="E154">
        <v>110790</v>
      </c>
      <c r="F154">
        <v>59979</v>
      </c>
      <c r="G154" s="5">
        <f t="shared" si="13"/>
        <v>0.54137557541294345</v>
      </c>
      <c r="H154">
        <v>135421999</v>
      </c>
      <c r="I154">
        <v>59536503</v>
      </c>
      <c r="J154" s="5">
        <f t="shared" si="14"/>
        <v>0.43963686431773907</v>
      </c>
      <c r="K154" s="6">
        <f t="shared" si="15"/>
        <v>57.722601712095852</v>
      </c>
    </row>
    <row r="155" spans="1:11">
      <c r="A155" t="s">
        <v>162</v>
      </c>
      <c r="B155">
        <v>40465770</v>
      </c>
      <c r="C155">
        <v>23089818</v>
      </c>
      <c r="D155" s="5">
        <f t="shared" si="12"/>
        <v>0.5706012266663899</v>
      </c>
      <c r="E155">
        <v>110790</v>
      </c>
      <c r="F155">
        <v>62764</v>
      </c>
      <c r="G155" s="5">
        <f t="shared" si="13"/>
        <v>0.56651322321509157</v>
      </c>
      <c r="H155">
        <v>135421999</v>
      </c>
      <c r="I155">
        <v>62884421</v>
      </c>
      <c r="J155" s="5">
        <f t="shared" si="14"/>
        <v>0.46435897759861011</v>
      </c>
      <c r="K155" s="6">
        <f t="shared" si="15"/>
        <v>55.076800341375488</v>
      </c>
    </row>
    <row r="156" spans="1:11">
      <c r="A156" t="s">
        <v>163</v>
      </c>
      <c r="B156">
        <v>40760002</v>
      </c>
      <c r="C156">
        <v>23072339</v>
      </c>
      <c r="D156" s="5">
        <f t="shared" si="12"/>
        <v>0.56605343149885023</v>
      </c>
      <c r="E156">
        <v>110790</v>
      </c>
      <c r="F156">
        <v>59964</v>
      </c>
      <c r="G156" s="5">
        <f t="shared" si="13"/>
        <v>0.54124018413214192</v>
      </c>
      <c r="H156">
        <v>135421999</v>
      </c>
      <c r="I156">
        <v>60022890</v>
      </c>
      <c r="J156" s="5">
        <f t="shared" si="14"/>
        <v>0.4432285038119988</v>
      </c>
      <c r="K156" s="6">
        <f t="shared" si="15"/>
        <v>57.658850648477603</v>
      </c>
    </row>
    <row r="157" spans="1:11">
      <c r="A157" t="s">
        <v>164</v>
      </c>
      <c r="B157">
        <v>40981810</v>
      </c>
      <c r="C157">
        <v>23601131</v>
      </c>
      <c r="D157" s="5">
        <f t="shared" si="12"/>
        <v>0.57589284123858853</v>
      </c>
      <c r="E157">
        <v>110790</v>
      </c>
      <c r="F157">
        <v>60981</v>
      </c>
      <c r="G157" s="5">
        <f t="shared" si="13"/>
        <v>0.55041971297048475</v>
      </c>
      <c r="H157">
        <v>135421999</v>
      </c>
      <c r="I157">
        <v>61226350</v>
      </c>
      <c r="J157" s="5">
        <f t="shared" si="14"/>
        <v>0.452115243107584</v>
      </c>
      <c r="K157" s="6">
        <f t="shared" si="15"/>
        <v>57.821014154853259</v>
      </c>
    </row>
    <row r="158" spans="1:11">
      <c r="A158" t="s">
        <v>165</v>
      </c>
      <c r="B158">
        <v>41448890</v>
      </c>
      <c r="C158">
        <v>23998616</v>
      </c>
      <c r="D158" s="5">
        <f t="shared" si="12"/>
        <v>0.57899297182626608</v>
      </c>
      <c r="E158">
        <v>110790</v>
      </c>
      <c r="F158">
        <v>60525</v>
      </c>
      <c r="G158" s="5">
        <f t="shared" si="13"/>
        <v>0.54630381803411865</v>
      </c>
      <c r="H158">
        <v>135421999</v>
      </c>
      <c r="I158">
        <v>59746587</v>
      </c>
      <c r="J158" s="5">
        <f t="shared" si="14"/>
        <v>0.4411881927691822</v>
      </c>
      <c r="K158" s="6">
        <f t="shared" si="15"/>
        <v>60.251013166660044</v>
      </c>
    </row>
    <row r="159" spans="1:11">
      <c r="A159" t="s">
        <v>166</v>
      </c>
      <c r="B159">
        <v>42955522</v>
      </c>
      <c r="C159">
        <v>24799929</v>
      </c>
      <c r="D159" s="5">
        <f t="shared" si="12"/>
        <v>0.57733971897722491</v>
      </c>
      <c r="E159">
        <v>110790</v>
      </c>
      <c r="F159">
        <v>59775</v>
      </c>
      <c r="G159" s="5">
        <f t="shared" si="13"/>
        <v>0.53953425399404276</v>
      </c>
      <c r="H159">
        <v>135421999</v>
      </c>
      <c r="I159">
        <v>60124582</v>
      </c>
      <c r="J159" s="5">
        <f t="shared" si="14"/>
        <v>0.44397943055027567</v>
      </c>
      <c r="K159" s="6">
        <f t="shared" si="15"/>
        <v>61.871354881103372</v>
      </c>
    </row>
    <row r="160" spans="1:11">
      <c r="A160" t="s">
        <v>167</v>
      </c>
      <c r="B160">
        <v>43791110</v>
      </c>
      <c r="C160">
        <v>23881868</v>
      </c>
      <c r="D160" s="5">
        <f t="shared" si="12"/>
        <v>0.54535881826242816</v>
      </c>
      <c r="E160">
        <v>110790</v>
      </c>
      <c r="F160">
        <v>62684</v>
      </c>
      <c r="G160" s="5">
        <f t="shared" si="13"/>
        <v>0.56579113638415024</v>
      </c>
      <c r="H160">
        <v>135421999</v>
      </c>
      <c r="I160">
        <v>62649452</v>
      </c>
      <c r="J160" s="5">
        <f t="shared" si="14"/>
        <v>0.46262389022923817</v>
      </c>
      <c r="K160" s="6">
        <f t="shared" si="15"/>
        <v>57.179753144528704</v>
      </c>
    </row>
    <row r="161" spans="1:11">
      <c r="A161" t="s">
        <v>168</v>
      </c>
      <c r="B161">
        <v>43046240</v>
      </c>
      <c r="C161">
        <v>24814254</v>
      </c>
      <c r="D161" s="5">
        <f t="shared" si="12"/>
        <v>0.57645578336226344</v>
      </c>
      <c r="E161">
        <v>110790</v>
      </c>
      <c r="F161">
        <v>60911</v>
      </c>
      <c r="G161" s="5">
        <f t="shared" si="13"/>
        <v>0.54978788699341097</v>
      </c>
      <c r="H161">
        <v>135421999</v>
      </c>
      <c r="I161">
        <v>61425240</v>
      </c>
      <c r="J161" s="5">
        <f t="shared" si="14"/>
        <v>0.45358391142933874</v>
      </c>
      <c r="K161" s="6">
        <f t="shared" si="15"/>
        <v>60.596232102634033</v>
      </c>
    </row>
    <row r="162" spans="1:11">
      <c r="A162" t="s">
        <v>169</v>
      </c>
      <c r="B162">
        <v>32967318</v>
      </c>
      <c r="C162">
        <v>19246739</v>
      </c>
      <c r="D162" s="5">
        <f t="shared" si="12"/>
        <v>0.58381270202204494</v>
      </c>
      <c r="E162">
        <v>110790</v>
      </c>
      <c r="F162">
        <v>60177</v>
      </c>
      <c r="G162" s="5">
        <f t="shared" si="13"/>
        <v>0.54316274031952338</v>
      </c>
      <c r="H162">
        <v>135421999</v>
      </c>
      <c r="I162">
        <v>59255237</v>
      </c>
      <c r="J162" s="5">
        <f t="shared" si="14"/>
        <v>0.43755990487188129</v>
      </c>
      <c r="K162" s="6">
        <f t="shared" si="15"/>
        <v>48.721615103826181</v>
      </c>
    </row>
    <row r="163" spans="1:11">
      <c r="A163" t="s">
        <v>170</v>
      </c>
      <c r="B163">
        <v>64777540</v>
      </c>
      <c r="C163">
        <v>37281176</v>
      </c>
      <c r="D163" s="5">
        <f t="shared" si="12"/>
        <v>0.57552627037087234</v>
      </c>
      <c r="E163">
        <v>110790</v>
      </c>
      <c r="F163">
        <v>63650</v>
      </c>
      <c r="G163" s="5">
        <f t="shared" si="13"/>
        <v>0.57451033486776781</v>
      </c>
      <c r="H163">
        <v>135421999</v>
      </c>
      <c r="I163">
        <v>66043139</v>
      </c>
      <c r="J163" s="5">
        <f t="shared" si="14"/>
        <v>0.48768397666320079</v>
      </c>
      <c r="K163" s="6">
        <f t="shared" si="15"/>
        <v>84.674600339635589</v>
      </c>
    </row>
    <row r="164" spans="1:11">
      <c r="A164" t="s">
        <v>171</v>
      </c>
      <c r="B164">
        <v>32767910</v>
      </c>
      <c r="C164">
        <v>19391666</v>
      </c>
      <c r="D164" s="5">
        <f t="shared" si="12"/>
        <v>0.59178830752403799</v>
      </c>
      <c r="E164">
        <v>110790</v>
      </c>
      <c r="F164">
        <v>60507</v>
      </c>
      <c r="G164" s="5">
        <f t="shared" si="13"/>
        <v>0.54614134849715679</v>
      </c>
      <c r="H164">
        <v>135421999</v>
      </c>
      <c r="I164">
        <v>60099518</v>
      </c>
      <c r="J164" s="5">
        <f t="shared" si="14"/>
        <v>0.44379434983824156</v>
      </c>
      <c r="K164" s="6">
        <f t="shared" si="15"/>
        <v>48.398888989425842</v>
      </c>
    </row>
    <row r="165" spans="1:11">
      <c r="A165" t="s">
        <v>172</v>
      </c>
      <c r="B165">
        <v>32825716</v>
      </c>
      <c r="C165">
        <v>19484168</v>
      </c>
      <c r="D165" s="5">
        <f t="shared" si="12"/>
        <v>0.59356414342949904</v>
      </c>
      <c r="E165">
        <v>110790</v>
      </c>
      <c r="F165">
        <v>60421</v>
      </c>
      <c r="G165" s="5">
        <f t="shared" si="13"/>
        <v>0.5453651051538948</v>
      </c>
      <c r="H165">
        <v>135421999</v>
      </c>
      <c r="I165">
        <v>59907620</v>
      </c>
      <c r="J165" s="5">
        <f t="shared" si="14"/>
        <v>0.44237731271416247</v>
      </c>
      <c r="K165" s="6">
        <f t="shared" si="15"/>
        <v>48.785533459683428</v>
      </c>
    </row>
    <row r="166" spans="1:11">
      <c r="A166" t="s">
        <v>173</v>
      </c>
      <c r="B166">
        <v>35375026</v>
      </c>
      <c r="C166">
        <v>20697782</v>
      </c>
      <c r="D166" s="5">
        <f t="shared" si="12"/>
        <v>0.5850958809189285</v>
      </c>
      <c r="E166">
        <v>110790</v>
      </c>
      <c r="F166">
        <v>61432</v>
      </c>
      <c r="G166" s="5">
        <f t="shared" si="13"/>
        <v>0.55449047747991698</v>
      </c>
      <c r="H166">
        <v>135421999</v>
      </c>
      <c r="I166">
        <v>61532262</v>
      </c>
      <c r="J166" s="5">
        <f t="shared" si="14"/>
        <v>0.45437419661778883</v>
      </c>
      <c r="K166" s="6">
        <f t="shared" si="15"/>
        <v>50.455926681193681</v>
      </c>
    </row>
    <row r="167" spans="1:11">
      <c r="A167" t="s">
        <v>174</v>
      </c>
      <c r="B167">
        <v>32139668</v>
      </c>
      <c r="C167">
        <v>18592673</v>
      </c>
      <c r="D167" s="5">
        <f t="shared" si="12"/>
        <v>0.57849611265430623</v>
      </c>
      <c r="E167">
        <v>110790</v>
      </c>
      <c r="F167">
        <v>59811</v>
      </c>
      <c r="G167" s="5">
        <f t="shared" si="13"/>
        <v>0.53985919306796637</v>
      </c>
      <c r="H167">
        <v>135421999</v>
      </c>
      <c r="I167">
        <v>58981342</v>
      </c>
      <c r="J167" s="5">
        <f t="shared" si="14"/>
        <v>0.4355373752827264</v>
      </c>
      <c r="K167" s="6">
        <f t="shared" si="15"/>
        <v>47.28446073675299</v>
      </c>
    </row>
    <row r="168" spans="1:11">
      <c r="A168" t="s">
        <v>175</v>
      </c>
      <c r="B168">
        <v>33206910</v>
      </c>
      <c r="C168">
        <v>19235428</v>
      </c>
      <c r="D168" s="5">
        <f t="shared" si="12"/>
        <v>0.57925979863829546</v>
      </c>
      <c r="E168">
        <v>110790</v>
      </c>
      <c r="F168">
        <v>60110</v>
      </c>
      <c r="G168" s="5">
        <f t="shared" si="13"/>
        <v>0.54255799259860993</v>
      </c>
      <c r="H168">
        <v>135421999</v>
      </c>
      <c r="I168">
        <v>59761451</v>
      </c>
      <c r="J168" s="5">
        <f t="shared" si="14"/>
        <v>0.44129795337019062</v>
      </c>
      <c r="K168" s="6">
        <f t="shared" si="15"/>
        <v>48.280524514038319</v>
      </c>
    </row>
    <row r="169" spans="1:11">
      <c r="A169" t="s">
        <v>176</v>
      </c>
      <c r="B169">
        <v>66344406</v>
      </c>
      <c r="C169">
        <v>35319768</v>
      </c>
      <c r="D169" s="5">
        <f t="shared" si="12"/>
        <v>0.53236994841735408</v>
      </c>
      <c r="E169">
        <v>110790</v>
      </c>
      <c r="F169">
        <v>62632</v>
      </c>
      <c r="G169" s="5">
        <f t="shared" si="13"/>
        <v>0.56532177994403832</v>
      </c>
      <c r="H169">
        <v>135421999</v>
      </c>
      <c r="I169">
        <v>62026746</v>
      </c>
      <c r="J169" s="5">
        <f t="shared" si="14"/>
        <v>0.45802562698841864</v>
      </c>
      <c r="K169" s="6">
        <f t="shared" si="15"/>
        <v>85.414205026973363</v>
      </c>
    </row>
    <row r="170" spans="1:11">
      <c r="A170" t="s">
        <v>177</v>
      </c>
      <c r="B170">
        <v>61751608</v>
      </c>
      <c r="C170">
        <v>35642524</v>
      </c>
      <c r="D170" s="5">
        <f t="shared" si="12"/>
        <v>0.57719183604093349</v>
      </c>
      <c r="E170">
        <v>110790</v>
      </c>
      <c r="F170">
        <v>64213</v>
      </c>
      <c r="G170" s="5">
        <f t="shared" si="13"/>
        <v>0.57959202094051809</v>
      </c>
      <c r="H170">
        <v>135421999</v>
      </c>
      <c r="I170">
        <v>66245836</v>
      </c>
      <c r="J170" s="5">
        <f t="shared" si="14"/>
        <v>0.48918075710874714</v>
      </c>
      <c r="K170" s="6">
        <f t="shared" si="15"/>
        <v>80.70512688525811</v>
      </c>
    </row>
    <row r="171" spans="1:11">
      <c r="A171" t="s">
        <v>178</v>
      </c>
      <c r="B171">
        <v>32115180</v>
      </c>
      <c r="C171">
        <v>18603268</v>
      </c>
      <c r="D171" s="5">
        <f t="shared" si="12"/>
        <v>0.57926712539054737</v>
      </c>
      <c r="E171">
        <v>110790</v>
      </c>
      <c r="F171">
        <v>59772</v>
      </c>
      <c r="G171" s="5">
        <f t="shared" si="13"/>
        <v>0.53950717573788243</v>
      </c>
      <c r="H171">
        <v>135421999</v>
      </c>
      <c r="I171">
        <v>58768882</v>
      </c>
      <c r="J171" s="5">
        <f t="shared" si="14"/>
        <v>0.43396850167600909</v>
      </c>
      <c r="K171" s="6">
        <f t="shared" si="15"/>
        <v>47.482444876184644</v>
      </c>
    </row>
    <row r="172" spans="1:11">
      <c r="A172" t="s">
        <v>179</v>
      </c>
      <c r="B172">
        <v>52317848</v>
      </c>
      <c r="C172">
        <v>27552314</v>
      </c>
      <c r="D172" s="5">
        <f t="shared" si="12"/>
        <v>0.52663316732752463</v>
      </c>
      <c r="E172">
        <v>110790</v>
      </c>
      <c r="F172">
        <v>63114</v>
      </c>
      <c r="G172" s="5">
        <f t="shared" si="13"/>
        <v>0.56967235310046038</v>
      </c>
      <c r="H172">
        <v>135421999</v>
      </c>
      <c r="I172">
        <v>62956049</v>
      </c>
      <c r="J172" s="5">
        <f t="shared" si="14"/>
        <v>0.46488790200180108</v>
      </c>
      <c r="K172" s="6">
        <f t="shared" si="15"/>
        <v>65.646544941217641</v>
      </c>
    </row>
    <row r="173" spans="1:11">
      <c r="A173" t="s">
        <v>180</v>
      </c>
      <c r="B173">
        <v>62117540</v>
      </c>
      <c r="C173">
        <v>36075263</v>
      </c>
      <c r="D173" s="5">
        <f t="shared" si="12"/>
        <v>0.58075807573835025</v>
      </c>
      <c r="E173">
        <v>110790</v>
      </c>
      <c r="F173">
        <v>65025</v>
      </c>
      <c r="G173" s="5">
        <f t="shared" si="13"/>
        <v>0.58692120227457356</v>
      </c>
      <c r="H173">
        <v>135421999</v>
      </c>
      <c r="I173">
        <v>67389632</v>
      </c>
      <c r="J173" s="5">
        <f t="shared" si="14"/>
        <v>0.49762691806077974</v>
      </c>
      <c r="K173" s="6">
        <f t="shared" si="15"/>
        <v>80.298545776299832</v>
      </c>
    </row>
    <row r="174" spans="1:11">
      <c r="A174" t="s">
        <v>181</v>
      </c>
      <c r="B174">
        <v>34590238</v>
      </c>
      <c r="C174">
        <v>20295973</v>
      </c>
      <c r="D174" s="5">
        <f t="shared" si="12"/>
        <v>0.58675436115819735</v>
      </c>
      <c r="E174">
        <v>110790</v>
      </c>
      <c r="F174">
        <v>59380</v>
      </c>
      <c r="G174" s="5">
        <f t="shared" si="13"/>
        <v>0.53596895026626956</v>
      </c>
      <c r="H174">
        <v>135421999</v>
      </c>
      <c r="I174">
        <v>58633693</v>
      </c>
      <c r="J174" s="5">
        <f t="shared" si="14"/>
        <v>0.43297022221625897</v>
      </c>
      <c r="K174" s="6">
        <f t="shared" si="15"/>
        <v>51.922295769430725</v>
      </c>
    </row>
    <row r="175" spans="1:11">
      <c r="A175" t="s">
        <v>182</v>
      </c>
      <c r="B175">
        <v>31800386</v>
      </c>
      <c r="C175">
        <v>18388882</v>
      </c>
      <c r="D175" s="5">
        <f t="shared" si="12"/>
        <v>0.57825971043244573</v>
      </c>
      <c r="E175">
        <v>110790</v>
      </c>
      <c r="F175">
        <v>60628</v>
      </c>
      <c r="G175" s="5">
        <f t="shared" si="13"/>
        <v>0.54723350482895572</v>
      </c>
      <c r="H175">
        <v>135421999</v>
      </c>
      <c r="I175">
        <v>61110947</v>
      </c>
      <c r="J175" s="5">
        <f t="shared" si="14"/>
        <v>0.45126306989457449</v>
      </c>
      <c r="K175" s="6">
        <f t="shared" si="15"/>
        <v>45.136467939205723</v>
      </c>
    </row>
    <row r="176" spans="1:11">
      <c r="A176" t="s">
        <v>183</v>
      </c>
      <c r="B176">
        <v>31597068</v>
      </c>
      <c r="C176">
        <v>18604530</v>
      </c>
      <c r="D176" s="5">
        <f t="shared" si="12"/>
        <v>0.58880558158117713</v>
      </c>
      <c r="E176">
        <v>110790</v>
      </c>
      <c r="F176">
        <v>58618</v>
      </c>
      <c r="G176" s="5">
        <f t="shared" si="13"/>
        <v>0.52909107320155246</v>
      </c>
      <c r="H176">
        <v>135421999</v>
      </c>
      <c r="I176">
        <v>57452649</v>
      </c>
      <c r="J176" s="5">
        <f t="shared" si="14"/>
        <v>0.42424900994113962</v>
      </c>
      <c r="K176" s="6">
        <f t="shared" si="15"/>
        <v>48.573556634438212</v>
      </c>
    </row>
    <row r="177" spans="1:11">
      <c r="A177" t="s">
        <v>184</v>
      </c>
      <c r="B177">
        <v>31268436</v>
      </c>
      <c r="C177">
        <v>18168250</v>
      </c>
      <c r="D177" s="5">
        <f t="shared" si="12"/>
        <v>0.58104121357396965</v>
      </c>
      <c r="E177">
        <v>110790</v>
      </c>
      <c r="F177">
        <v>59224</v>
      </c>
      <c r="G177" s="5">
        <f t="shared" si="13"/>
        <v>0.53456088094593379</v>
      </c>
      <c r="H177">
        <v>135421999</v>
      </c>
      <c r="I177">
        <v>58326836</v>
      </c>
      <c r="J177" s="5">
        <f t="shared" si="14"/>
        <v>0.43070429051929737</v>
      </c>
      <c r="K177" s="6">
        <f t="shared" si="15"/>
        <v>46.723561346615817</v>
      </c>
    </row>
    <row r="178" spans="1:11">
      <c r="A178" t="s">
        <v>185</v>
      </c>
      <c r="B178">
        <v>39169838</v>
      </c>
      <c r="C178">
        <v>21859340</v>
      </c>
      <c r="D178" s="5">
        <f t="shared" si="12"/>
        <v>0.55806562181850228</v>
      </c>
      <c r="E178">
        <v>110790</v>
      </c>
      <c r="F178">
        <v>60351</v>
      </c>
      <c r="G178" s="5">
        <f t="shared" si="13"/>
        <v>0.54473327917682102</v>
      </c>
      <c r="H178">
        <v>135421999</v>
      </c>
      <c r="I178">
        <v>60623647</v>
      </c>
      <c r="J178" s="5">
        <f t="shared" si="14"/>
        <v>0.44766468851194552</v>
      </c>
      <c r="K178" s="6">
        <f t="shared" si="15"/>
        <v>54.086172017991593</v>
      </c>
    </row>
    <row r="179" spans="1:11">
      <c r="A179" t="s">
        <v>186</v>
      </c>
      <c r="B179">
        <v>31225674</v>
      </c>
      <c r="C179">
        <v>18252541</v>
      </c>
      <c r="D179" s="5">
        <f t="shared" si="12"/>
        <v>0.58453633378738279</v>
      </c>
      <c r="E179">
        <v>110790</v>
      </c>
      <c r="F179">
        <v>59267</v>
      </c>
      <c r="G179" s="5">
        <f t="shared" si="13"/>
        <v>0.53494900261756473</v>
      </c>
      <c r="H179">
        <v>135421999</v>
      </c>
      <c r="I179">
        <v>58431999</v>
      </c>
      <c r="J179" s="5">
        <f t="shared" si="14"/>
        <v>0.4314808482482968</v>
      </c>
      <c r="K179" s="6">
        <f t="shared" si="15"/>
        <v>46.855852903475032</v>
      </c>
    </row>
    <row r="180" spans="1:11">
      <c r="A180" t="s">
        <v>187</v>
      </c>
      <c r="B180">
        <v>30919916</v>
      </c>
      <c r="C180">
        <v>18199961</v>
      </c>
      <c r="D180" s="5">
        <f t="shared" si="12"/>
        <v>0.58861612043189249</v>
      </c>
      <c r="E180">
        <v>110790</v>
      </c>
      <c r="F180">
        <v>60613</v>
      </c>
      <c r="G180" s="5">
        <f t="shared" si="13"/>
        <v>0.54709811354815419</v>
      </c>
      <c r="H180">
        <v>135421999</v>
      </c>
      <c r="I180">
        <v>58335853</v>
      </c>
      <c r="J180" s="5">
        <f t="shared" si="14"/>
        <v>0.43077087497430899</v>
      </c>
      <c r="K180" s="6">
        <f t="shared" si="15"/>
        <v>46.797878313359021</v>
      </c>
    </row>
    <row r="181" spans="1:11">
      <c r="A181" t="s">
        <v>188</v>
      </c>
      <c r="B181">
        <v>31522284</v>
      </c>
      <c r="C181">
        <v>18651154</v>
      </c>
      <c r="D181" s="5">
        <f t="shared" si="12"/>
        <v>0.59168155454725302</v>
      </c>
      <c r="E181">
        <v>110790</v>
      </c>
      <c r="F181">
        <v>58265</v>
      </c>
      <c r="G181" s="5">
        <f t="shared" si="13"/>
        <v>0.52590486506002343</v>
      </c>
      <c r="H181">
        <v>135421999</v>
      </c>
      <c r="I181">
        <v>56978004</v>
      </c>
      <c r="J181" s="5">
        <f t="shared" si="14"/>
        <v>0.42074407718645479</v>
      </c>
      <c r="K181" s="6">
        <f t="shared" si="15"/>
        <v>49.100932001759837</v>
      </c>
    </row>
    <row r="182" spans="1:11">
      <c r="A182" t="s">
        <v>189</v>
      </c>
      <c r="B182">
        <v>30616484</v>
      </c>
      <c r="C182">
        <v>17784262</v>
      </c>
      <c r="D182" s="5">
        <f t="shared" si="12"/>
        <v>0.58087212104433672</v>
      </c>
      <c r="E182">
        <v>110790</v>
      </c>
      <c r="F182">
        <v>58211</v>
      </c>
      <c r="G182" s="5">
        <f t="shared" si="13"/>
        <v>0.52541745644913795</v>
      </c>
      <c r="H182">
        <v>135421999</v>
      </c>
      <c r="I182">
        <v>56807677</v>
      </c>
      <c r="J182" s="5">
        <f t="shared" si="14"/>
        <v>0.41948632732854579</v>
      </c>
      <c r="K182" s="6">
        <f t="shared" si="15"/>
        <v>46.959133710044156</v>
      </c>
    </row>
    <row r="183" spans="1:11">
      <c r="A183" t="s">
        <v>190</v>
      </c>
      <c r="B183">
        <v>31592902</v>
      </c>
      <c r="C183">
        <v>18525167</v>
      </c>
      <c r="D183" s="5">
        <f t="shared" si="12"/>
        <v>0.58637117286661411</v>
      </c>
      <c r="E183">
        <v>110790</v>
      </c>
      <c r="F183">
        <v>58392</v>
      </c>
      <c r="G183" s="5">
        <f t="shared" si="13"/>
        <v>0.52705117790414302</v>
      </c>
      <c r="H183">
        <v>135421999</v>
      </c>
      <c r="I183">
        <v>58024710</v>
      </c>
      <c r="J183" s="5">
        <f t="shared" si="14"/>
        <v>0.42847329406206741</v>
      </c>
      <c r="K183" s="6">
        <f t="shared" si="15"/>
        <v>47.889512071667397</v>
      </c>
    </row>
    <row r="184" spans="1:11">
      <c r="A184" t="s">
        <v>191</v>
      </c>
      <c r="B184">
        <v>66704114</v>
      </c>
      <c r="C184">
        <v>37619749</v>
      </c>
      <c r="D184" s="5">
        <f t="shared" ref="D184:D247" si="16">C184/B184</f>
        <v>0.56397944210757378</v>
      </c>
      <c r="E184">
        <v>110790</v>
      </c>
      <c r="F184">
        <v>62703</v>
      </c>
      <c r="G184" s="5">
        <f t="shared" ref="G184:G247" si="17">F184/E184</f>
        <v>0.56596263200649877</v>
      </c>
      <c r="H184">
        <v>135421999</v>
      </c>
      <c r="I184">
        <v>64720528</v>
      </c>
      <c r="J184" s="5">
        <f t="shared" ref="J184:J247" si="18">I184/H184</f>
        <v>0.47791738770596642</v>
      </c>
      <c r="K184" s="6">
        <f t="shared" ref="K184:K247" si="19">C184*150/I184</f>
        <v>87.189683464881497</v>
      </c>
    </row>
    <row r="185" spans="1:11">
      <c r="A185" t="s">
        <v>192</v>
      </c>
      <c r="B185">
        <v>54912406</v>
      </c>
      <c r="C185">
        <v>29749970</v>
      </c>
      <c r="D185" s="5">
        <f t="shared" si="16"/>
        <v>0.54177138040536776</v>
      </c>
      <c r="E185">
        <v>110790</v>
      </c>
      <c r="F185">
        <v>62689</v>
      </c>
      <c r="G185" s="5">
        <f t="shared" si="17"/>
        <v>0.56583626681108401</v>
      </c>
      <c r="H185">
        <v>135421999</v>
      </c>
      <c r="I185">
        <v>64720937</v>
      </c>
      <c r="J185" s="5">
        <f t="shared" si="18"/>
        <v>0.47792040789473206</v>
      </c>
      <c r="K185" s="6">
        <f t="shared" si="19"/>
        <v>68.949797497523875</v>
      </c>
    </row>
    <row r="186" spans="1:11">
      <c r="A186" t="s">
        <v>193</v>
      </c>
      <c r="B186">
        <v>30716270</v>
      </c>
      <c r="C186">
        <v>18202450</v>
      </c>
      <c r="D186" s="5">
        <f t="shared" si="16"/>
        <v>0.59259962228486729</v>
      </c>
      <c r="E186">
        <v>110790</v>
      </c>
      <c r="F186">
        <v>58037</v>
      </c>
      <c r="G186" s="5">
        <f t="shared" si="17"/>
        <v>0.52384691759184043</v>
      </c>
      <c r="H186">
        <v>135421999</v>
      </c>
      <c r="I186">
        <v>57043545</v>
      </c>
      <c r="J186" s="5">
        <f t="shared" si="18"/>
        <v>0.42122805320574247</v>
      </c>
      <c r="K186" s="6">
        <f t="shared" si="19"/>
        <v>47.864618161441406</v>
      </c>
    </row>
    <row r="187" spans="1:11">
      <c r="A187" t="s">
        <v>194</v>
      </c>
      <c r="B187">
        <v>77070874</v>
      </c>
      <c r="C187">
        <v>44503433</v>
      </c>
      <c r="D187" s="5">
        <f t="shared" si="16"/>
        <v>0.57743516701263831</v>
      </c>
      <c r="E187">
        <v>110790</v>
      </c>
      <c r="F187">
        <v>64840</v>
      </c>
      <c r="G187" s="5">
        <f t="shared" si="17"/>
        <v>0.5852513764780215</v>
      </c>
      <c r="H187">
        <v>135421999</v>
      </c>
      <c r="I187">
        <v>68113811</v>
      </c>
      <c r="J187" s="5">
        <f t="shared" si="18"/>
        <v>0.50297449087278645</v>
      </c>
      <c r="K187" s="6">
        <f t="shared" si="19"/>
        <v>98.005306882623259</v>
      </c>
    </row>
    <row r="188" spans="1:11">
      <c r="A188" t="s">
        <v>195</v>
      </c>
      <c r="B188">
        <v>31545990</v>
      </c>
      <c r="C188">
        <v>18702492</v>
      </c>
      <c r="D188" s="5">
        <f t="shared" si="16"/>
        <v>0.59286432285054302</v>
      </c>
      <c r="E188">
        <v>110790</v>
      </c>
      <c r="F188">
        <v>58246</v>
      </c>
      <c r="G188" s="5">
        <f t="shared" si="17"/>
        <v>0.5257333694376749</v>
      </c>
      <c r="H188">
        <v>135421999</v>
      </c>
      <c r="I188">
        <v>57293135</v>
      </c>
      <c r="J188" s="5">
        <f t="shared" si="18"/>
        <v>0.42307110678524246</v>
      </c>
      <c r="K188" s="6">
        <f t="shared" si="19"/>
        <v>48.965269573745616</v>
      </c>
    </row>
    <row r="189" spans="1:11">
      <c r="A189" t="s">
        <v>196</v>
      </c>
      <c r="B189">
        <v>32530260</v>
      </c>
      <c r="C189">
        <v>18942614</v>
      </c>
      <c r="D189" s="5">
        <f t="shared" si="16"/>
        <v>0.58230748847380864</v>
      </c>
      <c r="E189">
        <v>110790</v>
      </c>
      <c r="F189">
        <v>60447</v>
      </c>
      <c r="G189" s="5">
        <f t="shared" si="17"/>
        <v>0.54559978337395076</v>
      </c>
      <c r="H189">
        <v>135421999</v>
      </c>
      <c r="I189">
        <v>58864813</v>
      </c>
      <c r="J189" s="5">
        <f t="shared" si="18"/>
        <v>0.43467688732020565</v>
      </c>
      <c r="K189" s="6">
        <f t="shared" si="19"/>
        <v>48.269788948450412</v>
      </c>
    </row>
    <row r="190" spans="1:11">
      <c r="A190" t="s">
        <v>197</v>
      </c>
      <c r="B190">
        <v>86104052</v>
      </c>
      <c r="C190">
        <v>51331876</v>
      </c>
      <c r="D190" s="5">
        <f t="shared" si="16"/>
        <v>0.59616097974111604</v>
      </c>
      <c r="E190">
        <v>110790</v>
      </c>
      <c r="F190">
        <v>64229</v>
      </c>
      <c r="G190" s="5">
        <f t="shared" si="17"/>
        <v>0.5797364383067064</v>
      </c>
      <c r="H190">
        <v>135421999</v>
      </c>
      <c r="I190">
        <v>66961653</v>
      </c>
      <c r="J190" s="5">
        <f t="shared" si="18"/>
        <v>0.49446658219836204</v>
      </c>
      <c r="K190" s="6">
        <f t="shared" si="19"/>
        <v>114.98792301319085</v>
      </c>
    </row>
    <row r="191" spans="1:11">
      <c r="A191" t="s">
        <v>198</v>
      </c>
      <c r="B191">
        <v>60747054</v>
      </c>
      <c r="C191">
        <v>35376408</v>
      </c>
      <c r="D191" s="5">
        <f t="shared" si="16"/>
        <v>0.58235594437221594</v>
      </c>
      <c r="E191">
        <v>110790</v>
      </c>
      <c r="F191">
        <v>62945</v>
      </c>
      <c r="G191" s="5">
        <f t="shared" si="17"/>
        <v>0.56814694467009663</v>
      </c>
      <c r="H191">
        <v>135421999</v>
      </c>
      <c r="I191">
        <v>65254833</v>
      </c>
      <c r="J191" s="5">
        <f t="shared" si="18"/>
        <v>0.48186286926690547</v>
      </c>
      <c r="K191" s="6">
        <f t="shared" si="19"/>
        <v>81.319052643962792</v>
      </c>
    </row>
    <row r="192" spans="1:11">
      <c r="A192" t="s">
        <v>199</v>
      </c>
      <c r="B192">
        <v>63115432</v>
      </c>
      <c r="C192">
        <v>36946063</v>
      </c>
      <c r="D192" s="5">
        <f t="shared" si="16"/>
        <v>0.58537289263899839</v>
      </c>
      <c r="E192">
        <v>110790</v>
      </c>
      <c r="F192">
        <v>64121</v>
      </c>
      <c r="G192" s="5">
        <f t="shared" si="17"/>
        <v>0.57876162108493545</v>
      </c>
      <c r="H192">
        <v>135421999</v>
      </c>
      <c r="I192">
        <v>66905178</v>
      </c>
      <c r="J192" s="5">
        <f t="shared" si="18"/>
        <v>0.49404955246599186</v>
      </c>
      <c r="K192" s="6">
        <f t="shared" si="19"/>
        <v>82.832295132672698</v>
      </c>
    </row>
    <row r="193" spans="1:11">
      <c r="A193" t="s">
        <v>200</v>
      </c>
      <c r="B193">
        <v>30707014</v>
      </c>
      <c r="C193">
        <v>17997506</v>
      </c>
      <c r="D193" s="5">
        <f t="shared" si="16"/>
        <v>0.58610407381193108</v>
      </c>
      <c r="E193">
        <v>110790</v>
      </c>
      <c r="F193">
        <v>57835</v>
      </c>
      <c r="G193" s="5">
        <f t="shared" si="17"/>
        <v>0.52202364834371329</v>
      </c>
      <c r="H193">
        <v>135421999</v>
      </c>
      <c r="I193">
        <v>56638759</v>
      </c>
      <c r="J193" s="5">
        <f t="shared" si="18"/>
        <v>0.41823898198401283</v>
      </c>
      <c r="K193" s="6">
        <f t="shared" si="19"/>
        <v>47.663930984081063</v>
      </c>
    </row>
    <row r="194" spans="1:11">
      <c r="A194" t="s">
        <v>201</v>
      </c>
      <c r="B194">
        <v>32606956</v>
      </c>
      <c r="C194">
        <v>19077824</v>
      </c>
      <c r="D194" s="5">
        <f t="shared" si="16"/>
        <v>0.58508448320045581</v>
      </c>
      <c r="E194">
        <v>110790</v>
      </c>
      <c r="F194">
        <v>59155</v>
      </c>
      <c r="G194" s="5">
        <f t="shared" si="17"/>
        <v>0.53393808105424678</v>
      </c>
      <c r="H194">
        <v>135421999</v>
      </c>
      <c r="I194">
        <v>58358001</v>
      </c>
      <c r="J194" s="5">
        <f t="shared" si="18"/>
        <v>0.43093442299577928</v>
      </c>
      <c r="K194" s="6">
        <f t="shared" si="19"/>
        <v>49.036525428621175</v>
      </c>
    </row>
    <row r="195" spans="1:11">
      <c r="A195" t="s">
        <v>202</v>
      </c>
      <c r="B195">
        <v>94210080</v>
      </c>
      <c r="C195">
        <v>55412495</v>
      </c>
      <c r="D195" s="5">
        <f t="shared" si="16"/>
        <v>0.58818010769123641</v>
      </c>
      <c r="E195">
        <v>110790</v>
      </c>
      <c r="F195">
        <v>65005</v>
      </c>
      <c r="G195" s="5">
        <f t="shared" si="17"/>
        <v>0.58674068056683815</v>
      </c>
      <c r="H195">
        <v>135421999</v>
      </c>
      <c r="I195">
        <v>68400018</v>
      </c>
      <c r="J195" s="5">
        <f t="shared" si="18"/>
        <v>0.50508793626654414</v>
      </c>
      <c r="K195" s="6">
        <f t="shared" si="19"/>
        <v>121.51859740738665</v>
      </c>
    </row>
    <row r="196" spans="1:11">
      <c r="A196" t="s">
        <v>203</v>
      </c>
      <c r="B196">
        <v>78221322</v>
      </c>
      <c r="C196">
        <v>44263045</v>
      </c>
      <c r="D196" s="5">
        <f t="shared" si="16"/>
        <v>0.56586930351292197</v>
      </c>
      <c r="E196">
        <v>110790</v>
      </c>
      <c r="F196">
        <v>64947</v>
      </c>
      <c r="G196" s="5">
        <f t="shared" si="17"/>
        <v>0.58621716761440568</v>
      </c>
      <c r="H196">
        <v>135421999</v>
      </c>
      <c r="I196">
        <v>67642894</v>
      </c>
      <c r="J196" s="5">
        <f t="shared" si="18"/>
        <v>0.49949708688024907</v>
      </c>
      <c r="K196" s="6">
        <f t="shared" si="19"/>
        <v>98.154534162893739</v>
      </c>
    </row>
    <row r="197" spans="1:11">
      <c r="A197" t="s">
        <v>204</v>
      </c>
      <c r="B197">
        <v>50898294</v>
      </c>
      <c r="C197">
        <v>27981927</v>
      </c>
      <c r="D197" s="5">
        <f t="shared" si="16"/>
        <v>0.54976158925876772</v>
      </c>
      <c r="E197">
        <v>110790</v>
      </c>
      <c r="F197">
        <v>62145</v>
      </c>
      <c r="G197" s="5">
        <f t="shared" si="17"/>
        <v>0.56092607636068237</v>
      </c>
      <c r="H197">
        <v>135421999</v>
      </c>
      <c r="I197">
        <v>63452650</v>
      </c>
      <c r="J197" s="5">
        <f t="shared" si="18"/>
        <v>0.468554964987631</v>
      </c>
      <c r="K197" s="6">
        <f t="shared" si="19"/>
        <v>66.148364961904662</v>
      </c>
    </row>
    <row r="198" spans="1:11">
      <c r="A198" t="s">
        <v>205</v>
      </c>
      <c r="B198">
        <v>30662672</v>
      </c>
      <c r="C198">
        <v>17406430</v>
      </c>
      <c r="D198" s="5">
        <f t="shared" si="16"/>
        <v>0.56767492409011189</v>
      </c>
      <c r="E198">
        <v>110790</v>
      </c>
      <c r="F198">
        <v>59147</v>
      </c>
      <c r="G198" s="5">
        <f t="shared" si="17"/>
        <v>0.53386587237115268</v>
      </c>
      <c r="H198">
        <v>135421999</v>
      </c>
      <c r="I198">
        <v>57681900</v>
      </c>
      <c r="J198" s="5">
        <f t="shared" si="18"/>
        <v>0.42594187374238951</v>
      </c>
      <c r="K198" s="6">
        <f t="shared" si="19"/>
        <v>45.264883785034819</v>
      </c>
    </row>
    <row r="199" spans="1:11">
      <c r="A199" t="s">
        <v>206</v>
      </c>
      <c r="B199">
        <v>39550834</v>
      </c>
      <c r="C199">
        <v>23126318</v>
      </c>
      <c r="D199" s="5">
        <f t="shared" si="16"/>
        <v>0.58472390240873306</v>
      </c>
      <c r="E199">
        <v>110790</v>
      </c>
      <c r="F199">
        <v>59263</v>
      </c>
      <c r="G199" s="5">
        <f t="shared" si="17"/>
        <v>0.53491289827601773</v>
      </c>
      <c r="H199">
        <v>135421999</v>
      </c>
      <c r="I199">
        <v>59598583</v>
      </c>
      <c r="J199" s="5">
        <f t="shared" si="18"/>
        <v>0.44009528318955032</v>
      </c>
      <c r="K199" s="6">
        <f t="shared" si="19"/>
        <v>58.205204308297063</v>
      </c>
    </row>
    <row r="200" spans="1:11">
      <c r="A200" t="s">
        <v>207</v>
      </c>
      <c r="B200">
        <v>35693176</v>
      </c>
      <c r="C200">
        <v>20612581</v>
      </c>
      <c r="D200" s="5">
        <f t="shared" si="16"/>
        <v>0.57749360830204632</v>
      </c>
      <c r="E200">
        <v>110790</v>
      </c>
      <c r="F200">
        <v>59528</v>
      </c>
      <c r="G200" s="5">
        <f t="shared" si="17"/>
        <v>0.53730481090351112</v>
      </c>
      <c r="H200">
        <v>135421999</v>
      </c>
      <c r="I200">
        <v>59111584</v>
      </c>
      <c r="J200" s="5">
        <f t="shared" si="18"/>
        <v>0.43649912448862904</v>
      </c>
      <c r="K200" s="6">
        <f t="shared" si="19"/>
        <v>52.305943112605476</v>
      </c>
    </row>
    <row r="201" spans="1:11">
      <c r="A201" t="s">
        <v>208</v>
      </c>
      <c r="B201">
        <v>32185692</v>
      </c>
      <c r="C201">
        <v>18574690</v>
      </c>
      <c r="D201" s="5">
        <f t="shared" si="16"/>
        <v>0.57711016435501838</v>
      </c>
      <c r="E201">
        <v>110790</v>
      </c>
      <c r="F201">
        <v>58964</v>
      </c>
      <c r="G201" s="5">
        <f t="shared" si="17"/>
        <v>0.53221409874537418</v>
      </c>
      <c r="H201">
        <v>135421999</v>
      </c>
      <c r="I201">
        <v>57886310</v>
      </c>
      <c r="J201" s="5">
        <f t="shared" si="18"/>
        <v>0.42745130353599342</v>
      </c>
      <c r="K201" s="6">
        <f t="shared" si="19"/>
        <v>48.132339062552099</v>
      </c>
    </row>
    <row r="202" spans="1:11">
      <c r="A202" t="s">
        <v>209</v>
      </c>
      <c r="B202">
        <v>30302272</v>
      </c>
      <c r="C202">
        <v>17807263</v>
      </c>
      <c r="D202" s="5">
        <f t="shared" si="16"/>
        <v>0.58765438446331686</v>
      </c>
      <c r="E202">
        <v>110790</v>
      </c>
      <c r="F202">
        <v>58751</v>
      </c>
      <c r="G202" s="5">
        <f t="shared" si="17"/>
        <v>0.5302915425579926</v>
      </c>
      <c r="H202">
        <v>135421999</v>
      </c>
      <c r="I202">
        <v>56950188</v>
      </c>
      <c r="J202" s="5">
        <f t="shared" si="18"/>
        <v>0.42053867481309298</v>
      </c>
      <c r="K202" s="6">
        <f t="shared" si="19"/>
        <v>46.902206012032828</v>
      </c>
    </row>
    <row r="203" spans="1:11">
      <c r="A203" t="s">
        <v>210</v>
      </c>
      <c r="B203">
        <v>30936688</v>
      </c>
      <c r="C203">
        <v>18471385</v>
      </c>
      <c r="D203" s="5">
        <f t="shared" si="16"/>
        <v>0.59707053967767976</v>
      </c>
      <c r="E203">
        <v>110790</v>
      </c>
      <c r="F203">
        <v>58215</v>
      </c>
      <c r="G203" s="5">
        <f t="shared" si="17"/>
        <v>0.52545356079068506</v>
      </c>
      <c r="H203">
        <v>135421999</v>
      </c>
      <c r="I203">
        <v>57327302</v>
      </c>
      <c r="J203" s="5">
        <f t="shared" si="18"/>
        <v>0.42332340700420468</v>
      </c>
      <c r="K203" s="6">
        <f t="shared" si="19"/>
        <v>48.331382314137166</v>
      </c>
    </row>
    <row r="204" spans="1:11">
      <c r="A204" t="s">
        <v>211</v>
      </c>
      <c r="B204">
        <v>32046858</v>
      </c>
      <c r="C204">
        <v>18927337</v>
      </c>
      <c r="D204" s="5">
        <f t="shared" si="16"/>
        <v>0.59061443714700512</v>
      </c>
      <c r="E204">
        <v>110790</v>
      </c>
      <c r="F204">
        <v>58679</v>
      </c>
      <c r="G204" s="5">
        <f t="shared" si="17"/>
        <v>0.52964166441014537</v>
      </c>
      <c r="H204">
        <v>135421999</v>
      </c>
      <c r="I204">
        <v>57231733</v>
      </c>
      <c r="J204" s="5">
        <f t="shared" si="18"/>
        <v>0.42261769448551706</v>
      </c>
      <c r="K204" s="6">
        <f t="shared" si="19"/>
        <v>49.607104331437945</v>
      </c>
    </row>
    <row r="205" spans="1:11">
      <c r="A205" t="s">
        <v>212</v>
      </c>
      <c r="B205">
        <v>51273318</v>
      </c>
      <c r="C205">
        <v>28780960</v>
      </c>
      <c r="D205" s="5">
        <f t="shared" si="16"/>
        <v>0.56132431296917429</v>
      </c>
      <c r="E205">
        <v>110790</v>
      </c>
      <c r="F205">
        <v>62450</v>
      </c>
      <c r="G205" s="5">
        <f t="shared" si="17"/>
        <v>0.56367903240364658</v>
      </c>
      <c r="H205">
        <v>135421999</v>
      </c>
      <c r="I205">
        <v>63181659</v>
      </c>
      <c r="J205" s="5">
        <f t="shared" si="18"/>
        <v>0.46655387947714461</v>
      </c>
      <c r="K205" s="6">
        <f t="shared" si="19"/>
        <v>68.329069991656908</v>
      </c>
    </row>
    <row r="206" spans="1:11">
      <c r="A206" t="s">
        <v>213</v>
      </c>
      <c r="B206">
        <v>32082696</v>
      </c>
      <c r="C206">
        <v>18513455</v>
      </c>
      <c r="D206" s="5">
        <f t="shared" si="16"/>
        <v>0.57705421639129084</v>
      </c>
      <c r="E206">
        <v>110790</v>
      </c>
      <c r="F206">
        <v>60162</v>
      </c>
      <c r="G206" s="5">
        <f t="shared" si="17"/>
        <v>0.54302734903872185</v>
      </c>
      <c r="H206">
        <v>135421999</v>
      </c>
      <c r="I206">
        <v>58441759</v>
      </c>
      <c r="J206" s="5">
        <f t="shared" si="18"/>
        <v>0.43155291925649392</v>
      </c>
      <c r="K206" s="6">
        <f t="shared" si="19"/>
        <v>47.517704763130077</v>
      </c>
    </row>
    <row r="207" spans="1:11">
      <c r="A207" t="s">
        <v>214</v>
      </c>
      <c r="B207">
        <v>51141758</v>
      </c>
      <c r="C207">
        <v>28824897</v>
      </c>
      <c r="D207" s="5">
        <f t="shared" si="16"/>
        <v>0.56362741773562031</v>
      </c>
      <c r="E207">
        <v>110790</v>
      </c>
      <c r="F207">
        <v>64620</v>
      </c>
      <c r="G207" s="5">
        <f t="shared" si="17"/>
        <v>0.5832656376929326</v>
      </c>
      <c r="H207">
        <v>135421999</v>
      </c>
      <c r="I207">
        <v>65274081</v>
      </c>
      <c r="J207" s="5">
        <f t="shared" si="18"/>
        <v>0.4820050027470057</v>
      </c>
      <c r="K207" s="6">
        <f t="shared" si="19"/>
        <v>66.23968478391906</v>
      </c>
    </row>
    <row r="208" spans="1:11">
      <c r="A208" t="s">
        <v>215</v>
      </c>
      <c r="B208">
        <v>30732176</v>
      </c>
      <c r="C208">
        <v>17809354</v>
      </c>
      <c r="D208" s="5">
        <f t="shared" si="16"/>
        <v>0.57950188753311838</v>
      </c>
      <c r="E208">
        <v>110790</v>
      </c>
      <c r="F208">
        <v>60232</v>
      </c>
      <c r="G208" s="5">
        <f t="shared" si="17"/>
        <v>0.54365917501579564</v>
      </c>
      <c r="H208">
        <v>135421999</v>
      </c>
      <c r="I208">
        <v>59266067</v>
      </c>
      <c r="J208" s="5">
        <f t="shared" si="18"/>
        <v>0.43763987710741148</v>
      </c>
      <c r="K208" s="6">
        <f t="shared" si="19"/>
        <v>45.074749097152001</v>
      </c>
    </row>
    <row r="209" spans="1:11">
      <c r="A209" t="s">
        <v>216</v>
      </c>
      <c r="B209">
        <v>32765558</v>
      </c>
      <c r="C209">
        <v>18803479</v>
      </c>
      <c r="D209" s="5">
        <f t="shared" si="16"/>
        <v>0.57387940715064278</v>
      </c>
      <c r="E209">
        <v>110790</v>
      </c>
      <c r="F209">
        <v>60477</v>
      </c>
      <c r="G209" s="5">
        <f t="shared" si="17"/>
        <v>0.54587056593555372</v>
      </c>
      <c r="H209">
        <v>135421999</v>
      </c>
      <c r="I209">
        <v>59485278</v>
      </c>
      <c r="J209" s="5">
        <f t="shared" si="18"/>
        <v>0.43925860228957336</v>
      </c>
      <c r="K209" s="6">
        <f t="shared" si="19"/>
        <v>47.415460511086458</v>
      </c>
    </row>
    <row r="210" spans="1:11">
      <c r="A210" t="s">
        <v>217</v>
      </c>
      <c r="B210">
        <v>34152646</v>
      </c>
      <c r="C210">
        <v>19087611</v>
      </c>
      <c r="D210" s="5">
        <f t="shared" si="16"/>
        <v>0.55889113247623623</v>
      </c>
      <c r="E210">
        <v>110790</v>
      </c>
      <c r="F210">
        <v>59805</v>
      </c>
      <c r="G210" s="5">
        <f t="shared" si="17"/>
        <v>0.53980503655564582</v>
      </c>
      <c r="H210">
        <v>135421999</v>
      </c>
      <c r="I210">
        <v>59143417</v>
      </c>
      <c r="J210" s="5">
        <f t="shared" si="18"/>
        <v>0.43673418969395067</v>
      </c>
      <c r="K210" s="6">
        <f t="shared" si="19"/>
        <v>48.410149349335022</v>
      </c>
    </row>
    <row r="211" spans="1:11">
      <c r="A211" t="s">
        <v>218</v>
      </c>
      <c r="B211">
        <v>34628350</v>
      </c>
      <c r="C211">
        <v>20056592</v>
      </c>
      <c r="D211" s="5">
        <f t="shared" si="16"/>
        <v>0.57919571680429471</v>
      </c>
      <c r="E211">
        <v>110790</v>
      </c>
      <c r="F211">
        <v>59437</v>
      </c>
      <c r="G211" s="5">
        <f t="shared" si="17"/>
        <v>0.53648343713331526</v>
      </c>
      <c r="H211">
        <v>135421999</v>
      </c>
      <c r="I211">
        <v>58457505</v>
      </c>
      <c r="J211" s="5">
        <f t="shared" si="18"/>
        <v>0.43166919283180866</v>
      </c>
      <c r="K211" s="6">
        <f t="shared" si="19"/>
        <v>51.464543346487332</v>
      </c>
    </row>
    <row r="212" spans="1:11">
      <c r="A212" t="s">
        <v>219</v>
      </c>
      <c r="B212">
        <v>33029344</v>
      </c>
      <c r="C212">
        <v>19206847</v>
      </c>
      <c r="D212" s="5">
        <f t="shared" si="16"/>
        <v>0.58150858218679724</v>
      </c>
      <c r="E212">
        <v>110790</v>
      </c>
      <c r="F212">
        <v>58008</v>
      </c>
      <c r="G212" s="5">
        <f t="shared" si="17"/>
        <v>0.52358516111562414</v>
      </c>
      <c r="H212">
        <v>135421999</v>
      </c>
      <c r="I212">
        <v>56982589</v>
      </c>
      <c r="J212" s="5">
        <f t="shared" si="18"/>
        <v>0.42077793431479327</v>
      </c>
      <c r="K212" s="6">
        <f t="shared" si="19"/>
        <v>50.559778005172774</v>
      </c>
    </row>
    <row r="213" spans="1:11">
      <c r="A213" t="s">
        <v>220</v>
      </c>
      <c r="B213">
        <v>30141856</v>
      </c>
      <c r="C213">
        <v>17422883</v>
      </c>
      <c r="D213" s="5">
        <f t="shared" si="16"/>
        <v>0.57802953474397856</v>
      </c>
      <c r="E213">
        <v>110790</v>
      </c>
      <c r="F213">
        <v>58946</v>
      </c>
      <c r="G213" s="5">
        <f t="shared" si="17"/>
        <v>0.53205162920841231</v>
      </c>
      <c r="H213">
        <v>135421999</v>
      </c>
      <c r="I213">
        <v>57288600</v>
      </c>
      <c r="J213" s="5">
        <f t="shared" si="18"/>
        <v>0.42303761887313451</v>
      </c>
      <c r="K213" s="6">
        <f t="shared" si="19"/>
        <v>45.618717336433427</v>
      </c>
    </row>
    <row r="214" spans="1:11">
      <c r="A214" t="s">
        <v>221</v>
      </c>
      <c r="B214">
        <v>30959932</v>
      </c>
      <c r="C214">
        <v>17713793</v>
      </c>
      <c r="D214" s="5">
        <f t="shared" si="16"/>
        <v>0.57215219335753065</v>
      </c>
      <c r="E214">
        <v>110790</v>
      </c>
      <c r="F214">
        <v>60318</v>
      </c>
      <c r="G214" s="5">
        <f t="shared" si="17"/>
        <v>0.54443541835905762</v>
      </c>
      <c r="H214">
        <v>135421999</v>
      </c>
      <c r="I214">
        <v>58829769</v>
      </c>
      <c r="J214" s="5">
        <f t="shared" si="18"/>
        <v>0.43441811104856015</v>
      </c>
      <c r="K214" s="6">
        <f t="shared" si="19"/>
        <v>45.165381322506981</v>
      </c>
    </row>
    <row r="215" spans="1:11">
      <c r="A215" t="s">
        <v>222</v>
      </c>
      <c r="B215">
        <v>40966134</v>
      </c>
      <c r="C215">
        <v>22130398</v>
      </c>
      <c r="D215" s="5">
        <f t="shared" si="16"/>
        <v>0.5402120200065742</v>
      </c>
      <c r="E215">
        <v>110790</v>
      </c>
      <c r="F215">
        <v>61133</v>
      </c>
      <c r="G215" s="5">
        <f t="shared" si="17"/>
        <v>0.55179167794927342</v>
      </c>
      <c r="H215">
        <v>135421999</v>
      </c>
      <c r="I215">
        <v>60361670</v>
      </c>
      <c r="J215" s="5">
        <f t="shared" si="18"/>
        <v>0.44573016530349696</v>
      </c>
      <c r="K215" s="6">
        <f t="shared" si="19"/>
        <v>54.994497335809299</v>
      </c>
    </row>
    <row r="216" spans="1:11">
      <c r="A216" t="s">
        <v>223</v>
      </c>
      <c r="B216">
        <v>48690200</v>
      </c>
      <c r="C216">
        <v>26589976</v>
      </c>
      <c r="D216" s="5">
        <f t="shared" si="16"/>
        <v>0.54610529428919985</v>
      </c>
      <c r="E216">
        <v>110790</v>
      </c>
      <c r="F216">
        <v>61505</v>
      </c>
      <c r="G216" s="5">
        <f t="shared" si="17"/>
        <v>0.55514938171315098</v>
      </c>
      <c r="H216">
        <v>135421999</v>
      </c>
      <c r="I216">
        <v>61300078</v>
      </c>
      <c r="J216" s="5">
        <f t="shared" si="18"/>
        <v>0.45265967459245671</v>
      </c>
      <c r="K216" s="6">
        <f t="shared" si="19"/>
        <v>65.065111336399937</v>
      </c>
    </row>
    <row r="217" spans="1:11">
      <c r="A217" t="s">
        <v>224</v>
      </c>
      <c r="B217">
        <v>42757712</v>
      </c>
      <c r="C217">
        <v>23287876</v>
      </c>
      <c r="D217" s="5">
        <f t="shared" si="16"/>
        <v>0.54464738431279958</v>
      </c>
      <c r="E217">
        <v>110790</v>
      </c>
      <c r="F217">
        <v>60928</v>
      </c>
      <c r="G217" s="5">
        <f t="shared" si="17"/>
        <v>0.54994133044498605</v>
      </c>
      <c r="H217">
        <v>135421999</v>
      </c>
      <c r="I217">
        <v>60240228</v>
      </c>
      <c r="J217" s="5">
        <f t="shared" si="18"/>
        <v>0.4448333981541655</v>
      </c>
      <c r="K217" s="6">
        <f t="shared" si="19"/>
        <v>57.987519569149043</v>
      </c>
    </row>
    <row r="218" spans="1:11">
      <c r="A218" t="s">
        <v>225</v>
      </c>
      <c r="B218">
        <v>39825686</v>
      </c>
      <c r="C218">
        <v>22532879</v>
      </c>
      <c r="D218" s="5">
        <f t="shared" si="16"/>
        <v>0.56578759245980093</v>
      </c>
      <c r="E218">
        <v>110790</v>
      </c>
      <c r="F218">
        <v>60111</v>
      </c>
      <c r="G218" s="5">
        <f t="shared" si="17"/>
        <v>0.5425670186839967</v>
      </c>
      <c r="H218">
        <v>135421999</v>
      </c>
      <c r="I218">
        <v>59358234</v>
      </c>
      <c r="J218" s="5">
        <f t="shared" si="18"/>
        <v>0.43832046815377462</v>
      </c>
      <c r="K218" s="6">
        <f t="shared" si="19"/>
        <v>56.941246769572018</v>
      </c>
    </row>
    <row r="219" spans="1:11">
      <c r="A219" t="s">
        <v>226</v>
      </c>
      <c r="B219">
        <v>54950564</v>
      </c>
      <c r="C219">
        <v>29615341</v>
      </c>
      <c r="D219" s="5">
        <f t="shared" si="16"/>
        <v>0.53894516897042222</v>
      </c>
      <c r="E219">
        <v>110790</v>
      </c>
      <c r="F219">
        <v>63284</v>
      </c>
      <c r="G219" s="5">
        <f t="shared" si="17"/>
        <v>0.5712067876162108</v>
      </c>
      <c r="H219">
        <v>135421999</v>
      </c>
      <c r="I219">
        <v>64410429</v>
      </c>
      <c r="J219" s="5">
        <f t="shared" si="18"/>
        <v>0.47562751602861808</v>
      </c>
      <c r="K219" s="6">
        <f t="shared" si="19"/>
        <v>68.968662667966399</v>
      </c>
    </row>
    <row r="220" spans="1:11">
      <c r="A220" t="s">
        <v>227</v>
      </c>
      <c r="B220">
        <v>41735178</v>
      </c>
      <c r="C220">
        <v>23709229</v>
      </c>
      <c r="D220" s="5">
        <f t="shared" si="16"/>
        <v>0.56808740578511485</v>
      </c>
      <c r="E220">
        <v>110790</v>
      </c>
      <c r="F220">
        <v>60243</v>
      </c>
      <c r="G220" s="5">
        <f t="shared" si="17"/>
        <v>0.54375846195505007</v>
      </c>
      <c r="H220">
        <v>135421999</v>
      </c>
      <c r="I220">
        <v>59523664</v>
      </c>
      <c r="J220" s="5">
        <f t="shared" si="18"/>
        <v>0.43954205697406667</v>
      </c>
      <c r="K220" s="6">
        <f t="shared" si="19"/>
        <v>59.74740315045122</v>
      </c>
    </row>
    <row r="221" spans="1:11">
      <c r="A221" t="s">
        <v>228</v>
      </c>
      <c r="B221">
        <v>44737390</v>
      </c>
      <c r="C221">
        <v>25816415</v>
      </c>
      <c r="D221" s="5">
        <f t="shared" si="16"/>
        <v>0.5770657385243082</v>
      </c>
      <c r="E221">
        <v>110790</v>
      </c>
      <c r="F221">
        <v>59836</v>
      </c>
      <c r="G221" s="5">
        <f t="shared" si="17"/>
        <v>0.54008484520263567</v>
      </c>
      <c r="H221">
        <v>135421999</v>
      </c>
      <c r="I221">
        <v>60064767</v>
      </c>
      <c r="J221" s="5">
        <f t="shared" si="18"/>
        <v>0.44353773717370693</v>
      </c>
      <c r="K221" s="6">
        <f t="shared" si="19"/>
        <v>64.471443799990098</v>
      </c>
    </row>
    <row r="222" spans="1:11">
      <c r="A222" t="s">
        <v>229</v>
      </c>
      <c r="B222">
        <v>45995050</v>
      </c>
      <c r="C222">
        <v>27248582</v>
      </c>
      <c r="D222" s="5">
        <f t="shared" si="16"/>
        <v>0.59242422825934526</v>
      </c>
      <c r="E222">
        <v>110790</v>
      </c>
      <c r="F222">
        <v>60750</v>
      </c>
      <c r="G222" s="5">
        <f t="shared" si="17"/>
        <v>0.54833468724614132</v>
      </c>
      <c r="H222">
        <v>135421999</v>
      </c>
      <c r="I222">
        <v>61354358</v>
      </c>
      <c r="J222" s="5">
        <f t="shared" si="18"/>
        <v>0.45306049573230711</v>
      </c>
      <c r="K222" s="6">
        <f t="shared" si="19"/>
        <v>66.617717685188722</v>
      </c>
    </row>
    <row r="223" spans="1:11">
      <c r="A223" t="s">
        <v>230</v>
      </c>
      <c r="B223">
        <v>54139914</v>
      </c>
      <c r="C223">
        <v>31033639</v>
      </c>
      <c r="D223" s="5">
        <f t="shared" si="16"/>
        <v>0.573211826675602</v>
      </c>
      <c r="E223">
        <v>110790</v>
      </c>
      <c r="F223">
        <v>64358</v>
      </c>
      <c r="G223" s="5">
        <f t="shared" si="17"/>
        <v>0.58090080332159943</v>
      </c>
      <c r="H223">
        <v>135421999</v>
      </c>
      <c r="I223">
        <v>65457654</v>
      </c>
      <c r="J223" s="5">
        <f t="shared" si="18"/>
        <v>0.48336056536870348</v>
      </c>
      <c r="K223" s="6">
        <f t="shared" si="19"/>
        <v>71.115378653808762</v>
      </c>
    </row>
    <row r="224" spans="1:11">
      <c r="A224" t="s">
        <v>231</v>
      </c>
      <c r="B224">
        <v>50338018</v>
      </c>
      <c r="C224">
        <v>27869903</v>
      </c>
      <c r="D224" s="5">
        <f t="shared" si="16"/>
        <v>0.55365515185758807</v>
      </c>
      <c r="E224">
        <v>110790</v>
      </c>
      <c r="F224">
        <v>60926</v>
      </c>
      <c r="G224" s="5">
        <f t="shared" si="17"/>
        <v>0.5499232782742125</v>
      </c>
      <c r="H224">
        <v>135421999</v>
      </c>
      <c r="I224">
        <v>59672018</v>
      </c>
      <c r="J224" s="5">
        <f t="shared" si="18"/>
        <v>0.44063755106731217</v>
      </c>
      <c r="K224" s="6">
        <f t="shared" si="19"/>
        <v>70.057718678124814</v>
      </c>
    </row>
    <row r="225" spans="1:11">
      <c r="A225" t="s">
        <v>232</v>
      </c>
      <c r="B225">
        <v>48693664</v>
      </c>
      <c r="C225">
        <v>26050321</v>
      </c>
      <c r="D225" s="5">
        <f t="shared" si="16"/>
        <v>0.53498379173109667</v>
      </c>
      <c r="E225">
        <v>110790</v>
      </c>
      <c r="F225">
        <v>61256</v>
      </c>
      <c r="G225" s="5">
        <f t="shared" si="17"/>
        <v>0.55290188645184579</v>
      </c>
      <c r="H225">
        <v>135421999</v>
      </c>
      <c r="I225">
        <v>60390121</v>
      </c>
      <c r="J225" s="5">
        <f t="shared" si="18"/>
        <v>0.44594025672298632</v>
      </c>
      <c r="K225" s="6">
        <f t="shared" si="19"/>
        <v>64.705088933337294</v>
      </c>
    </row>
    <row r="226" spans="1:11">
      <c r="A226" t="s">
        <v>233</v>
      </c>
      <c r="B226">
        <v>46992968</v>
      </c>
      <c r="C226">
        <v>26351993</v>
      </c>
      <c r="D226" s="5">
        <f t="shared" si="16"/>
        <v>0.56076460205705669</v>
      </c>
      <c r="E226">
        <v>110790</v>
      </c>
      <c r="F226">
        <v>61208</v>
      </c>
      <c r="G226" s="5">
        <f t="shared" si="17"/>
        <v>0.55246863435328097</v>
      </c>
      <c r="H226">
        <v>135421999</v>
      </c>
      <c r="I226">
        <v>58398743</v>
      </c>
      <c r="J226" s="5">
        <f t="shared" si="18"/>
        <v>0.43123527514905463</v>
      </c>
      <c r="K226" s="6">
        <f t="shared" si="19"/>
        <v>67.686370406979478</v>
      </c>
    </row>
    <row r="227" spans="1:11">
      <c r="A227" t="s">
        <v>234</v>
      </c>
      <c r="B227">
        <v>44520360</v>
      </c>
      <c r="C227">
        <v>26050678</v>
      </c>
      <c r="D227" s="5">
        <f t="shared" si="16"/>
        <v>0.58514077604044534</v>
      </c>
      <c r="E227">
        <v>110790</v>
      </c>
      <c r="F227">
        <v>60600</v>
      </c>
      <c r="G227" s="5">
        <f t="shared" si="17"/>
        <v>0.5469807744381262</v>
      </c>
      <c r="H227">
        <v>135421999</v>
      </c>
      <c r="I227">
        <v>60503965</v>
      </c>
      <c r="J227" s="5">
        <f t="shared" si="18"/>
        <v>0.44678091777392831</v>
      </c>
      <c r="K227" s="6">
        <f t="shared" si="19"/>
        <v>64.584225182597535</v>
      </c>
    </row>
    <row r="228" spans="1:11">
      <c r="A228" t="s">
        <v>235</v>
      </c>
      <c r="B228">
        <v>49432062</v>
      </c>
      <c r="C228">
        <v>29237200</v>
      </c>
      <c r="D228" s="5">
        <f t="shared" si="16"/>
        <v>0.59146227806560037</v>
      </c>
      <c r="E228">
        <v>110790</v>
      </c>
      <c r="F228">
        <v>62172</v>
      </c>
      <c r="G228" s="5">
        <f t="shared" si="17"/>
        <v>0.56116978066612511</v>
      </c>
      <c r="H228">
        <v>135421999</v>
      </c>
      <c r="I228">
        <v>61607383</v>
      </c>
      <c r="J228" s="5">
        <f t="shared" si="18"/>
        <v>0.45492891446684375</v>
      </c>
      <c r="K228" s="6">
        <f t="shared" si="19"/>
        <v>71.185948606192213</v>
      </c>
    </row>
    <row r="229" spans="1:11">
      <c r="A229" t="s">
        <v>236</v>
      </c>
      <c r="B229">
        <v>51922832</v>
      </c>
      <c r="C229">
        <v>30269453</v>
      </c>
      <c r="D229" s="5">
        <f t="shared" si="16"/>
        <v>0.58296999285401074</v>
      </c>
      <c r="E229">
        <v>110790</v>
      </c>
      <c r="F229">
        <v>61541</v>
      </c>
      <c r="G229" s="5">
        <f t="shared" si="17"/>
        <v>0.55547432078707459</v>
      </c>
      <c r="H229">
        <v>135421999</v>
      </c>
      <c r="I229">
        <v>60317082</v>
      </c>
      <c r="J229" s="5">
        <f t="shared" si="18"/>
        <v>0.44540091303777019</v>
      </c>
      <c r="K229" s="6">
        <f t="shared" si="19"/>
        <v>75.27582236156583</v>
      </c>
    </row>
    <row r="230" spans="1:11">
      <c r="A230" t="s">
        <v>237</v>
      </c>
      <c r="B230">
        <v>46819124</v>
      </c>
      <c r="C230">
        <v>27453151</v>
      </c>
      <c r="D230" s="5">
        <f t="shared" si="16"/>
        <v>0.58636618233181803</v>
      </c>
      <c r="E230">
        <v>110790</v>
      </c>
      <c r="F230">
        <v>61857</v>
      </c>
      <c r="G230" s="5">
        <f t="shared" si="17"/>
        <v>0.55832656376929324</v>
      </c>
      <c r="H230">
        <v>135421999</v>
      </c>
      <c r="I230">
        <v>59881434</v>
      </c>
      <c r="J230" s="5">
        <f t="shared" si="18"/>
        <v>0.44218394678991557</v>
      </c>
      <c r="K230" s="6">
        <f t="shared" si="19"/>
        <v>68.768771469300489</v>
      </c>
    </row>
    <row r="231" spans="1:11">
      <c r="A231" t="s">
        <v>238</v>
      </c>
      <c r="B231">
        <v>55438666</v>
      </c>
      <c r="C231">
        <v>31059736</v>
      </c>
      <c r="D231" s="5">
        <f t="shared" si="16"/>
        <v>0.56025402920048617</v>
      </c>
      <c r="E231">
        <v>110790</v>
      </c>
      <c r="F231">
        <v>63904</v>
      </c>
      <c r="G231" s="5">
        <f t="shared" si="17"/>
        <v>0.57680296055600688</v>
      </c>
      <c r="H231">
        <v>135421999</v>
      </c>
      <c r="I231">
        <v>65813796</v>
      </c>
      <c r="J231" s="5">
        <f t="shared" si="18"/>
        <v>0.48599043350408672</v>
      </c>
      <c r="K231" s="6">
        <f t="shared" si="19"/>
        <v>70.790027063626596</v>
      </c>
    </row>
    <row r="232" spans="1:11">
      <c r="A232" t="s">
        <v>239</v>
      </c>
      <c r="B232">
        <v>48233026</v>
      </c>
      <c r="C232">
        <v>27186752</v>
      </c>
      <c r="D232" s="5">
        <f t="shared" si="16"/>
        <v>0.56365428949035878</v>
      </c>
      <c r="E232">
        <v>110790</v>
      </c>
      <c r="F232">
        <v>62360</v>
      </c>
      <c r="G232" s="5">
        <f t="shared" si="17"/>
        <v>0.5628666847188375</v>
      </c>
      <c r="H232">
        <v>135421999</v>
      </c>
      <c r="I232">
        <v>62725671</v>
      </c>
      <c r="J232" s="5">
        <f t="shared" si="18"/>
        <v>0.4631867160667153</v>
      </c>
      <c r="K232" s="6">
        <f t="shared" si="19"/>
        <v>65.013458365395564</v>
      </c>
    </row>
    <row r="233" spans="1:11">
      <c r="A233" t="s">
        <v>240</v>
      </c>
      <c r="B233">
        <v>47558966</v>
      </c>
      <c r="C233">
        <v>28220948</v>
      </c>
      <c r="D233" s="5">
        <f t="shared" si="16"/>
        <v>0.59338859469737004</v>
      </c>
      <c r="E233">
        <v>110790</v>
      </c>
      <c r="F233">
        <v>60686</v>
      </c>
      <c r="G233" s="5">
        <f t="shared" si="17"/>
        <v>0.54775701778138819</v>
      </c>
      <c r="H233">
        <v>135421999</v>
      </c>
      <c r="I233">
        <v>59098080</v>
      </c>
      <c r="J233" s="5">
        <f t="shared" si="18"/>
        <v>0.43639940656909076</v>
      </c>
      <c r="K233" s="6">
        <f t="shared" si="19"/>
        <v>71.62909861031018</v>
      </c>
    </row>
    <row r="234" spans="1:11">
      <c r="A234" t="s">
        <v>241</v>
      </c>
      <c r="B234">
        <v>51690734</v>
      </c>
      <c r="C234">
        <v>27677802</v>
      </c>
      <c r="D234" s="5">
        <f t="shared" si="16"/>
        <v>0.53544997058853916</v>
      </c>
      <c r="E234">
        <v>110790</v>
      </c>
      <c r="F234">
        <v>60590</v>
      </c>
      <c r="G234" s="5">
        <f t="shared" si="17"/>
        <v>0.54689051358425855</v>
      </c>
      <c r="H234">
        <v>135421999</v>
      </c>
      <c r="I234">
        <v>60841174</v>
      </c>
      <c r="J234" s="5">
        <f t="shared" si="18"/>
        <v>0.44927097849146358</v>
      </c>
      <c r="K234" s="6">
        <f t="shared" si="19"/>
        <v>68.237840052198862</v>
      </c>
    </row>
    <row r="235" spans="1:11">
      <c r="A235" t="s">
        <v>242</v>
      </c>
      <c r="B235">
        <v>50961622</v>
      </c>
      <c r="C235">
        <v>29545650</v>
      </c>
      <c r="D235" s="5">
        <f t="shared" si="16"/>
        <v>0.57976274773985803</v>
      </c>
      <c r="E235">
        <v>110790</v>
      </c>
      <c r="F235">
        <v>60844</v>
      </c>
      <c r="G235" s="5">
        <f t="shared" si="17"/>
        <v>0.54918313927249751</v>
      </c>
      <c r="H235">
        <v>135421999</v>
      </c>
      <c r="I235">
        <v>60628319</v>
      </c>
      <c r="J235" s="5">
        <f t="shared" si="18"/>
        <v>0.44769918807652515</v>
      </c>
      <c r="K235" s="6">
        <f t="shared" si="19"/>
        <v>73.098637288624147</v>
      </c>
    </row>
    <row r="236" spans="1:11">
      <c r="A236" t="s">
        <v>243</v>
      </c>
      <c r="B236">
        <v>43820456</v>
      </c>
      <c r="C236">
        <v>24391728</v>
      </c>
      <c r="D236" s="5">
        <f t="shared" si="16"/>
        <v>0.55662880368018075</v>
      </c>
      <c r="E236">
        <v>110790</v>
      </c>
      <c r="F236">
        <v>59415</v>
      </c>
      <c r="G236" s="5">
        <f t="shared" si="17"/>
        <v>0.5362848632548064</v>
      </c>
      <c r="H236">
        <v>135421999</v>
      </c>
      <c r="I236">
        <v>57656345</v>
      </c>
      <c r="J236" s="5">
        <f t="shared" si="18"/>
        <v>0.42575316732697172</v>
      </c>
      <c r="K236" s="6">
        <f t="shared" si="19"/>
        <v>63.458049586736728</v>
      </c>
    </row>
    <row r="237" spans="1:11">
      <c r="A237" t="s">
        <v>244</v>
      </c>
      <c r="B237">
        <v>48491982</v>
      </c>
      <c r="C237">
        <v>28180232</v>
      </c>
      <c r="D237" s="5">
        <f t="shared" si="16"/>
        <v>0.58113178380706321</v>
      </c>
      <c r="E237">
        <v>110790</v>
      </c>
      <c r="F237">
        <v>61539</v>
      </c>
      <c r="G237" s="5">
        <f t="shared" si="17"/>
        <v>0.55545626861630115</v>
      </c>
      <c r="H237">
        <v>135421999</v>
      </c>
      <c r="I237">
        <v>60914149</v>
      </c>
      <c r="J237" s="5">
        <f t="shared" si="18"/>
        <v>0.44980984957990466</v>
      </c>
      <c r="K237" s="6">
        <f t="shared" si="19"/>
        <v>69.393316157137804</v>
      </c>
    </row>
    <row r="238" spans="1:11">
      <c r="A238" t="s">
        <v>245</v>
      </c>
      <c r="B238">
        <v>41914182</v>
      </c>
      <c r="C238">
        <v>24669791</v>
      </c>
      <c r="D238" s="5">
        <f t="shared" si="16"/>
        <v>0.58857861045695703</v>
      </c>
      <c r="E238">
        <v>110790</v>
      </c>
      <c r="F238">
        <v>60281</v>
      </c>
      <c r="G238" s="5">
        <f t="shared" si="17"/>
        <v>0.54410145319974723</v>
      </c>
      <c r="H238">
        <v>135421999</v>
      </c>
      <c r="I238">
        <v>58809305</v>
      </c>
      <c r="J238" s="5">
        <f t="shared" si="18"/>
        <v>0.43426699822973369</v>
      </c>
      <c r="K238" s="6">
        <f t="shared" si="19"/>
        <v>62.923182819453487</v>
      </c>
    </row>
    <row r="239" spans="1:11">
      <c r="A239" t="s">
        <v>246</v>
      </c>
      <c r="B239">
        <v>43634006</v>
      </c>
      <c r="C239">
        <v>26670894</v>
      </c>
      <c r="D239" s="5">
        <f t="shared" si="16"/>
        <v>0.61124101234252937</v>
      </c>
      <c r="E239">
        <v>110790</v>
      </c>
      <c r="F239">
        <v>61400</v>
      </c>
      <c r="G239" s="5">
        <f t="shared" si="17"/>
        <v>0.55420164274754036</v>
      </c>
      <c r="H239">
        <v>135421999</v>
      </c>
      <c r="I239">
        <v>60348021</v>
      </c>
      <c r="J239" s="5">
        <f t="shared" si="18"/>
        <v>0.44562937665689012</v>
      </c>
      <c r="K239" s="6">
        <f t="shared" si="19"/>
        <v>66.292714056025133</v>
      </c>
    </row>
    <row r="240" spans="1:11">
      <c r="A240" t="s">
        <v>247</v>
      </c>
      <c r="B240">
        <v>44887144</v>
      </c>
      <c r="C240">
        <v>26406996</v>
      </c>
      <c r="D240" s="5">
        <f t="shared" si="16"/>
        <v>0.58829753124859097</v>
      </c>
      <c r="E240">
        <v>110790</v>
      </c>
      <c r="F240">
        <v>60784</v>
      </c>
      <c r="G240" s="5">
        <f t="shared" si="17"/>
        <v>0.54864157414929149</v>
      </c>
      <c r="H240">
        <v>135421999</v>
      </c>
      <c r="I240">
        <v>59843043</v>
      </c>
      <c r="J240" s="5">
        <f t="shared" si="18"/>
        <v>0.44190045518379922</v>
      </c>
      <c r="K240" s="6">
        <f t="shared" si="19"/>
        <v>66.190641408392281</v>
      </c>
    </row>
    <row r="241" spans="1:11">
      <c r="A241" t="s">
        <v>248</v>
      </c>
      <c r="B241">
        <v>48448238</v>
      </c>
      <c r="C241">
        <v>28956640</v>
      </c>
      <c r="D241" s="5">
        <f t="shared" si="16"/>
        <v>0.59768200445184405</v>
      </c>
      <c r="E241">
        <v>110790</v>
      </c>
      <c r="F241">
        <v>61007</v>
      </c>
      <c r="G241" s="5">
        <f t="shared" si="17"/>
        <v>0.55065439119054072</v>
      </c>
      <c r="H241">
        <v>135421999</v>
      </c>
      <c r="I241">
        <v>60544022</v>
      </c>
      <c r="J241" s="5">
        <f t="shared" si="18"/>
        <v>0.44707671166484553</v>
      </c>
      <c r="K241" s="6">
        <f t="shared" si="19"/>
        <v>71.741120865739646</v>
      </c>
    </row>
    <row r="242" spans="1:11">
      <c r="A242" t="s">
        <v>249</v>
      </c>
      <c r="B242">
        <v>47051164</v>
      </c>
      <c r="C242">
        <v>28122725</v>
      </c>
      <c r="D242" s="5">
        <f t="shared" si="16"/>
        <v>0.59770519173553283</v>
      </c>
      <c r="E242">
        <v>110790</v>
      </c>
      <c r="F242">
        <v>60451</v>
      </c>
      <c r="G242" s="5">
        <f t="shared" si="17"/>
        <v>0.54563588771549776</v>
      </c>
      <c r="H242">
        <v>135421999</v>
      </c>
      <c r="I242">
        <v>59690783</v>
      </c>
      <c r="J242" s="5">
        <f t="shared" si="18"/>
        <v>0.44077611791862559</v>
      </c>
      <c r="K242" s="6">
        <f t="shared" si="19"/>
        <v>70.671023866448522</v>
      </c>
    </row>
    <row r="243" spans="1:11">
      <c r="A243" t="s">
        <v>250</v>
      </c>
      <c r="B243">
        <v>49138006</v>
      </c>
      <c r="C243">
        <v>28811666</v>
      </c>
      <c r="D243" s="5">
        <f t="shared" si="16"/>
        <v>0.5863417819599761</v>
      </c>
      <c r="E243">
        <v>110790</v>
      </c>
      <c r="F243">
        <v>60767</v>
      </c>
      <c r="G243" s="5">
        <f t="shared" si="17"/>
        <v>0.5484881306977164</v>
      </c>
      <c r="H243">
        <v>135421999</v>
      </c>
      <c r="I243">
        <v>59966035</v>
      </c>
      <c r="J243" s="5">
        <f t="shared" si="18"/>
        <v>0.44280866803627672</v>
      </c>
      <c r="K243" s="6">
        <f t="shared" si="19"/>
        <v>72.069962604664454</v>
      </c>
    </row>
    <row r="244" spans="1:11">
      <c r="A244" t="s">
        <v>251</v>
      </c>
      <c r="B244">
        <v>50339788</v>
      </c>
      <c r="C244">
        <v>29211074</v>
      </c>
      <c r="D244" s="5">
        <f t="shared" si="16"/>
        <v>0.5802780496413692</v>
      </c>
      <c r="E244">
        <v>110790</v>
      </c>
      <c r="F244">
        <v>62242</v>
      </c>
      <c r="G244" s="5">
        <f t="shared" si="17"/>
        <v>0.56180160664319889</v>
      </c>
      <c r="H244">
        <v>135421999</v>
      </c>
      <c r="I244">
        <v>63803941</v>
      </c>
      <c r="J244" s="5">
        <f t="shared" si="18"/>
        <v>0.47114901176432938</v>
      </c>
      <c r="K244" s="6">
        <f t="shared" si="19"/>
        <v>68.673831605480288</v>
      </c>
    </row>
    <row r="245" spans="1:11">
      <c r="A245" t="s">
        <v>252</v>
      </c>
      <c r="B245">
        <v>49592514</v>
      </c>
      <c r="C245">
        <v>27910981</v>
      </c>
      <c r="D245" s="5">
        <f t="shared" si="16"/>
        <v>0.56280633403662494</v>
      </c>
      <c r="E245">
        <v>110790</v>
      </c>
      <c r="F245">
        <v>62878</v>
      </c>
      <c r="G245" s="5">
        <f t="shared" si="17"/>
        <v>0.56754219694918318</v>
      </c>
      <c r="H245">
        <v>135421999</v>
      </c>
      <c r="I245">
        <v>63433738</v>
      </c>
      <c r="J245" s="5">
        <f t="shared" si="18"/>
        <v>0.46841531264059982</v>
      </c>
      <c r="K245" s="6">
        <f t="shared" si="19"/>
        <v>66.000322257534307</v>
      </c>
    </row>
    <row r="246" spans="1:11">
      <c r="A246" t="s">
        <v>253</v>
      </c>
      <c r="B246">
        <v>55887784</v>
      </c>
      <c r="C246">
        <v>30945667</v>
      </c>
      <c r="D246" s="5">
        <f t="shared" si="16"/>
        <v>0.55371075367740474</v>
      </c>
      <c r="E246">
        <v>110790</v>
      </c>
      <c r="F246">
        <v>60604</v>
      </c>
      <c r="G246" s="5">
        <f t="shared" si="17"/>
        <v>0.54701687877967331</v>
      </c>
      <c r="H246">
        <v>135421999</v>
      </c>
      <c r="I246">
        <v>60267160</v>
      </c>
      <c r="J246" s="5">
        <f t="shared" si="18"/>
        <v>0.44503227278457175</v>
      </c>
      <c r="K246" s="6">
        <f t="shared" si="19"/>
        <v>77.02121769135961</v>
      </c>
    </row>
    <row r="247" spans="1:11">
      <c r="A247" t="s">
        <v>254</v>
      </c>
      <c r="B247">
        <v>53211404</v>
      </c>
      <c r="C247">
        <v>31151061</v>
      </c>
      <c r="D247" s="5">
        <f t="shared" si="16"/>
        <v>0.58542076807445265</v>
      </c>
      <c r="E247">
        <v>110790</v>
      </c>
      <c r="F247">
        <v>62893</v>
      </c>
      <c r="G247" s="5">
        <f t="shared" si="17"/>
        <v>0.56767758822998471</v>
      </c>
      <c r="H247">
        <v>135421999</v>
      </c>
      <c r="I247">
        <v>61964526</v>
      </c>
      <c r="J247" s="5">
        <f t="shared" si="18"/>
        <v>0.45756617431116198</v>
      </c>
      <c r="K247" s="6">
        <f t="shared" si="19"/>
        <v>75.408616052352272</v>
      </c>
    </row>
    <row r="248" spans="1:11">
      <c r="A248" t="s">
        <v>255</v>
      </c>
      <c r="B248">
        <v>51423750</v>
      </c>
      <c r="C248">
        <v>30416002</v>
      </c>
      <c r="D248" s="5">
        <f t="shared" ref="D248:D311" si="20">C248/B248</f>
        <v>0.59147771214662481</v>
      </c>
      <c r="E248">
        <v>110790</v>
      </c>
      <c r="F248">
        <v>61112</v>
      </c>
      <c r="G248" s="5">
        <f t="shared" ref="G248:G311" si="21">F248/E248</f>
        <v>0.55160213015615123</v>
      </c>
      <c r="H248">
        <v>135421999</v>
      </c>
      <c r="I248">
        <v>60418403</v>
      </c>
      <c r="J248" s="5">
        <f t="shared" ref="J248:J311" si="22">I248/H248</f>
        <v>0.44614910019161658</v>
      </c>
      <c r="K248" s="6">
        <f t="shared" ref="K248:K311" si="23">C248*150/I248</f>
        <v>75.513420968773374</v>
      </c>
    </row>
    <row r="249" spans="1:11">
      <c r="A249" t="s">
        <v>256</v>
      </c>
      <c r="B249">
        <v>48784418</v>
      </c>
      <c r="C249">
        <v>28997638</v>
      </c>
      <c r="D249" s="5">
        <f t="shared" si="20"/>
        <v>0.59440368848922209</v>
      </c>
      <c r="E249">
        <v>110790</v>
      </c>
      <c r="F249">
        <v>63029</v>
      </c>
      <c r="G249" s="5">
        <f t="shared" si="21"/>
        <v>0.56890513584258506</v>
      </c>
      <c r="H249">
        <v>135421999</v>
      </c>
      <c r="I249">
        <v>62111975</v>
      </c>
      <c r="J249" s="5">
        <f t="shared" si="22"/>
        <v>0.45865498559063511</v>
      </c>
      <c r="K249" s="6">
        <f t="shared" si="23"/>
        <v>70.029099863593132</v>
      </c>
    </row>
    <row r="250" spans="1:11">
      <c r="A250" t="s">
        <v>257</v>
      </c>
      <c r="B250">
        <v>49345166</v>
      </c>
      <c r="C250">
        <v>29497616</v>
      </c>
      <c r="D250" s="5">
        <f t="shared" si="20"/>
        <v>0.5977812700032259</v>
      </c>
      <c r="E250">
        <v>110790</v>
      </c>
      <c r="F250">
        <v>62031</v>
      </c>
      <c r="G250" s="5">
        <f t="shared" si="21"/>
        <v>0.55989710262659087</v>
      </c>
      <c r="H250">
        <v>135421999</v>
      </c>
      <c r="I250">
        <v>62150712</v>
      </c>
      <c r="J250" s="5">
        <f t="shared" si="22"/>
        <v>0.45894103217306664</v>
      </c>
      <c r="K250" s="6">
        <f t="shared" si="23"/>
        <v>71.192143382042033</v>
      </c>
    </row>
    <row r="251" spans="1:11">
      <c r="A251" t="s">
        <v>258</v>
      </c>
      <c r="B251">
        <v>50154814</v>
      </c>
      <c r="C251">
        <v>29935178</v>
      </c>
      <c r="D251" s="5">
        <f t="shared" si="20"/>
        <v>0.59685552816525245</v>
      </c>
      <c r="E251">
        <v>110790</v>
      </c>
      <c r="F251">
        <v>60648</v>
      </c>
      <c r="G251" s="5">
        <f t="shared" si="21"/>
        <v>0.54741402653669102</v>
      </c>
      <c r="H251">
        <v>135421999</v>
      </c>
      <c r="I251">
        <v>60077559</v>
      </c>
      <c r="J251" s="5">
        <f t="shared" si="22"/>
        <v>0.44363219745412263</v>
      </c>
      <c r="K251" s="6">
        <f t="shared" si="23"/>
        <v>74.741330618975383</v>
      </c>
    </row>
    <row r="252" spans="1:11">
      <c r="A252" t="s">
        <v>259</v>
      </c>
      <c r="B252">
        <v>48397530</v>
      </c>
      <c r="C252">
        <v>28931031</v>
      </c>
      <c r="D252" s="5">
        <f t="shared" si="20"/>
        <v>0.59777908087458187</v>
      </c>
      <c r="E252">
        <v>110790</v>
      </c>
      <c r="F252">
        <v>61446</v>
      </c>
      <c r="G252" s="5">
        <f t="shared" si="21"/>
        <v>0.55461684267533173</v>
      </c>
      <c r="H252">
        <v>135421999</v>
      </c>
      <c r="I252">
        <v>61638045</v>
      </c>
      <c r="J252" s="5">
        <f t="shared" si="22"/>
        <v>0.45515533262804664</v>
      </c>
      <c r="K252" s="6">
        <f t="shared" si="23"/>
        <v>70.405455753828662</v>
      </c>
    </row>
    <row r="253" spans="1:11">
      <c r="A253" t="s">
        <v>260</v>
      </c>
      <c r="B253">
        <v>47670334</v>
      </c>
      <c r="C253">
        <v>28379035</v>
      </c>
      <c r="D253" s="5">
        <f t="shared" si="20"/>
        <v>0.59531856856719312</v>
      </c>
      <c r="E253">
        <v>110790</v>
      </c>
      <c r="F253">
        <v>61221</v>
      </c>
      <c r="G253" s="5">
        <f t="shared" si="21"/>
        <v>0.55258597346330895</v>
      </c>
      <c r="H253">
        <v>135421999</v>
      </c>
      <c r="I253">
        <v>60208795</v>
      </c>
      <c r="J253" s="5">
        <f t="shared" si="22"/>
        <v>0.44460128667868798</v>
      </c>
      <c r="K253" s="6">
        <f t="shared" si="23"/>
        <v>70.701551990867785</v>
      </c>
    </row>
    <row r="254" spans="1:11">
      <c r="A254" t="s">
        <v>261</v>
      </c>
      <c r="B254">
        <v>47435740</v>
      </c>
      <c r="C254">
        <v>28300295</v>
      </c>
      <c r="D254" s="5">
        <f t="shared" si="20"/>
        <v>0.59660279358981227</v>
      </c>
      <c r="E254">
        <v>110790</v>
      </c>
      <c r="F254">
        <v>60209</v>
      </c>
      <c r="G254" s="5">
        <f t="shared" si="21"/>
        <v>0.5434515750519</v>
      </c>
      <c r="H254">
        <v>135421999</v>
      </c>
      <c r="I254">
        <v>59776852</v>
      </c>
      <c r="J254" s="5">
        <f t="shared" si="22"/>
        <v>0.44141167935351477</v>
      </c>
      <c r="K254" s="6">
        <f t="shared" si="23"/>
        <v>71.014851200260594</v>
      </c>
    </row>
    <row r="255" spans="1:11">
      <c r="A255" t="s">
        <v>262</v>
      </c>
      <c r="B255">
        <v>56502524</v>
      </c>
      <c r="C255">
        <v>31697440</v>
      </c>
      <c r="D255" s="5">
        <f t="shared" si="20"/>
        <v>0.56099157623471829</v>
      </c>
      <c r="E255">
        <v>110790</v>
      </c>
      <c r="F255">
        <v>62517</v>
      </c>
      <c r="G255" s="5">
        <f t="shared" si="21"/>
        <v>0.56428378012455993</v>
      </c>
      <c r="H255">
        <v>135421999</v>
      </c>
      <c r="I255">
        <v>63939974</v>
      </c>
      <c r="J255" s="5">
        <f t="shared" si="22"/>
        <v>0.47215352359405061</v>
      </c>
      <c r="K255" s="6">
        <f t="shared" si="23"/>
        <v>74.360618288646791</v>
      </c>
    </row>
    <row r="256" spans="1:11">
      <c r="A256" t="s">
        <v>263</v>
      </c>
      <c r="B256">
        <v>46125908</v>
      </c>
      <c r="C256">
        <v>27594482</v>
      </c>
      <c r="D256" s="5">
        <f t="shared" si="20"/>
        <v>0.59824257551742943</v>
      </c>
      <c r="E256">
        <v>110790</v>
      </c>
      <c r="F256">
        <v>62347</v>
      </c>
      <c r="G256" s="5">
        <f t="shared" si="21"/>
        <v>0.56274934560880951</v>
      </c>
      <c r="H256">
        <v>135421999</v>
      </c>
      <c r="I256">
        <v>63059709</v>
      </c>
      <c r="J256" s="5">
        <f t="shared" si="22"/>
        <v>0.4656533610909111</v>
      </c>
      <c r="K256" s="6">
        <f t="shared" si="23"/>
        <v>65.638937534583292</v>
      </c>
    </row>
    <row r="257" spans="1:11">
      <c r="A257" t="s">
        <v>264</v>
      </c>
      <c r="B257">
        <v>50783430</v>
      </c>
      <c r="C257">
        <v>29718041</v>
      </c>
      <c r="D257" s="5">
        <f t="shared" si="20"/>
        <v>0.58519168555570189</v>
      </c>
      <c r="E257">
        <v>110790</v>
      </c>
      <c r="F257">
        <v>61501</v>
      </c>
      <c r="G257" s="5">
        <f t="shared" si="21"/>
        <v>0.55511327737160399</v>
      </c>
      <c r="H257">
        <v>135421999</v>
      </c>
      <c r="I257">
        <v>60248617</v>
      </c>
      <c r="J257" s="5">
        <f t="shared" si="22"/>
        <v>0.44489534525332181</v>
      </c>
      <c r="K257" s="6">
        <f t="shared" si="23"/>
        <v>73.988522425336342</v>
      </c>
    </row>
    <row r="258" spans="1:11">
      <c r="A258" t="s">
        <v>265</v>
      </c>
      <c r="B258">
        <v>45813706</v>
      </c>
      <c r="C258">
        <v>26824957</v>
      </c>
      <c r="D258" s="5">
        <f t="shared" si="20"/>
        <v>0.5855225290003826</v>
      </c>
      <c r="E258">
        <v>110790</v>
      </c>
      <c r="F258">
        <v>62711</v>
      </c>
      <c r="G258" s="5">
        <f t="shared" si="21"/>
        <v>0.56603484068959298</v>
      </c>
      <c r="H258">
        <v>135421999</v>
      </c>
      <c r="I258">
        <v>61514507</v>
      </c>
      <c r="J258" s="5">
        <f t="shared" si="22"/>
        <v>0.45424308793433182</v>
      </c>
      <c r="K258" s="6">
        <f t="shared" si="23"/>
        <v>65.411294769866231</v>
      </c>
    </row>
    <row r="259" spans="1:11">
      <c r="A259" t="s">
        <v>266</v>
      </c>
      <c r="B259">
        <v>44734684</v>
      </c>
      <c r="C259">
        <v>25950011</v>
      </c>
      <c r="D259" s="5">
        <f t="shared" si="20"/>
        <v>0.58008705281119233</v>
      </c>
      <c r="E259">
        <v>110790</v>
      </c>
      <c r="F259">
        <v>60253</v>
      </c>
      <c r="G259" s="5">
        <f t="shared" si="21"/>
        <v>0.54384872280891772</v>
      </c>
      <c r="H259">
        <v>135421999</v>
      </c>
      <c r="I259">
        <v>58111306</v>
      </c>
      <c r="J259" s="5">
        <f t="shared" si="22"/>
        <v>0.42911274703602625</v>
      </c>
      <c r="K259" s="6">
        <f t="shared" si="23"/>
        <v>66.983551359179572</v>
      </c>
    </row>
    <row r="260" spans="1:11">
      <c r="A260" t="s">
        <v>267</v>
      </c>
      <c r="B260">
        <v>59413218</v>
      </c>
      <c r="C260">
        <v>32713895</v>
      </c>
      <c r="D260" s="5">
        <f t="shared" si="20"/>
        <v>0.55061644700005985</v>
      </c>
      <c r="E260">
        <v>110790</v>
      </c>
      <c r="F260">
        <v>63430</v>
      </c>
      <c r="G260" s="5">
        <f t="shared" si="21"/>
        <v>0.57252459608267892</v>
      </c>
      <c r="H260">
        <v>135421999</v>
      </c>
      <c r="I260">
        <v>64455798</v>
      </c>
      <c r="J260" s="5">
        <f t="shared" si="22"/>
        <v>0.47596253545186556</v>
      </c>
      <c r="K260" s="6">
        <f t="shared" si="23"/>
        <v>76.130998331600821</v>
      </c>
    </row>
    <row r="261" spans="1:11">
      <c r="A261" t="s">
        <v>268</v>
      </c>
      <c r="B261">
        <v>49437978</v>
      </c>
      <c r="C261">
        <v>29418348</v>
      </c>
      <c r="D261" s="5">
        <f t="shared" si="20"/>
        <v>0.59505564730013838</v>
      </c>
      <c r="E261">
        <v>110790</v>
      </c>
      <c r="F261">
        <v>60470</v>
      </c>
      <c r="G261" s="5">
        <f t="shared" si="21"/>
        <v>0.5458073833378464</v>
      </c>
      <c r="H261">
        <v>135421999</v>
      </c>
      <c r="I261">
        <v>59232929</v>
      </c>
      <c r="J261" s="5">
        <f t="shared" si="22"/>
        <v>0.43739517535847333</v>
      </c>
      <c r="K261" s="6">
        <f t="shared" si="23"/>
        <v>74.498294690103876</v>
      </c>
    </row>
    <row r="262" spans="1:11">
      <c r="A262" t="s">
        <v>269</v>
      </c>
      <c r="B262">
        <v>42590980</v>
      </c>
      <c r="C262">
        <v>24553865</v>
      </c>
      <c r="D262" s="5">
        <f t="shared" si="20"/>
        <v>0.57650387476409326</v>
      </c>
      <c r="E262">
        <v>110790</v>
      </c>
      <c r="F262">
        <v>61409</v>
      </c>
      <c r="G262" s="5">
        <f t="shared" si="21"/>
        <v>0.55428287751602134</v>
      </c>
      <c r="H262">
        <v>135421999</v>
      </c>
      <c r="I262">
        <v>60353571</v>
      </c>
      <c r="J262" s="5">
        <f t="shared" si="22"/>
        <v>0.44567035965847762</v>
      </c>
      <c r="K262" s="6">
        <f t="shared" si="23"/>
        <v>61.025051028049361</v>
      </c>
    </row>
    <row r="263" spans="1:11">
      <c r="A263" t="s">
        <v>270</v>
      </c>
      <c r="B263">
        <v>54715464</v>
      </c>
      <c r="C263">
        <v>32200538</v>
      </c>
      <c r="D263" s="5">
        <f t="shared" si="20"/>
        <v>0.58850890856011018</v>
      </c>
      <c r="E263">
        <v>110790</v>
      </c>
      <c r="F263">
        <v>61166</v>
      </c>
      <c r="G263" s="5">
        <f t="shared" si="21"/>
        <v>0.5520895387670367</v>
      </c>
      <c r="H263">
        <v>135421999</v>
      </c>
      <c r="I263">
        <v>61045284</v>
      </c>
      <c r="J263" s="5">
        <f t="shared" si="22"/>
        <v>0.45077819298768435</v>
      </c>
      <c r="K263" s="6">
        <f t="shared" si="23"/>
        <v>79.122913082032682</v>
      </c>
    </row>
    <row r="264" spans="1:11">
      <c r="A264" t="s">
        <v>271</v>
      </c>
      <c r="B264">
        <v>47979720</v>
      </c>
      <c r="C264">
        <v>28177762</v>
      </c>
      <c r="D264" s="5">
        <f t="shared" si="20"/>
        <v>0.58728483617661797</v>
      </c>
      <c r="E264">
        <v>110790</v>
      </c>
      <c r="F264">
        <v>61446</v>
      </c>
      <c r="G264" s="5">
        <f t="shared" si="21"/>
        <v>0.55461684267533173</v>
      </c>
      <c r="H264">
        <v>135421999</v>
      </c>
      <c r="I264">
        <v>60357942</v>
      </c>
      <c r="J264" s="5">
        <f t="shared" si="22"/>
        <v>0.44570263654134951</v>
      </c>
      <c r="K264" s="6">
        <f t="shared" si="23"/>
        <v>70.026647031802383</v>
      </c>
    </row>
    <row r="265" spans="1:11">
      <c r="A265" t="s">
        <v>272</v>
      </c>
      <c r="B265">
        <v>42209472</v>
      </c>
      <c r="C265">
        <v>24457702</v>
      </c>
      <c r="D265" s="5">
        <f t="shared" si="20"/>
        <v>0.57943634073413663</v>
      </c>
      <c r="E265">
        <v>110790</v>
      </c>
      <c r="F265">
        <v>62129</v>
      </c>
      <c r="G265" s="5">
        <f t="shared" si="21"/>
        <v>0.56078165899449406</v>
      </c>
      <c r="H265">
        <v>135421999</v>
      </c>
      <c r="I265">
        <v>61571712</v>
      </c>
      <c r="J265" s="5">
        <f t="shared" si="22"/>
        <v>0.45466550822366758</v>
      </c>
      <c r="K265" s="6">
        <f t="shared" si="23"/>
        <v>59.583454492868412</v>
      </c>
    </row>
    <row r="266" spans="1:11">
      <c r="A266" t="s">
        <v>273</v>
      </c>
      <c r="B266">
        <v>44981148</v>
      </c>
      <c r="C266">
        <v>26458833</v>
      </c>
      <c r="D266" s="5">
        <f t="shared" si="20"/>
        <v>0.58822049183804737</v>
      </c>
      <c r="E266">
        <v>110790</v>
      </c>
      <c r="F266">
        <v>60194</v>
      </c>
      <c r="G266" s="5">
        <f t="shared" si="21"/>
        <v>0.54331618377109847</v>
      </c>
      <c r="H266">
        <v>135421999</v>
      </c>
      <c r="I266">
        <v>59947795</v>
      </c>
      <c r="J266" s="5">
        <f t="shared" si="22"/>
        <v>0.44267397795538377</v>
      </c>
      <c r="K266" s="6">
        <f t="shared" si="23"/>
        <v>66.204686093958912</v>
      </c>
    </row>
    <row r="267" spans="1:11">
      <c r="A267" t="s">
        <v>274</v>
      </c>
      <c r="B267">
        <v>48710046</v>
      </c>
      <c r="C267">
        <v>29164416</v>
      </c>
      <c r="D267" s="5">
        <f t="shared" si="20"/>
        <v>0.59873513566380121</v>
      </c>
      <c r="E267">
        <v>110790</v>
      </c>
      <c r="F267">
        <v>62770</v>
      </c>
      <c r="G267" s="5">
        <f t="shared" si="21"/>
        <v>0.56656737972741222</v>
      </c>
      <c r="H267">
        <v>135421999</v>
      </c>
      <c r="I267">
        <v>62122421</v>
      </c>
      <c r="J267" s="5">
        <f t="shared" si="22"/>
        <v>0.45873212224551491</v>
      </c>
      <c r="K267" s="6">
        <f t="shared" si="23"/>
        <v>70.420024358033317</v>
      </c>
    </row>
    <row r="268" spans="1:11">
      <c r="A268" t="s">
        <v>275</v>
      </c>
      <c r="B268">
        <v>49573230</v>
      </c>
      <c r="C268">
        <v>29032659</v>
      </c>
      <c r="D268" s="5">
        <f t="shared" si="20"/>
        <v>0.58565195368548706</v>
      </c>
      <c r="E268">
        <v>110790</v>
      </c>
      <c r="F268">
        <v>61262</v>
      </c>
      <c r="G268" s="5">
        <f t="shared" si="21"/>
        <v>0.55295604296416645</v>
      </c>
      <c r="H268">
        <v>135421999</v>
      </c>
      <c r="I268">
        <v>60484726</v>
      </c>
      <c r="J268" s="5">
        <f t="shared" si="22"/>
        <v>0.44663885075274956</v>
      </c>
      <c r="K268" s="6">
        <f t="shared" si="23"/>
        <v>71.999976489932351</v>
      </c>
    </row>
    <row r="269" spans="1:11">
      <c r="A269" t="s">
        <v>276</v>
      </c>
      <c r="B269">
        <v>49057912</v>
      </c>
      <c r="C269">
        <v>27889008</v>
      </c>
      <c r="D269" s="5">
        <f t="shared" si="20"/>
        <v>0.56849154118096179</v>
      </c>
      <c r="E269">
        <v>110790</v>
      </c>
      <c r="F269">
        <v>62573</v>
      </c>
      <c r="G269" s="5">
        <f t="shared" si="21"/>
        <v>0.56478924090621896</v>
      </c>
      <c r="H269">
        <v>135421999</v>
      </c>
      <c r="I269">
        <v>63455004</v>
      </c>
      <c r="J269" s="5">
        <f t="shared" si="22"/>
        <v>0.46857234768776379</v>
      </c>
      <c r="K269" s="6">
        <f t="shared" si="23"/>
        <v>65.926261701914001</v>
      </c>
    </row>
    <row r="270" spans="1:11">
      <c r="A270" t="s">
        <v>277</v>
      </c>
      <c r="B270">
        <v>46082056</v>
      </c>
      <c r="C270">
        <v>27195589</v>
      </c>
      <c r="D270" s="5">
        <f t="shared" si="20"/>
        <v>0.59015572135062722</v>
      </c>
      <c r="E270">
        <v>110790</v>
      </c>
      <c r="F270">
        <v>61312</v>
      </c>
      <c r="G270" s="5">
        <f t="shared" si="21"/>
        <v>0.55340734723350482</v>
      </c>
      <c r="H270">
        <v>135421999</v>
      </c>
      <c r="I270">
        <v>61524273</v>
      </c>
      <c r="J270" s="5">
        <f t="shared" si="22"/>
        <v>0.45431520324847663</v>
      </c>
      <c r="K270" s="6">
        <f t="shared" si="23"/>
        <v>66.304535609872218</v>
      </c>
    </row>
    <row r="271" spans="1:11">
      <c r="A271" t="s">
        <v>278</v>
      </c>
      <c r="B271">
        <v>57282984</v>
      </c>
      <c r="C271">
        <v>30976379</v>
      </c>
      <c r="D271" s="5">
        <f t="shared" si="20"/>
        <v>0.54076056861842248</v>
      </c>
      <c r="E271">
        <v>110790</v>
      </c>
      <c r="F271">
        <v>62787</v>
      </c>
      <c r="G271" s="5">
        <f t="shared" si="21"/>
        <v>0.56672082317898731</v>
      </c>
      <c r="H271">
        <v>135421999</v>
      </c>
      <c r="I271">
        <v>63781422</v>
      </c>
      <c r="J271" s="5">
        <f t="shared" si="22"/>
        <v>0.47098272415842862</v>
      </c>
      <c r="K271" s="6">
        <f t="shared" si="23"/>
        <v>72.849690463157131</v>
      </c>
    </row>
    <row r="272" spans="1:11">
      <c r="A272" t="s">
        <v>279</v>
      </c>
      <c r="B272">
        <v>42632416</v>
      </c>
      <c r="C272">
        <v>24319238</v>
      </c>
      <c r="D272" s="5">
        <f t="shared" si="20"/>
        <v>0.57044006138427628</v>
      </c>
      <c r="E272">
        <v>110790</v>
      </c>
      <c r="F272">
        <v>60055</v>
      </c>
      <c r="G272" s="5">
        <f t="shared" si="21"/>
        <v>0.54206155790233779</v>
      </c>
      <c r="H272">
        <v>135421999</v>
      </c>
      <c r="I272">
        <v>59184816</v>
      </c>
      <c r="J272" s="5">
        <f t="shared" si="22"/>
        <v>0.43703989334849502</v>
      </c>
      <c r="K272" s="6">
        <f t="shared" si="23"/>
        <v>61.635499551101077</v>
      </c>
    </row>
    <row r="273" spans="1:11">
      <c r="A273" t="s">
        <v>280</v>
      </c>
      <c r="B273">
        <v>51578174</v>
      </c>
      <c r="C273">
        <v>30075253</v>
      </c>
      <c r="D273" s="5">
        <f t="shared" si="20"/>
        <v>0.58310038273165699</v>
      </c>
      <c r="E273">
        <v>110790</v>
      </c>
      <c r="F273">
        <v>61896</v>
      </c>
      <c r="G273" s="5">
        <f t="shared" si="21"/>
        <v>0.55867858109937718</v>
      </c>
      <c r="H273">
        <v>135421999</v>
      </c>
      <c r="I273">
        <v>61746858</v>
      </c>
      <c r="J273" s="5">
        <f t="shared" si="22"/>
        <v>0.45595884314187385</v>
      </c>
      <c r="K273" s="6">
        <f t="shared" si="23"/>
        <v>73.061012270454313</v>
      </c>
    </row>
    <row r="274" spans="1:11">
      <c r="A274" t="s">
        <v>281</v>
      </c>
      <c r="B274">
        <v>46686626</v>
      </c>
      <c r="C274">
        <v>26726741</v>
      </c>
      <c r="D274" s="5">
        <f t="shared" si="20"/>
        <v>0.57247103271073818</v>
      </c>
      <c r="E274">
        <v>110790</v>
      </c>
      <c r="F274">
        <v>62342</v>
      </c>
      <c r="G274" s="5">
        <f t="shared" si="21"/>
        <v>0.56270421518187563</v>
      </c>
      <c r="H274">
        <v>135421999</v>
      </c>
      <c r="I274">
        <v>62248755</v>
      </c>
      <c r="J274" s="5">
        <f t="shared" si="22"/>
        <v>0.45966501351084027</v>
      </c>
      <c r="K274" s="6">
        <f t="shared" si="23"/>
        <v>64.403073603640749</v>
      </c>
    </row>
    <row r="275" spans="1:11">
      <c r="A275" t="s">
        <v>282</v>
      </c>
      <c r="B275">
        <v>61030372</v>
      </c>
      <c r="C275">
        <v>32700301</v>
      </c>
      <c r="D275" s="5">
        <f t="shared" si="20"/>
        <v>0.5358037306408685</v>
      </c>
      <c r="E275">
        <v>110790</v>
      </c>
      <c r="F275">
        <v>63870</v>
      </c>
      <c r="G275" s="5">
        <f t="shared" si="21"/>
        <v>0.57649607365285671</v>
      </c>
      <c r="H275">
        <v>135421999</v>
      </c>
      <c r="I275">
        <v>64532670</v>
      </c>
      <c r="J275" s="5">
        <f t="shared" si="22"/>
        <v>0.4765301832533132</v>
      </c>
      <c r="K275" s="6">
        <f t="shared" si="23"/>
        <v>76.008712331288947</v>
      </c>
    </row>
    <row r="276" spans="1:11">
      <c r="A276" t="s">
        <v>283</v>
      </c>
      <c r="B276">
        <v>43503714</v>
      </c>
      <c r="C276">
        <v>25025545</v>
      </c>
      <c r="D276" s="5">
        <f t="shared" si="20"/>
        <v>0.5752507705434069</v>
      </c>
      <c r="E276">
        <v>110790</v>
      </c>
      <c r="F276">
        <v>59851</v>
      </c>
      <c r="G276" s="5">
        <f t="shared" si="21"/>
        <v>0.54022023648343709</v>
      </c>
      <c r="H276">
        <v>135421999</v>
      </c>
      <c r="I276">
        <v>57473256</v>
      </c>
      <c r="J276" s="5">
        <f t="shared" si="22"/>
        <v>0.42440117871838534</v>
      </c>
      <c r="K276" s="6">
        <f t="shared" si="23"/>
        <v>65.314409018344108</v>
      </c>
    </row>
    <row r="277" spans="1:11">
      <c r="A277" t="s">
        <v>284</v>
      </c>
      <c r="B277">
        <v>48752422</v>
      </c>
      <c r="C277">
        <v>27626552</v>
      </c>
      <c r="D277" s="5">
        <f t="shared" si="20"/>
        <v>0.5666703492187527</v>
      </c>
      <c r="E277">
        <v>110790</v>
      </c>
      <c r="F277">
        <v>61330</v>
      </c>
      <c r="G277" s="5">
        <f t="shared" si="21"/>
        <v>0.55356981677046668</v>
      </c>
      <c r="H277">
        <v>135421999</v>
      </c>
      <c r="I277">
        <v>60250725</v>
      </c>
      <c r="J277" s="5">
        <f t="shared" si="22"/>
        <v>0.44491091140960043</v>
      </c>
      <c r="K277" s="6">
        <f t="shared" si="23"/>
        <v>68.778969879615559</v>
      </c>
    </row>
    <row r="278" spans="1:11">
      <c r="A278" t="s">
        <v>285</v>
      </c>
      <c r="B278">
        <v>40732494</v>
      </c>
      <c r="C278">
        <v>24654198</v>
      </c>
      <c r="D278" s="5">
        <f t="shared" si="20"/>
        <v>0.605271015322558</v>
      </c>
      <c r="E278">
        <v>110790</v>
      </c>
      <c r="F278">
        <v>61589</v>
      </c>
      <c r="G278" s="5">
        <f t="shared" si="21"/>
        <v>0.55590757288563952</v>
      </c>
      <c r="H278">
        <v>135421999</v>
      </c>
      <c r="I278">
        <v>59972511</v>
      </c>
      <c r="J278" s="5">
        <f t="shared" si="22"/>
        <v>0.44285648892245344</v>
      </c>
      <c r="K278" s="6">
        <f t="shared" si="23"/>
        <v>61.663746245342303</v>
      </c>
    </row>
    <row r="279" spans="1:11">
      <c r="A279" t="s">
        <v>286</v>
      </c>
      <c r="B279">
        <v>45302384</v>
      </c>
      <c r="C279">
        <v>27203118</v>
      </c>
      <c r="D279" s="5">
        <f t="shared" si="20"/>
        <v>0.60047872977280847</v>
      </c>
      <c r="E279">
        <v>110790</v>
      </c>
      <c r="F279">
        <v>62398</v>
      </c>
      <c r="G279" s="5">
        <f t="shared" si="21"/>
        <v>0.56320967596353466</v>
      </c>
      <c r="H279">
        <v>135421999</v>
      </c>
      <c r="I279">
        <v>61483470</v>
      </c>
      <c r="J279" s="5">
        <f t="shared" si="22"/>
        <v>0.45401390065140007</v>
      </c>
      <c r="K279" s="6">
        <f t="shared" si="23"/>
        <v>66.366906422165172</v>
      </c>
    </row>
    <row r="280" spans="1:11">
      <c r="A280" t="s">
        <v>287</v>
      </c>
      <c r="B280">
        <v>40304484</v>
      </c>
      <c r="C280">
        <v>24004622</v>
      </c>
      <c r="D280" s="5">
        <f t="shared" si="20"/>
        <v>0.59558192086021988</v>
      </c>
      <c r="E280">
        <v>110790</v>
      </c>
      <c r="F280">
        <v>61029</v>
      </c>
      <c r="G280" s="5">
        <f t="shared" si="21"/>
        <v>0.55085296506904957</v>
      </c>
      <c r="H280">
        <v>135421999</v>
      </c>
      <c r="I280">
        <v>59843903</v>
      </c>
      <c r="J280" s="5">
        <f t="shared" si="22"/>
        <v>0.44190680570296409</v>
      </c>
      <c r="K280" s="6">
        <f t="shared" si="23"/>
        <v>60.168089303934607</v>
      </c>
    </row>
    <row r="281" spans="1:11">
      <c r="A281" t="s">
        <v>288</v>
      </c>
      <c r="B281">
        <v>43709334</v>
      </c>
      <c r="C281">
        <v>26242739</v>
      </c>
      <c r="D281" s="5">
        <f t="shared" si="20"/>
        <v>0.60039210389250042</v>
      </c>
      <c r="E281">
        <v>110790</v>
      </c>
      <c r="F281">
        <v>58837</v>
      </c>
      <c r="G281" s="5">
        <f t="shared" si="21"/>
        <v>0.53106778590125459</v>
      </c>
      <c r="H281">
        <v>135421999</v>
      </c>
      <c r="I281">
        <v>57236075</v>
      </c>
      <c r="J281" s="5">
        <f t="shared" si="22"/>
        <v>0.42264975722297526</v>
      </c>
      <c r="K281" s="6">
        <f t="shared" si="23"/>
        <v>68.774996363744364</v>
      </c>
    </row>
    <row r="282" spans="1:11">
      <c r="A282" t="s">
        <v>289</v>
      </c>
      <c r="B282">
        <v>55001796</v>
      </c>
      <c r="C282">
        <v>31594145</v>
      </c>
      <c r="D282" s="5">
        <f t="shared" si="20"/>
        <v>0.574420242568079</v>
      </c>
      <c r="E282">
        <v>110790</v>
      </c>
      <c r="F282">
        <v>62356</v>
      </c>
      <c r="G282" s="5">
        <f t="shared" si="21"/>
        <v>0.56283058037729039</v>
      </c>
      <c r="H282">
        <v>135421999</v>
      </c>
      <c r="I282">
        <v>63504504</v>
      </c>
      <c r="J282" s="5">
        <f t="shared" si="22"/>
        <v>0.46893787175597668</v>
      </c>
      <c r="K282" s="6">
        <f t="shared" si="23"/>
        <v>74.626545386450076</v>
      </c>
    </row>
    <row r="283" spans="1:11">
      <c r="A283" t="s">
        <v>290</v>
      </c>
      <c r="B283">
        <v>55123162</v>
      </c>
      <c r="C283">
        <v>29487389</v>
      </c>
      <c r="D283" s="5">
        <f t="shared" si="20"/>
        <v>0.5349364573824702</v>
      </c>
      <c r="E283">
        <v>110790</v>
      </c>
      <c r="F283">
        <v>61623</v>
      </c>
      <c r="G283" s="5">
        <f t="shared" si="21"/>
        <v>0.55621445978878958</v>
      </c>
      <c r="H283">
        <v>135421999</v>
      </c>
      <c r="I283">
        <v>62289092</v>
      </c>
      <c r="J283" s="5">
        <f t="shared" si="22"/>
        <v>0.45996287501264843</v>
      </c>
      <c r="K283" s="6">
        <f t="shared" si="23"/>
        <v>71.009356662318979</v>
      </c>
    </row>
    <row r="284" spans="1:11">
      <c r="A284" t="s">
        <v>291</v>
      </c>
      <c r="B284">
        <v>56001734</v>
      </c>
      <c r="C284">
        <v>33075203</v>
      </c>
      <c r="D284" s="5">
        <f t="shared" si="20"/>
        <v>0.590610337172774</v>
      </c>
      <c r="E284">
        <v>110790</v>
      </c>
      <c r="F284">
        <v>62549</v>
      </c>
      <c r="G284" s="5">
        <f t="shared" si="21"/>
        <v>0.56457261485693655</v>
      </c>
      <c r="H284">
        <v>135421999</v>
      </c>
      <c r="I284">
        <v>62924488</v>
      </c>
      <c r="J284" s="5">
        <f t="shared" si="22"/>
        <v>0.46465484533277346</v>
      </c>
      <c r="K284" s="6">
        <f t="shared" si="23"/>
        <v>78.844987185275144</v>
      </c>
    </row>
    <row r="285" spans="1:11">
      <c r="A285" t="s">
        <v>292</v>
      </c>
      <c r="B285">
        <v>51176606</v>
      </c>
      <c r="C285">
        <v>28725544</v>
      </c>
      <c r="D285" s="5">
        <f t="shared" si="20"/>
        <v>0.56130224814048824</v>
      </c>
      <c r="E285">
        <v>110790</v>
      </c>
      <c r="F285">
        <v>60512</v>
      </c>
      <c r="G285" s="5">
        <f t="shared" si="21"/>
        <v>0.54618647892409067</v>
      </c>
      <c r="H285">
        <v>135421999</v>
      </c>
      <c r="I285">
        <v>59990427</v>
      </c>
      <c r="J285" s="5">
        <f t="shared" si="22"/>
        <v>0.44298878648217266</v>
      </c>
      <c r="K285" s="6">
        <f t="shared" si="23"/>
        <v>71.825319729762882</v>
      </c>
    </row>
    <row r="286" spans="1:11">
      <c r="A286" t="s">
        <v>293</v>
      </c>
      <c r="B286">
        <v>53471930</v>
      </c>
      <c r="C286">
        <v>32055761</v>
      </c>
      <c r="D286" s="5">
        <f t="shared" si="20"/>
        <v>0.5994876377194539</v>
      </c>
      <c r="E286">
        <v>110790</v>
      </c>
      <c r="F286">
        <v>60939</v>
      </c>
      <c r="G286" s="5">
        <f t="shared" si="21"/>
        <v>0.55004061738424048</v>
      </c>
      <c r="H286">
        <v>135421999</v>
      </c>
      <c r="I286">
        <v>61113188</v>
      </c>
      <c r="J286" s="5">
        <f t="shared" si="22"/>
        <v>0.45127961816602635</v>
      </c>
      <c r="K286" s="6">
        <f t="shared" si="23"/>
        <v>78.679648490928017</v>
      </c>
    </row>
    <row r="287" spans="1:11">
      <c r="A287" t="s">
        <v>294</v>
      </c>
      <c r="B287">
        <v>61415650</v>
      </c>
      <c r="C287">
        <v>33342135</v>
      </c>
      <c r="D287" s="5">
        <f t="shared" si="20"/>
        <v>0.54289313880094081</v>
      </c>
      <c r="E287">
        <v>110790</v>
      </c>
      <c r="F287">
        <v>62152</v>
      </c>
      <c r="G287" s="5">
        <f t="shared" si="21"/>
        <v>0.56098925895838969</v>
      </c>
      <c r="H287">
        <v>135421999</v>
      </c>
      <c r="I287">
        <v>63875477</v>
      </c>
      <c r="J287" s="5">
        <f t="shared" si="22"/>
        <v>0.47167725680965616</v>
      </c>
      <c r="K287" s="6">
        <f t="shared" si="23"/>
        <v>78.2979710664235</v>
      </c>
    </row>
    <row r="288" spans="1:11">
      <c r="A288" t="s">
        <v>295</v>
      </c>
      <c r="B288">
        <v>65660310</v>
      </c>
      <c r="C288">
        <v>35730223</v>
      </c>
      <c r="D288" s="5">
        <f t="shared" si="20"/>
        <v>0.54416774760886755</v>
      </c>
      <c r="E288">
        <v>110790</v>
      </c>
      <c r="F288">
        <v>62817</v>
      </c>
      <c r="G288" s="5">
        <f t="shared" si="21"/>
        <v>0.56699160574059027</v>
      </c>
      <c r="H288">
        <v>135421999</v>
      </c>
      <c r="I288">
        <v>64692715</v>
      </c>
      <c r="J288" s="5">
        <f t="shared" si="22"/>
        <v>0.47771200748557846</v>
      </c>
      <c r="K288" s="6">
        <f t="shared" si="23"/>
        <v>82.846012105072418</v>
      </c>
    </row>
    <row r="289" spans="1:11">
      <c r="A289" t="s">
        <v>296</v>
      </c>
      <c r="B289">
        <v>46690062</v>
      </c>
      <c r="C289">
        <v>28176693</v>
      </c>
      <c r="D289" s="5">
        <f t="shared" si="20"/>
        <v>0.60348373493271434</v>
      </c>
      <c r="E289">
        <v>110790</v>
      </c>
      <c r="F289">
        <v>61791</v>
      </c>
      <c r="G289" s="5">
        <f t="shared" si="21"/>
        <v>0.55773084213376656</v>
      </c>
      <c r="H289">
        <v>135421999</v>
      </c>
      <c r="I289">
        <v>61136675</v>
      </c>
      <c r="J289" s="5">
        <f t="shared" si="22"/>
        <v>0.45145305379814987</v>
      </c>
      <c r="K289" s="6">
        <f t="shared" si="23"/>
        <v>69.132054531915585</v>
      </c>
    </row>
    <row r="290" spans="1:11">
      <c r="A290" t="s">
        <v>297</v>
      </c>
      <c r="B290">
        <v>45960026</v>
      </c>
      <c r="C290">
        <v>27936853</v>
      </c>
      <c r="D290" s="5">
        <f t="shared" si="20"/>
        <v>0.60785111392234636</v>
      </c>
      <c r="E290">
        <v>110790</v>
      </c>
      <c r="F290">
        <v>61704</v>
      </c>
      <c r="G290" s="5">
        <f t="shared" si="21"/>
        <v>0.5569455727051178</v>
      </c>
      <c r="H290">
        <v>135421999</v>
      </c>
      <c r="I290">
        <v>61394429</v>
      </c>
      <c r="J290" s="5">
        <f t="shared" si="22"/>
        <v>0.4533563930037689</v>
      </c>
      <c r="K290" s="6">
        <f t="shared" si="23"/>
        <v>68.255833929166442</v>
      </c>
    </row>
    <row r="291" spans="1:11">
      <c r="A291" t="s">
        <v>298</v>
      </c>
      <c r="B291">
        <v>41546236</v>
      </c>
      <c r="C291">
        <v>24703043</v>
      </c>
      <c r="D291" s="5">
        <f t="shared" si="20"/>
        <v>0.59459160151114532</v>
      </c>
      <c r="E291">
        <v>110790</v>
      </c>
      <c r="F291">
        <v>62912</v>
      </c>
      <c r="G291" s="5">
        <f t="shared" si="21"/>
        <v>0.56784908385233324</v>
      </c>
      <c r="H291">
        <v>135421999</v>
      </c>
      <c r="I291">
        <v>62272292</v>
      </c>
      <c r="J291" s="5">
        <f t="shared" si="22"/>
        <v>0.45983881835919438</v>
      </c>
      <c r="K291" s="6">
        <f t="shared" si="23"/>
        <v>59.504096139580021</v>
      </c>
    </row>
    <row r="292" spans="1:11">
      <c r="A292" t="s">
        <v>299</v>
      </c>
      <c r="B292">
        <v>53760544</v>
      </c>
      <c r="C292">
        <v>31881713</v>
      </c>
      <c r="D292" s="5">
        <f t="shared" si="20"/>
        <v>0.59303181530305948</v>
      </c>
      <c r="E292">
        <v>110790</v>
      </c>
      <c r="F292">
        <v>60850</v>
      </c>
      <c r="G292" s="5">
        <f t="shared" si="21"/>
        <v>0.54923729578481817</v>
      </c>
      <c r="H292">
        <v>135421999</v>
      </c>
      <c r="I292">
        <v>60326019</v>
      </c>
      <c r="J292" s="5">
        <f t="shared" si="22"/>
        <v>0.445466906746813</v>
      </c>
      <c r="K292" s="6">
        <f t="shared" si="23"/>
        <v>79.273537841109658</v>
      </c>
    </row>
    <row r="293" spans="1:11">
      <c r="A293" t="s">
        <v>300</v>
      </c>
      <c r="B293">
        <v>53137322</v>
      </c>
      <c r="C293">
        <v>30672368</v>
      </c>
      <c r="D293" s="5">
        <f t="shared" si="20"/>
        <v>0.57722833679875696</v>
      </c>
      <c r="E293">
        <v>110790</v>
      </c>
      <c r="F293">
        <v>60425</v>
      </c>
      <c r="G293" s="5">
        <f t="shared" si="21"/>
        <v>0.5454012094954418</v>
      </c>
      <c r="H293">
        <v>135421999</v>
      </c>
      <c r="I293">
        <v>60846711</v>
      </c>
      <c r="J293" s="5">
        <f t="shared" si="22"/>
        <v>0.44931186549683111</v>
      </c>
      <c r="K293" s="6">
        <f t="shared" si="23"/>
        <v>75.613868430785033</v>
      </c>
    </row>
    <row r="294" spans="1:11">
      <c r="A294" t="s">
        <v>301</v>
      </c>
      <c r="B294">
        <v>47588792</v>
      </c>
      <c r="C294">
        <v>28565526</v>
      </c>
      <c r="D294" s="5">
        <f t="shared" si="20"/>
        <v>0.60025743036301493</v>
      </c>
      <c r="E294">
        <v>110790</v>
      </c>
      <c r="F294">
        <v>59697</v>
      </c>
      <c r="G294" s="5">
        <f t="shared" si="21"/>
        <v>0.53883021933387487</v>
      </c>
      <c r="H294">
        <v>135421999</v>
      </c>
      <c r="I294">
        <v>58617380</v>
      </c>
      <c r="J294" s="5">
        <f t="shared" si="22"/>
        <v>0.43284976172889017</v>
      </c>
      <c r="K294" s="6">
        <f t="shared" si="23"/>
        <v>73.098267100986092</v>
      </c>
    </row>
    <row r="295" spans="1:11">
      <c r="A295" t="s">
        <v>302</v>
      </c>
      <c r="B295">
        <v>48833936</v>
      </c>
      <c r="C295">
        <v>28726615</v>
      </c>
      <c r="D295" s="5">
        <f t="shared" si="20"/>
        <v>0.58825106786395431</v>
      </c>
      <c r="E295">
        <v>110790</v>
      </c>
      <c r="F295">
        <v>60869</v>
      </c>
      <c r="G295" s="5">
        <f t="shared" si="21"/>
        <v>0.5494087914071667</v>
      </c>
      <c r="H295">
        <v>135421999</v>
      </c>
      <c r="I295">
        <v>60621961</v>
      </c>
      <c r="J295" s="5">
        <f t="shared" si="22"/>
        <v>0.44765223854065245</v>
      </c>
      <c r="K295" s="6">
        <f t="shared" si="23"/>
        <v>71.07972389741731</v>
      </c>
    </row>
    <row r="296" spans="1:11">
      <c r="A296" t="s">
        <v>303</v>
      </c>
      <c r="B296">
        <v>43027872</v>
      </c>
      <c r="C296">
        <v>25954595</v>
      </c>
      <c r="D296" s="5">
        <f t="shared" si="20"/>
        <v>0.60320424398399253</v>
      </c>
      <c r="E296">
        <v>110790</v>
      </c>
      <c r="F296">
        <v>62530</v>
      </c>
      <c r="G296" s="5">
        <f t="shared" si="21"/>
        <v>0.56440111923458791</v>
      </c>
      <c r="H296">
        <v>135421999</v>
      </c>
      <c r="I296">
        <v>60834118</v>
      </c>
      <c r="J296" s="5">
        <f t="shared" si="22"/>
        <v>0.44921887469701283</v>
      </c>
      <c r="K296" s="6">
        <f t="shared" si="23"/>
        <v>63.996806035718315</v>
      </c>
    </row>
    <row r="297" spans="1:11">
      <c r="A297" t="s">
        <v>304</v>
      </c>
      <c r="B297">
        <v>49510946</v>
      </c>
      <c r="C297">
        <v>29080574</v>
      </c>
      <c r="D297" s="5">
        <f t="shared" si="20"/>
        <v>0.58735646052895052</v>
      </c>
      <c r="E297">
        <v>110790</v>
      </c>
      <c r="F297">
        <v>60659</v>
      </c>
      <c r="G297" s="5">
        <f t="shared" si="21"/>
        <v>0.54751331347594545</v>
      </c>
      <c r="H297">
        <v>135421999</v>
      </c>
      <c r="I297">
        <v>60495408</v>
      </c>
      <c r="J297" s="5">
        <f t="shared" si="22"/>
        <v>0.44671773010823745</v>
      </c>
      <c r="K297" s="6">
        <f t="shared" si="23"/>
        <v>72.106069604489647</v>
      </c>
    </row>
    <row r="298" spans="1:11">
      <c r="A298" t="s">
        <v>305</v>
      </c>
      <c r="B298">
        <v>47414012</v>
      </c>
      <c r="C298">
        <v>28267155</v>
      </c>
      <c r="D298" s="5">
        <f t="shared" si="20"/>
        <v>0.59617724397589467</v>
      </c>
      <c r="E298">
        <v>110790</v>
      </c>
      <c r="F298">
        <v>62776</v>
      </c>
      <c r="G298" s="5">
        <f t="shared" si="21"/>
        <v>0.56662153623973288</v>
      </c>
      <c r="H298">
        <v>135421999</v>
      </c>
      <c r="I298">
        <v>62654193</v>
      </c>
      <c r="J298" s="5">
        <f t="shared" si="22"/>
        <v>0.46265889931221588</v>
      </c>
      <c r="K298" s="6">
        <f t="shared" si="23"/>
        <v>67.674213759324928</v>
      </c>
    </row>
    <row r="299" spans="1:11">
      <c r="A299" t="s">
        <v>306</v>
      </c>
      <c r="B299">
        <v>47428746</v>
      </c>
      <c r="C299">
        <v>28416216</v>
      </c>
      <c r="D299" s="5">
        <f t="shared" si="20"/>
        <v>0.59913487908788476</v>
      </c>
      <c r="E299">
        <v>110790</v>
      </c>
      <c r="F299">
        <v>61336</v>
      </c>
      <c r="G299" s="5">
        <f t="shared" si="21"/>
        <v>0.55362397328278723</v>
      </c>
      <c r="H299">
        <v>135421999</v>
      </c>
      <c r="I299">
        <v>60121101</v>
      </c>
      <c r="J299" s="5">
        <f t="shared" si="22"/>
        <v>0.44395372571630698</v>
      </c>
      <c r="K299" s="6">
        <f t="shared" si="23"/>
        <v>70.897444143612745</v>
      </c>
    </row>
    <row r="300" spans="1:11">
      <c r="A300" t="s">
        <v>307</v>
      </c>
      <c r="B300">
        <v>49676652</v>
      </c>
      <c r="C300">
        <v>30109310</v>
      </c>
      <c r="D300" s="5">
        <f t="shared" si="20"/>
        <v>0.60610586236769737</v>
      </c>
      <c r="E300">
        <v>110790</v>
      </c>
      <c r="F300">
        <v>61979</v>
      </c>
      <c r="G300" s="5">
        <f t="shared" si="21"/>
        <v>0.55942774618647895</v>
      </c>
      <c r="H300">
        <v>135421999</v>
      </c>
      <c r="I300">
        <v>62668874</v>
      </c>
      <c r="J300" s="5">
        <f t="shared" si="22"/>
        <v>0.46276730858182058</v>
      </c>
      <c r="K300" s="6">
        <f t="shared" si="23"/>
        <v>72.067618448035304</v>
      </c>
    </row>
    <row r="301" spans="1:11">
      <c r="A301" t="s">
        <v>308</v>
      </c>
      <c r="B301">
        <v>48000742</v>
      </c>
      <c r="C301">
        <v>27999381</v>
      </c>
      <c r="D301" s="5">
        <f t="shared" si="20"/>
        <v>0.58331142047762508</v>
      </c>
      <c r="E301">
        <v>110790</v>
      </c>
      <c r="F301">
        <v>60314</v>
      </c>
      <c r="G301" s="5">
        <f t="shared" si="21"/>
        <v>0.54439931401751063</v>
      </c>
      <c r="H301">
        <v>135421999</v>
      </c>
      <c r="I301">
        <v>59387184</v>
      </c>
      <c r="J301" s="5">
        <f t="shared" si="22"/>
        <v>0.43853424435124461</v>
      </c>
      <c r="K301" s="6">
        <f t="shared" si="23"/>
        <v>70.720766116810651</v>
      </c>
    </row>
    <row r="302" spans="1:11">
      <c r="A302" t="s">
        <v>309</v>
      </c>
      <c r="B302">
        <v>45757440</v>
      </c>
      <c r="C302">
        <v>26723238</v>
      </c>
      <c r="D302" s="5">
        <f t="shared" si="20"/>
        <v>0.58401951682611619</v>
      </c>
      <c r="E302">
        <v>110790</v>
      </c>
      <c r="F302">
        <v>60300</v>
      </c>
      <c r="G302" s="5">
        <f t="shared" si="21"/>
        <v>0.54427294882209587</v>
      </c>
      <c r="H302">
        <v>135421999</v>
      </c>
      <c r="I302">
        <v>60759037</v>
      </c>
      <c r="J302" s="5">
        <f t="shared" si="22"/>
        <v>0.44866445222094231</v>
      </c>
      <c r="K302" s="6">
        <f t="shared" si="23"/>
        <v>65.973489671997271</v>
      </c>
    </row>
    <row r="303" spans="1:11">
      <c r="A303" t="s">
        <v>310</v>
      </c>
      <c r="B303">
        <v>49001290</v>
      </c>
      <c r="C303">
        <v>25418854</v>
      </c>
      <c r="D303" s="5">
        <f t="shared" si="20"/>
        <v>0.51873846586487826</v>
      </c>
      <c r="E303">
        <v>110790</v>
      </c>
      <c r="F303">
        <v>59388</v>
      </c>
      <c r="G303" s="5">
        <f t="shared" si="21"/>
        <v>0.53604115894936366</v>
      </c>
      <c r="H303">
        <v>135421999</v>
      </c>
      <c r="I303">
        <v>53408297</v>
      </c>
      <c r="J303" s="5">
        <f t="shared" si="22"/>
        <v>0.39438420193457635</v>
      </c>
      <c r="K303" s="6">
        <f t="shared" si="23"/>
        <v>71.390183064627578</v>
      </c>
    </row>
    <row r="304" spans="1:11">
      <c r="A304" t="s">
        <v>311</v>
      </c>
      <c r="B304">
        <v>51057234</v>
      </c>
      <c r="C304">
        <v>30196961</v>
      </c>
      <c r="D304" s="5">
        <f t="shared" si="20"/>
        <v>0.59143354690933703</v>
      </c>
      <c r="E304">
        <v>110790</v>
      </c>
      <c r="F304">
        <v>63080</v>
      </c>
      <c r="G304" s="5">
        <f t="shared" si="21"/>
        <v>0.56936546619731021</v>
      </c>
      <c r="H304">
        <v>135421999</v>
      </c>
      <c r="I304">
        <v>62923368</v>
      </c>
      <c r="J304" s="5">
        <f t="shared" si="22"/>
        <v>0.46464657488920985</v>
      </c>
      <c r="K304" s="6">
        <f t="shared" si="23"/>
        <v>71.98508747974202</v>
      </c>
    </row>
    <row r="305" spans="1:11">
      <c r="A305" t="s">
        <v>312</v>
      </c>
      <c r="B305">
        <v>46433490</v>
      </c>
      <c r="C305">
        <v>25231019</v>
      </c>
      <c r="D305" s="5">
        <f t="shared" si="20"/>
        <v>0.54337976749109318</v>
      </c>
      <c r="E305">
        <v>110790</v>
      </c>
      <c r="F305">
        <v>61982</v>
      </c>
      <c r="G305" s="5">
        <f t="shared" si="21"/>
        <v>0.55945482444263928</v>
      </c>
      <c r="H305">
        <v>135421999</v>
      </c>
      <c r="I305">
        <v>61242921</v>
      </c>
      <c r="J305" s="5">
        <f t="shared" si="22"/>
        <v>0.45223760875070229</v>
      </c>
      <c r="K305" s="6">
        <f t="shared" si="23"/>
        <v>61.797392877455991</v>
      </c>
    </row>
    <row r="306" spans="1:11">
      <c r="A306" t="s">
        <v>313</v>
      </c>
      <c r="B306">
        <v>53160030</v>
      </c>
      <c r="C306">
        <v>27771376</v>
      </c>
      <c r="D306" s="5">
        <f t="shared" si="20"/>
        <v>0.52241084137838145</v>
      </c>
      <c r="E306">
        <v>110790</v>
      </c>
      <c r="F306">
        <v>57171</v>
      </c>
      <c r="G306" s="5">
        <f t="shared" si="21"/>
        <v>0.51603032764689949</v>
      </c>
      <c r="H306">
        <v>135421999</v>
      </c>
      <c r="I306">
        <v>51782184</v>
      </c>
      <c r="J306" s="5">
        <f t="shared" si="22"/>
        <v>0.38237645568944822</v>
      </c>
      <c r="K306" s="6">
        <f t="shared" si="23"/>
        <v>80.446711170003951</v>
      </c>
    </row>
    <row r="307" spans="1:11">
      <c r="A307" t="s">
        <v>314</v>
      </c>
      <c r="B307">
        <v>51851510</v>
      </c>
      <c r="C307">
        <v>30833874</v>
      </c>
      <c r="D307" s="5">
        <f t="shared" si="20"/>
        <v>0.59465720477571438</v>
      </c>
      <c r="E307">
        <v>110790</v>
      </c>
      <c r="F307">
        <v>61061</v>
      </c>
      <c r="G307" s="5">
        <f t="shared" si="21"/>
        <v>0.55114179980142608</v>
      </c>
      <c r="H307">
        <v>135421999</v>
      </c>
      <c r="I307">
        <v>61693210</v>
      </c>
      <c r="J307" s="5">
        <f t="shared" si="22"/>
        <v>0.4555626888951772</v>
      </c>
      <c r="K307" s="6">
        <f t="shared" si="23"/>
        <v>74.969046026296894</v>
      </c>
    </row>
    <row r="308" spans="1:11">
      <c r="A308" t="s">
        <v>315</v>
      </c>
      <c r="B308">
        <v>45051696</v>
      </c>
      <c r="C308">
        <v>26468017</v>
      </c>
      <c r="D308" s="5">
        <f t="shared" si="20"/>
        <v>0.5875032318428145</v>
      </c>
      <c r="E308">
        <v>110790</v>
      </c>
      <c r="F308">
        <v>59976</v>
      </c>
      <c r="G308" s="5">
        <f t="shared" si="21"/>
        <v>0.54134849715678313</v>
      </c>
      <c r="H308">
        <v>135421999</v>
      </c>
      <c r="I308">
        <v>60024941</v>
      </c>
      <c r="J308" s="5">
        <f t="shared" si="22"/>
        <v>0.44324364906177466</v>
      </c>
      <c r="K308" s="6">
        <f t="shared" si="23"/>
        <v>66.142548145111874</v>
      </c>
    </row>
    <row r="309" spans="1:11">
      <c r="A309" t="s">
        <v>316</v>
      </c>
      <c r="B309">
        <v>54879206</v>
      </c>
      <c r="C309">
        <v>27584119</v>
      </c>
      <c r="D309" s="5">
        <f t="shared" si="20"/>
        <v>0.50263334713698304</v>
      </c>
      <c r="E309">
        <v>110790</v>
      </c>
      <c r="F309">
        <v>61418</v>
      </c>
      <c r="G309" s="5">
        <f t="shared" si="21"/>
        <v>0.55436411228450222</v>
      </c>
      <c r="H309">
        <v>135421999</v>
      </c>
      <c r="I309">
        <v>59587039</v>
      </c>
      <c r="J309" s="5">
        <f t="shared" si="22"/>
        <v>0.44001003854624832</v>
      </c>
      <c r="K309" s="6">
        <f t="shared" si="23"/>
        <v>69.438218771031728</v>
      </c>
    </row>
    <row r="310" spans="1:11">
      <c r="A310" t="s">
        <v>317</v>
      </c>
      <c r="B310">
        <v>52218888</v>
      </c>
      <c r="C310">
        <v>29307496</v>
      </c>
      <c r="D310" s="5">
        <f t="shared" si="20"/>
        <v>0.56124320380012693</v>
      </c>
      <c r="E310">
        <v>110790</v>
      </c>
      <c r="F310">
        <v>63576</v>
      </c>
      <c r="G310" s="5">
        <f t="shared" si="21"/>
        <v>0.57384240454914703</v>
      </c>
      <c r="H310">
        <v>135421999</v>
      </c>
      <c r="I310">
        <v>64726628</v>
      </c>
      <c r="J310" s="5">
        <f t="shared" si="22"/>
        <v>0.47796243208608963</v>
      </c>
      <c r="K310" s="6">
        <f t="shared" si="23"/>
        <v>67.918328759533097</v>
      </c>
    </row>
    <row r="311" spans="1:11">
      <c r="A311" t="s">
        <v>318</v>
      </c>
      <c r="B311">
        <v>54609450</v>
      </c>
      <c r="C311">
        <v>31352203</v>
      </c>
      <c r="D311" s="5">
        <f t="shared" si="20"/>
        <v>0.57411680579093916</v>
      </c>
      <c r="E311">
        <v>110790</v>
      </c>
      <c r="F311">
        <v>61756</v>
      </c>
      <c r="G311" s="5">
        <f t="shared" si="21"/>
        <v>0.55741492914522972</v>
      </c>
      <c r="H311">
        <v>135421999</v>
      </c>
      <c r="I311">
        <v>62222518</v>
      </c>
      <c r="J311" s="5">
        <f t="shared" si="22"/>
        <v>0.45947127098603824</v>
      </c>
      <c r="K311" s="6">
        <f t="shared" si="23"/>
        <v>75.580844381771882</v>
      </c>
    </row>
    <row r="312" spans="1:11">
      <c r="A312" t="s">
        <v>319</v>
      </c>
      <c r="B312">
        <v>56977958</v>
      </c>
      <c r="C312">
        <v>31540238</v>
      </c>
      <c r="D312" s="5">
        <f t="shared" ref="D312:D339" si="24">C312/B312</f>
        <v>0.55355156813447048</v>
      </c>
      <c r="E312">
        <v>110790</v>
      </c>
      <c r="F312">
        <v>62252</v>
      </c>
      <c r="G312" s="5">
        <f t="shared" ref="G312:G339" si="25">F312/E312</f>
        <v>0.56189186749706654</v>
      </c>
      <c r="H312">
        <v>135421999</v>
      </c>
      <c r="I312">
        <v>62861159</v>
      </c>
      <c r="J312" s="5">
        <f t="shared" ref="J312:J339" si="26">I312/H312</f>
        <v>0.46418720343952391</v>
      </c>
      <c r="K312" s="6">
        <f t="shared" ref="K312:K339" si="27">C312*150/I312</f>
        <v>75.261668337995488</v>
      </c>
    </row>
    <row r="313" spans="1:11">
      <c r="A313" t="s">
        <v>320</v>
      </c>
      <c r="B313">
        <v>47268062</v>
      </c>
      <c r="C313">
        <v>26531806</v>
      </c>
      <c r="D313" s="5">
        <f t="shared" si="24"/>
        <v>0.56130513664808179</v>
      </c>
      <c r="E313">
        <v>110790</v>
      </c>
      <c r="F313">
        <v>63313</v>
      </c>
      <c r="G313" s="5">
        <f t="shared" si="25"/>
        <v>0.57146854409242709</v>
      </c>
      <c r="H313">
        <v>135421999</v>
      </c>
      <c r="I313">
        <v>62432625</v>
      </c>
      <c r="J313" s="5">
        <f t="shared" si="26"/>
        <v>0.46102276927694741</v>
      </c>
      <c r="K313" s="6">
        <f t="shared" si="27"/>
        <v>63.745051565587701</v>
      </c>
    </row>
    <row r="314" spans="1:11">
      <c r="A314" t="s">
        <v>321</v>
      </c>
      <c r="B314">
        <v>46937734</v>
      </c>
      <c r="C314">
        <v>26001387</v>
      </c>
      <c r="D314" s="5">
        <f t="shared" si="24"/>
        <v>0.55395488414502503</v>
      </c>
      <c r="E314">
        <v>110790</v>
      </c>
      <c r="F314">
        <v>61326</v>
      </c>
      <c r="G314" s="5">
        <f t="shared" si="25"/>
        <v>0.55353371242891958</v>
      </c>
      <c r="H314">
        <v>135421999</v>
      </c>
      <c r="I314">
        <v>58023987</v>
      </c>
      <c r="J314" s="5">
        <f t="shared" si="26"/>
        <v>0.42846795519537412</v>
      </c>
      <c r="K314" s="6">
        <f t="shared" si="27"/>
        <v>67.217167444905158</v>
      </c>
    </row>
    <row r="315" spans="1:11">
      <c r="A315" t="s">
        <v>322</v>
      </c>
      <c r="B315">
        <v>43378254</v>
      </c>
      <c r="C315">
        <v>25882424</v>
      </c>
      <c r="D315" s="5">
        <f t="shared" si="24"/>
        <v>0.59666818309469072</v>
      </c>
      <c r="E315">
        <v>110790</v>
      </c>
      <c r="F315">
        <v>61497</v>
      </c>
      <c r="G315" s="5">
        <f t="shared" si="25"/>
        <v>0.55507717303005688</v>
      </c>
      <c r="H315">
        <v>135421999</v>
      </c>
      <c r="I315">
        <v>61920941</v>
      </c>
      <c r="J315" s="5">
        <f t="shared" si="26"/>
        <v>0.45724432852301938</v>
      </c>
      <c r="K315" s="6">
        <f t="shared" si="27"/>
        <v>62.698717708440512</v>
      </c>
    </row>
    <row r="316" spans="1:11">
      <c r="A316" t="s">
        <v>323</v>
      </c>
      <c r="B316">
        <v>50598568</v>
      </c>
      <c r="C316">
        <v>27229905</v>
      </c>
      <c r="D316" s="5">
        <f t="shared" si="24"/>
        <v>0.53815564503722713</v>
      </c>
      <c r="E316">
        <v>110790</v>
      </c>
      <c r="F316">
        <v>62336</v>
      </c>
      <c r="G316" s="5">
        <f t="shared" si="25"/>
        <v>0.56265005866955498</v>
      </c>
      <c r="H316">
        <v>135421999</v>
      </c>
      <c r="I316">
        <v>62396683</v>
      </c>
      <c r="J316" s="5">
        <f t="shared" si="26"/>
        <v>0.46075736188180177</v>
      </c>
      <c r="K316" s="6">
        <f t="shared" si="27"/>
        <v>65.459982063469624</v>
      </c>
    </row>
    <row r="317" spans="1:11">
      <c r="A317" t="s">
        <v>324</v>
      </c>
      <c r="B317">
        <v>48680398</v>
      </c>
      <c r="C317">
        <v>27635130</v>
      </c>
      <c r="D317" s="5">
        <f t="shared" si="24"/>
        <v>0.56768496428480308</v>
      </c>
      <c r="E317">
        <v>110790</v>
      </c>
      <c r="F317">
        <v>60644</v>
      </c>
      <c r="G317" s="5">
        <f t="shared" si="25"/>
        <v>0.54737792219514392</v>
      </c>
      <c r="H317">
        <v>135421999</v>
      </c>
      <c r="I317">
        <v>60172174</v>
      </c>
      <c r="J317" s="5">
        <f t="shared" si="26"/>
        <v>0.44433086532713195</v>
      </c>
      <c r="K317" s="6">
        <f t="shared" si="27"/>
        <v>68.890140150163091</v>
      </c>
    </row>
    <row r="318" spans="1:11">
      <c r="A318" t="s">
        <v>325</v>
      </c>
      <c r="B318">
        <v>40502056</v>
      </c>
      <c r="C318">
        <v>23510520</v>
      </c>
      <c r="D318" s="5">
        <f t="shared" si="24"/>
        <v>0.58047719849086177</v>
      </c>
      <c r="E318">
        <v>110790</v>
      </c>
      <c r="F318">
        <v>60880</v>
      </c>
      <c r="G318" s="5">
        <f t="shared" si="25"/>
        <v>0.54950807834642112</v>
      </c>
      <c r="H318">
        <v>135421999</v>
      </c>
      <c r="I318">
        <v>58618100</v>
      </c>
      <c r="J318" s="5">
        <f t="shared" si="26"/>
        <v>0.43285507844260962</v>
      </c>
      <c r="K318" s="6">
        <f t="shared" si="27"/>
        <v>60.161929506415255</v>
      </c>
    </row>
    <row r="319" spans="1:11">
      <c r="A319" t="s">
        <v>326</v>
      </c>
      <c r="B319">
        <v>53965012</v>
      </c>
      <c r="C319">
        <v>31557108</v>
      </c>
      <c r="D319" s="5">
        <f t="shared" si="24"/>
        <v>0.58476977638770844</v>
      </c>
      <c r="E319">
        <v>110790</v>
      </c>
      <c r="F319">
        <v>62661</v>
      </c>
      <c r="G319" s="5">
        <f t="shared" si="25"/>
        <v>0.5655835364202545</v>
      </c>
      <c r="H319">
        <v>135421999</v>
      </c>
      <c r="I319">
        <v>62114397</v>
      </c>
      <c r="J319" s="5">
        <f t="shared" si="26"/>
        <v>0.45867287042484139</v>
      </c>
      <c r="K319" s="6">
        <f t="shared" si="27"/>
        <v>76.20723099026462</v>
      </c>
    </row>
    <row r="320" spans="1:11">
      <c r="A320" t="s">
        <v>327</v>
      </c>
      <c r="B320">
        <v>49141288</v>
      </c>
      <c r="C320">
        <v>28925297</v>
      </c>
      <c r="D320" s="5">
        <f t="shared" si="24"/>
        <v>0.58861495449610524</v>
      </c>
      <c r="E320">
        <v>110790</v>
      </c>
      <c r="F320">
        <v>60563</v>
      </c>
      <c r="G320" s="5">
        <f t="shared" si="25"/>
        <v>0.54664680927881582</v>
      </c>
      <c r="H320">
        <v>135421999</v>
      </c>
      <c r="I320">
        <v>59700892</v>
      </c>
      <c r="J320" s="5">
        <f t="shared" si="26"/>
        <v>0.44085076605611173</v>
      </c>
      <c r="K320" s="6">
        <f t="shared" si="27"/>
        <v>72.6755397557544</v>
      </c>
    </row>
    <row r="321" spans="1:11">
      <c r="A321" t="s">
        <v>328</v>
      </c>
      <c r="B321">
        <v>54613498</v>
      </c>
      <c r="C321">
        <v>29902046</v>
      </c>
      <c r="D321" s="5">
        <f t="shared" si="24"/>
        <v>0.5475211640902401</v>
      </c>
      <c r="E321">
        <v>110790</v>
      </c>
      <c r="F321">
        <v>62075</v>
      </c>
      <c r="G321" s="5">
        <f t="shared" si="25"/>
        <v>0.56029425038360858</v>
      </c>
      <c r="H321">
        <v>135421999</v>
      </c>
      <c r="I321">
        <v>62381642</v>
      </c>
      <c r="J321" s="5">
        <f t="shared" si="26"/>
        <v>0.46064629425533737</v>
      </c>
      <c r="K321" s="6">
        <f t="shared" si="27"/>
        <v>71.901071472277053</v>
      </c>
    </row>
    <row r="322" spans="1:11">
      <c r="A322" t="s">
        <v>329</v>
      </c>
      <c r="B322">
        <v>59714128</v>
      </c>
      <c r="C322">
        <v>33079423</v>
      </c>
      <c r="D322" s="5">
        <f t="shared" si="24"/>
        <v>0.55396309228529639</v>
      </c>
      <c r="E322">
        <v>110790</v>
      </c>
      <c r="F322">
        <v>62101</v>
      </c>
      <c r="G322" s="5">
        <f t="shared" si="25"/>
        <v>0.56052892860366454</v>
      </c>
      <c r="H322">
        <v>135421999</v>
      </c>
      <c r="I322">
        <v>62661202</v>
      </c>
      <c r="J322" s="5">
        <f t="shared" si="26"/>
        <v>0.46271065604340988</v>
      </c>
      <c r="K322" s="6">
        <f t="shared" si="27"/>
        <v>79.186375167204744</v>
      </c>
    </row>
    <row r="323" spans="1:11">
      <c r="A323" t="s">
        <v>330</v>
      </c>
      <c r="B323">
        <v>41032378</v>
      </c>
      <c r="C323">
        <v>24075853</v>
      </c>
      <c r="D323" s="5">
        <f t="shared" si="24"/>
        <v>0.58675256403613751</v>
      </c>
      <c r="E323">
        <v>110790</v>
      </c>
      <c r="F323">
        <v>62153</v>
      </c>
      <c r="G323" s="5">
        <f t="shared" si="25"/>
        <v>0.56099828504377647</v>
      </c>
      <c r="H323">
        <v>135421999</v>
      </c>
      <c r="I323">
        <v>61849566</v>
      </c>
      <c r="J323" s="5">
        <f t="shared" si="26"/>
        <v>0.45671727235395482</v>
      </c>
      <c r="K323" s="6">
        <f t="shared" si="27"/>
        <v>58.389705596317363</v>
      </c>
    </row>
    <row r="324" spans="1:11">
      <c r="A324" t="s">
        <v>331</v>
      </c>
      <c r="B324">
        <v>47163600</v>
      </c>
      <c r="C324">
        <v>27854882</v>
      </c>
      <c r="D324" s="5">
        <f t="shared" si="24"/>
        <v>0.59060126877507235</v>
      </c>
      <c r="E324">
        <v>110790</v>
      </c>
      <c r="F324">
        <v>64394</v>
      </c>
      <c r="G324" s="5">
        <f t="shared" si="25"/>
        <v>0.58122574239552305</v>
      </c>
      <c r="H324">
        <v>135421999</v>
      </c>
      <c r="I324">
        <v>64503555</v>
      </c>
      <c r="J324" s="5">
        <f t="shared" si="26"/>
        <v>0.47631518864228256</v>
      </c>
      <c r="K324" s="6">
        <f t="shared" si="27"/>
        <v>64.775225179449407</v>
      </c>
    </row>
    <row r="325" spans="1:11">
      <c r="A325" t="s">
        <v>332</v>
      </c>
      <c r="B325">
        <v>52804808</v>
      </c>
      <c r="C325">
        <v>31503187</v>
      </c>
      <c r="D325" s="5">
        <f t="shared" si="24"/>
        <v>0.59659694246023964</v>
      </c>
      <c r="E325">
        <v>110790</v>
      </c>
      <c r="F325">
        <v>64013</v>
      </c>
      <c r="G325" s="5">
        <f t="shared" si="25"/>
        <v>0.5777868038631645</v>
      </c>
      <c r="H325">
        <v>135421999</v>
      </c>
      <c r="I325">
        <v>64329211</v>
      </c>
      <c r="J325" s="5">
        <f t="shared" si="26"/>
        <v>0.47502777595241374</v>
      </c>
      <c r="K325" s="6">
        <f t="shared" si="27"/>
        <v>73.457733688044144</v>
      </c>
    </row>
    <row r="326" spans="1:11">
      <c r="A326" t="s">
        <v>333</v>
      </c>
      <c r="B326">
        <v>52139800</v>
      </c>
      <c r="C326">
        <v>29944319</v>
      </c>
      <c r="D326" s="5">
        <f t="shared" si="24"/>
        <v>0.57430828273219303</v>
      </c>
      <c r="E326">
        <v>110790</v>
      </c>
      <c r="F326">
        <v>63101</v>
      </c>
      <c r="G326" s="5">
        <f t="shared" si="25"/>
        <v>0.5695550139904324</v>
      </c>
      <c r="H326">
        <v>135421999</v>
      </c>
      <c r="I326">
        <v>61638893</v>
      </c>
      <c r="J326" s="5">
        <f t="shared" si="26"/>
        <v>0.45516159453531624</v>
      </c>
      <c r="K326" s="6">
        <f t="shared" si="27"/>
        <v>72.87035232770971</v>
      </c>
    </row>
    <row r="327" spans="1:11">
      <c r="A327" t="s">
        <v>334</v>
      </c>
      <c r="B327">
        <v>45235628</v>
      </c>
      <c r="C327">
        <v>26465443</v>
      </c>
      <c r="D327" s="5">
        <f t="shared" si="24"/>
        <v>0.58505749052494638</v>
      </c>
      <c r="E327">
        <v>110790</v>
      </c>
      <c r="F327">
        <v>61607</v>
      </c>
      <c r="G327" s="5">
        <f t="shared" si="25"/>
        <v>0.55607004242260127</v>
      </c>
      <c r="H327">
        <v>135421999</v>
      </c>
      <c r="I327">
        <v>60826471</v>
      </c>
      <c r="J327" s="5">
        <f t="shared" si="26"/>
        <v>0.44916240676671743</v>
      </c>
      <c r="K327" s="6">
        <f t="shared" si="27"/>
        <v>65.264618918957183</v>
      </c>
    </row>
    <row r="328" spans="1:11">
      <c r="A328" t="s">
        <v>335</v>
      </c>
      <c r="B328">
        <v>53068056</v>
      </c>
      <c r="C328">
        <v>30910605</v>
      </c>
      <c r="D328" s="5">
        <f t="shared" si="24"/>
        <v>0.5824710255073221</v>
      </c>
      <c r="E328">
        <v>110790</v>
      </c>
      <c r="F328">
        <v>62973</v>
      </c>
      <c r="G328" s="5">
        <f t="shared" si="25"/>
        <v>0.56839967506092604</v>
      </c>
      <c r="H328">
        <v>135421999</v>
      </c>
      <c r="I328">
        <v>63538514</v>
      </c>
      <c r="J328" s="5">
        <f t="shared" si="26"/>
        <v>0.46918901263597507</v>
      </c>
      <c r="K328" s="6">
        <f t="shared" si="27"/>
        <v>72.972917654322231</v>
      </c>
    </row>
    <row r="329" spans="1:11">
      <c r="A329" t="s">
        <v>336</v>
      </c>
      <c r="B329">
        <v>41679872</v>
      </c>
      <c r="C329">
        <v>23989331</v>
      </c>
      <c r="D329" s="5">
        <f t="shared" si="24"/>
        <v>0.57556153243464858</v>
      </c>
      <c r="E329">
        <v>110790</v>
      </c>
      <c r="F329">
        <v>59777</v>
      </c>
      <c r="G329" s="5">
        <f t="shared" si="25"/>
        <v>0.53955230616481631</v>
      </c>
      <c r="H329">
        <v>135421999</v>
      </c>
      <c r="I329">
        <v>57643759</v>
      </c>
      <c r="J329" s="5">
        <f t="shared" si="26"/>
        <v>0.42566022821742572</v>
      </c>
      <c r="K329" s="6">
        <f t="shared" si="27"/>
        <v>62.424791728103642</v>
      </c>
    </row>
    <row r="330" spans="1:11">
      <c r="A330" t="s">
        <v>337</v>
      </c>
      <c r="B330">
        <v>50706704</v>
      </c>
      <c r="C330">
        <v>27209904</v>
      </c>
      <c r="D330" s="5">
        <f t="shared" si="24"/>
        <v>0.53661354127848659</v>
      </c>
      <c r="E330">
        <v>110790</v>
      </c>
      <c r="F330">
        <v>62771</v>
      </c>
      <c r="G330" s="5">
        <f t="shared" si="25"/>
        <v>0.566576405812799</v>
      </c>
      <c r="H330">
        <v>135421999</v>
      </c>
      <c r="I330">
        <v>63397002</v>
      </c>
      <c r="J330" s="5">
        <f t="shared" si="26"/>
        <v>0.46814404209171362</v>
      </c>
      <c r="K330" s="6">
        <f t="shared" si="27"/>
        <v>64.379788810833674</v>
      </c>
    </row>
    <row r="331" spans="1:11">
      <c r="A331" t="s">
        <v>338</v>
      </c>
      <c r="B331">
        <v>46005886</v>
      </c>
      <c r="C331">
        <v>26593071</v>
      </c>
      <c r="D331" s="5">
        <f t="shared" si="24"/>
        <v>0.57803627561916748</v>
      </c>
      <c r="E331">
        <v>110790</v>
      </c>
      <c r="F331">
        <v>62767</v>
      </c>
      <c r="G331" s="5">
        <f t="shared" si="25"/>
        <v>0.56654030147125189</v>
      </c>
      <c r="H331">
        <v>135421999</v>
      </c>
      <c r="I331">
        <v>63116552</v>
      </c>
      <c r="J331" s="5">
        <f t="shared" si="26"/>
        <v>0.46607310825473786</v>
      </c>
      <c r="K331" s="6">
        <f t="shared" si="27"/>
        <v>63.199913867284764</v>
      </c>
    </row>
    <row r="332" spans="1:11">
      <c r="A332" t="s">
        <v>339</v>
      </c>
      <c r="B332">
        <v>46980264</v>
      </c>
      <c r="C332">
        <v>27017002</v>
      </c>
      <c r="D332" s="5">
        <f t="shared" si="24"/>
        <v>0.57507131079552898</v>
      </c>
      <c r="E332">
        <v>110790</v>
      </c>
      <c r="F332">
        <v>63362</v>
      </c>
      <c r="G332" s="5">
        <f t="shared" si="25"/>
        <v>0.57191082227637868</v>
      </c>
      <c r="H332">
        <v>135421999</v>
      </c>
      <c r="I332">
        <v>62423919</v>
      </c>
      <c r="J332" s="5">
        <f t="shared" si="26"/>
        <v>0.4609584813468896</v>
      </c>
      <c r="K332" s="6">
        <f t="shared" si="27"/>
        <v>64.919831451146152</v>
      </c>
    </row>
    <row r="333" spans="1:11">
      <c r="A333" t="s">
        <v>340</v>
      </c>
      <c r="B333">
        <v>53580198</v>
      </c>
      <c r="C333">
        <v>28236796</v>
      </c>
      <c r="D333" s="5">
        <f t="shared" si="24"/>
        <v>0.52700059077795869</v>
      </c>
      <c r="E333">
        <v>110790</v>
      </c>
      <c r="F333">
        <v>62441</v>
      </c>
      <c r="G333" s="5">
        <f t="shared" si="25"/>
        <v>0.5635977976351656</v>
      </c>
      <c r="H333">
        <v>135421999</v>
      </c>
      <c r="I333">
        <v>62428571</v>
      </c>
      <c r="J333" s="5">
        <f t="shared" si="26"/>
        <v>0.46099283322497697</v>
      </c>
      <c r="K333" s="6">
        <f t="shared" si="27"/>
        <v>67.845848978346794</v>
      </c>
    </row>
    <row r="334" spans="1:11">
      <c r="A334" t="s">
        <v>341</v>
      </c>
      <c r="B334">
        <v>50092456</v>
      </c>
      <c r="C334">
        <v>28958679</v>
      </c>
      <c r="D334" s="5">
        <f t="shared" si="24"/>
        <v>0.57810459523086666</v>
      </c>
      <c r="E334">
        <v>110790</v>
      </c>
      <c r="F334">
        <v>63674</v>
      </c>
      <c r="G334" s="5">
        <f t="shared" si="25"/>
        <v>0.57472696091705022</v>
      </c>
      <c r="H334">
        <v>135421999</v>
      </c>
      <c r="I334">
        <v>63800150</v>
      </c>
      <c r="J334" s="5">
        <f t="shared" si="26"/>
        <v>0.47112101778973148</v>
      </c>
      <c r="K334" s="6">
        <f t="shared" si="27"/>
        <v>68.084508422002145</v>
      </c>
    </row>
    <row r="335" spans="1:11">
      <c r="A335" t="s">
        <v>342</v>
      </c>
      <c r="B335">
        <v>54689476</v>
      </c>
      <c r="C335">
        <v>31982200</v>
      </c>
      <c r="D335" s="5">
        <f t="shared" si="24"/>
        <v>0.58479624123661378</v>
      </c>
      <c r="E335">
        <v>110790</v>
      </c>
      <c r="F335">
        <v>61414</v>
      </c>
      <c r="G335" s="5">
        <f t="shared" si="25"/>
        <v>0.55432800794295511</v>
      </c>
      <c r="H335">
        <v>135421999</v>
      </c>
      <c r="I335">
        <v>61249500</v>
      </c>
      <c r="J335" s="5">
        <f t="shared" si="26"/>
        <v>0.45228619022231387</v>
      </c>
      <c r="K335" s="6">
        <f t="shared" si="27"/>
        <v>78.324394484852931</v>
      </c>
    </row>
    <row r="336" spans="1:11">
      <c r="A336" t="s">
        <v>343</v>
      </c>
      <c r="B336">
        <v>64216094</v>
      </c>
      <c r="C336">
        <v>34225281</v>
      </c>
      <c r="D336" s="5">
        <f t="shared" si="24"/>
        <v>0.53297045753047512</v>
      </c>
      <c r="E336">
        <v>110790</v>
      </c>
      <c r="F336">
        <v>64811</v>
      </c>
      <c r="G336" s="5">
        <f t="shared" si="25"/>
        <v>0.58498962000180521</v>
      </c>
      <c r="H336">
        <v>135421999</v>
      </c>
      <c r="I336">
        <v>66668390</v>
      </c>
      <c r="J336" s="5">
        <f t="shared" si="26"/>
        <v>0.49230103301015371</v>
      </c>
      <c r="K336" s="6">
        <f t="shared" si="27"/>
        <v>77.004891673550233</v>
      </c>
    </row>
    <row r="337" spans="1:11">
      <c r="A337" t="s">
        <v>344</v>
      </c>
      <c r="B337">
        <v>59096186</v>
      </c>
      <c r="C337">
        <v>33399217</v>
      </c>
      <c r="D337" s="5">
        <f t="shared" si="24"/>
        <v>0.56516704817464869</v>
      </c>
      <c r="E337">
        <v>110790</v>
      </c>
      <c r="F337">
        <v>64410</v>
      </c>
      <c r="G337" s="5">
        <f t="shared" si="25"/>
        <v>0.58137015976171136</v>
      </c>
      <c r="H337">
        <v>135421999</v>
      </c>
      <c r="I337">
        <v>64128627</v>
      </c>
      <c r="J337" s="5">
        <f t="shared" si="26"/>
        <v>0.47354659858476911</v>
      </c>
      <c r="K337" s="6">
        <f t="shared" si="27"/>
        <v>78.122404678958745</v>
      </c>
    </row>
    <row r="338" spans="1:11">
      <c r="A338" t="s">
        <v>345</v>
      </c>
      <c r="B338">
        <v>57931456</v>
      </c>
      <c r="C338">
        <v>33341497</v>
      </c>
      <c r="D338" s="5">
        <f t="shared" si="24"/>
        <v>0.57553355814153884</v>
      </c>
      <c r="E338">
        <v>110790</v>
      </c>
      <c r="F338">
        <v>64532</v>
      </c>
      <c r="G338" s="5">
        <f t="shared" si="25"/>
        <v>0.58247134217889707</v>
      </c>
      <c r="H338">
        <v>135421999</v>
      </c>
      <c r="I338">
        <v>64225833</v>
      </c>
      <c r="J338" s="5">
        <f t="shared" si="26"/>
        <v>0.47426439924284386</v>
      </c>
      <c r="K338" s="6">
        <f t="shared" si="27"/>
        <v>77.86936060447826</v>
      </c>
    </row>
    <row r="339" spans="1:11">
      <c r="A339" t="s">
        <v>346</v>
      </c>
      <c r="B339">
        <v>56194986</v>
      </c>
      <c r="C339">
        <v>32188176</v>
      </c>
      <c r="D339" s="5">
        <f t="shared" si="24"/>
        <v>0.57279444824490211</v>
      </c>
      <c r="E339">
        <v>110790</v>
      </c>
      <c r="F339">
        <v>64418</v>
      </c>
      <c r="G339" s="5">
        <f t="shared" si="25"/>
        <v>0.58144236844480546</v>
      </c>
      <c r="H339">
        <v>135421999</v>
      </c>
      <c r="I339">
        <v>64123282</v>
      </c>
      <c r="J339" s="5">
        <f t="shared" si="26"/>
        <v>0.47350712936972672</v>
      </c>
      <c r="K339" s="6">
        <f t="shared" si="27"/>
        <v>75.295996234253892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Legend</vt:lpstr>
      <vt:lpstr>mapStats</vt:lpstr>
    </vt:vector>
  </TitlesOfParts>
  <Company>University of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Liam Barratt</cp:lastModifiedBy>
  <dcterms:created xsi:type="dcterms:W3CDTF">2017-08-23T12:21:00Z</dcterms:created>
  <dcterms:modified xsi:type="dcterms:W3CDTF">2023-05-09T10:26:13Z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D3CF8747FB6B4CD3AE252DA388C268AD</vt:lpwstr>
  </property>
  <property fmtid="{D5CDD505-2E9C-101B-9397-08002B2CF9AE}" pid="3" name="KSOProductBuildVer">
    <vt:lpwstr>2057-11.2.0.11440</vt:lpwstr>
  </property>
</Properties>
</file>