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B\Documents\AB PhD\Thesis chapters\Appendices\thesis_appendix_2\"/>
    </mc:Choice>
  </mc:AlternateContent>
  <xr:revisionPtr revIDLastSave="0" documentId="13_ncr:1_{15836327-37C9-4003-8BCA-F81DF7840250}" xr6:coauthVersionLast="47" xr6:coauthVersionMax="47" xr10:uidLastSave="{00000000-0000-0000-0000-000000000000}"/>
  <bookViews>
    <workbookView xWindow="28680" yWindow="-120" windowWidth="29040" windowHeight="15720" activeTab="2" xr2:uid="{F866DC4A-392B-4F31-B27C-3DAA7A1083DA}"/>
  </bookViews>
  <sheets>
    <sheet name="3.1_raw_counts" sheetId="3" r:id="rId1"/>
    <sheet name="3.2_ornament_groups" sheetId="5" r:id="rId2"/>
    <sheet name="3.3_ornament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L5" i="7" l="1"/>
  <c r="IL6" i="7"/>
  <c r="IL7" i="7"/>
  <c r="IL8" i="7"/>
  <c r="IL9" i="7"/>
  <c r="IL10" i="7"/>
  <c r="IL11" i="7"/>
  <c r="IL12" i="7"/>
  <c r="IL13" i="7"/>
  <c r="IL14" i="7"/>
  <c r="IL15" i="7"/>
  <c r="IL16" i="7"/>
  <c r="IL17" i="7"/>
  <c r="IL18" i="7"/>
  <c r="IL19" i="7"/>
  <c r="IL20" i="7"/>
  <c r="IL21" i="7"/>
  <c r="IL22" i="7"/>
  <c r="IL23" i="7"/>
  <c r="IL24" i="7"/>
  <c r="IL25" i="7"/>
  <c r="IL26" i="7"/>
  <c r="IL27" i="7"/>
  <c r="IL28" i="7"/>
  <c r="IL29" i="7"/>
  <c r="IL32" i="7"/>
  <c r="IL33" i="7"/>
  <c r="IL34" i="7"/>
  <c r="IL35" i="7"/>
  <c r="IL36" i="7"/>
  <c r="IL37" i="7"/>
  <c r="IL38" i="7"/>
  <c r="IL41" i="7"/>
  <c r="IL42" i="7"/>
  <c r="IL43" i="7"/>
  <c r="IL44" i="7"/>
  <c r="IL45" i="7"/>
  <c r="IL46" i="7"/>
  <c r="IL47" i="7"/>
  <c r="IL48" i="7"/>
  <c r="IL49" i="7"/>
  <c r="IL50" i="7"/>
  <c r="IL53" i="7"/>
  <c r="IL54" i="7"/>
  <c r="IL55" i="7"/>
  <c r="IL56" i="7"/>
  <c r="IL59" i="7"/>
  <c r="IL62" i="7"/>
  <c r="IL63" i="7"/>
  <c r="IL64" i="7"/>
  <c r="IL65" i="7"/>
  <c r="IL68" i="7"/>
  <c r="IL69" i="7"/>
  <c r="IL70" i="7"/>
  <c r="IL71" i="7"/>
  <c r="IL72" i="7"/>
  <c r="IL73" i="7"/>
</calcChain>
</file>

<file path=xl/sharedStrings.xml><?xml version="1.0" encoding="utf-8"?>
<sst xmlns="http://schemas.openxmlformats.org/spreadsheetml/2006/main" count="2753" uniqueCount="439">
  <si>
    <t>Sample</t>
  </si>
  <si>
    <t>Depth rel CPL</t>
  </si>
  <si>
    <t>Period - age</t>
  </si>
  <si>
    <t>Biozone</t>
  </si>
  <si>
    <t>Subzone</t>
  </si>
  <si>
    <t>Apiculiretusispora cf. spicula</t>
  </si>
  <si>
    <t>Apiculiretusispora spicula</t>
  </si>
  <si>
    <t>Archaeozonotriletes chulus var. nanus</t>
  </si>
  <si>
    <t>Tetrahedraletes medinensis</t>
  </si>
  <si>
    <t>Ambitisporites sp. 1</t>
  </si>
  <si>
    <t>Ambitisporites avitus - dilutus</t>
  </si>
  <si>
    <t>Archaeozonotriletes cf. chulus</t>
  </si>
  <si>
    <t>Laevolancis divellomedium - plicata</t>
  </si>
  <si>
    <t>Chelinohilates erraticus</t>
  </si>
  <si>
    <t>Retusotriletes triangulatus</t>
  </si>
  <si>
    <t>Retusotriletes sp. A Wellman et al</t>
  </si>
  <si>
    <t>Retusotriletes cf. sp. A Wellman et al</t>
  </si>
  <si>
    <t>Retusotriletes minor</t>
  </si>
  <si>
    <t>Hispanaediscus verrucatus (dyad)</t>
  </si>
  <si>
    <t>Hispanaediscus verrucatus</t>
  </si>
  <si>
    <t>Hispanaediscus cf. verrucatus</t>
  </si>
  <si>
    <t>Chelinohilates sp. 2</t>
  </si>
  <si>
    <t>Ambitisporites warringtonii</t>
  </si>
  <si>
    <t>Laevigate trilete tetrad</t>
  </si>
  <si>
    <t>Dyadospora murusdensa - murusattenuata</t>
  </si>
  <si>
    <t>Brochotriletes sp. 1</t>
  </si>
  <si>
    <t>Ambitisporites sp. 2</t>
  </si>
  <si>
    <t>Ambitisporites tripapillatus</t>
  </si>
  <si>
    <t>Apiculiretusispora sp. B Burgess and Richardson</t>
  </si>
  <si>
    <t>Apiculiretusispora cf. sp. B</t>
  </si>
  <si>
    <t>Apiculiretusispora sp. C Richardson and Lister</t>
  </si>
  <si>
    <t>Emphanisporites cf. neglectus</t>
  </si>
  <si>
    <t>Aneurospora sp. 11</t>
  </si>
  <si>
    <t>Retusotriletes sp. 4</t>
  </si>
  <si>
    <t>Aneurospora sheafensis</t>
  </si>
  <si>
    <t>Aneurospora kensingtonii</t>
  </si>
  <si>
    <t>Retusotriletes cf. minor</t>
  </si>
  <si>
    <t>Pseudodyadospora laevigata</t>
  </si>
  <si>
    <t>Pseudodyadospora petasus</t>
  </si>
  <si>
    <t>Synorisporites verrucatus</t>
  </si>
  <si>
    <t>Stellatispora inframurinata cf. var. inframurinata</t>
  </si>
  <si>
    <t>Archaeozonotriletes chulus var. chulus</t>
  </si>
  <si>
    <t>Ambitisporites sp. A Wellman and Richardson</t>
  </si>
  <si>
    <t>Retusotriletes cf. sp. 3</t>
  </si>
  <si>
    <t>Cheliotetras caledonica</t>
  </si>
  <si>
    <t>Velatitetras reticulata</t>
  </si>
  <si>
    <t>Apiculiretusispora microconus</t>
  </si>
  <si>
    <t>Aneurospora goensis</t>
  </si>
  <si>
    <t>Retusotriletes cf. goensis</t>
  </si>
  <si>
    <t>Velatitetras laevigata</t>
  </si>
  <si>
    <t>Emphanisporites trilete tetrad</t>
  </si>
  <si>
    <t>Scylaspora sp. 2</t>
  </si>
  <si>
    <t>Acontotetras inconspicuis</t>
  </si>
  <si>
    <t>Apiculiretusispora sp. E</t>
  </si>
  <si>
    <t>Cymbosporites cf. sp. 1</t>
  </si>
  <si>
    <t>Cymbosporites sp. 1</t>
  </si>
  <si>
    <t>Emphanisporites sp. 2</t>
  </si>
  <si>
    <t>Apiculate trilete tetrad</t>
  </si>
  <si>
    <t>Emphanisporites sp. 1</t>
  </si>
  <si>
    <t>Synorisporites sp. 5</t>
  </si>
  <si>
    <t>Emphanisporites sp. 4</t>
  </si>
  <si>
    <t>Emphanisporites epicautus</t>
  </si>
  <si>
    <t>Emphanisporites cf. rotatus</t>
  </si>
  <si>
    <t>Emphanisporites cf. epicautus</t>
  </si>
  <si>
    <t>Emphanisporites spp.</t>
  </si>
  <si>
    <t>Aneurospora sp. 13</t>
  </si>
  <si>
    <t>Artemopyra spp. (dyad)</t>
  </si>
  <si>
    <t xml:space="preserve">Apiculiretusispora spp. </t>
  </si>
  <si>
    <t>Aneurospora sp. 4</t>
  </si>
  <si>
    <t>Apiculiretusispora cf. synorea</t>
  </si>
  <si>
    <t>Retusotriletes sp. 2</t>
  </si>
  <si>
    <t>Chelinospora spp.</t>
  </si>
  <si>
    <t>Dictyotriletes sp. A</t>
  </si>
  <si>
    <t>Verrucate trilete tetrad</t>
  </si>
  <si>
    <t>Streelispora granulata</t>
  </si>
  <si>
    <t>Synorisporites cf. verrucatus</t>
  </si>
  <si>
    <t xml:space="preserve">Aneurospora trilabiata </t>
  </si>
  <si>
    <t>Aneurospora cf. trilabiata</t>
  </si>
  <si>
    <t>Retusotriletes cf. triangulatus</t>
  </si>
  <si>
    <t>Streelispora newportensis</t>
  </si>
  <si>
    <t>Chelinospora vermiculata</t>
  </si>
  <si>
    <t>Emphanisporites cf. micrornatus</t>
  </si>
  <si>
    <t>Synorisporites tripapillatus</t>
  </si>
  <si>
    <t>Aneurospora sp. 9</t>
  </si>
  <si>
    <t>Cymbohilates mesodecus</t>
  </si>
  <si>
    <t>Cymbohilates mesodecus (dyad)</t>
  </si>
  <si>
    <t>Cymbohilates alenii var. magnus</t>
  </si>
  <si>
    <t>Cymbohilates cf. alenii var. magnus</t>
  </si>
  <si>
    <t>Cymbohilates alenii var. magnus (dyad)</t>
  </si>
  <si>
    <t>Chelinospora cassicula</t>
  </si>
  <si>
    <t>Retusotriletes dittonensis</t>
  </si>
  <si>
    <t>Cymbohilates disponerus</t>
  </si>
  <si>
    <t>Cymbohilates disponerus (dyad)</t>
  </si>
  <si>
    <t>Synorisporites sp. 3</t>
  </si>
  <si>
    <t>Cymbohilates horridus</t>
  </si>
  <si>
    <t>Cymbohilates cf. horridus</t>
  </si>
  <si>
    <t>Murornate trilete tetrad</t>
  </si>
  <si>
    <t>Cymbohilates alenii var. alenii</t>
  </si>
  <si>
    <t>Cymbohilates alenii var. alenii (dyad)</t>
  </si>
  <si>
    <t>Chelinohilates erraticus (dyad)</t>
  </si>
  <si>
    <t>Leonispora argovejo</t>
  </si>
  <si>
    <t>Cymbosporites sp. 3</t>
  </si>
  <si>
    <t>Acinosporites salopiensis</t>
  </si>
  <si>
    <t>Aneurospora isidori</t>
  </si>
  <si>
    <t xml:space="preserve">Dictyotriletes spp. </t>
  </si>
  <si>
    <t>Scylaspora sp. 1</t>
  </si>
  <si>
    <t>Aneurospora cf. sp. 9</t>
  </si>
  <si>
    <t>Chelinospora retorrida</t>
  </si>
  <si>
    <t>Chelinospora cf. rettorida</t>
  </si>
  <si>
    <t>Dibolisporites sp. 2</t>
  </si>
  <si>
    <t>Aneurospora sp. 8</t>
  </si>
  <si>
    <t>Aneurospora sp. 2</t>
  </si>
  <si>
    <t>Dictyotriletes williamsii</t>
  </si>
  <si>
    <t>Vermiculate trilete tetrad</t>
  </si>
  <si>
    <t>Cymbohilates sp. 7</t>
  </si>
  <si>
    <t>Artemopyra cf. inconspicuis</t>
  </si>
  <si>
    <t>Lophonzotriletes cf. sp. A</t>
  </si>
  <si>
    <t xml:space="preserve">Aneurospora spp. </t>
  </si>
  <si>
    <t>Aneurospora cf. geikie</t>
  </si>
  <si>
    <t>Scylaspora cf. sp. 2</t>
  </si>
  <si>
    <t>Ambitisporites cf. tripapillatus</t>
  </si>
  <si>
    <t>Cymbosporites sp. 6</t>
  </si>
  <si>
    <t>Aneurospora sp. 7</t>
  </si>
  <si>
    <t>Chelinospora sp. 6</t>
  </si>
  <si>
    <t>Aneurospora sp. 1</t>
  </si>
  <si>
    <t>Laevolancis sp. 1</t>
  </si>
  <si>
    <t>Chelinospora cf. vermiculata</t>
  </si>
  <si>
    <t>Perotrilites sp. A</t>
  </si>
  <si>
    <t xml:space="preserve">Cymbosporites spp. </t>
  </si>
  <si>
    <t xml:space="preserve">Streelispora spp. </t>
  </si>
  <si>
    <t>Perotrilites microbaculatus var. attenuatus</t>
  </si>
  <si>
    <t>Perotrilites microbaculatus var. microbaculatus</t>
  </si>
  <si>
    <t>Zonate trilete spores</t>
  </si>
  <si>
    <t>Apiculiretusispora cf. microconus</t>
  </si>
  <si>
    <t>Synorisporites cf. labeonis</t>
  </si>
  <si>
    <t>Retusotriletes spp.</t>
  </si>
  <si>
    <t>Emphanisporites cf. sp. 4</t>
  </si>
  <si>
    <t>Synorisporites libyacus</t>
  </si>
  <si>
    <t>Cymbosporites verrucosus</t>
  </si>
  <si>
    <t>Ibereospora glabella</t>
  </si>
  <si>
    <t>Emphanisporites cf. sp. 3</t>
  </si>
  <si>
    <t>Abditusdyadus laevigata</t>
  </si>
  <si>
    <t>Cymbohilates sp. 3</t>
  </si>
  <si>
    <t>Cymbohilates variabilis var. A</t>
  </si>
  <si>
    <t>Cymbohilates variabilis cf. var. A</t>
  </si>
  <si>
    <t>Cymbohilates variabilis cf. var. parvidecus</t>
  </si>
  <si>
    <t>Cymbohilates variabilis var. parvidecus</t>
  </si>
  <si>
    <t>Aneurospora cf. richardsonii</t>
  </si>
  <si>
    <t>Chelinohilates cf. sp. 1</t>
  </si>
  <si>
    <t>Synorisporites cf. libyacus</t>
  </si>
  <si>
    <t>Reticulate trilete tetrad</t>
  </si>
  <si>
    <t>Cymbohilates cymosus</t>
  </si>
  <si>
    <t>Cymbohilates variabilis var. variabilis</t>
  </si>
  <si>
    <t>Cymbohilates variabilis var. variabilis (dyad)</t>
  </si>
  <si>
    <t>Cymbohilates cf. mesodecus</t>
  </si>
  <si>
    <t>Perotrilites sp. 2</t>
  </si>
  <si>
    <t>Cymbohilates variabilis (dyad)</t>
  </si>
  <si>
    <t>Synorisporites spp.</t>
  </si>
  <si>
    <t>Emphanisporites micrornatus</t>
  </si>
  <si>
    <t>Cymbosporites cf. dittonensis</t>
  </si>
  <si>
    <t>Perotrilites spp.</t>
  </si>
  <si>
    <t>Qualisispora fragilis</t>
  </si>
  <si>
    <t>Cymbohilates variabilis var. tenuis</t>
  </si>
  <si>
    <t>Artemopyra spp.</t>
  </si>
  <si>
    <t>Emphanisporites cf. sp. 2</t>
  </si>
  <si>
    <t>Synorisporites downtonensis</t>
  </si>
  <si>
    <t>Apiculiretusispora sp. 1</t>
  </si>
  <si>
    <t>Dibolisporites sp. 1</t>
  </si>
  <si>
    <t>Cymbosporites cf. sp. 3</t>
  </si>
  <si>
    <t>Cymbohilates spp.</t>
  </si>
  <si>
    <t>Chelinohilates spp.</t>
  </si>
  <si>
    <t>Cymbosporites cf. sp. 6</t>
  </si>
  <si>
    <t>Acritarch spp.</t>
  </si>
  <si>
    <t>Cymbosporites cf. verrucosus</t>
  </si>
  <si>
    <t>Rimosotetras problematica</t>
  </si>
  <si>
    <t>Synorisporites cf. tripapillatus</t>
  </si>
  <si>
    <t>Emphanisporites cf. sp. 1</t>
  </si>
  <si>
    <t>Cymbosporites sp. 7</t>
  </si>
  <si>
    <t>Artemopyra brevicosta</t>
  </si>
  <si>
    <t>Perotrilites microbaculatus</t>
  </si>
  <si>
    <t>Cymbohilates cf. disponerus</t>
  </si>
  <si>
    <t>Chelinospora cf. cassicula</t>
  </si>
  <si>
    <t>Archaeozonotriletes chulus cf. var. nanus</t>
  </si>
  <si>
    <t>Acontotetras spp.</t>
  </si>
  <si>
    <t>Cymbohilates rhabdionus</t>
  </si>
  <si>
    <t>Cymbohilates spp. (dyad)</t>
  </si>
  <si>
    <t>Aneurospora cf. sp. A Wellman et al</t>
  </si>
  <si>
    <t>Aneurospora sp. 5</t>
  </si>
  <si>
    <t>Aneurospora cf. sp. 2</t>
  </si>
  <si>
    <t>Chelinospora cf.  sp. 3</t>
  </si>
  <si>
    <t>Aneurospora cf. hispidica</t>
  </si>
  <si>
    <t>Aneurospora cf. sp. 1</t>
  </si>
  <si>
    <t>Ambitisporites cf. warringtonii</t>
  </si>
  <si>
    <t>Artemopyra recticosta</t>
  </si>
  <si>
    <t>Cymbohilates sp. 5 (dyad)</t>
  </si>
  <si>
    <t>Archaeozonotriletes spp.</t>
  </si>
  <si>
    <t>Chelinospora cf. sp. 1</t>
  </si>
  <si>
    <t>Artemopyra recticosta (dyad)</t>
  </si>
  <si>
    <t>Perotrilites cf. sp. A Wellman et al</t>
  </si>
  <si>
    <t>Aneurospora cf. isidori</t>
  </si>
  <si>
    <t>Dibolisporites cf. sp. 1</t>
  </si>
  <si>
    <t>Cymbosporites cf. sp. 11</t>
  </si>
  <si>
    <t>Scylaspora cf. sp. 1</t>
  </si>
  <si>
    <t>Synorisporites sp. 2</t>
  </si>
  <si>
    <t>Velatitetras anatoliensis</t>
  </si>
  <si>
    <t>Cymbohilates sp. 4</t>
  </si>
  <si>
    <t>Chelinohilates sp. 4</t>
  </si>
  <si>
    <t>Cymbohilates cymosus (dyad)</t>
  </si>
  <si>
    <t>Chelinohilates cf. erraticus</t>
  </si>
  <si>
    <t>Chelinospora cantabrica</t>
  </si>
  <si>
    <t>Chelinohilates sp. 3</t>
  </si>
  <si>
    <t>Chelinospora cf. sp. 4</t>
  </si>
  <si>
    <t>Stellatispora inframurinatus var. inframurinatus</t>
  </si>
  <si>
    <t>?Hilate cryptospore, Genus A sp. 1</t>
  </si>
  <si>
    <t>Apiculiretusispora sp. A Burgess and Richardson</t>
  </si>
  <si>
    <t>Chitinozoan spp.</t>
  </si>
  <si>
    <t>?Insolisporites spp.</t>
  </si>
  <si>
    <t>Stellatispora spp. trilete tetrad</t>
  </si>
  <si>
    <t>Apiculiretusispora asperata</t>
  </si>
  <si>
    <t>Chelinospora obscura</t>
  </si>
  <si>
    <t>cf. Retusotriletes minor</t>
  </si>
  <si>
    <t>Dibolisporites spp.</t>
  </si>
  <si>
    <t>Scolecodont spp.</t>
  </si>
  <si>
    <t>Lophonzotriletes ?poecelomorphus</t>
  </si>
  <si>
    <t>Concentricosporites saggitarius</t>
  </si>
  <si>
    <t>Insolisporites anchistinus</t>
  </si>
  <si>
    <t>Insolisporites basettii</t>
  </si>
  <si>
    <t>Tetraletes variabilis</t>
  </si>
  <si>
    <t>Striamorpha spp.</t>
  </si>
  <si>
    <t>?Acinosporites spp.</t>
  </si>
  <si>
    <t>Retusotriletes sp. A Burgess and Richardson</t>
  </si>
  <si>
    <t>Chelinospora cf. obscura</t>
  </si>
  <si>
    <t>Rimosotetras spp.</t>
  </si>
  <si>
    <t>Retusotriletes cf. sp. 4</t>
  </si>
  <si>
    <t>Hispanaediscus spp.</t>
  </si>
  <si>
    <t>Artemopyra cf. radiata</t>
  </si>
  <si>
    <t>Hispanaediscus cf. major</t>
  </si>
  <si>
    <t>Concentricosporites cf. saggitarius</t>
  </si>
  <si>
    <t>Ambitisporites eslae</t>
  </si>
  <si>
    <t>Cymbosporites sp. 12</t>
  </si>
  <si>
    <t>Cymbosporites sp. 2</t>
  </si>
  <si>
    <t>Cymbosporites sp. 5</t>
  </si>
  <si>
    <t>Cymbosporites sp. 9</t>
  </si>
  <si>
    <t>Chelinohilates sp. 1</t>
  </si>
  <si>
    <t>Chelinospora sp. 7</t>
  </si>
  <si>
    <t>Synorisporites cf. sp. 3</t>
  </si>
  <si>
    <t>Segestrospora sp. 1</t>
  </si>
  <si>
    <t>Chelinospora sp. 2</t>
  </si>
  <si>
    <t>Cymbosporites sp. 8</t>
  </si>
  <si>
    <t>Cymbosporites sp. 12 (tetrad)</t>
  </si>
  <si>
    <t>Retusotriletes maculatus</t>
  </si>
  <si>
    <t>Retusotriletes cf. maculatus</t>
  </si>
  <si>
    <t>Aneurospora sp. 12</t>
  </si>
  <si>
    <t>Velatitetras spp.</t>
  </si>
  <si>
    <t>Dictyotriletes cf. sp. A</t>
  </si>
  <si>
    <t>Synorisporites sp. 4</t>
  </si>
  <si>
    <t>Cymbosporites sp. 10</t>
  </si>
  <si>
    <t xml:space="preserve">Fungi </t>
  </si>
  <si>
    <t>Cymbohilates sp. 5</t>
  </si>
  <si>
    <t>Cymbosporites sp. 4</t>
  </si>
  <si>
    <t>Cymbosporites sp. 11</t>
  </si>
  <si>
    <t>Cymbohilates cf. sp. 1</t>
  </si>
  <si>
    <t>Cymbosporites cf. sp. 9</t>
  </si>
  <si>
    <t>Chelinohilates cf. sp. 3</t>
  </si>
  <si>
    <t>Aneurospora cf. sp. 12</t>
  </si>
  <si>
    <t>Perotrilites cf. sp. 2</t>
  </si>
  <si>
    <t>Aneurospora gerrienni</t>
  </si>
  <si>
    <t>Chelinohilates sinuosus var. sinuosus</t>
  </si>
  <si>
    <t>Synorisporites sp. B</t>
  </si>
  <si>
    <t>Perotrilites sp. 1</t>
  </si>
  <si>
    <t>Amocosporites miserabilis</t>
  </si>
  <si>
    <t>Aneurospora sp. 6</t>
  </si>
  <si>
    <t>Chelinospora sp. 1</t>
  </si>
  <si>
    <t>Chelinospora sp. 5</t>
  </si>
  <si>
    <t>Retusotriletes sp. 1</t>
  </si>
  <si>
    <t>Scylaspora downeii</t>
  </si>
  <si>
    <t>Scylaspora sp. 3</t>
  </si>
  <si>
    <t>Cheliotetras sp. 1</t>
  </si>
  <si>
    <t>Cymbohilates sp. 2</t>
  </si>
  <si>
    <t>Cymbohilates sp. 1</t>
  </si>
  <si>
    <t>Cymbosporites echinautus</t>
  </si>
  <si>
    <t>Cymbosporites echinautus (tetrad)</t>
  </si>
  <si>
    <t>Chelinospora lavidensis</t>
  </si>
  <si>
    <t>Cymbohilates sp. 6</t>
  </si>
  <si>
    <t>M50/13</t>
  </si>
  <si>
    <t>Devonian - Lochkovian</t>
  </si>
  <si>
    <t>MN</t>
  </si>
  <si>
    <t>middle</t>
  </si>
  <si>
    <t>+</t>
  </si>
  <si>
    <t>M50/12</t>
  </si>
  <si>
    <t>M50/11</t>
  </si>
  <si>
    <t>M50/10</t>
  </si>
  <si>
    <t>M50/8</t>
  </si>
  <si>
    <t>M50/7</t>
  </si>
  <si>
    <t>BM/M50/5H</t>
  </si>
  <si>
    <t>lower</t>
  </si>
  <si>
    <t>BM/M50/5G</t>
  </si>
  <si>
    <t>BM/M50/5F</t>
  </si>
  <si>
    <t>BM/M50/5E</t>
  </si>
  <si>
    <t>19-M50/86-2C</t>
  </si>
  <si>
    <t>BM/M50/5B</t>
  </si>
  <si>
    <t>19-M50/86/2B</t>
  </si>
  <si>
    <t>19-DE98</t>
  </si>
  <si>
    <t>19-M50/86/2A</t>
  </si>
  <si>
    <t>M50/4</t>
  </si>
  <si>
    <t>NTPA</t>
  </si>
  <si>
    <t>sp. E</t>
  </si>
  <si>
    <t>M50/3</t>
  </si>
  <si>
    <t>19-M50-85-2H</t>
  </si>
  <si>
    <t>19-M50-85-2G</t>
  </si>
  <si>
    <t>19-M50-85-2F</t>
  </si>
  <si>
    <t>19-M50-85-2E</t>
  </si>
  <si>
    <t>19-M50-85-2D</t>
  </si>
  <si>
    <t>19-M50-85-2C</t>
  </si>
  <si>
    <t>19-M50-85-2B</t>
  </si>
  <si>
    <t>M50/2</t>
  </si>
  <si>
    <t>Silurian - Pridoli</t>
  </si>
  <si>
    <t>sheafensis</t>
  </si>
  <si>
    <t>Clee Hill</t>
  </si>
  <si>
    <t>21-HD-005</t>
  </si>
  <si>
    <t>21-HD-001</t>
  </si>
  <si>
    <t>21-HD-002</t>
  </si>
  <si>
    <t>21-HD-003</t>
  </si>
  <si>
    <t>TG-1C</t>
  </si>
  <si>
    <t>TG-1B</t>
  </si>
  <si>
    <t>CH/SD/88/2C</t>
  </si>
  <si>
    <t>Ammons Hill</t>
  </si>
  <si>
    <t>MPA25257</t>
  </si>
  <si>
    <t>MPA25256</t>
  </si>
  <si>
    <t>MPA25252</t>
  </si>
  <si>
    <t>MPA25249</t>
  </si>
  <si>
    <t>MPA25248</t>
  </si>
  <si>
    <t>MPA25246</t>
  </si>
  <si>
    <t>MPA25242</t>
  </si>
  <si>
    <t>MPA25240</t>
  </si>
  <si>
    <t>MPA25239</t>
  </si>
  <si>
    <t>MPA25198</t>
  </si>
  <si>
    <t>Gardener's Bank</t>
  </si>
  <si>
    <t>21-GB-1</t>
  </si>
  <si>
    <t>21-GB-5</t>
  </si>
  <si>
    <t>21-GB-4</t>
  </si>
  <si>
    <t>21-GB-2</t>
  </si>
  <si>
    <t>Ludlow Lane</t>
  </si>
  <si>
    <t>LL3</t>
  </si>
  <si>
    <t>x</t>
  </si>
  <si>
    <t>TS</t>
  </si>
  <si>
    <t xml:space="preserve">Rumney </t>
  </si>
  <si>
    <t>RU/21/4</t>
  </si>
  <si>
    <t>44.41 - 45.95</t>
  </si>
  <si>
    <t>RU/21/3</t>
  </si>
  <si>
    <t>63.33 - 64.91</t>
  </si>
  <si>
    <t>Silurian - Ludlow</t>
  </si>
  <si>
    <t>PL</t>
  </si>
  <si>
    <t>var. inframurinatus</t>
  </si>
  <si>
    <t>RU/21/2</t>
  </si>
  <si>
    <t>66.47 - 69.00</t>
  </si>
  <si>
    <t>RU/21/1</t>
  </si>
  <si>
    <t>69.65 - 71.26</t>
  </si>
  <si>
    <t>USK</t>
  </si>
  <si>
    <t>Usk/21/3 (with marine)</t>
  </si>
  <si>
    <t>Usk/21/3 (excl. marine)</t>
  </si>
  <si>
    <t>Usk/21/2 (with marine)</t>
  </si>
  <si>
    <t>Usk/21/2 (excl. marine)</t>
  </si>
  <si>
    <t>Usk/21/1 (with marine)</t>
  </si>
  <si>
    <t>*</t>
  </si>
  <si>
    <t>Usk/21/1 (excl. marine)</t>
  </si>
  <si>
    <t>Retusotriletes fraudator</t>
  </si>
  <si>
    <t>Emphanisporites corralinus</t>
  </si>
  <si>
    <t>Chelinospora sp. 3 var. 2</t>
  </si>
  <si>
    <t>Chelinospora sp. 3 var. 1</t>
  </si>
  <si>
    <t>Chelinospora sp. 4</t>
  </si>
  <si>
    <t>Emphanisporites sp. 3</t>
  </si>
  <si>
    <t>Retusotriletes sp. 3</t>
  </si>
  <si>
    <t>Aneurospora sp. 3</t>
  </si>
  <si>
    <t>Aneurospora cf. sp. 7</t>
  </si>
  <si>
    <t>Aneurospora cf. sp. 5</t>
  </si>
  <si>
    <t>Aneurospora cf. sp. 10</t>
  </si>
  <si>
    <t>total</t>
  </si>
  <si>
    <t>M50</t>
  </si>
  <si>
    <t>mio_orn</t>
  </si>
  <si>
    <t>mio_laev</t>
  </si>
  <si>
    <t>cry_laev</t>
  </si>
  <si>
    <t>cry_orn</t>
  </si>
  <si>
    <t>Stellatispora inframurinatus var. cambrensis</t>
  </si>
  <si>
    <t>Stellatispora inframurinatus cf. var. inframurinatus</t>
  </si>
  <si>
    <t>retusoid</t>
  </si>
  <si>
    <t>patinate</t>
  </si>
  <si>
    <t>crassitate</t>
  </si>
  <si>
    <t>perine</t>
  </si>
  <si>
    <t>zonate</t>
  </si>
  <si>
    <t>tetrad</t>
  </si>
  <si>
    <t>hilate</t>
  </si>
  <si>
    <t>dyad</t>
  </si>
  <si>
    <t>enveloped</t>
  </si>
  <si>
    <t>cones and spines</t>
  </si>
  <si>
    <t>laevigate</t>
  </si>
  <si>
    <t>foveolate</t>
  </si>
  <si>
    <t>spines</t>
  </si>
  <si>
    <t>cones</t>
  </si>
  <si>
    <t>verrucate</t>
  </si>
  <si>
    <t>radial muri</t>
  </si>
  <si>
    <t>grana</t>
  </si>
  <si>
    <t>reticulum</t>
  </si>
  <si>
    <t>cones and baculae</t>
  </si>
  <si>
    <t>vermiculae</t>
  </si>
  <si>
    <t>muri</t>
  </si>
  <si>
    <t>reticulospinose</t>
  </si>
  <si>
    <t>biform</t>
  </si>
  <si>
    <t>coni</t>
  </si>
  <si>
    <t>gemmate</t>
  </si>
  <si>
    <t>cones and grana</t>
  </si>
  <si>
    <t>tuberculae</t>
  </si>
  <si>
    <t>spines and grana</t>
  </si>
  <si>
    <t>cones and tuberculae</t>
  </si>
  <si>
    <t>baculae</t>
  </si>
  <si>
    <t>spinae</t>
  </si>
  <si>
    <t>thickening</t>
  </si>
  <si>
    <t>interadial papillae</t>
  </si>
  <si>
    <t>interadial muri</t>
  </si>
  <si>
    <t>thinning</t>
  </si>
  <si>
    <t>interadial papillae + spinae</t>
  </si>
  <si>
    <t>interadial muri + thickening</t>
  </si>
  <si>
    <t>shagrinate</t>
  </si>
  <si>
    <t>inpissitations</t>
  </si>
  <si>
    <t>spines + interadial papillae</t>
  </si>
  <si>
    <t>verrucae</t>
  </si>
  <si>
    <t>n/a</t>
  </si>
  <si>
    <t>rugulate</t>
  </si>
  <si>
    <t>thickening + interadial papillae</t>
  </si>
  <si>
    <t>ridges</t>
  </si>
  <si>
    <t>papillae</t>
  </si>
  <si>
    <t>radial muri and papillae</t>
  </si>
  <si>
    <t>Totals</t>
  </si>
  <si>
    <t>Silurian</t>
  </si>
  <si>
    <t>species</t>
  </si>
  <si>
    <t>proximal</t>
  </si>
  <si>
    <t>distal</t>
  </si>
  <si>
    <t>structure</t>
  </si>
  <si>
    <t>cf. Retusotriletes cf. minor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</si>
</sst>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Alignment="1">
      <alignment textRotation="90"/>
    </xf>
    <xf numFmtId="0" fontId="0" fillId="2" borderId="0" xfId="0" applyFill="1" applyAlignment="1">
      <alignment textRotation="90"/>
    </xf>
    <xf numFmtId="0" fontId="0" fillId="3" borderId="0" xfId="0" applyFill="1" applyAlignment="1">
      <alignment textRotation="90"/>
    </xf>
    <xf numFmtId="0" fontId="0" fillId="4" borderId="0" xfId="0" applyFill="1" applyAlignment="1">
      <alignment textRotation="90"/>
    </xf>
    <xf numFmtId="0" fontId="0" fillId="5" borderId="0" xfId="0" applyFill="1" applyAlignment="1">
      <alignment textRotation="90"/>
    </xf>
    <xf numFmtId="0" fontId="0" fillId="6" borderId="0" xfId="0" applyFill="1" applyAlignment="1">
      <alignment textRotation="90"/>
    </xf>
    <xf numFmtId="0" fontId="0" fillId="7" borderId="0" xfId="0" applyFill="1" applyAlignment="1">
      <alignment textRotation="90"/>
    </xf>
    <xf numFmtId="0" fontId="0" fillId="8" borderId="0" xfId="0" applyFill="1" applyAlignment="1">
      <alignment textRotation="90"/>
    </xf>
    <xf numFmtId="0" fontId="0" fillId="2" borderId="0" xfId="0" applyFill="1"/>
    <xf numFmtId="0" fontId="0" fillId="0" borderId="0" xfId="0" applyFill="1"/>
    <xf numFmtId="0" fontId="3" fillId="9" borderId="0" xfId="0" applyFont="1" applyFill="1" applyAlignment="1">
      <alignment textRotation="90"/>
    </xf>
    <xf numFmtId="0" fontId="2" fillId="0" borderId="0" xfId="0" applyFont="1" applyAlignment="1">
      <alignment textRotation="90"/>
    </xf>
    <xf numFmtId="0" fontId="2" fillId="0" borderId="0" xfId="0" applyFont="1" applyAlignment="1"/>
    <xf numFmtId="0" fontId="2" fillId="0" borderId="0" xfId="0" applyFont="1"/>
    <xf numFmtId="0" fontId="0" fillId="0" borderId="0" xfId="0" applyFont="1"/>
    <xf numFmtId="0" fontId="0" fillId="3" borderId="0" xfId="0" applyFill="1"/>
    <xf numFmtId="0" fontId="2" fillId="0" borderId="0" xfId="0" applyFont="1" applyAlignment="1">
      <alignment horizontal="center"/>
    </xf>
    <xf numFmtId="0" fontId="1" fillId="0" borderId="0" xfId="0" applyFont="1" applyFill="1"/>
    <xf numFmtId="0" fontId="2" fillId="0" borderId="0" xfId="0" applyFont="1" applyAlignment="1">
      <alignment horizontal="center" textRotation="90"/>
    </xf>
    <xf numFmtId="0" fontId="0" fillId="0" borderId="0" xfId="0" applyAlignment="1">
      <alignment horizont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C07E4-9DD9-41C8-AE8D-B04BB2C02C93}">
  <dimension ref="A1:KM70"/>
  <sheetViews>
    <sheetView zoomScale="27" zoomScaleNormal="27" workbookViewId="0">
      <selection activeCell="L111" sqref="L111"/>
    </sheetView>
  </sheetViews>
  <sheetFormatPr defaultRowHeight="14.5" x14ac:dyDescent="0.35"/>
  <cols>
    <col min="5" max="5" width="19.90625" customWidth="1"/>
    <col min="24" max="24" width="8.7265625" style="11"/>
  </cols>
  <sheetData>
    <row r="1" spans="1:299" ht="240.5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9</v>
      </c>
      <c r="J1" s="3" t="s">
        <v>10</v>
      </c>
      <c r="K1" s="3" t="s">
        <v>11</v>
      </c>
      <c r="L1" s="3" t="s">
        <v>14</v>
      </c>
      <c r="M1" s="3" t="s">
        <v>15</v>
      </c>
      <c r="N1" s="3" t="s">
        <v>16</v>
      </c>
      <c r="O1" s="3" t="s">
        <v>17</v>
      </c>
      <c r="P1" s="3" t="s">
        <v>22</v>
      </c>
      <c r="Q1" s="3" t="s">
        <v>25</v>
      </c>
      <c r="R1" s="3" t="s">
        <v>26</v>
      </c>
      <c r="S1" s="3" t="s">
        <v>27</v>
      </c>
      <c r="T1" s="3" t="s">
        <v>28</v>
      </c>
      <c r="U1" s="3" t="s">
        <v>29</v>
      </c>
      <c r="V1" s="3" t="s">
        <v>30</v>
      </c>
      <c r="W1" s="3" t="s">
        <v>31</v>
      </c>
      <c r="X1" s="3" t="s">
        <v>124</v>
      </c>
      <c r="Y1" s="3" t="s">
        <v>372</v>
      </c>
      <c r="Z1" s="3" t="s">
        <v>34</v>
      </c>
      <c r="AA1" s="3" t="s">
        <v>35</v>
      </c>
      <c r="AB1" s="3" t="s">
        <v>36</v>
      </c>
      <c r="AC1" s="3" t="s">
        <v>39</v>
      </c>
      <c r="AD1" s="3" t="s">
        <v>384</v>
      </c>
      <c r="AE1" s="3" t="s">
        <v>41</v>
      </c>
      <c r="AF1" s="3" t="s">
        <v>42</v>
      </c>
      <c r="AG1" s="3" t="s">
        <v>366</v>
      </c>
      <c r="AH1" s="3" t="s">
        <v>43</v>
      </c>
      <c r="AI1" s="3" t="s">
        <v>46</v>
      </c>
      <c r="AJ1" s="3" t="s">
        <v>47</v>
      </c>
      <c r="AK1" s="3" t="s">
        <v>48</v>
      </c>
      <c r="AL1" s="3" t="s">
        <v>51</v>
      </c>
      <c r="AM1" s="3" t="s">
        <v>53</v>
      </c>
      <c r="AN1" s="3" t="s">
        <v>54</v>
      </c>
      <c r="AO1" s="3" t="s">
        <v>55</v>
      </c>
      <c r="AP1" s="3" t="s">
        <v>56</v>
      </c>
      <c r="AQ1" s="3" t="s">
        <v>367</v>
      </c>
      <c r="AR1" s="3" t="s">
        <v>58</v>
      </c>
      <c r="AS1" s="3" t="s">
        <v>59</v>
      </c>
      <c r="AT1" s="3" t="s">
        <v>371</v>
      </c>
      <c r="AU1" s="3" t="s">
        <v>61</v>
      </c>
      <c r="AV1" s="3" t="s">
        <v>62</v>
      </c>
      <c r="AW1" s="3" t="s">
        <v>63</v>
      </c>
      <c r="AX1" s="3" t="s">
        <v>252</v>
      </c>
      <c r="AY1" s="3" t="s">
        <v>373</v>
      </c>
      <c r="AZ1" s="3" t="s">
        <v>69</v>
      </c>
      <c r="BA1" s="3" t="s">
        <v>70</v>
      </c>
      <c r="BB1" s="3" t="s">
        <v>72</v>
      </c>
      <c r="BC1" s="3" t="s">
        <v>74</v>
      </c>
      <c r="BD1" s="3" t="s">
        <v>75</v>
      </c>
      <c r="BE1" s="3" t="s">
        <v>76</v>
      </c>
      <c r="BF1" s="3" t="s">
        <v>77</v>
      </c>
      <c r="BG1" s="3" t="s">
        <v>78</v>
      </c>
      <c r="BH1" s="3" t="s">
        <v>79</v>
      </c>
      <c r="BI1" s="3" t="s">
        <v>80</v>
      </c>
      <c r="BJ1" s="3" t="s">
        <v>81</v>
      </c>
      <c r="BK1" s="3" t="s">
        <v>82</v>
      </c>
      <c r="BL1" s="3" t="s">
        <v>110</v>
      </c>
      <c r="BM1" s="3" t="s">
        <v>89</v>
      </c>
      <c r="BN1" s="3" t="s">
        <v>90</v>
      </c>
      <c r="BO1" s="3" t="s">
        <v>93</v>
      </c>
      <c r="BP1" s="3" t="s">
        <v>100</v>
      </c>
      <c r="BQ1" s="3" t="s">
        <v>101</v>
      </c>
      <c r="BR1" s="3" t="s">
        <v>102</v>
      </c>
      <c r="BS1" s="3" t="s">
        <v>103</v>
      </c>
      <c r="BT1" s="3" t="s">
        <v>105</v>
      </c>
      <c r="BU1" s="3" t="s">
        <v>106</v>
      </c>
      <c r="BV1" s="3" t="s">
        <v>107</v>
      </c>
      <c r="BW1" s="3" t="s">
        <v>108</v>
      </c>
      <c r="BX1" s="3" t="s">
        <v>109</v>
      </c>
      <c r="BY1" s="3" t="s">
        <v>122</v>
      </c>
      <c r="BZ1" s="3" t="s">
        <v>374</v>
      </c>
      <c r="CA1" s="3" t="s">
        <v>111</v>
      </c>
      <c r="CB1" s="3" t="s">
        <v>112</v>
      </c>
      <c r="CC1" s="3" t="s">
        <v>368</v>
      </c>
      <c r="CD1" s="3" t="s">
        <v>116</v>
      </c>
      <c r="CE1" s="3" t="s">
        <v>118</v>
      </c>
      <c r="CF1" s="3" t="s">
        <v>119</v>
      </c>
      <c r="CG1" s="3" t="s">
        <v>120</v>
      </c>
      <c r="CH1" s="3" t="s">
        <v>121</v>
      </c>
      <c r="CI1" s="3" t="s">
        <v>60</v>
      </c>
      <c r="CJ1" s="3" t="s">
        <v>271</v>
      </c>
      <c r="CK1" s="3" t="s">
        <v>273</v>
      </c>
      <c r="CL1" s="3" t="s">
        <v>124</v>
      </c>
      <c r="CM1" s="3" t="s">
        <v>126</v>
      </c>
      <c r="CN1" s="3" t="s">
        <v>127</v>
      </c>
      <c r="CO1" s="3" t="s">
        <v>130</v>
      </c>
      <c r="CP1" s="3" t="s">
        <v>131</v>
      </c>
      <c r="CQ1" s="3" t="s">
        <v>132</v>
      </c>
      <c r="CR1" s="3" t="s">
        <v>133</v>
      </c>
      <c r="CS1" s="3" t="s">
        <v>134</v>
      </c>
      <c r="CT1" s="3" t="s">
        <v>136</v>
      </c>
      <c r="CU1" s="3" t="s">
        <v>83</v>
      </c>
      <c r="CV1" s="3" t="s">
        <v>137</v>
      </c>
      <c r="CW1" s="3" t="s">
        <v>138</v>
      </c>
      <c r="CX1" s="3" t="s">
        <v>139</v>
      </c>
      <c r="CY1" s="3" t="s">
        <v>369</v>
      </c>
      <c r="CZ1" s="3" t="s">
        <v>140</v>
      </c>
      <c r="DA1" s="3" t="s">
        <v>147</v>
      </c>
      <c r="DB1" s="3" t="s">
        <v>149</v>
      </c>
      <c r="DC1" s="3" t="s">
        <v>155</v>
      </c>
      <c r="DD1" s="3" t="s">
        <v>158</v>
      </c>
      <c r="DE1" s="3" t="s">
        <v>159</v>
      </c>
      <c r="DF1" s="3" t="s">
        <v>375</v>
      </c>
      <c r="DG1" s="3" t="s">
        <v>164</v>
      </c>
      <c r="DH1" s="3" t="s">
        <v>165</v>
      </c>
      <c r="DI1" s="3" t="s">
        <v>166</v>
      </c>
      <c r="DJ1" s="3" t="s">
        <v>167</v>
      </c>
      <c r="DK1" s="3" t="s">
        <v>168</v>
      </c>
      <c r="DL1" s="3" t="s">
        <v>171</v>
      </c>
      <c r="DM1" s="3" t="s">
        <v>173</v>
      </c>
      <c r="DN1" s="3" t="s">
        <v>175</v>
      </c>
      <c r="DO1" s="3" t="s">
        <v>176</v>
      </c>
      <c r="DP1" s="3" t="s">
        <v>177</v>
      </c>
      <c r="DQ1" s="3" t="s">
        <v>179</v>
      </c>
      <c r="DR1" s="3" t="s">
        <v>181</v>
      </c>
      <c r="DS1" s="3" t="s">
        <v>182</v>
      </c>
      <c r="DT1" s="3" t="s">
        <v>186</v>
      </c>
      <c r="DU1" s="3" t="s">
        <v>68</v>
      </c>
      <c r="DV1" s="3" t="s">
        <v>188</v>
      </c>
      <c r="DW1" s="3" t="s">
        <v>189</v>
      </c>
      <c r="DX1" s="3" t="s">
        <v>190</v>
      </c>
      <c r="DY1" s="3" t="s">
        <v>191</v>
      </c>
      <c r="DZ1" s="3" t="s">
        <v>192</v>
      </c>
      <c r="EA1" s="3" t="s">
        <v>264</v>
      </c>
      <c r="EB1" s="3" t="s">
        <v>196</v>
      </c>
      <c r="EC1" s="3" t="s">
        <v>198</v>
      </c>
      <c r="ED1" s="3" t="s">
        <v>199</v>
      </c>
      <c r="EE1" s="3" t="s">
        <v>200</v>
      </c>
      <c r="EF1" s="3" t="s">
        <v>201</v>
      </c>
      <c r="EG1" s="3" t="s">
        <v>202</v>
      </c>
      <c r="EH1" s="3" t="s">
        <v>203</v>
      </c>
      <c r="EI1" s="3" t="s">
        <v>209</v>
      </c>
      <c r="EJ1" s="3" t="s">
        <v>211</v>
      </c>
      <c r="EK1" s="3" t="s">
        <v>212</v>
      </c>
      <c r="EL1" s="3" t="s">
        <v>214</v>
      </c>
      <c r="EM1" s="3" t="s">
        <v>218</v>
      </c>
      <c r="EN1" s="3" t="s">
        <v>219</v>
      </c>
      <c r="EO1" s="3" t="s">
        <v>383</v>
      </c>
      <c r="EP1" s="3" t="s">
        <v>220</v>
      </c>
      <c r="EQ1" s="3" t="s">
        <v>438</v>
      </c>
      <c r="ER1" s="3" t="s">
        <v>223</v>
      </c>
      <c r="ES1" s="3" t="s">
        <v>224</v>
      </c>
      <c r="ET1" s="3" t="s">
        <v>33</v>
      </c>
      <c r="EU1" s="3" t="s">
        <v>225</v>
      </c>
      <c r="EV1" s="3" t="s">
        <v>226</v>
      </c>
      <c r="EW1" s="3" t="s">
        <v>230</v>
      </c>
      <c r="EX1" s="3" t="s">
        <v>231</v>
      </c>
      <c r="EY1" s="3" t="s">
        <v>233</v>
      </c>
      <c r="EZ1" s="3" t="s">
        <v>237</v>
      </c>
      <c r="FA1" s="3" t="s">
        <v>238</v>
      </c>
      <c r="FB1" s="3" t="s">
        <v>239</v>
      </c>
      <c r="FC1" s="3" t="s">
        <v>240</v>
      </c>
      <c r="FD1" s="3" t="s">
        <v>241</v>
      </c>
      <c r="FE1" s="3" t="s">
        <v>242</v>
      </c>
      <c r="FF1" s="3" t="s">
        <v>123</v>
      </c>
      <c r="FG1" s="3" t="s">
        <v>245</v>
      </c>
      <c r="FH1" s="3" t="s">
        <v>65</v>
      </c>
      <c r="FI1" s="3" t="s">
        <v>247</v>
      </c>
      <c r="FJ1" s="3" t="s">
        <v>248</v>
      </c>
      <c r="FK1" s="3" t="s">
        <v>250</v>
      </c>
      <c r="FL1" s="3" t="s">
        <v>251</v>
      </c>
      <c r="FM1" s="3" t="s">
        <v>32</v>
      </c>
      <c r="FN1" s="3" t="s">
        <v>254</v>
      </c>
      <c r="FO1" s="3" t="s">
        <v>255</v>
      </c>
      <c r="FP1" s="3" t="s">
        <v>256</v>
      </c>
      <c r="FQ1" s="3" t="s">
        <v>244</v>
      </c>
      <c r="FR1" s="3" t="s">
        <v>259</v>
      </c>
      <c r="FS1" s="3" t="s">
        <v>260</v>
      </c>
      <c r="FT1" s="3" t="s">
        <v>262</v>
      </c>
      <c r="FU1" s="3" t="s">
        <v>376</v>
      </c>
      <c r="FV1" s="3" t="s">
        <v>265</v>
      </c>
      <c r="FW1" s="3" t="s">
        <v>266</v>
      </c>
      <c r="FX1" s="3" t="s">
        <v>268</v>
      </c>
      <c r="FY1" s="3" t="s">
        <v>269</v>
      </c>
      <c r="FZ1" s="3" t="s">
        <v>270</v>
      </c>
      <c r="GA1" s="3" t="s">
        <v>187</v>
      </c>
      <c r="GB1" s="3" t="s">
        <v>272</v>
      </c>
      <c r="GC1" s="3" t="s">
        <v>370</v>
      </c>
      <c r="GD1" s="3" t="s">
        <v>274</v>
      </c>
      <c r="GE1" s="3" t="s">
        <v>275</v>
      </c>
      <c r="GF1" s="3" t="s">
        <v>276</v>
      </c>
      <c r="GG1" s="3" t="s">
        <v>280</v>
      </c>
      <c r="GH1" s="3" t="s">
        <v>282</v>
      </c>
      <c r="GI1" s="4" t="s">
        <v>8</v>
      </c>
      <c r="GJ1" s="4" t="s">
        <v>12</v>
      </c>
      <c r="GK1" s="4" t="s">
        <v>13</v>
      </c>
      <c r="GL1" s="4" t="s">
        <v>19</v>
      </c>
      <c r="GM1" s="4" t="s">
        <v>20</v>
      </c>
      <c r="GN1" s="4" t="s">
        <v>21</v>
      </c>
      <c r="GO1" s="4" t="s">
        <v>24</v>
      </c>
      <c r="GP1" s="4" t="s">
        <v>37</v>
      </c>
      <c r="GQ1" s="4" t="s">
        <v>38</v>
      </c>
      <c r="GR1" s="4" t="s">
        <v>44</v>
      </c>
      <c r="GS1" s="4" t="s">
        <v>45</v>
      </c>
      <c r="GT1" s="4" t="s">
        <v>49</v>
      </c>
      <c r="GU1" s="4" t="s">
        <v>52</v>
      </c>
      <c r="GV1" s="4" t="s">
        <v>84</v>
      </c>
      <c r="GW1" s="4" t="s">
        <v>86</v>
      </c>
      <c r="GX1" s="4" t="s">
        <v>87</v>
      </c>
      <c r="GY1" s="4" t="s">
        <v>91</v>
      </c>
      <c r="GZ1" s="4" t="s">
        <v>94</v>
      </c>
      <c r="HA1" s="4" t="s">
        <v>95</v>
      </c>
      <c r="HB1" s="4" t="s">
        <v>97</v>
      </c>
      <c r="HC1" s="4" t="s">
        <v>114</v>
      </c>
      <c r="HD1" s="4" t="s">
        <v>115</v>
      </c>
      <c r="HE1" s="4" t="s">
        <v>125</v>
      </c>
      <c r="HF1" s="4" t="s">
        <v>141</v>
      </c>
      <c r="HG1" s="4" t="s">
        <v>142</v>
      </c>
      <c r="HH1" s="4" t="s">
        <v>143</v>
      </c>
      <c r="HI1" s="4" t="s">
        <v>144</v>
      </c>
      <c r="HJ1" s="4" t="s">
        <v>145</v>
      </c>
      <c r="HK1" s="4" t="s">
        <v>146</v>
      </c>
      <c r="HL1" s="4" t="s">
        <v>148</v>
      </c>
      <c r="HM1" s="4" t="s">
        <v>151</v>
      </c>
      <c r="HN1" s="4" t="s">
        <v>152</v>
      </c>
      <c r="HO1" s="4" t="s">
        <v>154</v>
      </c>
      <c r="HP1" s="4" t="s">
        <v>161</v>
      </c>
      <c r="HQ1" s="4" t="s">
        <v>162</v>
      </c>
      <c r="HR1" s="4" t="s">
        <v>174</v>
      </c>
      <c r="HS1" s="4" t="s">
        <v>178</v>
      </c>
      <c r="HT1" s="4" t="s">
        <v>180</v>
      </c>
      <c r="HU1" s="4" t="s">
        <v>184</v>
      </c>
      <c r="HV1" s="4" t="s">
        <v>193</v>
      </c>
      <c r="HW1" s="4" t="s">
        <v>204</v>
      </c>
      <c r="HX1" s="4" t="s">
        <v>205</v>
      </c>
      <c r="HY1" s="4" t="s">
        <v>206</v>
      </c>
      <c r="HZ1" s="4" t="s">
        <v>208</v>
      </c>
      <c r="IA1" s="4" t="s">
        <v>210</v>
      </c>
      <c r="IB1" s="4" t="s">
        <v>213</v>
      </c>
      <c r="IC1" s="4" t="s">
        <v>235</v>
      </c>
      <c r="ID1" s="4" t="s">
        <v>236</v>
      </c>
      <c r="IE1" s="4" t="s">
        <v>243</v>
      </c>
      <c r="IF1" s="4" t="s">
        <v>246</v>
      </c>
      <c r="IG1" s="4" t="s">
        <v>258</v>
      </c>
      <c r="IH1" s="4" t="s">
        <v>261</v>
      </c>
      <c r="II1" s="4" t="s">
        <v>263</v>
      </c>
      <c r="IJ1" s="4" t="s">
        <v>267</v>
      </c>
      <c r="IK1" s="4" t="s">
        <v>277</v>
      </c>
      <c r="IL1" s="4" t="s">
        <v>278</v>
      </c>
      <c r="IM1" s="4" t="s">
        <v>279</v>
      </c>
      <c r="IN1" s="4" t="s">
        <v>283</v>
      </c>
      <c r="IO1" s="5" t="s">
        <v>18</v>
      </c>
      <c r="IP1" s="5" t="s">
        <v>66</v>
      </c>
      <c r="IQ1" s="5" t="s">
        <v>85</v>
      </c>
      <c r="IR1" s="5" t="s">
        <v>88</v>
      </c>
      <c r="IS1" s="5" t="s">
        <v>92</v>
      </c>
      <c r="IT1" s="5" t="s">
        <v>98</v>
      </c>
      <c r="IU1" s="5" t="s">
        <v>99</v>
      </c>
      <c r="IV1" s="5" t="s">
        <v>153</v>
      </c>
      <c r="IW1" s="5" t="s">
        <v>156</v>
      </c>
      <c r="IX1" s="5" t="s">
        <v>156</v>
      </c>
      <c r="IY1" s="5" t="s">
        <v>185</v>
      </c>
      <c r="IZ1" s="5" t="s">
        <v>194</v>
      </c>
      <c r="JA1" s="5" t="s">
        <v>197</v>
      </c>
      <c r="JB1" s="5" t="s">
        <v>207</v>
      </c>
      <c r="JC1" s="8" t="s">
        <v>257</v>
      </c>
      <c r="JD1" s="12" t="s">
        <v>227</v>
      </c>
      <c r="JE1" s="7" t="s">
        <v>64</v>
      </c>
      <c r="JF1" s="7" t="s">
        <v>67</v>
      </c>
      <c r="JG1" s="7" t="s">
        <v>71</v>
      </c>
      <c r="JH1" s="7" t="s">
        <v>104</v>
      </c>
      <c r="JI1" s="7" t="s">
        <v>117</v>
      </c>
      <c r="JJ1" s="7" t="s">
        <v>128</v>
      </c>
      <c r="JK1" s="7" t="s">
        <v>129</v>
      </c>
      <c r="JL1" s="7" t="s">
        <v>135</v>
      </c>
      <c r="JM1" s="7" t="s">
        <v>157</v>
      </c>
      <c r="JN1" s="7" t="s">
        <v>160</v>
      </c>
      <c r="JO1" s="7" t="s">
        <v>163</v>
      </c>
      <c r="JP1" s="7" t="s">
        <v>169</v>
      </c>
      <c r="JQ1" s="7" t="s">
        <v>170</v>
      </c>
      <c r="JR1" s="7" t="s">
        <v>183</v>
      </c>
      <c r="JS1" s="7" t="s">
        <v>195</v>
      </c>
      <c r="JT1" s="7" t="s">
        <v>216</v>
      </c>
      <c r="JU1" s="7" t="s">
        <v>221</v>
      </c>
      <c r="JV1" s="7" t="s">
        <v>229</v>
      </c>
      <c r="JW1" s="7" t="s">
        <v>232</v>
      </c>
      <c r="JX1" s="7" t="s">
        <v>234</v>
      </c>
      <c r="JY1" s="7" t="s">
        <v>253</v>
      </c>
      <c r="JZ1" s="6" t="s">
        <v>23</v>
      </c>
      <c r="KA1" s="6" t="s">
        <v>50</v>
      </c>
      <c r="KB1" s="6" t="s">
        <v>57</v>
      </c>
      <c r="KC1" s="6" t="s">
        <v>73</v>
      </c>
      <c r="KD1" s="6" t="s">
        <v>96</v>
      </c>
      <c r="KE1" s="6" t="s">
        <v>113</v>
      </c>
      <c r="KF1" s="6" t="s">
        <v>150</v>
      </c>
      <c r="KG1" s="6" t="s">
        <v>217</v>
      </c>
      <c r="KH1" s="6" t="s">
        <v>249</v>
      </c>
      <c r="KI1" s="6" t="s">
        <v>281</v>
      </c>
      <c r="KJ1" s="9" t="s">
        <v>215</v>
      </c>
      <c r="KK1" s="9" t="s">
        <v>222</v>
      </c>
      <c r="KL1" s="9" t="s">
        <v>228</v>
      </c>
      <c r="KM1" s="9" t="s">
        <v>172</v>
      </c>
    </row>
    <row r="2" spans="1:299" x14ac:dyDescent="0.35">
      <c r="A2" t="s">
        <v>284</v>
      </c>
      <c r="B2">
        <v>168</v>
      </c>
      <c r="C2" t="s">
        <v>285</v>
      </c>
      <c r="D2" t="s">
        <v>286</v>
      </c>
      <c r="E2" t="s">
        <v>287</v>
      </c>
      <c r="H2">
        <v>41</v>
      </c>
      <c r="J2">
        <v>57</v>
      </c>
      <c r="L2">
        <v>2</v>
      </c>
      <c r="M2">
        <v>1</v>
      </c>
      <c r="O2">
        <v>3</v>
      </c>
      <c r="P2">
        <v>1</v>
      </c>
      <c r="W2">
        <v>3</v>
      </c>
      <c r="AB2">
        <v>2</v>
      </c>
      <c r="AC2">
        <v>7</v>
      </c>
      <c r="AE2">
        <v>13</v>
      </c>
      <c r="AF2">
        <v>7</v>
      </c>
      <c r="AR2">
        <v>1</v>
      </c>
      <c r="AV2" t="s">
        <v>288</v>
      </c>
      <c r="BH2">
        <v>13</v>
      </c>
      <c r="BJ2">
        <v>3</v>
      </c>
      <c r="BL2">
        <v>4</v>
      </c>
      <c r="BS2">
        <v>5</v>
      </c>
      <c r="BY2">
        <v>1</v>
      </c>
      <c r="BZ2">
        <v>3</v>
      </c>
      <c r="CJ2" t="s">
        <v>288</v>
      </c>
      <c r="CU2">
        <v>1</v>
      </c>
      <c r="DD2">
        <v>10</v>
      </c>
      <c r="DG2">
        <v>1</v>
      </c>
      <c r="GI2">
        <v>2</v>
      </c>
      <c r="GJ2">
        <v>26</v>
      </c>
      <c r="GK2">
        <v>4</v>
      </c>
      <c r="GO2">
        <v>4</v>
      </c>
      <c r="GQ2">
        <v>1</v>
      </c>
      <c r="GU2">
        <v>1</v>
      </c>
      <c r="GV2">
        <v>2</v>
      </c>
      <c r="GY2">
        <v>5</v>
      </c>
      <c r="HE2">
        <v>1</v>
      </c>
      <c r="HH2">
        <v>5</v>
      </c>
      <c r="HI2">
        <v>1</v>
      </c>
      <c r="HK2">
        <v>2</v>
      </c>
      <c r="HN2">
        <v>3</v>
      </c>
      <c r="HQ2">
        <v>3</v>
      </c>
      <c r="JI2">
        <v>3</v>
      </c>
      <c r="JK2">
        <v>1</v>
      </c>
      <c r="JN2">
        <v>1</v>
      </c>
      <c r="JO2">
        <v>1</v>
      </c>
      <c r="JZ2">
        <v>2</v>
      </c>
      <c r="KC2">
        <v>1</v>
      </c>
    </row>
    <row r="3" spans="1:299" x14ac:dyDescent="0.35">
      <c r="A3" t="s">
        <v>289</v>
      </c>
      <c r="B3">
        <v>114</v>
      </c>
      <c r="C3" t="s">
        <v>285</v>
      </c>
      <c r="D3" t="s">
        <v>286</v>
      </c>
      <c r="E3" t="s">
        <v>287</v>
      </c>
      <c r="H3">
        <v>18</v>
      </c>
      <c r="J3">
        <v>71</v>
      </c>
      <c r="L3">
        <v>1</v>
      </c>
      <c r="N3">
        <v>2</v>
      </c>
      <c r="O3">
        <v>4</v>
      </c>
      <c r="P3">
        <v>1</v>
      </c>
      <c r="S3">
        <v>1</v>
      </c>
      <c r="W3">
        <v>2</v>
      </c>
      <c r="AC3">
        <v>1</v>
      </c>
      <c r="AE3">
        <v>6</v>
      </c>
      <c r="AF3">
        <v>9</v>
      </c>
      <c r="AI3">
        <v>1</v>
      </c>
      <c r="AL3">
        <v>6</v>
      </c>
      <c r="AR3">
        <v>2</v>
      </c>
      <c r="AU3">
        <v>1</v>
      </c>
      <c r="AV3" t="s">
        <v>288</v>
      </c>
      <c r="BH3">
        <v>20</v>
      </c>
      <c r="BJ3">
        <v>3</v>
      </c>
      <c r="BK3">
        <v>1</v>
      </c>
      <c r="BL3">
        <v>3</v>
      </c>
      <c r="BT3">
        <v>2</v>
      </c>
      <c r="BU3">
        <v>1</v>
      </c>
      <c r="BY3">
        <v>4</v>
      </c>
      <c r="CH3">
        <v>1</v>
      </c>
      <c r="CQ3">
        <v>1</v>
      </c>
      <c r="CV3">
        <v>1</v>
      </c>
      <c r="CW3" t="s">
        <v>288</v>
      </c>
      <c r="DD3">
        <v>2</v>
      </c>
      <c r="DF3">
        <v>1</v>
      </c>
      <c r="FF3" t="s">
        <v>288</v>
      </c>
      <c r="FL3" t="s">
        <v>288</v>
      </c>
      <c r="GI3">
        <v>3</v>
      </c>
      <c r="GJ3">
        <v>32</v>
      </c>
      <c r="GO3">
        <v>4</v>
      </c>
      <c r="GQ3">
        <v>2</v>
      </c>
      <c r="GS3" t="s">
        <v>288</v>
      </c>
      <c r="GU3">
        <v>1</v>
      </c>
      <c r="GV3">
        <v>3</v>
      </c>
      <c r="GW3">
        <v>3</v>
      </c>
      <c r="GY3">
        <v>2</v>
      </c>
      <c r="GZ3">
        <v>1</v>
      </c>
      <c r="HB3">
        <v>8</v>
      </c>
      <c r="HD3">
        <v>1</v>
      </c>
      <c r="HH3">
        <v>3</v>
      </c>
      <c r="HN3">
        <v>2</v>
      </c>
      <c r="HO3">
        <v>1</v>
      </c>
      <c r="HP3">
        <v>1</v>
      </c>
      <c r="HQ3">
        <v>1</v>
      </c>
      <c r="IX3">
        <v>1</v>
      </c>
      <c r="JF3">
        <v>1</v>
      </c>
      <c r="JG3">
        <v>1</v>
      </c>
      <c r="JZ3">
        <v>9</v>
      </c>
      <c r="KB3">
        <v>2</v>
      </c>
      <c r="KC3">
        <v>1</v>
      </c>
    </row>
    <row r="4" spans="1:299" x14ac:dyDescent="0.35">
      <c r="A4" t="s">
        <v>290</v>
      </c>
      <c r="B4">
        <v>105</v>
      </c>
      <c r="C4" t="s">
        <v>285</v>
      </c>
      <c r="D4" t="s">
        <v>286</v>
      </c>
      <c r="E4" t="s">
        <v>287</v>
      </c>
      <c r="F4">
        <v>1</v>
      </c>
      <c r="H4">
        <v>23</v>
      </c>
      <c r="J4">
        <v>67</v>
      </c>
      <c r="K4">
        <v>5</v>
      </c>
      <c r="M4" t="s">
        <v>288</v>
      </c>
      <c r="O4">
        <v>2</v>
      </c>
      <c r="Q4">
        <v>1</v>
      </c>
      <c r="S4">
        <v>2</v>
      </c>
      <c r="W4">
        <v>5</v>
      </c>
      <c r="AC4">
        <v>11</v>
      </c>
      <c r="AE4">
        <v>10</v>
      </c>
      <c r="AF4">
        <v>6</v>
      </c>
      <c r="AL4">
        <v>5</v>
      </c>
      <c r="AO4">
        <v>1</v>
      </c>
      <c r="AV4">
        <v>1</v>
      </c>
      <c r="BB4">
        <v>1</v>
      </c>
      <c r="BD4">
        <v>1</v>
      </c>
      <c r="BE4">
        <v>5</v>
      </c>
      <c r="BH4">
        <v>11</v>
      </c>
      <c r="BJ4">
        <v>2</v>
      </c>
      <c r="BK4">
        <v>1</v>
      </c>
      <c r="BS4">
        <v>3</v>
      </c>
      <c r="BT4" t="s">
        <v>288</v>
      </c>
      <c r="BU4">
        <v>1</v>
      </c>
      <c r="BY4">
        <v>5</v>
      </c>
      <c r="CA4">
        <v>3</v>
      </c>
      <c r="CH4">
        <v>1</v>
      </c>
      <c r="CN4">
        <v>1</v>
      </c>
      <c r="CO4" t="s">
        <v>288</v>
      </c>
      <c r="CS4">
        <v>1</v>
      </c>
      <c r="CV4">
        <v>1</v>
      </c>
      <c r="DD4">
        <v>2</v>
      </c>
      <c r="DE4">
        <v>2</v>
      </c>
      <c r="FE4" t="s">
        <v>288</v>
      </c>
      <c r="FH4" t="s">
        <v>288</v>
      </c>
      <c r="GC4" t="s">
        <v>288</v>
      </c>
      <c r="GI4">
        <v>7</v>
      </c>
      <c r="GJ4">
        <v>21</v>
      </c>
      <c r="GK4">
        <v>1</v>
      </c>
      <c r="GL4" t="s">
        <v>288</v>
      </c>
      <c r="GO4">
        <v>8</v>
      </c>
      <c r="GQ4" t="s">
        <v>288</v>
      </c>
      <c r="GR4">
        <v>2</v>
      </c>
      <c r="GS4" t="s">
        <v>288</v>
      </c>
      <c r="GT4">
        <v>1</v>
      </c>
      <c r="GV4">
        <v>1</v>
      </c>
      <c r="GY4">
        <v>3</v>
      </c>
      <c r="HA4">
        <v>1</v>
      </c>
      <c r="HB4">
        <v>1</v>
      </c>
      <c r="HH4" t="s">
        <v>288</v>
      </c>
      <c r="HN4">
        <v>1</v>
      </c>
      <c r="HQ4" t="s">
        <v>288</v>
      </c>
      <c r="IF4" t="s">
        <v>288</v>
      </c>
      <c r="IQ4" t="s">
        <v>288</v>
      </c>
      <c r="IS4">
        <v>1</v>
      </c>
      <c r="IT4">
        <v>1</v>
      </c>
      <c r="IV4">
        <v>1</v>
      </c>
      <c r="JF4">
        <v>1</v>
      </c>
      <c r="JI4">
        <v>1</v>
      </c>
      <c r="JJ4">
        <v>1</v>
      </c>
      <c r="JK4">
        <v>1</v>
      </c>
      <c r="JN4">
        <v>1</v>
      </c>
      <c r="JU4" t="s">
        <v>288</v>
      </c>
      <c r="JZ4">
        <v>7</v>
      </c>
      <c r="KB4">
        <v>3</v>
      </c>
      <c r="KC4" t="s">
        <v>288</v>
      </c>
      <c r="KM4">
        <v>1</v>
      </c>
    </row>
    <row r="5" spans="1:299" x14ac:dyDescent="0.35">
      <c r="A5" t="s">
        <v>291</v>
      </c>
      <c r="B5">
        <v>97.5</v>
      </c>
      <c r="C5" t="s">
        <v>285</v>
      </c>
      <c r="D5" t="s">
        <v>286</v>
      </c>
      <c r="E5" t="s">
        <v>287</v>
      </c>
      <c r="H5">
        <v>28</v>
      </c>
      <c r="J5">
        <v>112</v>
      </c>
      <c r="L5">
        <v>2</v>
      </c>
      <c r="O5">
        <v>8</v>
      </c>
      <c r="P5">
        <v>4</v>
      </c>
      <c r="Q5">
        <v>1</v>
      </c>
      <c r="R5">
        <v>1</v>
      </c>
      <c r="S5" t="s">
        <v>288</v>
      </c>
      <c r="W5">
        <v>4</v>
      </c>
      <c r="AC5">
        <v>5</v>
      </c>
      <c r="AD5">
        <v>1</v>
      </c>
      <c r="AE5">
        <v>6</v>
      </c>
      <c r="AF5">
        <v>4</v>
      </c>
      <c r="AG5" t="s">
        <v>288</v>
      </c>
      <c r="AH5">
        <v>1</v>
      </c>
      <c r="AO5">
        <v>1</v>
      </c>
      <c r="AR5">
        <v>2</v>
      </c>
      <c r="AX5">
        <v>1</v>
      </c>
      <c r="BD5">
        <v>1</v>
      </c>
      <c r="BE5">
        <v>2</v>
      </c>
      <c r="BF5">
        <v>1</v>
      </c>
      <c r="BH5">
        <v>5</v>
      </c>
      <c r="BJ5">
        <v>3</v>
      </c>
      <c r="BL5">
        <v>3</v>
      </c>
      <c r="BM5" t="s">
        <v>288</v>
      </c>
      <c r="BO5">
        <v>1</v>
      </c>
      <c r="BR5">
        <v>2</v>
      </c>
      <c r="BT5">
        <v>1</v>
      </c>
      <c r="BV5">
        <v>1</v>
      </c>
      <c r="BW5">
        <v>2</v>
      </c>
      <c r="CB5">
        <v>1</v>
      </c>
      <c r="CE5">
        <v>1</v>
      </c>
      <c r="CJ5">
        <v>2</v>
      </c>
      <c r="CW5" t="s">
        <v>288</v>
      </c>
      <c r="DD5">
        <v>2</v>
      </c>
      <c r="GI5">
        <v>2</v>
      </c>
      <c r="GJ5">
        <v>21</v>
      </c>
      <c r="GM5">
        <v>1</v>
      </c>
      <c r="GO5">
        <v>4</v>
      </c>
      <c r="GV5">
        <v>2</v>
      </c>
      <c r="HB5">
        <v>1</v>
      </c>
      <c r="HH5">
        <v>2</v>
      </c>
      <c r="HJ5">
        <v>1</v>
      </c>
      <c r="HN5">
        <v>1</v>
      </c>
      <c r="JC5" t="s">
        <v>288</v>
      </c>
      <c r="JI5">
        <v>2</v>
      </c>
      <c r="JM5">
        <v>1</v>
      </c>
      <c r="JZ5">
        <v>2</v>
      </c>
      <c r="KB5">
        <v>1</v>
      </c>
      <c r="KM5">
        <v>1</v>
      </c>
    </row>
    <row r="6" spans="1:299" x14ac:dyDescent="0.35">
      <c r="A6" t="s">
        <v>292</v>
      </c>
      <c r="B6">
        <v>42.5</v>
      </c>
      <c r="C6" t="s">
        <v>285</v>
      </c>
      <c r="D6" t="s">
        <v>286</v>
      </c>
      <c r="E6" t="s">
        <v>287</v>
      </c>
      <c r="H6">
        <v>29</v>
      </c>
      <c r="J6">
        <v>40</v>
      </c>
      <c r="K6">
        <v>2</v>
      </c>
      <c r="L6" t="s">
        <v>288</v>
      </c>
      <c r="M6">
        <v>1</v>
      </c>
      <c r="N6">
        <v>2</v>
      </c>
      <c r="O6" t="s">
        <v>288</v>
      </c>
      <c r="Q6">
        <v>1</v>
      </c>
      <c r="W6">
        <v>2</v>
      </c>
      <c r="X6" s="11">
        <v>2</v>
      </c>
      <c r="Y6" t="s">
        <v>288</v>
      </c>
      <c r="AB6">
        <v>1</v>
      </c>
      <c r="AC6">
        <v>5</v>
      </c>
      <c r="AE6">
        <v>11</v>
      </c>
      <c r="AG6" t="s">
        <v>288</v>
      </c>
      <c r="AO6">
        <v>1</v>
      </c>
      <c r="AR6">
        <v>1</v>
      </c>
      <c r="AU6">
        <v>2</v>
      </c>
      <c r="BC6">
        <v>4</v>
      </c>
      <c r="BD6">
        <v>2</v>
      </c>
      <c r="BE6">
        <v>10</v>
      </c>
      <c r="BG6">
        <v>1</v>
      </c>
      <c r="BH6">
        <v>20</v>
      </c>
      <c r="BJ6">
        <v>1</v>
      </c>
      <c r="BK6" t="s">
        <v>288</v>
      </c>
      <c r="BL6">
        <v>1</v>
      </c>
      <c r="BM6">
        <v>4</v>
      </c>
      <c r="BR6">
        <v>3</v>
      </c>
      <c r="BV6" t="s">
        <v>288</v>
      </c>
      <c r="BY6">
        <v>2</v>
      </c>
      <c r="CB6">
        <v>1</v>
      </c>
      <c r="CL6">
        <v>2</v>
      </c>
      <c r="CO6">
        <v>3</v>
      </c>
      <c r="CP6">
        <v>2</v>
      </c>
      <c r="CQ6" t="s">
        <v>288</v>
      </c>
      <c r="CR6">
        <v>1</v>
      </c>
      <c r="CV6">
        <v>3</v>
      </c>
      <c r="DA6">
        <v>1</v>
      </c>
      <c r="DC6">
        <v>2</v>
      </c>
      <c r="DD6" t="s">
        <v>288</v>
      </c>
      <c r="DT6" t="s">
        <v>288</v>
      </c>
      <c r="FX6" t="s">
        <v>288</v>
      </c>
      <c r="FY6" t="s">
        <v>288</v>
      </c>
      <c r="GI6">
        <v>12</v>
      </c>
      <c r="GJ6">
        <v>22</v>
      </c>
      <c r="GK6">
        <v>5</v>
      </c>
      <c r="GL6" t="s">
        <v>288</v>
      </c>
      <c r="GO6">
        <v>11</v>
      </c>
      <c r="GQ6">
        <v>3</v>
      </c>
      <c r="GU6">
        <v>1</v>
      </c>
      <c r="GV6">
        <v>2</v>
      </c>
      <c r="GW6">
        <v>1</v>
      </c>
      <c r="GY6">
        <v>3</v>
      </c>
      <c r="HB6" t="s">
        <v>288</v>
      </c>
      <c r="HH6" t="s">
        <v>288</v>
      </c>
      <c r="HK6">
        <v>2</v>
      </c>
      <c r="HM6">
        <v>1</v>
      </c>
      <c r="HN6">
        <v>1</v>
      </c>
      <c r="HO6">
        <v>1</v>
      </c>
      <c r="IK6" t="s">
        <v>288</v>
      </c>
      <c r="IO6">
        <v>1</v>
      </c>
      <c r="IT6">
        <v>1</v>
      </c>
      <c r="IU6">
        <v>2</v>
      </c>
      <c r="IW6">
        <v>1</v>
      </c>
      <c r="JI6">
        <v>1</v>
      </c>
      <c r="JL6">
        <v>1</v>
      </c>
      <c r="JZ6">
        <v>6</v>
      </c>
      <c r="KB6">
        <v>6</v>
      </c>
      <c r="KC6">
        <v>2</v>
      </c>
      <c r="KF6">
        <v>3</v>
      </c>
    </row>
    <row r="7" spans="1:299" x14ac:dyDescent="0.35">
      <c r="A7" t="s">
        <v>293</v>
      </c>
      <c r="B7">
        <v>42</v>
      </c>
      <c r="C7" t="s">
        <v>285</v>
      </c>
      <c r="D7" t="s">
        <v>286</v>
      </c>
      <c r="E7" t="s">
        <v>287</v>
      </c>
      <c r="H7">
        <v>16</v>
      </c>
      <c r="J7">
        <v>54</v>
      </c>
      <c r="K7">
        <v>1</v>
      </c>
      <c r="M7">
        <v>2</v>
      </c>
      <c r="N7">
        <v>1</v>
      </c>
      <c r="O7">
        <v>7</v>
      </c>
      <c r="P7">
        <v>2</v>
      </c>
      <c r="W7">
        <v>5</v>
      </c>
      <c r="X7" s="11">
        <v>1</v>
      </c>
      <c r="AB7">
        <v>1</v>
      </c>
      <c r="AC7">
        <v>10</v>
      </c>
      <c r="AD7">
        <v>1</v>
      </c>
      <c r="AE7">
        <v>3</v>
      </c>
      <c r="AF7">
        <v>1</v>
      </c>
      <c r="AI7">
        <v>1</v>
      </c>
      <c r="AO7">
        <v>2</v>
      </c>
      <c r="AR7">
        <v>2</v>
      </c>
      <c r="AW7">
        <v>1</v>
      </c>
      <c r="AX7">
        <v>2</v>
      </c>
      <c r="BC7">
        <v>3</v>
      </c>
      <c r="BE7">
        <v>17</v>
      </c>
      <c r="BG7">
        <v>1</v>
      </c>
      <c r="BH7">
        <v>14</v>
      </c>
      <c r="BJ7">
        <v>4</v>
      </c>
      <c r="BK7">
        <v>2</v>
      </c>
      <c r="BL7">
        <v>3</v>
      </c>
      <c r="BM7">
        <v>1</v>
      </c>
      <c r="BO7">
        <v>1</v>
      </c>
      <c r="BP7">
        <v>1</v>
      </c>
      <c r="BR7">
        <v>3</v>
      </c>
      <c r="BS7">
        <v>1</v>
      </c>
      <c r="BY7">
        <v>4</v>
      </c>
      <c r="BZ7">
        <v>1</v>
      </c>
      <c r="CL7">
        <v>1</v>
      </c>
      <c r="CP7">
        <v>3</v>
      </c>
      <c r="CV7">
        <v>2</v>
      </c>
      <c r="DA7">
        <v>1</v>
      </c>
      <c r="DB7">
        <v>1</v>
      </c>
      <c r="FB7" t="s">
        <v>288</v>
      </c>
      <c r="FJ7" t="s">
        <v>288</v>
      </c>
      <c r="GD7" t="s">
        <v>288</v>
      </c>
      <c r="GI7">
        <v>4</v>
      </c>
      <c r="GJ7">
        <v>24</v>
      </c>
      <c r="GK7">
        <v>4</v>
      </c>
      <c r="GO7">
        <v>8</v>
      </c>
      <c r="GQ7">
        <v>2</v>
      </c>
      <c r="GR7">
        <v>1</v>
      </c>
      <c r="GV7">
        <v>2</v>
      </c>
      <c r="GW7">
        <v>1</v>
      </c>
      <c r="GY7">
        <v>4</v>
      </c>
      <c r="HB7">
        <v>1</v>
      </c>
      <c r="HG7">
        <v>1</v>
      </c>
      <c r="HH7">
        <v>1</v>
      </c>
      <c r="HJ7">
        <v>1</v>
      </c>
      <c r="HL7">
        <v>1</v>
      </c>
      <c r="IE7" t="s">
        <v>288</v>
      </c>
      <c r="IM7" t="s">
        <v>288</v>
      </c>
      <c r="IR7">
        <v>1</v>
      </c>
      <c r="IS7">
        <v>1</v>
      </c>
      <c r="IU7">
        <v>2</v>
      </c>
      <c r="JD7">
        <v>1</v>
      </c>
      <c r="JI7">
        <v>1</v>
      </c>
      <c r="JK7">
        <v>2</v>
      </c>
      <c r="JZ7">
        <v>7</v>
      </c>
      <c r="KB7">
        <v>3</v>
      </c>
    </row>
    <row r="8" spans="1:299" x14ac:dyDescent="0.35">
      <c r="A8" t="s">
        <v>294</v>
      </c>
      <c r="B8">
        <v>4.07</v>
      </c>
      <c r="C8" t="s">
        <v>285</v>
      </c>
      <c r="D8" t="s">
        <v>286</v>
      </c>
      <c r="E8" t="s">
        <v>295</v>
      </c>
      <c r="G8">
        <v>1</v>
      </c>
      <c r="H8">
        <v>18</v>
      </c>
      <c r="J8">
        <v>48</v>
      </c>
      <c r="K8">
        <v>2</v>
      </c>
      <c r="M8" t="s">
        <v>288</v>
      </c>
      <c r="N8">
        <v>1</v>
      </c>
      <c r="O8">
        <v>4</v>
      </c>
      <c r="P8">
        <v>3</v>
      </c>
      <c r="S8">
        <v>1</v>
      </c>
      <c r="W8">
        <v>1</v>
      </c>
      <c r="AC8">
        <v>5</v>
      </c>
      <c r="AE8">
        <v>6</v>
      </c>
      <c r="AF8">
        <v>3</v>
      </c>
      <c r="AI8">
        <v>2</v>
      </c>
      <c r="AL8">
        <v>3</v>
      </c>
      <c r="AP8">
        <v>2</v>
      </c>
      <c r="AR8" t="s">
        <v>288</v>
      </c>
      <c r="AU8">
        <v>1</v>
      </c>
      <c r="AW8">
        <v>1</v>
      </c>
      <c r="BC8">
        <v>7</v>
      </c>
      <c r="BE8">
        <v>21</v>
      </c>
      <c r="BH8">
        <v>19</v>
      </c>
      <c r="BI8">
        <v>4</v>
      </c>
      <c r="BJ8">
        <v>5</v>
      </c>
      <c r="BK8">
        <v>1</v>
      </c>
      <c r="BL8">
        <v>6</v>
      </c>
      <c r="BM8" t="s">
        <v>288</v>
      </c>
      <c r="BN8">
        <v>1</v>
      </c>
      <c r="BS8">
        <v>1</v>
      </c>
      <c r="BT8">
        <v>2</v>
      </c>
      <c r="BU8">
        <v>1</v>
      </c>
      <c r="BV8">
        <v>1</v>
      </c>
      <c r="BY8">
        <v>5</v>
      </c>
      <c r="CH8">
        <v>1</v>
      </c>
      <c r="CJ8">
        <v>1</v>
      </c>
      <c r="CN8">
        <v>1</v>
      </c>
      <c r="CO8">
        <v>1</v>
      </c>
      <c r="CP8">
        <v>1</v>
      </c>
      <c r="CT8" t="s">
        <v>288</v>
      </c>
      <c r="CU8">
        <v>1</v>
      </c>
      <c r="CV8" t="s">
        <v>288</v>
      </c>
      <c r="DA8" t="s">
        <v>288</v>
      </c>
      <c r="DT8" t="s">
        <v>288</v>
      </c>
      <c r="FP8" t="s">
        <v>288</v>
      </c>
      <c r="GI8">
        <v>1</v>
      </c>
      <c r="GJ8">
        <v>24</v>
      </c>
      <c r="GK8">
        <v>1</v>
      </c>
      <c r="GO8">
        <v>9</v>
      </c>
      <c r="GQ8">
        <v>3</v>
      </c>
      <c r="GR8" t="s">
        <v>288</v>
      </c>
      <c r="GU8">
        <v>1</v>
      </c>
      <c r="GW8" t="s">
        <v>288</v>
      </c>
      <c r="GX8">
        <v>1</v>
      </c>
      <c r="GY8">
        <v>3</v>
      </c>
      <c r="HB8">
        <v>2</v>
      </c>
      <c r="HF8">
        <v>1</v>
      </c>
      <c r="HW8" t="s">
        <v>288</v>
      </c>
      <c r="IR8">
        <v>1</v>
      </c>
      <c r="IS8">
        <v>1</v>
      </c>
      <c r="IU8">
        <v>1</v>
      </c>
      <c r="JI8">
        <v>2</v>
      </c>
      <c r="JK8">
        <v>2</v>
      </c>
      <c r="JU8" t="s">
        <v>288</v>
      </c>
      <c r="JZ8">
        <v>7</v>
      </c>
      <c r="KA8">
        <v>1</v>
      </c>
      <c r="KB8">
        <v>5</v>
      </c>
      <c r="KC8">
        <v>2</v>
      </c>
      <c r="KD8" t="s">
        <v>288</v>
      </c>
      <c r="KE8" t="s">
        <v>288</v>
      </c>
    </row>
    <row r="9" spans="1:299" x14ac:dyDescent="0.35">
      <c r="A9" t="s">
        <v>296</v>
      </c>
      <c r="B9">
        <v>3.89</v>
      </c>
      <c r="C9" t="s">
        <v>285</v>
      </c>
      <c r="D9" t="s">
        <v>286</v>
      </c>
      <c r="E9" t="s">
        <v>295</v>
      </c>
      <c r="G9">
        <v>1</v>
      </c>
      <c r="H9">
        <v>25</v>
      </c>
      <c r="J9">
        <v>78</v>
      </c>
      <c r="L9">
        <v>1</v>
      </c>
      <c r="M9" t="s">
        <v>288</v>
      </c>
      <c r="O9">
        <v>5</v>
      </c>
      <c r="P9">
        <v>5</v>
      </c>
      <c r="W9">
        <v>1</v>
      </c>
      <c r="Y9" t="s">
        <v>288</v>
      </c>
      <c r="AB9">
        <v>1</v>
      </c>
      <c r="AC9">
        <v>6</v>
      </c>
      <c r="AE9">
        <v>3</v>
      </c>
      <c r="AF9">
        <v>6</v>
      </c>
      <c r="AI9">
        <v>1</v>
      </c>
      <c r="AL9">
        <v>2</v>
      </c>
      <c r="AM9">
        <v>1</v>
      </c>
      <c r="AR9">
        <v>1</v>
      </c>
      <c r="AU9" t="s">
        <v>288</v>
      </c>
      <c r="AW9">
        <v>1</v>
      </c>
      <c r="BC9">
        <v>2</v>
      </c>
      <c r="BE9">
        <v>20</v>
      </c>
      <c r="BH9">
        <v>12</v>
      </c>
      <c r="BI9">
        <v>3</v>
      </c>
      <c r="BJ9">
        <v>7</v>
      </c>
      <c r="BK9">
        <v>2</v>
      </c>
      <c r="BL9">
        <v>1</v>
      </c>
      <c r="BP9">
        <v>1</v>
      </c>
      <c r="BS9">
        <v>3</v>
      </c>
      <c r="BT9">
        <v>1</v>
      </c>
      <c r="BY9">
        <v>3</v>
      </c>
      <c r="CE9">
        <v>1</v>
      </c>
      <c r="CL9">
        <v>1</v>
      </c>
      <c r="CN9" t="s">
        <v>288</v>
      </c>
      <c r="CP9" t="s">
        <v>288</v>
      </c>
      <c r="CU9">
        <v>2</v>
      </c>
      <c r="CV9" t="s">
        <v>288</v>
      </c>
      <c r="CY9">
        <v>1</v>
      </c>
      <c r="CZ9">
        <v>1</v>
      </c>
      <c r="FL9" t="s">
        <v>288</v>
      </c>
      <c r="GF9" t="s">
        <v>288</v>
      </c>
      <c r="GI9">
        <v>4</v>
      </c>
      <c r="GJ9">
        <v>14</v>
      </c>
      <c r="GK9">
        <v>3</v>
      </c>
      <c r="GO9">
        <v>7</v>
      </c>
      <c r="GQ9">
        <v>2</v>
      </c>
      <c r="GR9">
        <v>1</v>
      </c>
      <c r="GT9" t="s">
        <v>288</v>
      </c>
      <c r="GV9">
        <v>3</v>
      </c>
      <c r="GY9">
        <v>4</v>
      </c>
      <c r="HB9">
        <v>3</v>
      </c>
      <c r="HF9">
        <v>1</v>
      </c>
      <c r="IJ9" t="s">
        <v>288</v>
      </c>
      <c r="IU9" t="s">
        <v>288</v>
      </c>
      <c r="JK9">
        <v>1</v>
      </c>
      <c r="JZ9">
        <v>5</v>
      </c>
      <c r="KB9">
        <v>3</v>
      </c>
    </row>
    <row r="10" spans="1:299" x14ac:dyDescent="0.35">
      <c r="A10" t="s">
        <v>297</v>
      </c>
      <c r="B10">
        <v>3.22</v>
      </c>
      <c r="C10" t="s">
        <v>285</v>
      </c>
      <c r="D10" t="s">
        <v>286</v>
      </c>
      <c r="E10" t="s">
        <v>295</v>
      </c>
      <c r="F10">
        <v>1</v>
      </c>
      <c r="H10">
        <v>23</v>
      </c>
      <c r="J10">
        <v>72</v>
      </c>
      <c r="O10">
        <v>3</v>
      </c>
      <c r="P10">
        <v>2</v>
      </c>
      <c r="Q10">
        <v>1</v>
      </c>
      <c r="W10">
        <v>6</v>
      </c>
      <c r="AC10">
        <v>8</v>
      </c>
      <c r="AD10" t="s">
        <v>288</v>
      </c>
      <c r="AE10">
        <v>7</v>
      </c>
      <c r="AL10">
        <v>5</v>
      </c>
      <c r="AM10">
        <v>1</v>
      </c>
      <c r="AV10">
        <v>1</v>
      </c>
      <c r="BC10">
        <v>5</v>
      </c>
      <c r="BE10">
        <v>18</v>
      </c>
      <c r="BH10">
        <v>28</v>
      </c>
      <c r="BI10">
        <v>3</v>
      </c>
      <c r="BJ10">
        <v>3</v>
      </c>
      <c r="BK10">
        <v>3</v>
      </c>
      <c r="BM10" t="s">
        <v>288</v>
      </c>
      <c r="BO10">
        <v>1</v>
      </c>
      <c r="BS10">
        <v>1</v>
      </c>
      <c r="BT10">
        <v>1</v>
      </c>
      <c r="BY10">
        <v>4</v>
      </c>
      <c r="CA10">
        <v>1</v>
      </c>
      <c r="CL10" t="s">
        <v>288</v>
      </c>
      <c r="CU10">
        <v>2</v>
      </c>
      <c r="CV10">
        <v>1</v>
      </c>
      <c r="CW10">
        <v>1</v>
      </c>
      <c r="CX10">
        <v>1</v>
      </c>
      <c r="DC10" t="s">
        <v>288</v>
      </c>
      <c r="DT10" t="s">
        <v>288</v>
      </c>
      <c r="FE10" t="s">
        <v>288</v>
      </c>
      <c r="FS10" t="s">
        <v>288</v>
      </c>
      <c r="GI10">
        <v>6</v>
      </c>
      <c r="GJ10">
        <v>26</v>
      </c>
      <c r="GO10">
        <v>9</v>
      </c>
      <c r="GQ10" t="s">
        <v>288</v>
      </c>
      <c r="GR10" t="s">
        <v>288</v>
      </c>
      <c r="GU10">
        <v>1</v>
      </c>
      <c r="GY10">
        <v>1</v>
      </c>
      <c r="IS10">
        <v>1</v>
      </c>
      <c r="JI10">
        <v>1</v>
      </c>
      <c r="KB10">
        <v>2</v>
      </c>
    </row>
    <row r="11" spans="1:299" x14ac:dyDescent="0.35">
      <c r="A11" t="s">
        <v>298</v>
      </c>
      <c r="B11">
        <v>3.19</v>
      </c>
      <c r="C11" t="s">
        <v>285</v>
      </c>
      <c r="D11" t="s">
        <v>286</v>
      </c>
      <c r="E11" t="s">
        <v>295</v>
      </c>
      <c r="G11">
        <v>1</v>
      </c>
      <c r="H11">
        <v>25</v>
      </c>
      <c r="J11">
        <v>81</v>
      </c>
      <c r="O11">
        <v>5</v>
      </c>
      <c r="P11">
        <v>3</v>
      </c>
      <c r="W11">
        <v>5</v>
      </c>
      <c r="AB11">
        <v>2</v>
      </c>
      <c r="AC11">
        <v>4</v>
      </c>
      <c r="AD11">
        <v>1</v>
      </c>
      <c r="AE11">
        <v>2</v>
      </c>
      <c r="AF11">
        <v>4</v>
      </c>
      <c r="AG11">
        <v>1</v>
      </c>
      <c r="AL11">
        <v>2</v>
      </c>
      <c r="AR11">
        <v>1</v>
      </c>
      <c r="AV11">
        <v>1</v>
      </c>
      <c r="AY11">
        <v>1</v>
      </c>
      <c r="BC11">
        <v>3</v>
      </c>
      <c r="BD11">
        <v>1</v>
      </c>
      <c r="BE11">
        <v>17</v>
      </c>
      <c r="BH11">
        <v>12</v>
      </c>
      <c r="BI11">
        <v>2</v>
      </c>
      <c r="BJ11">
        <v>5</v>
      </c>
      <c r="BK11">
        <v>2</v>
      </c>
      <c r="BL11">
        <v>2</v>
      </c>
      <c r="BM11" t="s">
        <v>288</v>
      </c>
      <c r="BO11">
        <v>1</v>
      </c>
      <c r="BP11">
        <v>1</v>
      </c>
      <c r="BS11">
        <v>3</v>
      </c>
      <c r="BV11" t="s">
        <v>288</v>
      </c>
      <c r="BY11">
        <v>2</v>
      </c>
      <c r="CH11">
        <v>1</v>
      </c>
      <c r="CM11">
        <v>1</v>
      </c>
      <c r="CT11">
        <v>1</v>
      </c>
      <c r="CU11">
        <v>1</v>
      </c>
      <c r="CV11">
        <v>1</v>
      </c>
      <c r="DA11">
        <v>1</v>
      </c>
      <c r="FD11" t="s">
        <v>288</v>
      </c>
      <c r="GI11">
        <v>9</v>
      </c>
      <c r="GJ11">
        <v>22</v>
      </c>
      <c r="GK11">
        <v>2</v>
      </c>
      <c r="GO11">
        <v>7</v>
      </c>
      <c r="GQ11" t="s">
        <v>288</v>
      </c>
      <c r="GU11" t="s">
        <v>288</v>
      </c>
      <c r="GY11">
        <v>1</v>
      </c>
      <c r="HB11">
        <v>1</v>
      </c>
      <c r="HL11" t="s">
        <v>288</v>
      </c>
      <c r="IT11">
        <v>1</v>
      </c>
      <c r="JF11">
        <v>1</v>
      </c>
      <c r="JK11">
        <v>2</v>
      </c>
      <c r="JL11">
        <v>1</v>
      </c>
      <c r="JZ11">
        <v>5</v>
      </c>
      <c r="KB11">
        <v>1</v>
      </c>
      <c r="KD11">
        <v>1</v>
      </c>
    </row>
    <row r="12" spans="1:299" x14ac:dyDescent="0.35">
      <c r="A12" t="s">
        <v>299</v>
      </c>
      <c r="B12">
        <v>2.95</v>
      </c>
      <c r="C12" t="s">
        <v>285</v>
      </c>
      <c r="D12" t="s">
        <v>286</v>
      </c>
      <c r="E12" t="s">
        <v>295</v>
      </c>
      <c r="G12">
        <v>1</v>
      </c>
      <c r="H12">
        <v>14</v>
      </c>
      <c r="J12">
        <v>47</v>
      </c>
      <c r="K12">
        <v>1</v>
      </c>
      <c r="M12">
        <v>3</v>
      </c>
      <c r="O12">
        <v>1</v>
      </c>
      <c r="P12">
        <v>4</v>
      </c>
      <c r="S12">
        <v>1</v>
      </c>
      <c r="W12">
        <v>1</v>
      </c>
      <c r="X12" s="11">
        <v>1</v>
      </c>
      <c r="AB12">
        <v>2</v>
      </c>
      <c r="AC12">
        <v>3</v>
      </c>
      <c r="AE12">
        <v>5</v>
      </c>
      <c r="AF12">
        <v>4</v>
      </c>
      <c r="AK12" t="s">
        <v>288</v>
      </c>
      <c r="AL12">
        <v>1</v>
      </c>
      <c r="AM12" t="s">
        <v>288</v>
      </c>
      <c r="AR12">
        <v>1</v>
      </c>
      <c r="AT12" t="s">
        <v>288</v>
      </c>
      <c r="AU12" t="s">
        <v>288</v>
      </c>
      <c r="BC12">
        <v>4</v>
      </c>
      <c r="BD12">
        <v>1</v>
      </c>
      <c r="BE12">
        <v>32</v>
      </c>
      <c r="BG12">
        <v>1</v>
      </c>
      <c r="BH12">
        <v>8</v>
      </c>
      <c r="BI12">
        <v>6</v>
      </c>
      <c r="BJ12">
        <v>3</v>
      </c>
      <c r="BK12">
        <v>3</v>
      </c>
      <c r="BL12">
        <v>1</v>
      </c>
      <c r="BM12">
        <v>3</v>
      </c>
      <c r="BN12" t="s">
        <v>288</v>
      </c>
      <c r="BS12">
        <v>7</v>
      </c>
      <c r="BT12">
        <v>1</v>
      </c>
      <c r="CJ12">
        <v>1</v>
      </c>
      <c r="CL12">
        <v>1</v>
      </c>
      <c r="CM12" t="s">
        <v>288</v>
      </c>
      <c r="CO12">
        <v>1</v>
      </c>
      <c r="CP12">
        <v>2</v>
      </c>
      <c r="CQ12">
        <v>1</v>
      </c>
      <c r="CR12">
        <v>1</v>
      </c>
      <c r="CS12">
        <v>1</v>
      </c>
      <c r="CU12" t="s">
        <v>288</v>
      </c>
      <c r="CZ12" t="s">
        <v>288</v>
      </c>
      <c r="DT12" t="s">
        <v>288</v>
      </c>
      <c r="FN12" t="s">
        <v>288</v>
      </c>
      <c r="GI12">
        <v>11</v>
      </c>
      <c r="GJ12">
        <v>33</v>
      </c>
      <c r="GK12" t="s">
        <v>288</v>
      </c>
      <c r="GO12">
        <v>7</v>
      </c>
      <c r="GQ12">
        <v>3</v>
      </c>
      <c r="GR12" t="s">
        <v>288</v>
      </c>
      <c r="GS12" t="s">
        <v>288</v>
      </c>
      <c r="GV12">
        <v>4</v>
      </c>
      <c r="GY12">
        <v>1</v>
      </c>
      <c r="HB12">
        <v>5</v>
      </c>
      <c r="HD12" t="s">
        <v>288</v>
      </c>
      <c r="JF12">
        <v>1</v>
      </c>
      <c r="JJ12">
        <v>1</v>
      </c>
      <c r="JK12">
        <v>2</v>
      </c>
      <c r="JZ12">
        <v>4</v>
      </c>
      <c r="KB12">
        <v>3</v>
      </c>
      <c r="KC12">
        <v>1</v>
      </c>
      <c r="KD12">
        <v>1</v>
      </c>
      <c r="KE12">
        <v>4</v>
      </c>
    </row>
    <row r="13" spans="1:299" x14ac:dyDescent="0.35">
      <c r="A13" t="s">
        <v>300</v>
      </c>
      <c r="B13">
        <v>2.66</v>
      </c>
      <c r="C13" t="s">
        <v>285</v>
      </c>
      <c r="D13" t="s">
        <v>286</v>
      </c>
      <c r="E13" t="s">
        <v>295</v>
      </c>
      <c r="G13">
        <v>1</v>
      </c>
      <c r="H13">
        <v>20</v>
      </c>
      <c r="J13">
        <v>66</v>
      </c>
      <c r="K13">
        <v>3</v>
      </c>
      <c r="L13" t="s">
        <v>288</v>
      </c>
      <c r="M13" t="s">
        <v>288</v>
      </c>
      <c r="O13">
        <v>7</v>
      </c>
      <c r="P13">
        <v>3</v>
      </c>
      <c r="Q13">
        <v>1</v>
      </c>
      <c r="S13">
        <v>1</v>
      </c>
      <c r="W13">
        <v>7</v>
      </c>
      <c r="X13" s="11">
        <v>1</v>
      </c>
      <c r="Y13">
        <v>1</v>
      </c>
      <c r="AB13">
        <v>1</v>
      </c>
      <c r="AC13">
        <v>6</v>
      </c>
      <c r="AE13">
        <v>8</v>
      </c>
      <c r="AF13">
        <v>4</v>
      </c>
      <c r="AI13">
        <v>1</v>
      </c>
      <c r="AK13" t="s">
        <v>288</v>
      </c>
      <c r="AL13">
        <v>2</v>
      </c>
      <c r="AR13">
        <v>3</v>
      </c>
      <c r="AU13">
        <v>4</v>
      </c>
      <c r="AV13">
        <v>3</v>
      </c>
      <c r="AZ13">
        <v>1</v>
      </c>
      <c r="BC13">
        <v>9</v>
      </c>
      <c r="BE13">
        <v>9</v>
      </c>
      <c r="BG13">
        <v>1</v>
      </c>
      <c r="BH13">
        <v>9</v>
      </c>
      <c r="BI13">
        <v>7</v>
      </c>
      <c r="BJ13">
        <v>3</v>
      </c>
      <c r="BK13" t="s">
        <v>288</v>
      </c>
      <c r="BM13">
        <v>1</v>
      </c>
      <c r="BO13">
        <v>1</v>
      </c>
      <c r="BS13">
        <v>1</v>
      </c>
      <c r="BT13">
        <v>2</v>
      </c>
      <c r="CH13">
        <v>2</v>
      </c>
      <c r="CJ13">
        <v>1</v>
      </c>
      <c r="CL13">
        <v>1</v>
      </c>
      <c r="CM13">
        <v>1</v>
      </c>
      <c r="CN13">
        <v>1</v>
      </c>
      <c r="CS13" t="s">
        <v>288</v>
      </c>
      <c r="CU13" t="s">
        <v>288</v>
      </c>
      <c r="CX13" t="s">
        <v>288</v>
      </c>
      <c r="DI13" t="s">
        <v>288</v>
      </c>
      <c r="FA13" t="s">
        <v>288</v>
      </c>
      <c r="FC13" t="s">
        <v>288</v>
      </c>
      <c r="FO13" t="s">
        <v>288</v>
      </c>
      <c r="FR13" t="s">
        <v>288</v>
      </c>
      <c r="GB13" t="s">
        <v>288</v>
      </c>
      <c r="GI13">
        <v>7</v>
      </c>
      <c r="GJ13">
        <v>27</v>
      </c>
      <c r="GK13">
        <v>1</v>
      </c>
      <c r="GL13" t="s">
        <v>288</v>
      </c>
      <c r="GO13">
        <v>1</v>
      </c>
      <c r="GQ13">
        <v>3</v>
      </c>
      <c r="GR13">
        <v>2</v>
      </c>
      <c r="GS13">
        <v>1</v>
      </c>
      <c r="GV13" t="s">
        <v>288</v>
      </c>
      <c r="GY13" t="s">
        <v>288</v>
      </c>
      <c r="HB13">
        <v>1</v>
      </c>
      <c r="HE13">
        <v>1</v>
      </c>
      <c r="IO13">
        <v>1</v>
      </c>
      <c r="IQ13">
        <v>1</v>
      </c>
      <c r="IU13" t="s">
        <v>288</v>
      </c>
      <c r="JI13" t="s">
        <v>288</v>
      </c>
      <c r="JJ13">
        <v>1</v>
      </c>
      <c r="JK13">
        <v>1</v>
      </c>
      <c r="JZ13">
        <v>2</v>
      </c>
      <c r="KB13">
        <v>2</v>
      </c>
      <c r="KC13">
        <v>2</v>
      </c>
      <c r="KD13">
        <v>2</v>
      </c>
    </row>
    <row r="14" spans="1:299" x14ac:dyDescent="0.35">
      <c r="A14" t="s">
        <v>301</v>
      </c>
      <c r="B14">
        <v>2.65</v>
      </c>
      <c r="C14" t="s">
        <v>285</v>
      </c>
      <c r="D14" t="s">
        <v>286</v>
      </c>
      <c r="E14" t="s">
        <v>295</v>
      </c>
      <c r="G14">
        <v>1</v>
      </c>
      <c r="H14">
        <v>8</v>
      </c>
      <c r="J14">
        <v>54</v>
      </c>
      <c r="M14" t="s">
        <v>288</v>
      </c>
      <c r="N14" t="s">
        <v>288</v>
      </c>
      <c r="O14">
        <v>3</v>
      </c>
      <c r="P14">
        <v>6</v>
      </c>
      <c r="S14" t="s">
        <v>288</v>
      </c>
      <c r="W14">
        <v>3</v>
      </c>
      <c r="AA14" t="s">
        <v>288</v>
      </c>
      <c r="AB14" t="s">
        <v>288</v>
      </c>
      <c r="AC14">
        <v>4</v>
      </c>
      <c r="AE14">
        <v>6</v>
      </c>
      <c r="AF14" t="s">
        <v>288</v>
      </c>
      <c r="AG14" t="s">
        <v>288</v>
      </c>
      <c r="AI14">
        <v>2</v>
      </c>
      <c r="AJ14" t="s">
        <v>288</v>
      </c>
      <c r="AK14">
        <v>1</v>
      </c>
      <c r="AL14">
        <v>1</v>
      </c>
      <c r="AR14" t="s">
        <v>288</v>
      </c>
      <c r="AU14">
        <v>2</v>
      </c>
      <c r="AV14" t="s">
        <v>288</v>
      </c>
      <c r="AZ14" t="s">
        <v>288</v>
      </c>
      <c r="BC14">
        <v>7</v>
      </c>
      <c r="BE14">
        <v>28</v>
      </c>
      <c r="BH14">
        <v>11</v>
      </c>
      <c r="BI14">
        <v>3</v>
      </c>
      <c r="BJ14">
        <v>2</v>
      </c>
      <c r="BL14">
        <v>1</v>
      </c>
      <c r="BM14">
        <v>1</v>
      </c>
      <c r="BP14" t="s">
        <v>288</v>
      </c>
      <c r="BR14" t="s">
        <v>288</v>
      </c>
      <c r="BS14">
        <v>7</v>
      </c>
      <c r="BU14">
        <v>1</v>
      </c>
      <c r="BV14">
        <v>1</v>
      </c>
      <c r="BY14" t="s">
        <v>288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2</v>
      </c>
      <c r="CJ14">
        <v>1</v>
      </c>
      <c r="CK14">
        <v>1</v>
      </c>
      <c r="CL14">
        <v>1</v>
      </c>
      <c r="CM14" t="s">
        <v>288</v>
      </c>
      <c r="CO14" t="s">
        <v>288</v>
      </c>
      <c r="CP14" t="s">
        <v>288</v>
      </c>
      <c r="CQ14" t="s">
        <v>288</v>
      </c>
      <c r="CT14" t="s">
        <v>288</v>
      </c>
      <c r="CV14" t="s">
        <v>288</v>
      </c>
      <c r="CW14" t="s">
        <v>288</v>
      </c>
      <c r="GI14">
        <v>4</v>
      </c>
      <c r="GJ14">
        <v>36</v>
      </c>
      <c r="GK14">
        <v>2</v>
      </c>
      <c r="GO14">
        <v>15</v>
      </c>
      <c r="GQ14">
        <v>2</v>
      </c>
      <c r="GR14" t="s">
        <v>288</v>
      </c>
      <c r="GS14" t="s">
        <v>288</v>
      </c>
      <c r="GT14">
        <v>1</v>
      </c>
      <c r="GU14">
        <v>2</v>
      </c>
      <c r="GV14">
        <v>3</v>
      </c>
      <c r="GY14">
        <v>2</v>
      </c>
      <c r="HB14">
        <v>1</v>
      </c>
      <c r="HD14" t="s">
        <v>288</v>
      </c>
      <c r="IS14">
        <v>2</v>
      </c>
      <c r="IU14">
        <v>1</v>
      </c>
      <c r="JE14">
        <v>1</v>
      </c>
      <c r="JG14">
        <v>1</v>
      </c>
      <c r="JI14">
        <v>1</v>
      </c>
      <c r="JZ14">
        <v>4</v>
      </c>
      <c r="KB14">
        <v>8</v>
      </c>
      <c r="KE14" t="s">
        <v>288</v>
      </c>
    </row>
    <row r="15" spans="1:299" x14ac:dyDescent="0.35">
      <c r="A15" t="s">
        <v>302</v>
      </c>
      <c r="B15">
        <v>2</v>
      </c>
      <c r="C15" t="s">
        <v>285</v>
      </c>
      <c r="D15" t="s">
        <v>286</v>
      </c>
      <c r="E15" t="s">
        <v>295</v>
      </c>
      <c r="G15" t="s">
        <v>288</v>
      </c>
      <c r="H15">
        <v>13</v>
      </c>
      <c r="J15">
        <v>55</v>
      </c>
      <c r="K15">
        <v>3</v>
      </c>
      <c r="M15">
        <v>1</v>
      </c>
      <c r="O15">
        <v>6</v>
      </c>
      <c r="P15">
        <v>3</v>
      </c>
      <c r="Q15">
        <v>1</v>
      </c>
      <c r="R15" t="s">
        <v>288</v>
      </c>
      <c r="S15">
        <v>1</v>
      </c>
      <c r="T15">
        <v>1</v>
      </c>
      <c r="V15" t="s">
        <v>288</v>
      </c>
      <c r="W15">
        <v>2</v>
      </c>
      <c r="X15" s="11">
        <v>1</v>
      </c>
      <c r="Y15">
        <v>1</v>
      </c>
      <c r="AB15" t="s">
        <v>288</v>
      </c>
      <c r="AC15">
        <v>9</v>
      </c>
      <c r="AE15">
        <v>6</v>
      </c>
      <c r="AF15">
        <v>5</v>
      </c>
      <c r="AG15">
        <v>1</v>
      </c>
      <c r="AI15">
        <v>1</v>
      </c>
      <c r="AL15">
        <v>1</v>
      </c>
      <c r="AR15">
        <v>1</v>
      </c>
      <c r="AU15" t="s">
        <v>288</v>
      </c>
      <c r="AY15">
        <v>1</v>
      </c>
      <c r="BC15">
        <v>10</v>
      </c>
      <c r="BE15">
        <v>16</v>
      </c>
      <c r="BH15">
        <v>6</v>
      </c>
      <c r="BI15">
        <v>5</v>
      </c>
      <c r="BJ15">
        <v>1</v>
      </c>
      <c r="BK15">
        <v>1</v>
      </c>
      <c r="BL15">
        <v>1</v>
      </c>
      <c r="BM15">
        <v>1</v>
      </c>
      <c r="BO15">
        <v>2</v>
      </c>
      <c r="BP15">
        <v>1</v>
      </c>
      <c r="BR15">
        <v>1</v>
      </c>
      <c r="BS15">
        <v>6</v>
      </c>
      <c r="BT15">
        <v>1</v>
      </c>
      <c r="BU15">
        <v>1</v>
      </c>
      <c r="BV15">
        <v>1</v>
      </c>
      <c r="BX15">
        <v>1</v>
      </c>
      <c r="BY15">
        <v>2</v>
      </c>
      <c r="CA15">
        <v>1</v>
      </c>
      <c r="CB15">
        <v>1</v>
      </c>
      <c r="CC15">
        <v>1</v>
      </c>
      <c r="CE15" t="s">
        <v>288</v>
      </c>
      <c r="CJ15" t="s">
        <v>288</v>
      </c>
      <c r="CL15">
        <v>1</v>
      </c>
      <c r="DT15" t="s">
        <v>288</v>
      </c>
      <c r="FW15" t="s">
        <v>288</v>
      </c>
      <c r="GA15" t="s">
        <v>288</v>
      </c>
      <c r="GI15">
        <v>9</v>
      </c>
      <c r="GJ15">
        <v>39</v>
      </c>
      <c r="GK15">
        <v>1</v>
      </c>
      <c r="GO15">
        <v>4</v>
      </c>
      <c r="GQ15">
        <v>1</v>
      </c>
      <c r="GR15">
        <v>1</v>
      </c>
      <c r="GU15">
        <v>3</v>
      </c>
      <c r="GV15">
        <v>1</v>
      </c>
      <c r="GW15">
        <v>1</v>
      </c>
      <c r="GY15">
        <v>3</v>
      </c>
      <c r="HB15">
        <v>4</v>
      </c>
      <c r="HC15">
        <v>1</v>
      </c>
      <c r="HD15">
        <v>1</v>
      </c>
      <c r="IS15">
        <v>2</v>
      </c>
      <c r="JE15" t="s">
        <v>288</v>
      </c>
      <c r="JH15">
        <v>1</v>
      </c>
      <c r="JZ15">
        <v>4</v>
      </c>
      <c r="KB15">
        <v>2</v>
      </c>
      <c r="KE15">
        <v>1</v>
      </c>
    </row>
    <row r="16" spans="1:299" x14ac:dyDescent="0.35">
      <c r="A16" t="s">
        <v>303</v>
      </c>
      <c r="B16">
        <v>0.15</v>
      </c>
      <c r="C16" t="s">
        <v>285</v>
      </c>
      <c r="D16" t="s">
        <v>286</v>
      </c>
      <c r="E16" t="s">
        <v>295</v>
      </c>
      <c r="F16">
        <v>1</v>
      </c>
      <c r="G16">
        <v>1</v>
      </c>
      <c r="H16">
        <v>10</v>
      </c>
      <c r="I16">
        <v>1</v>
      </c>
      <c r="J16">
        <v>40</v>
      </c>
      <c r="K16">
        <v>3</v>
      </c>
      <c r="M16">
        <v>2</v>
      </c>
      <c r="O16">
        <v>1</v>
      </c>
      <c r="P16">
        <v>1</v>
      </c>
      <c r="Q16">
        <v>1</v>
      </c>
      <c r="R16">
        <v>3</v>
      </c>
      <c r="S16" t="s">
        <v>288</v>
      </c>
      <c r="W16">
        <v>2</v>
      </c>
      <c r="AB16">
        <v>2</v>
      </c>
      <c r="AC16">
        <v>4</v>
      </c>
      <c r="AD16">
        <v>1</v>
      </c>
      <c r="AE16">
        <v>2</v>
      </c>
      <c r="AF16">
        <v>4</v>
      </c>
      <c r="AI16">
        <v>1</v>
      </c>
      <c r="AK16" t="s">
        <v>288</v>
      </c>
      <c r="AL16">
        <v>1</v>
      </c>
      <c r="AM16" t="s">
        <v>288</v>
      </c>
      <c r="AN16">
        <v>1</v>
      </c>
      <c r="AR16">
        <v>2</v>
      </c>
      <c r="AU16">
        <v>2</v>
      </c>
      <c r="BC16">
        <v>7</v>
      </c>
      <c r="BD16">
        <v>1</v>
      </c>
      <c r="BE16">
        <v>30</v>
      </c>
      <c r="BG16">
        <v>1</v>
      </c>
      <c r="BH16">
        <v>17</v>
      </c>
      <c r="BI16">
        <v>2</v>
      </c>
      <c r="BJ16">
        <v>1</v>
      </c>
      <c r="BK16">
        <v>3</v>
      </c>
      <c r="BL16">
        <v>3</v>
      </c>
      <c r="BM16">
        <v>2</v>
      </c>
      <c r="BN16">
        <v>2</v>
      </c>
      <c r="BO16">
        <v>2</v>
      </c>
      <c r="BP16">
        <v>1</v>
      </c>
      <c r="BS16" t="s">
        <v>288</v>
      </c>
      <c r="BT16" t="s">
        <v>288</v>
      </c>
      <c r="BX16" t="s">
        <v>288</v>
      </c>
      <c r="BY16" t="s">
        <v>288</v>
      </c>
      <c r="CM16" t="s">
        <v>288</v>
      </c>
      <c r="CN16" t="s">
        <v>288</v>
      </c>
      <c r="CO16" t="s">
        <v>288</v>
      </c>
      <c r="CQ16" t="s">
        <v>288</v>
      </c>
      <c r="CV16" t="s">
        <v>288</v>
      </c>
      <c r="DJ16" t="s">
        <v>288</v>
      </c>
      <c r="FV16" t="s">
        <v>288</v>
      </c>
      <c r="GI16">
        <v>13</v>
      </c>
      <c r="GJ16">
        <v>33</v>
      </c>
      <c r="GK16">
        <v>2</v>
      </c>
      <c r="GL16" t="s">
        <v>288</v>
      </c>
      <c r="GO16">
        <v>4</v>
      </c>
      <c r="GQ16">
        <v>4</v>
      </c>
      <c r="GR16" t="s">
        <v>288</v>
      </c>
      <c r="GT16">
        <v>2</v>
      </c>
      <c r="GU16" t="s">
        <v>288</v>
      </c>
      <c r="GV16">
        <v>1</v>
      </c>
      <c r="GW16">
        <v>1</v>
      </c>
      <c r="GY16">
        <v>1</v>
      </c>
      <c r="GZ16">
        <v>2</v>
      </c>
      <c r="HB16">
        <v>4</v>
      </c>
      <c r="HD16">
        <v>1</v>
      </c>
      <c r="HF16" t="s">
        <v>288</v>
      </c>
      <c r="HS16" t="s">
        <v>288</v>
      </c>
      <c r="IN16" t="s">
        <v>288</v>
      </c>
      <c r="IO16">
        <v>1</v>
      </c>
      <c r="IR16">
        <v>1</v>
      </c>
      <c r="IS16">
        <v>1</v>
      </c>
      <c r="IU16">
        <v>1</v>
      </c>
      <c r="JF16" t="s">
        <v>288</v>
      </c>
      <c r="JI16" t="s">
        <v>288</v>
      </c>
      <c r="JZ16">
        <v>9</v>
      </c>
      <c r="KB16">
        <v>7</v>
      </c>
      <c r="KC16">
        <v>2</v>
      </c>
      <c r="KD16">
        <v>1</v>
      </c>
    </row>
    <row r="17" spans="1:290" x14ac:dyDescent="0.35">
      <c r="A17" t="s">
        <v>304</v>
      </c>
      <c r="B17">
        <v>-32</v>
      </c>
      <c r="C17" t="s">
        <v>285</v>
      </c>
      <c r="D17" t="s">
        <v>305</v>
      </c>
      <c r="E17" t="s">
        <v>306</v>
      </c>
      <c r="H17">
        <v>32</v>
      </c>
      <c r="J17">
        <v>91</v>
      </c>
      <c r="K17">
        <v>6</v>
      </c>
      <c r="L17">
        <v>1</v>
      </c>
      <c r="M17">
        <v>3</v>
      </c>
      <c r="O17" t="s">
        <v>288</v>
      </c>
      <c r="W17">
        <v>3</v>
      </c>
      <c r="X17" s="11">
        <v>1</v>
      </c>
      <c r="Z17" t="s">
        <v>288</v>
      </c>
      <c r="AA17">
        <v>2</v>
      </c>
      <c r="AB17" t="s">
        <v>288</v>
      </c>
      <c r="AC17">
        <v>5</v>
      </c>
      <c r="AD17">
        <v>1</v>
      </c>
      <c r="AE17">
        <v>9</v>
      </c>
      <c r="AF17">
        <v>6</v>
      </c>
      <c r="AQ17">
        <v>1</v>
      </c>
      <c r="AT17" t="s">
        <v>288</v>
      </c>
      <c r="AV17">
        <v>1</v>
      </c>
      <c r="BB17">
        <v>1</v>
      </c>
      <c r="CL17">
        <v>1</v>
      </c>
      <c r="GI17">
        <v>11</v>
      </c>
      <c r="GJ17">
        <v>37</v>
      </c>
      <c r="GO17">
        <v>30</v>
      </c>
      <c r="GP17">
        <v>1</v>
      </c>
      <c r="GQ17">
        <v>3</v>
      </c>
      <c r="GR17">
        <v>1</v>
      </c>
      <c r="HS17" t="s">
        <v>288</v>
      </c>
      <c r="JG17">
        <v>1</v>
      </c>
      <c r="JZ17">
        <v>2</v>
      </c>
      <c r="KC17">
        <v>1</v>
      </c>
    </row>
    <row r="18" spans="1:290" x14ac:dyDescent="0.35">
      <c r="A18" t="s">
        <v>307</v>
      </c>
      <c r="B18">
        <v>-33</v>
      </c>
      <c r="C18" t="s">
        <v>285</v>
      </c>
      <c r="D18" t="s">
        <v>305</v>
      </c>
      <c r="E18" t="s">
        <v>306</v>
      </c>
      <c r="G18">
        <v>1</v>
      </c>
      <c r="H18">
        <v>26</v>
      </c>
      <c r="J18">
        <v>58</v>
      </c>
      <c r="K18">
        <v>2</v>
      </c>
      <c r="M18">
        <v>9</v>
      </c>
      <c r="O18">
        <v>2</v>
      </c>
      <c r="V18">
        <v>1</v>
      </c>
      <c r="W18">
        <v>3</v>
      </c>
      <c r="X18" s="11">
        <v>4</v>
      </c>
      <c r="Z18" t="s">
        <v>288</v>
      </c>
      <c r="AA18">
        <v>3</v>
      </c>
      <c r="AB18">
        <v>1</v>
      </c>
      <c r="AC18">
        <v>8</v>
      </c>
      <c r="AE18">
        <v>16</v>
      </c>
      <c r="AF18">
        <v>1</v>
      </c>
      <c r="AJ18">
        <v>1</v>
      </c>
      <c r="AO18">
        <v>1</v>
      </c>
      <c r="AR18">
        <v>2</v>
      </c>
      <c r="AV18">
        <v>1</v>
      </c>
      <c r="AY18">
        <v>1</v>
      </c>
      <c r="AZ18">
        <v>1</v>
      </c>
      <c r="BA18">
        <v>1</v>
      </c>
      <c r="CL18">
        <v>4</v>
      </c>
      <c r="GI18">
        <v>21</v>
      </c>
      <c r="GJ18">
        <v>38</v>
      </c>
      <c r="GL18">
        <v>1</v>
      </c>
      <c r="GN18">
        <v>1</v>
      </c>
      <c r="GO18">
        <v>34</v>
      </c>
      <c r="GQ18">
        <v>4</v>
      </c>
      <c r="GR18">
        <v>2</v>
      </c>
      <c r="GS18">
        <v>1</v>
      </c>
      <c r="GU18">
        <v>1</v>
      </c>
      <c r="JE18">
        <v>1</v>
      </c>
      <c r="JI18" t="s">
        <v>288</v>
      </c>
      <c r="JZ18">
        <v>3</v>
      </c>
    </row>
    <row r="19" spans="1:290" x14ac:dyDescent="0.35">
      <c r="A19" t="s">
        <v>308</v>
      </c>
      <c r="B19">
        <v>-34.229999999999997</v>
      </c>
      <c r="C19" t="s">
        <v>285</v>
      </c>
      <c r="D19" t="s">
        <v>305</v>
      </c>
      <c r="E19" t="s">
        <v>306</v>
      </c>
      <c r="H19">
        <v>35</v>
      </c>
      <c r="J19">
        <v>75</v>
      </c>
      <c r="K19">
        <v>1</v>
      </c>
      <c r="L19">
        <v>1</v>
      </c>
      <c r="M19">
        <v>3</v>
      </c>
      <c r="O19">
        <v>3</v>
      </c>
      <c r="Q19">
        <v>1</v>
      </c>
      <c r="W19">
        <v>3</v>
      </c>
      <c r="Z19" t="s">
        <v>288</v>
      </c>
      <c r="AA19">
        <v>3</v>
      </c>
      <c r="AB19">
        <v>1</v>
      </c>
      <c r="AE19">
        <v>15</v>
      </c>
      <c r="AF19">
        <v>3</v>
      </c>
      <c r="AM19" t="s">
        <v>288</v>
      </c>
      <c r="CB19">
        <v>1</v>
      </c>
      <c r="ET19" t="s">
        <v>288</v>
      </c>
      <c r="GI19">
        <v>31</v>
      </c>
      <c r="GJ19">
        <v>45</v>
      </c>
      <c r="GO19">
        <v>14</v>
      </c>
      <c r="GP19">
        <v>1</v>
      </c>
      <c r="GQ19" t="s">
        <v>288</v>
      </c>
      <c r="GR19">
        <v>4</v>
      </c>
      <c r="GS19">
        <v>2</v>
      </c>
      <c r="GT19">
        <v>3</v>
      </c>
      <c r="JF19">
        <v>1</v>
      </c>
      <c r="JZ19">
        <v>3</v>
      </c>
    </row>
    <row r="20" spans="1:290" x14ac:dyDescent="0.35">
      <c r="A20" t="s">
        <v>309</v>
      </c>
      <c r="B20">
        <v>-34.35</v>
      </c>
      <c r="C20" t="s">
        <v>285</v>
      </c>
      <c r="D20" t="s">
        <v>305</v>
      </c>
      <c r="E20" t="s">
        <v>306</v>
      </c>
      <c r="G20">
        <v>1</v>
      </c>
      <c r="H20">
        <v>53</v>
      </c>
      <c r="I20">
        <v>1</v>
      </c>
      <c r="J20">
        <v>58</v>
      </c>
      <c r="K20">
        <v>2</v>
      </c>
      <c r="L20">
        <v>1</v>
      </c>
      <c r="M20">
        <v>13</v>
      </c>
      <c r="O20">
        <v>1</v>
      </c>
      <c r="P20">
        <v>2</v>
      </c>
      <c r="Q20">
        <v>2</v>
      </c>
      <c r="T20" t="s">
        <v>288</v>
      </c>
      <c r="W20">
        <v>5</v>
      </c>
      <c r="Z20" t="s">
        <v>288</v>
      </c>
      <c r="AA20">
        <v>8</v>
      </c>
      <c r="AB20" t="s">
        <v>288</v>
      </c>
      <c r="AE20">
        <v>20</v>
      </c>
      <c r="AF20">
        <v>1</v>
      </c>
      <c r="AI20">
        <v>3</v>
      </c>
      <c r="AM20">
        <v>2</v>
      </c>
      <c r="AO20">
        <v>1</v>
      </c>
      <c r="AX20">
        <v>1</v>
      </c>
      <c r="GI20">
        <v>22</v>
      </c>
      <c r="GJ20">
        <v>21</v>
      </c>
      <c r="GK20">
        <v>1</v>
      </c>
      <c r="GO20">
        <v>23</v>
      </c>
      <c r="GQ20" t="s">
        <v>288</v>
      </c>
      <c r="GR20">
        <v>2</v>
      </c>
      <c r="GS20">
        <v>2</v>
      </c>
      <c r="IP20">
        <v>1</v>
      </c>
      <c r="JE20">
        <v>1</v>
      </c>
      <c r="JZ20">
        <v>2</v>
      </c>
    </row>
    <row r="21" spans="1:290" x14ac:dyDescent="0.35">
      <c r="A21" t="s">
        <v>310</v>
      </c>
      <c r="B21">
        <v>-34.51</v>
      </c>
      <c r="C21" t="s">
        <v>285</v>
      </c>
      <c r="D21" t="s">
        <v>305</v>
      </c>
      <c r="E21" t="s">
        <v>306</v>
      </c>
      <c r="H21">
        <v>32</v>
      </c>
      <c r="I21">
        <v>2</v>
      </c>
      <c r="J21">
        <v>89</v>
      </c>
      <c r="K21">
        <v>4</v>
      </c>
      <c r="L21" t="s">
        <v>288</v>
      </c>
      <c r="M21">
        <v>6</v>
      </c>
      <c r="O21">
        <v>4</v>
      </c>
      <c r="P21" t="s">
        <v>288</v>
      </c>
      <c r="R21" t="s">
        <v>288</v>
      </c>
      <c r="W21">
        <v>4</v>
      </c>
      <c r="Z21" t="s">
        <v>288</v>
      </c>
      <c r="AA21">
        <v>9</v>
      </c>
      <c r="AB21" t="s">
        <v>288</v>
      </c>
      <c r="AC21">
        <v>10</v>
      </c>
      <c r="AD21">
        <v>2</v>
      </c>
      <c r="AE21">
        <v>5</v>
      </c>
      <c r="AF21">
        <v>2</v>
      </c>
      <c r="AM21" t="s">
        <v>288</v>
      </c>
      <c r="AP21">
        <v>1</v>
      </c>
      <c r="AR21">
        <v>2</v>
      </c>
      <c r="AT21">
        <v>1</v>
      </c>
      <c r="AV21">
        <v>1</v>
      </c>
      <c r="AW21">
        <v>1</v>
      </c>
      <c r="AX21">
        <v>1</v>
      </c>
      <c r="GI21">
        <v>13</v>
      </c>
      <c r="GJ21">
        <v>32</v>
      </c>
      <c r="GO21">
        <v>25</v>
      </c>
      <c r="GQ21">
        <v>1</v>
      </c>
      <c r="GR21" t="s">
        <v>288</v>
      </c>
      <c r="JZ21">
        <v>3</v>
      </c>
    </row>
    <row r="22" spans="1:290" x14ac:dyDescent="0.35">
      <c r="A22" t="s">
        <v>311</v>
      </c>
      <c r="B22">
        <v>-34.65</v>
      </c>
      <c r="C22" t="s">
        <v>285</v>
      </c>
      <c r="D22" t="s">
        <v>305</v>
      </c>
      <c r="E22" t="s">
        <v>306</v>
      </c>
      <c r="H22">
        <v>23</v>
      </c>
      <c r="I22">
        <v>1</v>
      </c>
      <c r="J22">
        <v>83</v>
      </c>
      <c r="K22">
        <v>3</v>
      </c>
      <c r="L22" t="s">
        <v>288</v>
      </c>
      <c r="M22">
        <v>7</v>
      </c>
      <c r="O22">
        <v>6</v>
      </c>
      <c r="P22">
        <v>4</v>
      </c>
      <c r="W22">
        <v>6</v>
      </c>
      <c r="Z22">
        <v>1</v>
      </c>
      <c r="AA22">
        <v>1</v>
      </c>
      <c r="AB22">
        <v>2</v>
      </c>
      <c r="AC22">
        <v>12</v>
      </c>
      <c r="AD22">
        <v>2</v>
      </c>
      <c r="AE22">
        <v>5</v>
      </c>
      <c r="AF22">
        <v>6</v>
      </c>
      <c r="AK22">
        <v>1</v>
      </c>
      <c r="AM22" t="s">
        <v>288</v>
      </c>
      <c r="AP22">
        <v>1</v>
      </c>
      <c r="AQ22">
        <v>1</v>
      </c>
      <c r="AR22">
        <v>1</v>
      </c>
      <c r="AS22">
        <v>1</v>
      </c>
      <c r="AW22" t="s">
        <v>288</v>
      </c>
      <c r="FI22" t="s">
        <v>288</v>
      </c>
      <c r="FU22" t="s">
        <v>288</v>
      </c>
      <c r="GI22">
        <v>20</v>
      </c>
      <c r="GJ22">
        <v>34</v>
      </c>
      <c r="GL22">
        <v>7</v>
      </c>
      <c r="GN22" t="s">
        <v>288</v>
      </c>
      <c r="GO22">
        <v>14</v>
      </c>
      <c r="GP22">
        <v>1</v>
      </c>
      <c r="GQ22">
        <v>3</v>
      </c>
      <c r="GR22">
        <v>1</v>
      </c>
      <c r="GS22">
        <v>1</v>
      </c>
      <c r="JE22">
        <v>1</v>
      </c>
      <c r="JZ22">
        <v>1</v>
      </c>
    </row>
    <row r="23" spans="1:290" x14ac:dyDescent="0.35">
      <c r="A23" t="s">
        <v>312</v>
      </c>
      <c r="B23">
        <v>-34.799999999999997</v>
      </c>
      <c r="C23" t="s">
        <v>285</v>
      </c>
      <c r="D23" t="s">
        <v>305</v>
      </c>
      <c r="E23" t="s">
        <v>306</v>
      </c>
      <c r="F23">
        <v>1</v>
      </c>
      <c r="G23">
        <v>1</v>
      </c>
      <c r="H23">
        <v>18</v>
      </c>
      <c r="J23">
        <v>93</v>
      </c>
      <c r="K23">
        <v>2</v>
      </c>
      <c r="L23">
        <v>1</v>
      </c>
      <c r="M23">
        <v>4</v>
      </c>
      <c r="O23">
        <v>9</v>
      </c>
      <c r="P23">
        <v>6</v>
      </c>
      <c r="R23">
        <v>1</v>
      </c>
      <c r="T23">
        <v>1</v>
      </c>
      <c r="W23">
        <v>5</v>
      </c>
      <c r="Z23">
        <v>1</v>
      </c>
      <c r="AA23">
        <v>1</v>
      </c>
      <c r="AB23" t="s">
        <v>288</v>
      </c>
      <c r="AC23">
        <v>4</v>
      </c>
      <c r="AD23" t="s">
        <v>288</v>
      </c>
      <c r="AE23">
        <v>5</v>
      </c>
      <c r="AF23">
        <v>2</v>
      </c>
      <c r="AI23">
        <v>1</v>
      </c>
      <c r="AJ23">
        <v>2</v>
      </c>
      <c r="AM23" t="s">
        <v>288</v>
      </c>
      <c r="AQ23" t="s">
        <v>288</v>
      </c>
      <c r="AV23" t="s">
        <v>288</v>
      </c>
      <c r="CB23">
        <v>1</v>
      </c>
      <c r="GI23">
        <v>33</v>
      </c>
      <c r="GJ23">
        <v>37</v>
      </c>
      <c r="GL23">
        <v>3</v>
      </c>
      <c r="GN23">
        <v>1</v>
      </c>
      <c r="GO23">
        <v>10</v>
      </c>
      <c r="GP23">
        <v>1</v>
      </c>
      <c r="GQ23">
        <v>1</v>
      </c>
      <c r="GR23">
        <v>2</v>
      </c>
      <c r="GS23" t="s">
        <v>288</v>
      </c>
      <c r="GT23">
        <v>1</v>
      </c>
      <c r="GU23">
        <v>1</v>
      </c>
      <c r="IC23" t="s">
        <v>288</v>
      </c>
      <c r="II23" t="s">
        <v>288</v>
      </c>
      <c r="JZ23">
        <v>1</v>
      </c>
    </row>
    <row r="24" spans="1:290" x14ac:dyDescent="0.35">
      <c r="A24" t="s">
        <v>313</v>
      </c>
      <c r="B24">
        <v>-35.299999999999997</v>
      </c>
      <c r="C24" t="s">
        <v>285</v>
      </c>
      <c r="D24" t="s">
        <v>305</v>
      </c>
      <c r="E24" t="s">
        <v>306</v>
      </c>
      <c r="H24">
        <v>22</v>
      </c>
      <c r="I24">
        <v>1</v>
      </c>
      <c r="J24">
        <v>79</v>
      </c>
      <c r="K24">
        <v>1</v>
      </c>
      <c r="L24">
        <v>1</v>
      </c>
      <c r="M24">
        <v>7</v>
      </c>
      <c r="O24">
        <v>4</v>
      </c>
      <c r="V24">
        <v>1</v>
      </c>
      <c r="W24">
        <v>2</v>
      </c>
      <c r="Z24">
        <v>2</v>
      </c>
      <c r="AA24">
        <v>4</v>
      </c>
      <c r="AB24">
        <v>1</v>
      </c>
      <c r="AC24">
        <v>1</v>
      </c>
      <c r="AD24">
        <v>1</v>
      </c>
      <c r="AE24">
        <v>13</v>
      </c>
      <c r="AF24">
        <v>5</v>
      </c>
      <c r="AI24">
        <v>1</v>
      </c>
      <c r="AM24" t="s">
        <v>288</v>
      </c>
      <c r="AP24">
        <v>2</v>
      </c>
      <c r="AQ24">
        <v>2</v>
      </c>
      <c r="AT24">
        <v>1</v>
      </c>
      <c r="BQ24">
        <v>1</v>
      </c>
      <c r="CB24" t="s">
        <v>288</v>
      </c>
      <c r="FG24" t="s">
        <v>288</v>
      </c>
      <c r="GI24">
        <v>20</v>
      </c>
      <c r="GJ24">
        <v>34</v>
      </c>
      <c r="GL24">
        <v>1</v>
      </c>
      <c r="GO24">
        <v>24</v>
      </c>
      <c r="GQ24">
        <v>2</v>
      </c>
      <c r="GR24">
        <v>2</v>
      </c>
      <c r="GS24">
        <v>2</v>
      </c>
      <c r="JC24" t="s">
        <v>288</v>
      </c>
      <c r="JZ24">
        <v>2</v>
      </c>
      <c r="KB24">
        <v>1</v>
      </c>
    </row>
    <row r="25" spans="1:290" x14ac:dyDescent="0.35">
      <c r="A25" t="s">
        <v>314</v>
      </c>
      <c r="B25">
        <v>-35.33</v>
      </c>
      <c r="C25" t="s">
        <v>285</v>
      </c>
      <c r="D25" t="s">
        <v>305</v>
      </c>
      <c r="E25" t="s">
        <v>306</v>
      </c>
      <c r="H25">
        <v>24</v>
      </c>
      <c r="J25">
        <v>84</v>
      </c>
      <c r="K25">
        <v>8</v>
      </c>
      <c r="M25">
        <v>1</v>
      </c>
      <c r="O25">
        <v>3</v>
      </c>
      <c r="P25">
        <v>2</v>
      </c>
      <c r="S25" t="s">
        <v>288</v>
      </c>
      <c r="V25">
        <v>1</v>
      </c>
      <c r="W25">
        <v>10</v>
      </c>
      <c r="Z25">
        <v>1</v>
      </c>
      <c r="AA25">
        <v>4</v>
      </c>
      <c r="AB25">
        <v>1</v>
      </c>
      <c r="AC25">
        <v>2</v>
      </c>
      <c r="AD25">
        <v>2</v>
      </c>
      <c r="AE25">
        <v>10</v>
      </c>
      <c r="AF25">
        <v>7</v>
      </c>
      <c r="AI25">
        <v>1</v>
      </c>
      <c r="AL25">
        <v>2</v>
      </c>
      <c r="AM25">
        <v>1</v>
      </c>
      <c r="AO25">
        <v>1</v>
      </c>
      <c r="AQ25" t="s">
        <v>288</v>
      </c>
      <c r="AV25" t="s">
        <v>288</v>
      </c>
      <c r="AW25" t="s">
        <v>288</v>
      </c>
      <c r="GE25" t="s">
        <v>288</v>
      </c>
      <c r="GI25">
        <v>15</v>
      </c>
      <c r="GJ25">
        <v>39</v>
      </c>
      <c r="GK25">
        <v>1</v>
      </c>
      <c r="GL25">
        <v>4</v>
      </c>
      <c r="GO25">
        <v>13</v>
      </c>
      <c r="GQ25">
        <v>6</v>
      </c>
      <c r="GR25" t="s">
        <v>288</v>
      </c>
      <c r="GS25">
        <v>3</v>
      </c>
      <c r="GT25">
        <v>1</v>
      </c>
      <c r="GU25">
        <v>1</v>
      </c>
      <c r="KA25">
        <v>1</v>
      </c>
    </row>
    <row r="26" spans="1:290" x14ac:dyDescent="0.35">
      <c r="A26" t="s">
        <v>315</v>
      </c>
      <c r="B26">
        <v>-32</v>
      </c>
      <c r="C26" t="s">
        <v>316</v>
      </c>
      <c r="D26" t="s">
        <v>305</v>
      </c>
      <c r="E26" t="s">
        <v>317</v>
      </c>
      <c r="H26">
        <v>32</v>
      </c>
      <c r="J26">
        <v>91</v>
      </c>
      <c r="K26">
        <v>6</v>
      </c>
      <c r="L26">
        <v>1</v>
      </c>
      <c r="M26">
        <v>3</v>
      </c>
      <c r="W26">
        <v>3</v>
      </c>
      <c r="X26" s="11">
        <v>1</v>
      </c>
      <c r="Z26">
        <v>2</v>
      </c>
      <c r="AC26">
        <v>5</v>
      </c>
      <c r="AD26">
        <v>1</v>
      </c>
      <c r="AE26">
        <v>9</v>
      </c>
      <c r="AF26">
        <v>6</v>
      </c>
      <c r="AQ26">
        <v>1</v>
      </c>
      <c r="AT26" t="s">
        <v>288</v>
      </c>
      <c r="AV26">
        <v>1</v>
      </c>
      <c r="BB26">
        <v>1</v>
      </c>
      <c r="CL26">
        <v>1</v>
      </c>
      <c r="FK26" t="s">
        <v>288</v>
      </c>
      <c r="FZ26" t="s">
        <v>288</v>
      </c>
      <c r="GI26">
        <v>11</v>
      </c>
      <c r="GJ26">
        <v>37</v>
      </c>
      <c r="GO26">
        <v>30</v>
      </c>
      <c r="GP26">
        <v>1</v>
      </c>
      <c r="GQ26">
        <v>3</v>
      </c>
      <c r="GR26">
        <v>1</v>
      </c>
      <c r="IL26" t="s">
        <v>288</v>
      </c>
      <c r="JG26">
        <v>1</v>
      </c>
      <c r="JZ26">
        <v>2</v>
      </c>
      <c r="KC26">
        <v>1</v>
      </c>
    </row>
    <row r="28" spans="1:290" x14ac:dyDescent="0.35">
      <c r="A28" t="s">
        <v>318</v>
      </c>
    </row>
    <row r="29" spans="1:290" x14ac:dyDescent="0.35">
      <c r="A29" t="s">
        <v>319</v>
      </c>
      <c r="B29">
        <v>61.6</v>
      </c>
      <c r="C29" t="s">
        <v>285</v>
      </c>
      <c r="D29" t="s">
        <v>286</v>
      </c>
      <c r="E29" t="s">
        <v>287</v>
      </c>
      <c r="H29">
        <v>17</v>
      </c>
      <c r="J29">
        <v>67</v>
      </c>
      <c r="K29">
        <v>1</v>
      </c>
      <c r="L29">
        <v>7</v>
      </c>
      <c r="M29">
        <v>6</v>
      </c>
      <c r="O29">
        <v>3</v>
      </c>
      <c r="W29">
        <v>1</v>
      </c>
      <c r="AC29">
        <v>1</v>
      </c>
      <c r="AE29">
        <v>12</v>
      </c>
      <c r="AF29">
        <v>4</v>
      </c>
      <c r="AR29">
        <v>1</v>
      </c>
      <c r="AV29">
        <v>1</v>
      </c>
      <c r="AW29" t="s">
        <v>288</v>
      </c>
      <c r="BD29">
        <v>1</v>
      </c>
      <c r="BG29">
        <v>2</v>
      </c>
      <c r="BH29">
        <v>7</v>
      </c>
      <c r="BJ29">
        <v>1</v>
      </c>
      <c r="BL29">
        <v>1</v>
      </c>
      <c r="BM29">
        <v>1</v>
      </c>
      <c r="BS29" t="s">
        <v>288</v>
      </c>
      <c r="BY29">
        <v>1</v>
      </c>
      <c r="CA29">
        <v>1</v>
      </c>
      <c r="CC29">
        <v>1</v>
      </c>
      <c r="CI29">
        <v>1</v>
      </c>
      <c r="CO29">
        <v>3</v>
      </c>
      <c r="CP29">
        <v>1</v>
      </c>
      <c r="CV29" t="s">
        <v>288</v>
      </c>
      <c r="DD29">
        <v>2</v>
      </c>
      <c r="DM29">
        <v>2</v>
      </c>
      <c r="EG29">
        <v>1</v>
      </c>
      <c r="GI29">
        <v>5</v>
      </c>
      <c r="GJ29">
        <v>51</v>
      </c>
      <c r="GK29">
        <v>3</v>
      </c>
      <c r="GO29">
        <v>10</v>
      </c>
      <c r="GQ29">
        <v>1</v>
      </c>
      <c r="GR29">
        <v>1</v>
      </c>
      <c r="GU29">
        <v>3</v>
      </c>
      <c r="GW29">
        <v>3</v>
      </c>
      <c r="GY29">
        <v>1</v>
      </c>
      <c r="HB29">
        <v>1</v>
      </c>
      <c r="HK29">
        <v>1</v>
      </c>
      <c r="HN29">
        <v>2</v>
      </c>
      <c r="HQ29">
        <v>2</v>
      </c>
      <c r="HR29">
        <v>1</v>
      </c>
      <c r="IT29">
        <v>1</v>
      </c>
      <c r="IU29">
        <v>1</v>
      </c>
      <c r="IV29">
        <v>1</v>
      </c>
      <c r="IW29">
        <v>1</v>
      </c>
      <c r="JF29" t="s">
        <v>288</v>
      </c>
      <c r="JG29">
        <v>1</v>
      </c>
      <c r="JL29">
        <v>1</v>
      </c>
      <c r="JZ29">
        <v>12</v>
      </c>
    </row>
    <row r="30" spans="1:290" x14ac:dyDescent="0.35">
      <c r="A30" t="s">
        <v>320</v>
      </c>
      <c r="B30">
        <v>60.22</v>
      </c>
      <c r="C30" t="s">
        <v>285</v>
      </c>
      <c r="D30" t="s">
        <v>286</v>
      </c>
      <c r="E30" t="s">
        <v>287</v>
      </c>
      <c r="F30">
        <v>1</v>
      </c>
      <c r="H30">
        <v>33</v>
      </c>
      <c r="J30">
        <v>53</v>
      </c>
      <c r="K30">
        <v>1</v>
      </c>
      <c r="L30">
        <v>3</v>
      </c>
      <c r="M30">
        <v>2</v>
      </c>
      <c r="O30">
        <v>4</v>
      </c>
      <c r="W30">
        <v>5</v>
      </c>
      <c r="Y30">
        <v>1</v>
      </c>
      <c r="AB30">
        <v>1</v>
      </c>
      <c r="AC30">
        <v>5</v>
      </c>
      <c r="AE30">
        <v>13</v>
      </c>
      <c r="AF30">
        <v>5</v>
      </c>
      <c r="AO30">
        <v>1</v>
      </c>
      <c r="AR30">
        <v>1</v>
      </c>
      <c r="AW30">
        <v>1</v>
      </c>
      <c r="BB30">
        <v>2</v>
      </c>
      <c r="BD30">
        <v>1</v>
      </c>
      <c r="BG30">
        <v>1</v>
      </c>
      <c r="BH30">
        <v>31</v>
      </c>
      <c r="BK30">
        <v>2</v>
      </c>
      <c r="BL30">
        <v>1</v>
      </c>
      <c r="BM30">
        <v>1</v>
      </c>
      <c r="BO30">
        <v>2</v>
      </c>
      <c r="BR30">
        <v>6</v>
      </c>
      <c r="BS30">
        <v>1</v>
      </c>
      <c r="BU30">
        <v>1</v>
      </c>
      <c r="BY30">
        <v>1</v>
      </c>
      <c r="CA30">
        <v>2</v>
      </c>
      <c r="CM30">
        <v>2</v>
      </c>
      <c r="CY30">
        <v>2</v>
      </c>
      <c r="DD30">
        <v>1</v>
      </c>
      <c r="DM30">
        <v>1</v>
      </c>
      <c r="DR30">
        <v>1</v>
      </c>
      <c r="ED30">
        <v>1</v>
      </c>
      <c r="EF30">
        <v>1</v>
      </c>
      <c r="FT30" t="s">
        <v>288</v>
      </c>
      <c r="GI30">
        <v>5</v>
      </c>
      <c r="GJ30">
        <v>35</v>
      </c>
      <c r="GL30">
        <v>1</v>
      </c>
      <c r="GO30">
        <v>4</v>
      </c>
      <c r="GQ30">
        <v>1</v>
      </c>
      <c r="GU30">
        <v>1</v>
      </c>
      <c r="GW30">
        <v>1</v>
      </c>
      <c r="GY30">
        <v>6</v>
      </c>
      <c r="HB30">
        <v>1</v>
      </c>
      <c r="HK30">
        <v>1</v>
      </c>
      <c r="HS30">
        <v>1</v>
      </c>
      <c r="JC30" t="s">
        <v>288</v>
      </c>
      <c r="JJ30">
        <v>1</v>
      </c>
      <c r="JM30">
        <v>1</v>
      </c>
      <c r="JZ30">
        <v>1</v>
      </c>
      <c r="KC30">
        <v>1</v>
      </c>
    </row>
    <row r="31" spans="1:290" x14ac:dyDescent="0.35">
      <c r="A31" t="s">
        <v>321</v>
      </c>
      <c r="B31">
        <v>60.21</v>
      </c>
      <c r="C31" t="s">
        <v>285</v>
      </c>
      <c r="D31" t="s">
        <v>286</v>
      </c>
      <c r="E31" t="s">
        <v>287</v>
      </c>
      <c r="G31">
        <v>1</v>
      </c>
      <c r="H31">
        <v>13</v>
      </c>
      <c r="J31">
        <v>33</v>
      </c>
      <c r="O31">
        <v>1</v>
      </c>
      <c r="P31">
        <v>1</v>
      </c>
      <c r="AB31">
        <v>2</v>
      </c>
      <c r="AC31">
        <v>2</v>
      </c>
      <c r="AE31">
        <v>17</v>
      </c>
      <c r="AF31">
        <v>1</v>
      </c>
      <c r="AG31" t="s">
        <v>288</v>
      </c>
      <c r="AI31">
        <v>1</v>
      </c>
      <c r="AR31">
        <v>1</v>
      </c>
      <c r="AX31">
        <v>1</v>
      </c>
      <c r="BD31">
        <v>1</v>
      </c>
      <c r="BF31">
        <v>1</v>
      </c>
      <c r="BG31">
        <v>2</v>
      </c>
      <c r="BH31">
        <v>34</v>
      </c>
      <c r="BJ31">
        <v>4</v>
      </c>
      <c r="BK31">
        <v>3</v>
      </c>
      <c r="BM31">
        <v>1</v>
      </c>
      <c r="BU31">
        <v>2</v>
      </c>
      <c r="BY31">
        <v>2</v>
      </c>
      <c r="BZ31">
        <v>1</v>
      </c>
      <c r="CA31">
        <v>2</v>
      </c>
      <c r="CO31">
        <v>5</v>
      </c>
      <c r="CQ31" t="s">
        <v>288</v>
      </c>
      <c r="DD31">
        <v>9</v>
      </c>
      <c r="DM31">
        <v>2</v>
      </c>
      <c r="EB31">
        <v>1</v>
      </c>
      <c r="EC31">
        <v>1</v>
      </c>
      <c r="ED31">
        <v>3</v>
      </c>
      <c r="EE31">
        <v>1</v>
      </c>
      <c r="EH31" t="s">
        <v>288</v>
      </c>
      <c r="GI31">
        <v>5</v>
      </c>
      <c r="GJ31">
        <v>32</v>
      </c>
      <c r="GK31">
        <v>1</v>
      </c>
      <c r="GO31">
        <v>13</v>
      </c>
      <c r="GQ31" t="s">
        <v>288</v>
      </c>
      <c r="GW31">
        <v>3</v>
      </c>
      <c r="GY31">
        <v>6</v>
      </c>
      <c r="HB31">
        <v>2</v>
      </c>
      <c r="HD31">
        <v>1</v>
      </c>
      <c r="HK31">
        <v>3</v>
      </c>
      <c r="HN31">
        <v>2</v>
      </c>
      <c r="HQ31">
        <v>2</v>
      </c>
      <c r="HT31">
        <v>1</v>
      </c>
      <c r="HV31">
        <v>1</v>
      </c>
      <c r="IT31">
        <v>1</v>
      </c>
      <c r="IW31">
        <v>1</v>
      </c>
      <c r="JA31">
        <v>1</v>
      </c>
      <c r="JF31">
        <v>2</v>
      </c>
      <c r="JI31">
        <v>2</v>
      </c>
      <c r="JJ31">
        <v>1</v>
      </c>
      <c r="JK31">
        <v>1</v>
      </c>
      <c r="JQ31">
        <v>1</v>
      </c>
      <c r="JZ31">
        <v>13</v>
      </c>
      <c r="KB31">
        <v>5</v>
      </c>
      <c r="KC31">
        <v>1</v>
      </c>
      <c r="KD31" t="s">
        <v>288</v>
      </c>
    </row>
    <row r="32" spans="1:290" x14ac:dyDescent="0.35">
      <c r="A32" t="s">
        <v>322</v>
      </c>
      <c r="B32">
        <v>59.86</v>
      </c>
      <c r="C32" t="s">
        <v>285</v>
      </c>
      <c r="D32" t="s">
        <v>286</v>
      </c>
      <c r="E32" t="s">
        <v>287</v>
      </c>
      <c r="H32">
        <v>6</v>
      </c>
      <c r="J32">
        <v>9</v>
      </c>
      <c r="K32">
        <v>1</v>
      </c>
      <c r="N32">
        <v>1</v>
      </c>
      <c r="O32">
        <v>1</v>
      </c>
      <c r="AB32">
        <v>1</v>
      </c>
      <c r="AC32">
        <v>1</v>
      </c>
      <c r="AE32">
        <v>4</v>
      </c>
      <c r="BH32">
        <v>8</v>
      </c>
      <c r="BM32">
        <v>1</v>
      </c>
      <c r="DD32">
        <v>1</v>
      </c>
      <c r="DL32">
        <v>1</v>
      </c>
      <c r="DM32">
        <v>1</v>
      </c>
      <c r="EA32">
        <v>1</v>
      </c>
      <c r="GI32">
        <v>2</v>
      </c>
      <c r="GJ32">
        <v>8</v>
      </c>
      <c r="GO32">
        <v>2</v>
      </c>
      <c r="GU32">
        <v>2</v>
      </c>
      <c r="GY32">
        <v>2</v>
      </c>
      <c r="HC32">
        <v>2</v>
      </c>
      <c r="HJ32">
        <v>1</v>
      </c>
      <c r="HK32">
        <v>1</v>
      </c>
      <c r="HN32">
        <v>1</v>
      </c>
      <c r="JI32">
        <v>1</v>
      </c>
      <c r="JZ32">
        <v>2</v>
      </c>
      <c r="KB32">
        <v>1</v>
      </c>
      <c r="KC32">
        <v>1</v>
      </c>
    </row>
    <row r="33" spans="1:299" x14ac:dyDescent="0.35">
      <c r="A33" t="s">
        <v>323</v>
      </c>
      <c r="B33">
        <v>24</v>
      </c>
      <c r="C33" t="s">
        <v>285</v>
      </c>
      <c r="D33" t="s">
        <v>286</v>
      </c>
      <c r="E33" t="s">
        <v>295</v>
      </c>
      <c r="F33">
        <v>1</v>
      </c>
      <c r="H33">
        <v>40</v>
      </c>
      <c r="J33">
        <v>63</v>
      </c>
      <c r="L33" t="s">
        <v>288</v>
      </c>
      <c r="M33">
        <v>2</v>
      </c>
      <c r="O33">
        <v>5</v>
      </c>
      <c r="P33">
        <v>1</v>
      </c>
      <c r="R33">
        <v>2</v>
      </c>
      <c r="S33" t="s">
        <v>288</v>
      </c>
      <c r="W33">
        <v>4</v>
      </c>
      <c r="AB33">
        <v>1</v>
      </c>
      <c r="AC33">
        <v>2</v>
      </c>
      <c r="AE33">
        <v>9</v>
      </c>
      <c r="AF33">
        <v>1</v>
      </c>
      <c r="AH33" t="s">
        <v>288</v>
      </c>
      <c r="AR33">
        <v>2</v>
      </c>
      <c r="AX33">
        <v>1</v>
      </c>
      <c r="BB33">
        <v>1</v>
      </c>
      <c r="BD33">
        <v>2</v>
      </c>
      <c r="BF33" t="s">
        <v>288</v>
      </c>
      <c r="BH33">
        <v>21</v>
      </c>
      <c r="BJ33">
        <v>7</v>
      </c>
      <c r="BM33">
        <v>3</v>
      </c>
      <c r="BR33" t="s">
        <v>288</v>
      </c>
      <c r="BY33">
        <v>3</v>
      </c>
      <c r="CB33">
        <v>1</v>
      </c>
      <c r="CO33">
        <v>1</v>
      </c>
      <c r="CP33">
        <v>1</v>
      </c>
      <c r="CV33">
        <v>2</v>
      </c>
      <c r="CY33">
        <v>1</v>
      </c>
      <c r="DD33">
        <v>5</v>
      </c>
      <c r="DY33">
        <v>1</v>
      </c>
      <c r="DZ33">
        <v>1</v>
      </c>
      <c r="GI33">
        <v>8</v>
      </c>
      <c r="GJ33">
        <v>28</v>
      </c>
      <c r="GL33">
        <v>1</v>
      </c>
      <c r="GO33">
        <v>11</v>
      </c>
      <c r="GQ33" t="s">
        <v>288</v>
      </c>
      <c r="GU33">
        <v>3</v>
      </c>
      <c r="GY33" t="s">
        <v>288</v>
      </c>
      <c r="HB33">
        <v>1</v>
      </c>
      <c r="HF33">
        <v>1</v>
      </c>
      <c r="HK33">
        <v>2</v>
      </c>
      <c r="IS33">
        <v>1</v>
      </c>
      <c r="JE33">
        <v>1</v>
      </c>
      <c r="JJ33">
        <v>1</v>
      </c>
      <c r="JN33">
        <v>2</v>
      </c>
      <c r="JZ33">
        <v>1</v>
      </c>
      <c r="KB33">
        <v>1</v>
      </c>
      <c r="KC33">
        <v>3</v>
      </c>
    </row>
    <row r="34" spans="1:299" x14ac:dyDescent="0.35">
      <c r="A34" t="s">
        <v>324</v>
      </c>
      <c r="B34">
        <v>22.69</v>
      </c>
      <c r="C34" t="s">
        <v>285</v>
      </c>
      <c r="D34" t="s">
        <v>286</v>
      </c>
      <c r="E34" t="s">
        <v>295</v>
      </c>
      <c r="F34">
        <v>3</v>
      </c>
      <c r="H34">
        <v>21</v>
      </c>
      <c r="J34">
        <v>57</v>
      </c>
      <c r="L34">
        <v>1</v>
      </c>
      <c r="M34">
        <v>3</v>
      </c>
      <c r="P34">
        <v>1</v>
      </c>
      <c r="Q34">
        <v>2</v>
      </c>
      <c r="W34">
        <v>3</v>
      </c>
      <c r="AC34">
        <v>6</v>
      </c>
      <c r="AE34">
        <v>15</v>
      </c>
      <c r="AF34" t="s">
        <v>288</v>
      </c>
      <c r="AG34">
        <v>2</v>
      </c>
      <c r="AI34" t="s">
        <v>288</v>
      </c>
      <c r="AO34">
        <v>1</v>
      </c>
      <c r="AW34" t="s">
        <v>288</v>
      </c>
      <c r="BB34">
        <v>1</v>
      </c>
      <c r="BE34">
        <v>1</v>
      </c>
      <c r="BH34">
        <v>12</v>
      </c>
      <c r="BJ34">
        <v>2</v>
      </c>
      <c r="BK34">
        <v>1</v>
      </c>
      <c r="BL34">
        <v>1</v>
      </c>
      <c r="BM34">
        <v>5</v>
      </c>
      <c r="BR34" t="s">
        <v>288</v>
      </c>
      <c r="BX34" t="s">
        <v>288</v>
      </c>
      <c r="BY34">
        <v>5</v>
      </c>
      <c r="BZ34">
        <v>1</v>
      </c>
      <c r="CA34">
        <v>2</v>
      </c>
      <c r="CD34" t="s">
        <v>288</v>
      </c>
      <c r="CH34">
        <v>1</v>
      </c>
      <c r="CJ34" t="s">
        <v>288</v>
      </c>
      <c r="CO34">
        <v>4</v>
      </c>
      <c r="CS34" t="s">
        <v>288</v>
      </c>
      <c r="DG34" t="s">
        <v>288</v>
      </c>
      <c r="DO34">
        <v>1</v>
      </c>
      <c r="DQ34" t="s">
        <v>288</v>
      </c>
      <c r="DX34">
        <v>2</v>
      </c>
      <c r="GI34">
        <v>4</v>
      </c>
      <c r="GJ34">
        <v>37</v>
      </c>
      <c r="GK34">
        <v>10</v>
      </c>
      <c r="GO34">
        <v>15</v>
      </c>
      <c r="GQ34">
        <v>1</v>
      </c>
      <c r="GU34">
        <v>2</v>
      </c>
      <c r="GW34">
        <v>2</v>
      </c>
      <c r="GY34">
        <v>1</v>
      </c>
      <c r="GZ34">
        <v>1</v>
      </c>
      <c r="HB34">
        <v>1</v>
      </c>
      <c r="HH34" t="s">
        <v>288</v>
      </c>
      <c r="HM34">
        <v>1</v>
      </c>
      <c r="HO34">
        <v>1</v>
      </c>
      <c r="HQ34">
        <v>1</v>
      </c>
      <c r="IT34">
        <v>1</v>
      </c>
      <c r="IU34">
        <v>2</v>
      </c>
      <c r="JB34" t="s">
        <v>288</v>
      </c>
      <c r="JG34">
        <v>1</v>
      </c>
      <c r="JI34">
        <v>3</v>
      </c>
      <c r="JP34">
        <v>1</v>
      </c>
      <c r="JZ34">
        <v>5</v>
      </c>
      <c r="KB34">
        <v>6</v>
      </c>
      <c r="KC34">
        <v>1</v>
      </c>
      <c r="KH34" t="s">
        <v>288</v>
      </c>
    </row>
    <row r="35" spans="1:299" x14ac:dyDescent="0.35">
      <c r="A35" t="s">
        <v>325</v>
      </c>
      <c r="B35">
        <v>-7.13</v>
      </c>
      <c r="C35" t="s">
        <v>285</v>
      </c>
      <c r="D35" t="s">
        <v>305</v>
      </c>
      <c r="E35" t="s">
        <v>306</v>
      </c>
      <c r="H35">
        <v>13</v>
      </c>
      <c r="J35">
        <v>45</v>
      </c>
      <c r="L35" t="s">
        <v>288</v>
      </c>
      <c r="O35">
        <v>1</v>
      </c>
      <c r="P35" t="s">
        <v>288</v>
      </c>
      <c r="Q35" t="s">
        <v>288</v>
      </c>
      <c r="S35" t="s">
        <v>288</v>
      </c>
      <c r="W35">
        <v>4</v>
      </c>
      <c r="AC35">
        <v>8</v>
      </c>
      <c r="AE35">
        <v>25</v>
      </c>
      <c r="AF35">
        <v>1</v>
      </c>
      <c r="AH35" t="s">
        <v>288</v>
      </c>
      <c r="AT35" t="s">
        <v>288</v>
      </c>
      <c r="AU35" t="s">
        <v>288</v>
      </c>
      <c r="AW35">
        <v>1</v>
      </c>
      <c r="BB35" t="s">
        <v>288</v>
      </c>
      <c r="BD35" t="s">
        <v>288</v>
      </c>
      <c r="BG35">
        <v>2</v>
      </c>
      <c r="BJ35">
        <v>1</v>
      </c>
      <c r="BK35">
        <v>1</v>
      </c>
      <c r="BL35">
        <v>1</v>
      </c>
      <c r="BM35" t="s">
        <v>288</v>
      </c>
      <c r="BP35">
        <v>1</v>
      </c>
      <c r="BX35" t="s">
        <v>288</v>
      </c>
      <c r="CJ35">
        <v>1</v>
      </c>
      <c r="DC35" t="s">
        <v>288</v>
      </c>
      <c r="DH35" t="s">
        <v>288</v>
      </c>
      <c r="DM35">
        <v>2</v>
      </c>
      <c r="DT35" t="s">
        <v>288</v>
      </c>
      <c r="EI35" t="s">
        <v>288</v>
      </c>
      <c r="FM35" t="s">
        <v>288</v>
      </c>
      <c r="FR35" t="s">
        <v>288</v>
      </c>
      <c r="FS35" t="s">
        <v>288</v>
      </c>
      <c r="GI35">
        <v>12</v>
      </c>
      <c r="GJ35">
        <v>48</v>
      </c>
      <c r="GK35">
        <v>18</v>
      </c>
      <c r="GL35">
        <v>1</v>
      </c>
      <c r="GO35">
        <v>23</v>
      </c>
      <c r="GQ35">
        <v>7</v>
      </c>
      <c r="GR35">
        <v>1</v>
      </c>
      <c r="GU35">
        <v>1</v>
      </c>
      <c r="HS35">
        <v>2</v>
      </c>
      <c r="HV35">
        <v>1</v>
      </c>
      <c r="HX35" t="s">
        <v>288</v>
      </c>
      <c r="IG35" t="s">
        <v>288</v>
      </c>
      <c r="IH35" t="s">
        <v>288</v>
      </c>
      <c r="IU35">
        <v>5</v>
      </c>
      <c r="IZ35">
        <v>1</v>
      </c>
      <c r="JC35" t="s">
        <v>288</v>
      </c>
      <c r="JD35">
        <v>1</v>
      </c>
      <c r="JI35">
        <v>1</v>
      </c>
      <c r="JN35">
        <v>1</v>
      </c>
      <c r="JS35">
        <v>1</v>
      </c>
      <c r="JZ35">
        <v>10</v>
      </c>
      <c r="KB35">
        <v>7</v>
      </c>
      <c r="KC35">
        <v>2</v>
      </c>
      <c r="KD35" t="s">
        <v>288</v>
      </c>
    </row>
    <row r="37" spans="1:299" x14ac:dyDescent="0.35">
      <c r="A37" t="s">
        <v>326</v>
      </c>
    </row>
    <row r="38" spans="1:299" x14ac:dyDescent="0.35">
      <c r="A38" t="s">
        <v>327</v>
      </c>
      <c r="B38">
        <v>-1</v>
      </c>
      <c r="C38" t="s">
        <v>285</v>
      </c>
      <c r="D38" t="s">
        <v>286</v>
      </c>
      <c r="E38" t="s">
        <v>287</v>
      </c>
      <c r="H38">
        <v>32</v>
      </c>
      <c r="J38">
        <v>56</v>
      </c>
      <c r="L38">
        <v>1</v>
      </c>
      <c r="M38">
        <v>2</v>
      </c>
      <c r="O38">
        <v>3</v>
      </c>
      <c r="AC38">
        <v>3</v>
      </c>
      <c r="AE38">
        <v>44</v>
      </c>
      <c r="BH38">
        <v>1</v>
      </c>
      <c r="BM38">
        <v>1</v>
      </c>
      <c r="BX38">
        <v>1</v>
      </c>
      <c r="BY38">
        <v>1</v>
      </c>
      <c r="CQ38">
        <v>1</v>
      </c>
      <c r="DH38">
        <v>1</v>
      </c>
      <c r="DM38">
        <v>4</v>
      </c>
      <c r="DW38">
        <v>1</v>
      </c>
      <c r="GI38">
        <v>12</v>
      </c>
      <c r="GJ38">
        <v>34</v>
      </c>
      <c r="GK38">
        <v>3</v>
      </c>
      <c r="GO38">
        <v>12</v>
      </c>
      <c r="GQ38">
        <v>4</v>
      </c>
      <c r="GR38">
        <v>1</v>
      </c>
      <c r="HC38">
        <v>1</v>
      </c>
      <c r="HH38">
        <v>2</v>
      </c>
      <c r="IU38">
        <v>2</v>
      </c>
      <c r="IY38">
        <v>3</v>
      </c>
      <c r="JG38">
        <v>1</v>
      </c>
      <c r="JI38">
        <v>1</v>
      </c>
      <c r="JZ38">
        <v>15</v>
      </c>
      <c r="KB38">
        <v>4</v>
      </c>
      <c r="KC38">
        <v>2</v>
      </c>
      <c r="KM38">
        <v>1</v>
      </c>
    </row>
    <row r="39" spans="1:299" x14ac:dyDescent="0.35">
      <c r="A39" t="s">
        <v>328</v>
      </c>
      <c r="B39">
        <v>-2.5</v>
      </c>
      <c r="C39" t="s">
        <v>285</v>
      </c>
      <c r="D39" t="s">
        <v>286</v>
      </c>
      <c r="E39" t="s">
        <v>287</v>
      </c>
      <c r="H39">
        <v>39</v>
      </c>
      <c r="J39">
        <v>62</v>
      </c>
      <c r="K39">
        <v>2</v>
      </c>
      <c r="L39">
        <v>4</v>
      </c>
      <c r="M39">
        <v>21</v>
      </c>
      <c r="O39">
        <v>4</v>
      </c>
      <c r="Q39" t="s">
        <v>288</v>
      </c>
      <c r="AB39">
        <v>2</v>
      </c>
      <c r="AC39">
        <v>5</v>
      </c>
      <c r="AE39">
        <v>15</v>
      </c>
      <c r="AF39">
        <v>4</v>
      </c>
      <c r="AG39">
        <v>1</v>
      </c>
      <c r="BG39">
        <v>1</v>
      </c>
      <c r="BH39">
        <v>5</v>
      </c>
      <c r="BO39">
        <v>1</v>
      </c>
      <c r="BS39">
        <v>1</v>
      </c>
      <c r="BY39">
        <v>3</v>
      </c>
      <c r="CA39">
        <v>1</v>
      </c>
      <c r="CB39">
        <v>1</v>
      </c>
      <c r="CE39">
        <v>1</v>
      </c>
      <c r="CQ39">
        <v>1</v>
      </c>
      <c r="CV39">
        <v>1</v>
      </c>
      <c r="CY39">
        <v>1</v>
      </c>
      <c r="DM39" t="s">
        <v>288</v>
      </c>
      <c r="DP39">
        <v>1</v>
      </c>
      <c r="DT39" t="s">
        <v>288</v>
      </c>
      <c r="DU39">
        <v>1</v>
      </c>
      <c r="DV39">
        <v>1</v>
      </c>
      <c r="FQ39" t="s">
        <v>288</v>
      </c>
      <c r="GI39">
        <v>11</v>
      </c>
      <c r="GJ39">
        <v>31</v>
      </c>
      <c r="GK39">
        <v>3</v>
      </c>
      <c r="GO39">
        <v>7</v>
      </c>
      <c r="GQ39">
        <v>1</v>
      </c>
      <c r="GR39">
        <v>1</v>
      </c>
      <c r="GU39">
        <v>1</v>
      </c>
      <c r="GZ39" t="s">
        <v>288</v>
      </c>
      <c r="HK39" t="s">
        <v>288</v>
      </c>
      <c r="HP39">
        <v>1</v>
      </c>
      <c r="IS39">
        <v>1</v>
      </c>
      <c r="JD39">
        <v>1</v>
      </c>
      <c r="JG39">
        <v>1</v>
      </c>
      <c r="JZ39">
        <v>8</v>
      </c>
      <c r="KB39">
        <v>3</v>
      </c>
      <c r="KM39">
        <v>1</v>
      </c>
    </row>
    <row r="40" spans="1:299" x14ac:dyDescent="0.35">
      <c r="A40" t="s">
        <v>329</v>
      </c>
      <c r="B40">
        <v>-5.5</v>
      </c>
      <c r="C40" t="s">
        <v>285</v>
      </c>
      <c r="D40" t="s">
        <v>286</v>
      </c>
      <c r="E40" t="s">
        <v>287</v>
      </c>
      <c r="F40">
        <v>2</v>
      </c>
      <c r="H40">
        <v>23</v>
      </c>
      <c r="J40">
        <v>55</v>
      </c>
      <c r="K40" t="s">
        <v>288</v>
      </c>
      <c r="L40">
        <v>1</v>
      </c>
      <c r="M40">
        <v>4</v>
      </c>
      <c r="O40">
        <v>6</v>
      </c>
      <c r="P40">
        <v>1</v>
      </c>
      <c r="R40" t="s">
        <v>288</v>
      </c>
      <c r="W40">
        <v>1</v>
      </c>
      <c r="AB40">
        <v>1</v>
      </c>
      <c r="AC40">
        <v>6</v>
      </c>
      <c r="AE40">
        <v>18</v>
      </c>
      <c r="AG40">
        <v>5</v>
      </c>
      <c r="AO40">
        <v>2</v>
      </c>
      <c r="AU40" t="s">
        <v>288</v>
      </c>
      <c r="AW40">
        <v>2</v>
      </c>
      <c r="BD40">
        <v>1</v>
      </c>
      <c r="BG40">
        <v>2</v>
      </c>
      <c r="BH40">
        <v>13</v>
      </c>
      <c r="BJ40" t="s">
        <v>288</v>
      </c>
      <c r="BK40" t="s">
        <v>288</v>
      </c>
      <c r="BL40">
        <v>2</v>
      </c>
      <c r="BM40" t="s">
        <v>288</v>
      </c>
      <c r="BV40" t="s">
        <v>288</v>
      </c>
      <c r="BY40">
        <v>4</v>
      </c>
      <c r="CE40">
        <v>1</v>
      </c>
      <c r="CH40">
        <v>1</v>
      </c>
      <c r="CJ40">
        <v>1</v>
      </c>
      <c r="DJ40">
        <v>1</v>
      </c>
      <c r="DM40">
        <v>1</v>
      </c>
      <c r="DT40">
        <v>1</v>
      </c>
      <c r="FW40" t="s">
        <v>288</v>
      </c>
      <c r="GI40">
        <v>11</v>
      </c>
      <c r="GJ40">
        <v>37</v>
      </c>
      <c r="GK40">
        <v>3</v>
      </c>
      <c r="GO40">
        <v>7</v>
      </c>
      <c r="GQ40">
        <v>1</v>
      </c>
      <c r="GU40">
        <v>1</v>
      </c>
      <c r="GV40">
        <v>2</v>
      </c>
      <c r="GW40">
        <v>1</v>
      </c>
      <c r="GY40">
        <v>3</v>
      </c>
      <c r="GZ40" t="s">
        <v>288</v>
      </c>
      <c r="HA40">
        <v>1</v>
      </c>
      <c r="HB40">
        <v>5</v>
      </c>
      <c r="HD40">
        <v>1</v>
      </c>
      <c r="HE40">
        <v>1</v>
      </c>
      <c r="HH40" t="s">
        <v>288</v>
      </c>
      <c r="HK40">
        <v>2</v>
      </c>
      <c r="HM40">
        <v>1</v>
      </c>
      <c r="HP40">
        <v>1</v>
      </c>
      <c r="HU40">
        <v>1</v>
      </c>
      <c r="IT40">
        <v>1</v>
      </c>
      <c r="IU40" t="s">
        <v>288</v>
      </c>
      <c r="IY40">
        <v>2</v>
      </c>
      <c r="JD40">
        <v>3</v>
      </c>
      <c r="JI40">
        <v>1</v>
      </c>
      <c r="JJ40">
        <v>1</v>
      </c>
      <c r="JL40">
        <v>2</v>
      </c>
      <c r="JZ40">
        <v>4</v>
      </c>
      <c r="KB40">
        <v>2</v>
      </c>
    </row>
    <row r="41" spans="1:299" x14ac:dyDescent="0.35">
      <c r="A41" t="s">
        <v>330</v>
      </c>
      <c r="B41">
        <v>-11.95</v>
      </c>
      <c r="C41" t="s">
        <v>285</v>
      </c>
      <c r="D41" t="s">
        <v>286</v>
      </c>
      <c r="E41" t="s">
        <v>287</v>
      </c>
      <c r="H41">
        <v>33</v>
      </c>
      <c r="J41">
        <v>66</v>
      </c>
      <c r="M41">
        <v>15</v>
      </c>
      <c r="O41">
        <v>4</v>
      </c>
      <c r="P41">
        <v>1</v>
      </c>
      <c r="Q41">
        <v>1</v>
      </c>
      <c r="W41" t="s">
        <v>288</v>
      </c>
      <c r="AB41">
        <v>1</v>
      </c>
      <c r="AC41">
        <v>3</v>
      </c>
      <c r="AE41">
        <v>16</v>
      </c>
      <c r="AK41">
        <v>1</v>
      </c>
      <c r="AU41">
        <v>1</v>
      </c>
      <c r="AW41" t="s">
        <v>288</v>
      </c>
      <c r="AX41">
        <v>1</v>
      </c>
      <c r="BG41">
        <v>2</v>
      </c>
      <c r="BH41">
        <v>5</v>
      </c>
      <c r="BL41">
        <v>1</v>
      </c>
      <c r="BN41">
        <v>2</v>
      </c>
      <c r="BO41">
        <v>2</v>
      </c>
      <c r="BR41">
        <v>1</v>
      </c>
      <c r="BU41">
        <v>1</v>
      </c>
      <c r="BY41">
        <v>2</v>
      </c>
      <c r="CB41">
        <v>1</v>
      </c>
      <c r="CH41">
        <v>3</v>
      </c>
      <c r="CV41">
        <v>1</v>
      </c>
      <c r="DA41">
        <v>1</v>
      </c>
      <c r="DR41">
        <v>1</v>
      </c>
      <c r="DS41">
        <v>1</v>
      </c>
      <c r="GI41">
        <v>4</v>
      </c>
      <c r="GJ41">
        <v>54</v>
      </c>
      <c r="GK41">
        <v>6</v>
      </c>
      <c r="GO41">
        <v>5</v>
      </c>
      <c r="GQ41">
        <v>1</v>
      </c>
      <c r="GR41" t="s">
        <v>288</v>
      </c>
      <c r="GU41" t="s">
        <v>288</v>
      </c>
      <c r="GW41">
        <v>1</v>
      </c>
      <c r="GY41">
        <v>1</v>
      </c>
      <c r="GZ41">
        <v>1</v>
      </c>
      <c r="HK41">
        <v>1</v>
      </c>
      <c r="IO41" t="s">
        <v>288</v>
      </c>
      <c r="IS41">
        <v>1</v>
      </c>
      <c r="IU41" t="s">
        <v>288</v>
      </c>
      <c r="JI41">
        <v>1</v>
      </c>
      <c r="JL41">
        <v>1</v>
      </c>
      <c r="JP41">
        <v>1</v>
      </c>
      <c r="JR41">
        <v>1</v>
      </c>
      <c r="JZ41">
        <v>4</v>
      </c>
      <c r="KB41">
        <v>1</v>
      </c>
      <c r="KM41">
        <v>1</v>
      </c>
    </row>
    <row r="42" spans="1:299" x14ac:dyDescent="0.35">
      <c r="A42" t="s">
        <v>331</v>
      </c>
      <c r="B42">
        <v>-12.65</v>
      </c>
      <c r="C42" t="s">
        <v>285</v>
      </c>
      <c r="D42" t="s">
        <v>286</v>
      </c>
      <c r="E42" t="s">
        <v>287</v>
      </c>
      <c r="H42">
        <v>24</v>
      </c>
      <c r="J42">
        <v>62</v>
      </c>
      <c r="K42">
        <v>2</v>
      </c>
      <c r="M42">
        <v>8</v>
      </c>
      <c r="O42">
        <v>1</v>
      </c>
      <c r="R42">
        <v>1</v>
      </c>
      <c r="S42">
        <v>1</v>
      </c>
      <c r="AB42" t="s">
        <v>288</v>
      </c>
      <c r="AC42">
        <v>7</v>
      </c>
      <c r="AD42">
        <v>1</v>
      </c>
      <c r="AE42">
        <v>12</v>
      </c>
      <c r="AF42">
        <v>2</v>
      </c>
      <c r="AG42">
        <v>1</v>
      </c>
      <c r="AO42">
        <v>1</v>
      </c>
      <c r="AW42" t="s">
        <v>288</v>
      </c>
      <c r="BH42">
        <v>6</v>
      </c>
      <c r="BJ42">
        <v>1</v>
      </c>
      <c r="BM42">
        <v>1</v>
      </c>
      <c r="BN42">
        <v>1</v>
      </c>
      <c r="BO42">
        <v>1</v>
      </c>
      <c r="BP42">
        <v>1</v>
      </c>
      <c r="BS42">
        <v>2</v>
      </c>
      <c r="BZ42">
        <v>1</v>
      </c>
      <c r="CQ42" t="s">
        <v>288</v>
      </c>
      <c r="CS42" t="s">
        <v>288</v>
      </c>
      <c r="CV42" t="s">
        <v>288</v>
      </c>
      <c r="CW42">
        <v>1</v>
      </c>
      <c r="DC42">
        <v>1</v>
      </c>
      <c r="DH42" t="s">
        <v>288</v>
      </c>
      <c r="DQ42">
        <v>1</v>
      </c>
      <c r="FP42" t="s">
        <v>288</v>
      </c>
      <c r="GI42">
        <v>12</v>
      </c>
      <c r="GJ42">
        <v>40</v>
      </c>
      <c r="GK42">
        <v>4</v>
      </c>
      <c r="GO42">
        <v>16</v>
      </c>
      <c r="GQ42">
        <v>3</v>
      </c>
      <c r="GR42">
        <v>1</v>
      </c>
      <c r="GU42" t="s">
        <v>288</v>
      </c>
      <c r="GV42">
        <v>1</v>
      </c>
      <c r="GW42">
        <v>1</v>
      </c>
      <c r="GY42">
        <v>4</v>
      </c>
      <c r="HB42">
        <v>1</v>
      </c>
      <c r="HK42">
        <v>2</v>
      </c>
      <c r="HP42">
        <v>1</v>
      </c>
      <c r="HS42">
        <v>1</v>
      </c>
      <c r="HT42">
        <v>1</v>
      </c>
      <c r="JE42">
        <v>1</v>
      </c>
      <c r="JF42">
        <v>2</v>
      </c>
      <c r="JI42">
        <v>2</v>
      </c>
      <c r="JZ42">
        <v>10</v>
      </c>
      <c r="KB42">
        <v>4</v>
      </c>
      <c r="KD42">
        <v>1</v>
      </c>
      <c r="KM42">
        <v>2</v>
      </c>
    </row>
    <row r="43" spans="1:299" x14ac:dyDescent="0.35">
      <c r="A43" t="s">
        <v>332</v>
      </c>
      <c r="B43">
        <v>-20.65</v>
      </c>
      <c r="C43" t="s">
        <v>285</v>
      </c>
      <c r="D43" t="s">
        <v>286</v>
      </c>
      <c r="E43" t="s">
        <v>287</v>
      </c>
      <c r="H43">
        <v>45</v>
      </c>
      <c r="J43">
        <v>55</v>
      </c>
      <c r="L43" t="s">
        <v>288</v>
      </c>
      <c r="M43">
        <v>3</v>
      </c>
      <c r="O43">
        <v>3</v>
      </c>
      <c r="P43">
        <v>1</v>
      </c>
      <c r="Q43">
        <v>1</v>
      </c>
      <c r="R43">
        <v>2</v>
      </c>
      <c r="S43" t="s">
        <v>288</v>
      </c>
      <c r="AB43">
        <v>1</v>
      </c>
      <c r="AC43">
        <v>10</v>
      </c>
      <c r="AE43">
        <v>23</v>
      </c>
      <c r="AF43">
        <v>3</v>
      </c>
      <c r="AU43" t="s">
        <v>288</v>
      </c>
      <c r="AX43">
        <v>1</v>
      </c>
      <c r="BB43">
        <v>1</v>
      </c>
      <c r="BG43">
        <v>2</v>
      </c>
      <c r="BH43">
        <v>8</v>
      </c>
      <c r="BK43">
        <v>4</v>
      </c>
      <c r="BL43">
        <v>2</v>
      </c>
      <c r="BM43">
        <v>2</v>
      </c>
      <c r="BS43" t="s">
        <v>288</v>
      </c>
      <c r="BV43" t="s">
        <v>288</v>
      </c>
      <c r="CE43" t="s">
        <v>288</v>
      </c>
      <c r="CN43" t="s">
        <v>288</v>
      </c>
      <c r="CO43">
        <v>2</v>
      </c>
      <c r="CV43" t="s">
        <v>288</v>
      </c>
      <c r="CX43" t="s">
        <v>288</v>
      </c>
      <c r="DM43">
        <v>1</v>
      </c>
      <c r="DP43">
        <v>1</v>
      </c>
      <c r="FE43" t="s">
        <v>288</v>
      </c>
      <c r="GI43">
        <v>15</v>
      </c>
      <c r="GJ43">
        <v>46</v>
      </c>
      <c r="GK43">
        <v>2</v>
      </c>
      <c r="GL43" t="s">
        <v>288</v>
      </c>
      <c r="GO43">
        <v>20</v>
      </c>
      <c r="GQ43">
        <v>3</v>
      </c>
      <c r="GV43">
        <v>1</v>
      </c>
      <c r="GY43">
        <v>1</v>
      </c>
      <c r="HJ43" t="s">
        <v>288</v>
      </c>
      <c r="HQ43">
        <v>1</v>
      </c>
      <c r="HS43">
        <v>2</v>
      </c>
      <c r="IO43">
        <v>1</v>
      </c>
      <c r="IU43" t="s">
        <v>288</v>
      </c>
      <c r="JD43">
        <v>1</v>
      </c>
      <c r="JI43">
        <v>1</v>
      </c>
      <c r="JZ43">
        <v>5</v>
      </c>
      <c r="KB43">
        <v>1</v>
      </c>
      <c r="KC43" t="s">
        <v>288</v>
      </c>
      <c r="KM43">
        <v>1</v>
      </c>
    </row>
    <row r="44" spans="1:299" x14ac:dyDescent="0.35">
      <c r="A44" t="s">
        <v>333</v>
      </c>
      <c r="B44">
        <v>-35.65</v>
      </c>
      <c r="C44" t="s">
        <v>285</v>
      </c>
      <c r="D44" t="s">
        <v>286</v>
      </c>
      <c r="E44" t="s">
        <v>287</v>
      </c>
      <c r="H44">
        <v>25</v>
      </c>
      <c r="J44">
        <v>69</v>
      </c>
      <c r="K44">
        <v>2</v>
      </c>
      <c r="L44" t="s">
        <v>288</v>
      </c>
      <c r="M44">
        <v>7</v>
      </c>
      <c r="O44">
        <v>5</v>
      </c>
      <c r="P44">
        <v>1</v>
      </c>
      <c r="R44">
        <v>1</v>
      </c>
      <c r="W44">
        <v>2</v>
      </c>
      <c r="AB44">
        <v>1</v>
      </c>
      <c r="AC44">
        <v>7</v>
      </c>
      <c r="AE44">
        <v>18</v>
      </c>
      <c r="AF44">
        <v>3</v>
      </c>
      <c r="AG44">
        <v>1</v>
      </c>
      <c r="AI44">
        <v>1</v>
      </c>
      <c r="AN44">
        <v>1</v>
      </c>
      <c r="AO44">
        <v>1</v>
      </c>
      <c r="AU44" t="s">
        <v>288</v>
      </c>
      <c r="AW44">
        <v>1</v>
      </c>
      <c r="BG44">
        <v>1</v>
      </c>
      <c r="BH44">
        <v>2</v>
      </c>
      <c r="BJ44">
        <v>3</v>
      </c>
      <c r="BK44">
        <v>2</v>
      </c>
      <c r="BO44">
        <v>1</v>
      </c>
      <c r="CE44">
        <v>2</v>
      </c>
      <c r="CO44">
        <v>1</v>
      </c>
      <c r="CQ44">
        <v>1</v>
      </c>
      <c r="CW44">
        <v>2</v>
      </c>
      <c r="CY44">
        <v>1</v>
      </c>
      <c r="DH44">
        <v>1</v>
      </c>
      <c r="DM44">
        <v>2</v>
      </c>
      <c r="DN44">
        <v>1</v>
      </c>
      <c r="DO44">
        <v>1</v>
      </c>
      <c r="GI44">
        <v>9</v>
      </c>
      <c r="GJ44">
        <v>32</v>
      </c>
      <c r="GK44">
        <v>1</v>
      </c>
      <c r="GO44">
        <v>7</v>
      </c>
      <c r="GQ44">
        <v>2</v>
      </c>
      <c r="GR44">
        <v>1</v>
      </c>
      <c r="GS44">
        <v>1</v>
      </c>
      <c r="GV44">
        <v>3</v>
      </c>
      <c r="GY44">
        <v>4</v>
      </c>
      <c r="HJ44">
        <v>3</v>
      </c>
      <c r="HN44">
        <v>1</v>
      </c>
      <c r="HP44">
        <v>3</v>
      </c>
      <c r="IS44">
        <v>3</v>
      </c>
      <c r="JF44">
        <v>1</v>
      </c>
      <c r="JG44">
        <v>1</v>
      </c>
      <c r="JZ44">
        <v>8</v>
      </c>
      <c r="KB44">
        <v>1</v>
      </c>
      <c r="KM44" t="s">
        <v>288</v>
      </c>
    </row>
    <row r="45" spans="1:299" x14ac:dyDescent="0.35">
      <c r="A45" t="s">
        <v>334</v>
      </c>
      <c r="B45">
        <v>-46.65</v>
      </c>
      <c r="C45" t="s">
        <v>285</v>
      </c>
      <c r="D45" t="s">
        <v>286</v>
      </c>
      <c r="E45" t="s">
        <v>295</v>
      </c>
      <c r="F45">
        <v>2</v>
      </c>
      <c r="H45">
        <v>34</v>
      </c>
      <c r="J45">
        <v>76</v>
      </c>
      <c r="L45">
        <v>3</v>
      </c>
      <c r="N45">
        <v>2</v>
      </c>
      <c r="O45">
        <v>2</v>
      </c>
      <c r="Q45" t="s">
        <v>288</v>
      </c>
      <c r="S45" t="s">
        <v>288</v>
      </c>
      <c r="AB45">
        <v>1</v>
      </c>
      <c r="AC45">
        <v>5</v>
      </c>
      <c r="AE45">
        <v>26</v>
      </c>
      <c r="AF45">
        <v>2</v>
      </c>
      <c r="AS45">
        <v>1</v>
      </c>
      <c r="AU45" t="s">
        <v>288</v>
      </c>
      <c r="BG45">
        <v>2</v>
      </c>
      <c r="BH45">
        <v>4</v>
      </c>
      <c r="BI45">
        <v>1</v>
      </c>
      <c r="BK45">
        <v>2</v>
      </c>
      <c r="BL45">
        <v>2</v>
      </c>
      <c r="BM45" t="s">
        <v>288</v>
      </c>
      <c r="BU45">
        <v>1</v>
      </c>
      <c r="BY45">
        <v>1</v>
      </c>
      <c r="CU45" t="s">
        <v>288</v>
      </c>
      <c r="FM45" t="s">
        <v>288</v>
      </c>
      <c r="FN45" t="s">
        <v>288</v>
      </c>
      <c r="FO45" t="s">
        <v>288</v>
      </c>
      <c r="GI45">
        <v>16</v>
      </c>
      <c r="GJ45">
        <v>28</v>
      </c>
      <c r="GK45">
        <v>2</v>
      </c>
      <c r="GL45">
        <v>1</v>
      </c>
      <c r="GO45">
        <v>14</v>
      </c>
      <c r="GQ45">
        <v>4</v>
      </c>
      <c r="GR45">
        <v>1</v>
      </c>
      <c r="GU45">
        <v>2</v>
      </c>
      <c r="GV45">
        <v>1</v>
      </c>
      <c r="HR45">
        <v>2</v>
      </c>
      <c r="IY45" t="s">
        <v>288</v>
      </c>
      <c r="JE45" t="s">
        <v>288</v>
      </c>
      <c r="JJ45">
        <v>1</v>
      </c>
      <c r="JL45">
        <v>2</v>
      </c>
      <c r="JY45" t="s">
        <v>288</v>
      </c>
      <c r="JZ45">
        <v>6</v>
      </c>
      <c r="KB45">
        <v>3</v>
      </c>
      <c r="KC45">
        <v>1</v>
      </c>
      <c r="KM45" t="s">
        <v>288</v>
      </c>
    </row>
    <row r="46" spans="1:299" x14ac:dyDescent="0.35">
      <c r="A46" t="s">
        <v>335</v>
      </c>
      <c r="B46">
        <v>-48.65</v>
      </c>
      <c r="C46" t="s">
        <v>285</v>
      </c>
      <c r="D46" t="s">
        <v>286</v>
      </c>
      <c r="E46" t="s">
        <v>295</v>
      </c>
      <c r="H46">
        <v>15</v>
      </c>
      <c r="J46">
        <v>60</v>
      </c>
      <c r="K46">
        <v>1</v>
      </c>
      <c r="L46">
        <v>1</v>
      </c>
      <c r="N46">
        <v>1</v>
      </c>
      <c r="O46">
        <v>4</v>
      </c>
      <c r="P46">
        <v>1</v>
      </c>
      <c r="Q46" t="s">
        <v>288</v>
      </c>
      <c r="S46" t="s">
        <v>288</v>
      </c>
      <c r="U46">
        <v>2</v>
      </c>
      <c r="W46">
        <v>1</v>
      </c>
      <c r="AB46">
        <v>1</v>
      </c>
      <c r="AC46">
        <v>19</v>
      </c>
      <c r="AE46">
        <v>17</v>
      </c>
      <c r="AF46">
        <v>1</v>
      </c>
      <c r="AG46">
        <v>2</v>
      </c>
      <c r="AO46">
        <v>1</v>
      </c>
      <c r="AS46">
        <v>1</v>
      </c>
      <c r="AU46" t="s">
        <v>288</v>
      </c>
      <c r="AW46" t="s">
        <v>288</v>
      </c>
      <c r="BB46" t="s">
        <v>288</v>
      </c>
      <c r="BD46">
        <v>1</v>
      </c>
      <c r="BF46">
        <v>2</v>
      </c>
      <c r="BH46">
        <v>6</v>
      </c>
      <c r="BJ46">
        <v>2</v>
      </c>
      <c r="BK46" t="s">
        <v>288</v>
      </c>
      <c r="BL46">
        <v>1</v>
      </c>
      <c r="BM46">
        <v>1</v>
      </c>
      <c r="BS46" t="s">
        <v>288</v>
      </c>
      <c r="BU46">
        <v>1</v>
      </c>
      <c r="BX46" t="s">
        <v>288</v>
      </c>
      <c r="BY46">
        <v>2</v>
      </c>
      <c r="BZ46">
        <v>1</v>
      </c>
      <c r="CH46">
        <v>3</v>
      </c>
      <c r="CR46">
        <v>3</v>
      </c>
      <c r="CV46">
        <v>2</v>
      </c>
      <c r="CX46" t="s">
        <v>288</v>
      </c>
      <c r="DL46">
        <v>1</v>
      </c>
      <c r="FK46" t="s">
        <v>288</v>
      </c>
      <c r="GI46">
        <v>10</v>
      </c>
      <c r="GJ46">
        <v>36</v>
      </c>
      <c r="GK46">
        <v>4</v>
      </c>
      <c r="GO46">
        <v>15</v>
      </c>
      <c r="GQ46">
        <v>2</v>
      </c>
      <c r="GR46">
        <v>1</v>
      </c>
      <c r="GS46">
        <v>1</v>
      </c>
      <c r="GT46">
        <v>2</v>
      </c>
      <c r="GW46">
        <v>1</v>
      </c>
      <c r="GY46">
        <v>2</v>
      </c>
      <c r="HB46">
        <v>1</v>
      </c>
      <c r="HS46" t="s">
        <v>288</v>
      </c>
      <c r="JI46">
        <v>3</v>
      </c>
      <c r="JJ46">
        <v>2</v>
      </c>
      <c r="JP46">
        <v>1</v>
      </c>
      <c r="JQ46">
        <v>1</v>
      </c>
      <c r="JZ46">
        <v>10</v>
      </c>
      <c r="KB46">
        <v>1</v>
      </c>
      <c r="KM46">
        <v>2</v>
      </c>
    </row>
    <row r="47" spans="1:299" x14ac:dyDescent="0.35">
      <c r="A47" t="s">
        <v>336</v>
      </c>
      <c r="B47">
        <v>-150</v>
      </c>
      <c r="C47" t="s">
        <v>316</v>
      </c>
      <c r="D47" t="s">
        <v>305</v>
      </c>
      <c r="E47" t="s">
        <v>306</v>
      </c>
      <c r="H47">
        <v>21</v>
      </c>
      <c r="J47">
        <v>59</v>
      </c>
      <c r="L47">
        <v>5</v>
      </c>
      <c r="M47">
        <v>3</v>
      </c>
      <c r="O47">
        <v>1</v>
      </c>
      <c r="U47">
        <v>1</v>
      </c>
      <c r="AA47">
        <v>2</v>
      </c>
      <c r="AC47">
        <v>5</v>
      </c>
      <c r="AE47">
        <v>13</v>
      </c>
      <c r="AU47" t="s">
        <v>288</v>
      </c>
      <c r="AW47">
        <v>1</v>
      </c>
      <c r="AX47">
        <v>1</v>
      </c>
      <c r="BG47">
        <v>1</v>
      </c>
      <c r="BO47">
        <v>1</v>
      </c>
      <c r="BX47">
        <v>1</v>
      </c>
      <c r="BY47">
        <v>1</v>
      </c>
      <c r="BZ47">
        <v>1</v>
      </c>
      <c r="CA47">
        <v>2</v>
      </c>
      <c r="CB47">
        <v>1</v>
      </c>
      <c r="CH47">
        <v>1</v>
      </c>
      <c r="DH47">
        <v>5</v>
      </c>
      <c r="DI47">
        <v>1</v>
      </c>
      <c r="DJ47">
        <v>1</v>
      </c>
      <c r="DK47">
        <v>1</v>
      </c>
      <c r="GI47">
        <v>29</v>
      </c>
      <c r="GJ47">
        <v>43</v>
      </c>
      <c r="GK47">
        <v>2</v>
      </c>
      <c r="GL47">
        <v>1</v>
      </c>
      <c r="GO47">
        <v>17</v>
      </c>
      <c r="GQ47">
        <v>4</v>
      </c>
      <c r="GR47">
        <v>1</v>
      </c>
      <c r="GU47">
        <v>5</v>
      </c>
      <c r="GY47">
        <v>1</v>
      </c>
      <c r="IU47">
        <v>1</v>
      </c>
      <c r="JF47">
        <v>1</v>
      </c>
      <c r="JH47">
        <v>1</v>
      </c>
      <c r="JI47">
        <v>3</v>
      </c>
      <c r="JZ47">
        <v>8</v>
      </c>
      <c r="KB47">
        <v>4</v>
      </c>
    </row>
    <row r="49" spans="1:299" x14ac:dyDescent="0.35">
      <c r="A49" t="s">
        <v>337</v>
      </c>
    </row>
    <row r="50" spans="1:299" x14ac:dyDescent="0.35">
      <c r="A50" t="s">
        <v>338</v>
      </c>
      <c r="B50">
        <v>-30</v>
      </c>
      <c r="C50" t="s">
        <v>285</v>
      </c>
      <c r="D50" t="s">
        <v>286</v>
      </c>
      <c r="E50" t="s">
        <v>295</v>
      </c>
      <c r="H50">
        <v>22</v>
      </c>
      <c r="J50">
        <v>42</v>
      </c>
      <c r="K50">
        <v>1</v>
      </c>
      <c r="M50" t="s">
        <v>288</v>
      </c>
      <c r="S50">
        <v>1</v>
      </c>
      <c r="W50">
        <v>1</v>
      </c>
      <c r="AC50">
        <v>1</v>
      </c>
      <c r="AE50">
        <v>7</v>
      </c>
      <c r="BH50" t="s">
        <v>288</v>
      </c>
      <c r="BM50">
        <v>1</v>
      </c>
      <c r="BO50">
        <v>13</v>
      </c>
      <c r="BR50">
        <v>53</v>
      </c>
      <c r="BY50">
        <v>1</v>
      </c>
      <c r="CM50">
        <v>3</v>
      </c>
      <c r="CN50">
        <v>1</v>
      </c>
      <c r="ED50">
        <v>2</v>
      </c>
      <c r="EI50" t="s">
        <v>288</v>
      </c>
      <c r="EJ50">
        <v>1</v>
      </c>
      <c r="GI50">
        <v>6</v>
      </c>
      <c r="GJ50">
        <v>28</v>
      </c>
      <c r="GK50">
        <v>5</v>
      </c>
      <c r="GO50">
        <v>7</v>
      </c>
      <c r="GQ50">
        <v>1</v>
      </c>
      <c r="GU50">
        <v>1</v>
      </c>
      <c r="HW50">
        <v>1</v>
      </c>
      <c r="JC50" t="s">
        <v>288</v>
      </c>
      <c r="JZ50">
        <v>4</v>
      </c>
      <c r="KB50">
        <v>2</v>
      </c>
      <c r="KD50">
        <v>1</v>
      </c>
      <c r="KF50">
        <v>44</v>
      </c>
    </row>
    <row r="51" spans="1:299" x14ac:dyDescent="0.35">
      <c r="A51" s="1" t="s">
        <v>339</v>
      </c>
      <c r="B51" s="1">
        <v>-40</v>
      </c>
      <c r="C51" t="s">
        <v>285</v>
      </c>
      <c r="D51" t="s">
        <v>286</v>
      </c>
      <c r="E51" s="1" t="s">
        <v>295</v>
      </c>
      <c r="F51" s="1"/>
      <c r="G51" s="1"/>
      <c r="H51" s="1">
        <v>12</v>
      </c>
      <c r="I51" s="1"/>
      <c r="J51" s="1">
        <v>56</v>
      </c>
      <c r="K51" s="1"/>
      <c r="L51" s="1">
        <v>5</v>
      </c>
      <c r="M51">
        <v>5</v>
      </c>
      <c r="N51" s="1"/>
      <c r="O51" s="1">
        <v>3</v>
      </c>
      <c r="P51" s="1"/>
      <c r="Q51" s="1"/>
      <c r="R51" s="1">
        <v>1</v>
      </c>
      <c r="S51" s="1"/>
      <c r="T51" s="1">
        <v>1</v>
      </c>
      <c r="U51" s="1"/>
      <c r="V51" s="1"/>
      <c r="W51" s="1">
        <v>3</v>
      </c>
      <c r="X51" s="19"/>
      <c r="Y51" s="1"/>
      <c r="Z51" s="1"/>
      <c r="AA51" s="1">
        <v>1</v>
      </c>
      <c r="AB51" s="1">
        <v>2</v>
      </c>
      <c r="AC51" s="1">
        <v>2</v>
      </c>
      <c r="AD51" s="1"/>
      <c r="AE51" s="1">
        <v>9</v>
      </c>
      <c r="AF51" s="1">
        <v>1</v>
      </c>
      <c r="AG51" s="1" t="s">
        <v>288</v>
      </c>
      <c r="AH51" s="1"/>
      <c r="AI51" s="1"/>
      <c r="AJ51" s="1"/>
      <c r="AK51" s="1"/>
      <c r="AL51" s="1"/>
      <c r="AM51" s="1"/>
      <c r="AN51" s="1"/>
      <c r="AO51" s="1">
        <v>1</v>
      </c>
      <c r="AP51" s="1">
        <v>1</v>
      </c>
      <c r="AQ51" s="1"/>
      <c r="AR51" s="1"/>
      <c r="AS51" s="1"/>
      <c r="AT51" s="1"/>
      <c r="AU51" s="1">
        <v>1</v>
      </c>
      <c r="AV51" s="1"/>
      <c r="AW51" s="1"/>
      <c r="AX51" s="1"/>
      <c r="AY51" s="1"/>
      <c r="AZ51" s="1"/>
      <c r="BA51" s="1"/>
      <c r="BB51" s="1"/>
      <c r="BC51" s="1">
        <v>1</v>
      </c>
      <c r="BD51" s="1"/>
      <c r="BE51" s="1"/>
      <c r="BF51" s="1"/>
      <c r="BG51" s="1">
        <v>2</v>
      </c>
      <c r="BH51" s="1">
        <v>6</v>
      </c>
      <c r="BI51" s="1">
        <v>3</v>
      </c>
      <c r="BJ51" s="1"/>
      <c r="BK51" s="1"/>
      <c r="BL51" s="1" t="s">
        <v>288</v>
      </c>
      <c r="BM51" s="1">
        <v>2</v>
      </c>
      <c r="BN51" s="1"/>
      <c r="BO51" s="1">
        <v>6</v>
      </c>
      <c r="BP51" s="1"/>
      <c r="BQ51" s="1"/>
      <c r="BR51" s="1">
        <v>23</v>
      </c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>
        <v>3</v>
      </c>
      <c r="CO51" s="1"/>
      <c r="CP51" s="1" t="s">
        <v>288</v>
      </c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>
        <v>1</v>
      </c>
      <c r="DF51" s="1"/>
      <c r="DG51" s="1"/>
      <c r="DH51" s="1"/>
      <c r="DI51" s="1"/>
      <c r="DJ51" s="1"/>
      <c r="DK51" s="1"/>
      <c r="DL51" s="1"/>
      <c r="DM51" s="1" t="s">
        <v>288</v>
      </c>
      <c r="DN51" s="1"/>
      <c r="DO51" s="1"/>
      <c r="DP51" s="1"/>
      <c r="DQ51" s="1"/>
      <c r="DR51" s="1"/>
      <c r="DS51" s="1"/>
      <c r="DT51" s="1"/>
      <c r="DU51" s="1">
        <v>1</v>
      </c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>
        <v>1</v>
      </c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 t="s">
        <v>288</v>
      </c>
      <c r="FL51" s="1" t="s">
        <v>288</v>
      </c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>
        <v>7</v>
      </c>
      <c r="GJ51" s="1">
        <v>41</v>
      </c>
      <c r="GK51" s="1">
        <v>6</v>
      </c>
      <c r="GL51" s="1" t="s">
        <v>288</v>
      </c>
      <c r="GM51" s="1"/>
      <c r="GN51" s="1"/>
      <c r="GO51" s="1">
        <v>12</v>
      </c>
      <c r="GP51" s="1"/>
      <c r="GQ51" s="1">
        <v>7</v>
      </c>
      <c r="GR51" s="1">
        <v>1</v>
      </c>
      <c r="GS51" s="1"/>
      <c r="GT51" s="1"/>
      <c r="GU51" s="1" t="s">
        <v>288</v>
      </c>
      <c r="GV51" s="1" t="s">
        <v>288</v>
      </c>
      <c r="GW51" s="1"/>
      <c r="GX51" s="1"/>
      <c r="GY51" s="1"/>
      <c r="GZ51" s="1"/>
      <c r="HA51" s="1"/>
      <c r="HB51" s="1">
        <v>2</v>
      </c>
      <c r="HC51" s="1"/>
      <c r="HD51" s="1"/>
      <c r="HE51" s="1"/>
      <c r="HF51" s="1"/>
      <c r="HG51" s="1">
        <v>1</v>
      </c>
      <c r="HH51" s="1"/>
      <c r="HI51" s="1"/>
      <c r="HJ51" s="1"/>
      <c r="HK51" s="1"/>
      <c r="HL51" s="1"/>
      <c r="HM51" s="1" t="s">
        <v>288</v>
      </c>
      <c r="HN51" s="1"/>
      <c r="HO51" s="1"/>
      <c r="HP51" s="1"/>
      <c r="HQ51" s="1"/>
      <c r="HR51" s="1"/>
      <c r="HS51" s="1"/>
      <c r="HT51" s="1"/>
      <c r="HU51" s="1"/>
      <c r="HV51" s="1">
        <v>1</v>
      </c>
      <c r="HW51" s="1"/>
      <c r="HX51" s="1"/>
      <c r="HY51" s="1"/>
      <c r="HZ51" s="1">
        <v>1</v>
      </c>
      <c r="IA51" s="1">
        <v>1</v>
      </c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>
        <v>1</v>
      </c>
      <c r="IV51" s="1"/>
      <c r="IW51" s="1"/>
      <c r="IX51" s="1"/>
      <c r="IY51" s="1"/>
      <c r="IZ51" s="1"/>
      <c r="JA51" s="1"/>
      <c r="JB51" s="1">
        <v>1</v>
      </c>
      <c r="JC51" s="1" t="s">
        <v>288</v>
      </c>
      <c r="JD51" s="1"/>
      <c r="JE51" s="1"/>
      <c r="JF51" s="1"/>
      <c r="JG51" s="1"/>
      <c r="JH51" s="1"/>
      <c r="JI51" s="1">
        <v>1</v>
      </c>
      <c r="JJ51" s="1"/>
      <c r="JK51" s="1"/>
      <c r="JL51" s="1"/>
      <c r="JM51" s="1"/>
      <c r="JN51" s="1">
        <v>1</v>
      </c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>
        <v>7</v>
      </c>
      <c r="KA51" s="1"/>
      <c r="KB51" s="1"/>
      <c r="KC51" s="1"/>
      <c r="KD51" s="1"/>
      <c r="KE51" s="1"/>
      <c r="KF51" s="1">
        <v>5</v>
      </c>
      <c r="KG51" s="1"/>
      <c r="KH51" s="1"/>
      <c r="KI51" s="1"/>
      <c r="KJ51" s="1"/>
      <c r="KK51" s="1"/>
      <c r="KL51" s="1"/>
      <c r="KM51" s="1"/>
    </row>
    <row r="52" spans="1:299" x14ac:dyDescent="0.35">
      <c r="A52" t="s">
        <v>340</v>
      </c>
      <c r="B52">
        <v>-50</v>
      </c>
      <c r="C52" t="s">
        <v>285</v>
      </c>
      <c r="D52" t="s">
        <v>286</v>
      </c>
      <c r="E52" t="s">
        <v>295</v>
      </c>
      <c r="H52">
        <v>19</v>
      </c>
      <c r="J52">
        <v>54</v>
      </c>
      <c r="L52">
        <v>4</v>
      </c>
      <c r="M52">
        <v>3</v>
      </c>
      <c r="O52">
        <v>5</v>
      </c>
      <c r="P52">
        <v>1</v>
      </c>
      <c r="Q52">
        <v>1</v>
      </c>
      <c r="AC52">
        <v>2</v>
      </c>
      <c r="AE52">
        <v>4</v>
      </c>
      <c r="AR52">
        <v>1</v>
      </c>
      <c r="AU52">
        <v>1</v>
      </c>
      <c r="BC52" t="s">
        <v>288</v>
      </c>
      <c r="BE52">
        <v>1</v>
      </c>
      <c r="BF52">
        <v>1</v>
      </c>
      <c r="BH52">
        <v>9</v>
      </c>
      <c r="BM52">
        <v>3</v>
      </c>
      <c r="BO52">
        <v>4</v>
      </c>
      <c r="BR52">
        <v>28</v>
      </c>
      <c r="BY52">
        <v>3</v>
      </c>
      <c r="CA52">
        <v>1</v>
      </c>
      <c r="CB52">
        <v>1</v>
      </c>
      <c r="CJ52">
        <v>1</v>
      </c>
      <c r="CM52">
        <v>1</v>
      </c>
      <c r="CN52">
        <v>4</v>
      </c>
      <c r="CO52">
        <v>2</v>
      </c>
      <c r="CT52">
        <v>1</v>
      </c>
      <c r="DM52">
        <v>1</v>
      </c>
      <c r="ED52">
        <v>1</v>
      </c>
      <c r="EI52" t="s">
        <v>288</v>
      </c>
      <c r="GI52">
        <v>6</v>
      </c>
      <c r="GJ52">
        <v>45</v>
      </c>
      <c r="GK52">
        <v>3</v>
      </c>
      <c r="GO52">
        <v>15</v>
      </c>
      <c r="GQ52">
        <v>2</v>
      </c>
      <c r="GU52">
        <v>1</v>
      </c>
      <c r="GW52">
        <v>3</v>
      </c>
      <c r="GY52" t="s">
        <v>288</v>
      </c>
      <c r="HM52">
        <v>1</v>
      </c>
      <c r="HS52">
        <v>1</v>
      </c>
      <c r="HW52">
        <v>1</v>
      </c>
      <c r="HX52">
        <v>1</v>
      </c>
      <c r="HY52">
        <v>1</v>
      </c>
      <c r="IS52">
        <v>1</v>
      </c>
      <c r="IU52" t="s">
        <v>288</v>
      </c>
      <c r="JC52" t="s">
        <v>288</v>
      </c>
      <c r="JZ52">
        <v>5</v>
      </c>
      <c r="KB52">
        <v>2</v>
      </c>
      <c r="KF52">
        <v>5</v>
      </c>
    </row>
    <row r="53" spans="1:299" x14ac:dyDescent="0.35">
      <c r="A53" t="s">
        <v>341</v>
      </c>
      <c r="B53">
        <v>-60</v>
      </c>
      <c r="C53" t="s">
        <v>285</v>
      </c>
      <c r="D53" t="s">
        <v>286</v>
      </c>
      <c r="E53" t="s">
        <v>295</v>
      </c>
      <c r="H53">
        <v>34</v>
      </c>
      <c r="J53">
        <v>54</v>
      </c>
      <c r="L53" t="s">
        <v>288</v>
      </c>
      <c r="M53">
        <v>1</v>
      </c>
      <c r="P53">
        <v>2</v>
      </c>
      <c r="X53" s="11">
        <v>1</v>
      </c>
      <c r="AB53">
        <v>1</v>
      </c>
      <c r="AC53">
        <v>3</v>
      </c>
      <c r="AE53">
        <v>13</v>
      </c>
      <c r="AF53">
        <v>1</v>
      </c>
      <c r="AW53">
        <v>1</v>
      </c>
      <c r="BG53">
        <v>1</v>
      </c>
      <c r="BH53">
        <v>3</v>
      </c>
      <c r="BO53">
        <v>15</v>
      </c>
      <c r="BR53">
        <v>31</v>
      </c>
      <c r="CA53" t="s">
        <v>288</v>
      </c>
      <c r="CL53">
        <v>1</v>
      </c>
      <c r="CN53">
        <v>1</v>
      </c>
      <c r="CY53">
        <v>1</v>
      </c>
      <c r="ED53">
        <v>1</v>
      </c>
      <c r="EH53">
        <v>2</v>
      </c>
      <c r="GI53">
        <v>11</v>
      </c>
      <c r="GJ53">
        <v>30</v>
      </c>
      <c r="GK53">
        <v>3</v>
      </c>
      <c r="GO53">
        <v>15</v>
      </c>
      <c r="GS53">
        <v>1</v>
      </c>
      <c r="GU53">
        <v>4</v>
      </c>
      <c r="GW53">
        <v>1</v>
      </c>
      <c r="HH53" t="s">
        <v>288</v>
      </c>
      <c r="HR53">
        <v>1</v>
      </c>
      <c r="IA53" t="s">
        <v>288</v>
      </c>
      <c r="JC53" t="s">
        <v>288</v>
      </c>
      <c r="JL53">
        <v>1</v>
      </c>
      <c r="JN53">
        <v>1</v>
      </c>
      <c r="JR53">
        <v>1</v>
      </c>
      <c r="JZ53">
        <v>4</v>
      </c>
      <c r="KF53">
        <v>11</v>
      </c>
    </row>
    <row r="55" spans="1:299" x14ac:dyDescent="0.35">
      <c r="A55" t="s">
        <v>342</v>
      </c>
    </row>
    <row r="56" spans="1:299" x14ac:dyDescent="0.35">
      <c r="A56" t="s">
        <v>343</v>
      </c>
      <c r="B56" t="s">
        <v>344</v>
      </c>
      <c r="C56" t="s">
        <v>316</v>
      </c>
      <c r="D56" t="s">
        <v>345</v>
      </c>
      <c r="G56">
        <v>5</v>
      </c>
      <c r="H56">
        <v>27</v>
      </c>
      <c r="J56">
        <v>60</v>
      </c>
      <c r="S56">
        <v>1</v>
      </c>
      <c r="AC56">
        <v>29</v>
      </c>
      <c r="AE56">
        <v>4</v>
      </c>
      <c r="AZ56">
        <v>4</v>
      </c>
      <c r="BK56">
        <v>3</v>
      </c>
      <c r="CW56">
        <v>6</v>
      </c>
      <c r="DH56">
        <v>6</v>
      </c>
      <c r="ER56">
        <v>1</v>
      </c>
      <c r="FY56">
        <v>1</v>
      </c>
      <c r="GG56">
        <v>13</v>
      </c>
      <c r="GH56" t="s">
        <v>288</v>
      </c>
      <c r="GI56">
        <v>16</v>
      </c>
      <c r="GJ56">
        <v>37</v>
      </c>
      <c r="GL56" t="s">
        <v>288</v>
      </c>
      <c r="GO56">
        <v>14</v>
      </c>
      <c r="GQ56" t="s">
        <v>288</v>
      </c>
      <c r="GR56" t="s">
        <v>288</v>
      </c>
      <c r="GU56">
        <v>1</v>
      </c>
      <c r="IM56">
        <v>1</v>
      </c>
      <c r="IO56" t="s">
        <v>288</v>
      </c>
      <c r="JZ56">
        <v>4</v>
      </c>
      <c r="KC56">
        <v>3</v>
      </c>
      <c r="KI56">
        <v>1</v>
      </c>
      <c r="KM56">
        <v>14</v>
      </c>
    </row>
    <row r="58" spans="1:299" x14ac:dyDescent="0.35">
      <c r="A58" t="s">
        <v>346</v>
      </c>
    </row>
    <row r="59" spans="1:299" x14ac:dyDescent="0.35">
      <c r="A59" t="s">
        <v>347</v>
      </c>
      <c r="B59" t="s">
        <v>348</v>
      </c>
      <c r="C59" t="s">
        <v>316</v>
      </c>
      <c r="D59" t="s">
        <v>345</v>
      </c>
      <c r="G59">
        <v>1</v>
      </c>
      <c r="H59">
        <v>5</v>
      </c>
      <c r="J59">
        <v>35</v>
      </c>
      <c r="AC59">
        <v>1</v>
      </c>
      <c r="AE59">
        <v>2</v>
      </c>
      <c r="BK59">
        <v>1</v>
      </c>
      <c r="BO59">
        <v>1</v>
      </c>
      <c r="CV59">
        <v>1</v>
      </c>
      <c r="EK59">
        <v>1</v>
      </c>
      <c r="EL59">
        <v>2</v>
      </c>
      <c r="ES59" t="s">
        <v>288</v>
      </c>
      <c r="GI59">
        <v>5</v>
      </c>
      <c r="GJ59">
        <v>20</v>
      </c>
      <c r="GO59">
        <v>8</v>
      </c>
      <c r="GQ59">
        <v>1</v>
      </c>
      <c r="GR59">
        <v>1</v>
      </c>
      <c r="IB59">
        <v>1</v>
      </c>
      <c r="JF59">
        <v>1</v>
      </c>
      <c r="JT59">
        <v>1</v>
      </c>
      <c r="JZ59">
        <v>1</v>
      </c>
      <c r="KB59">
        <v>1</v>
      </c>
      <c r="KJ59">
        <v>1</v>
      </c>
      <c r="KM59">
        <v>2</v>
      </c>
    </row>
    <row r="60" spans="1:299" x14ac:dyDescent="0.35">
      <c r="A60" t="s">
        <v>349</v>
      </c>
      <c r="B60" t="s">
        <v>350</v>
      </c>
      <c r="C60" t="s">
        <v>351</v>
      </c>
      <c r="D60" t="s">
        <v>352</v>
      </c>
      <c r="E60" t="s">
        <v>353</v>
      </c>
      <c r="H60">
        <v>8</v>
      </c>
      <c r="J60">
        <v>53</v>
      </c>
      <c r="O60">
        <v>3</v>
      </c>
      <c r="AB60" t="s">
        <v>288</v>
      </c>
      <c r="AE60">
        <v>16</v>
      </c>
      <c r="AF60">
        <v>1</v>
      </c>
      <c r="AK60" t="s">
        <v>288</v>
      </c>
      <c r="DB60">
        <v>3</v>
      </c>
      <c r="EK60">
        <v>11</v>
      </c>
      <c r="EM60">
        <v>20</v>
      </c>
      <c r="EN60">
        <v>2</v>
      </c>
      <c r="EO60">
        <v>5</v>
      </c>
      <c r="EP60">
        <v>1</v>
      </c>
      <c r="ER60">
        <v>2</v>
      </c>
      <c r="ES60" t="s">
        <v>288</v>
      </c>
      <c r="GI60">
        <v>8</v>
      </c>
      <c r="GJ60">
        <v>33</v>
      </c>
      <c r="GO60">
        <v>5</v>
      </c>
      <c r="GR60">
        <v>3</v>
      </c>
      <c r="IO60">
        <v>1</v>
      </c>
      <c r="JZ60">
        <v>9</v>
      </c>
      <c r="KB60">
        <v>1</v>
      </c>
      <c r="KG60">
        <v>2</v>
      </c>
      <c r="KM60">
        <v>60</v>
      </c>
    </row>
    <row r="61" spans="1:299" x14ac:dyDescent="0.35">
      <c r="A61" t="s">
        <v>354</v>
      </c>
      <c r="B61" t="s">
        <v>355</v>
      </c>
      <c r="C61" t="s">
        <v>351</v>
      </c>
      <c r="D61" t="s">
        <v>352</v>
      </c>
      <c r="E61" t="s">
        <v>353</v>
      </c>
      <c r="H61">
        <v>8</v>
      </c>
      <c r="J61">
        <v>39</v>
      </c>
      <c r="O61">
        <v>1</v>
      </c>
      <c r="P61">
        <v>1</v>
      </c>
      <c r="S61" t="s">
        <v>288</v>
      </c>
      <c r="AE61">
        <v>17</v>
      </c>
      <c r="CG61">
        <v>1</v>
      </c>
      <c r="DB61">
        <v>1</v>
      </c>
      <c r="EK61">
        <v>19</v>
      </c>
      <c r="EM61">
        <v>8</v>
      </c>
      <c r="EN61">
        <v>4</v>
      </c>
      <c r="EO61">
        <v>5</v>
      </c>
      <c r="EQ61">
        <v>1</v>
      </c>
      <c r="ER61">
        <v>6</v>
      </c>
      <c r="ES61" t="s">
        <v>288</v>
      </c>
      <c r="GI61">
        <v>2</v>
      </c>
      <c r="GJ61">
        <v>27</v>
      </c>
      <c r="GO61">
        <v>5</v>
      </c>
      <c r="GR61">
        <v>4</v>
      </c>
      <c r="GS61">
        <v>1</v>
      </c>
      <c r="HR61">
        <v>2</v>
      </c>
      <c r="JT61">
        <v>2</v>
      </c>
      <c r="JU61">
        <v>1</v>
      </c>
      <c r="JZ61">
        <v>5</v>
      </c>
      <c r="KJ61">
        <v>25</v>
      </c>
      <c r="KK61">
        <v>1</v>
      </c>
      <c r="KM61">
        <v>72</v>
      </c>
    </row>
    <row r="62" spans="1:299" x14ac:dyDescent="0.35">
      <c r="A62" t="s">
        <v>356</v>
      </c>
      <c r="B62" t="s">
        <v>357</v>
      </c>
      <c r="C62" t="s">
        <v>351</v>
      </c>
      <c r="D62" t="s">
        <v>352</v>
      </c>
      <c r="E62" t="s">
        <v>353</v>
      </c>
      <c r="H62">
        <v>5</v>
      </c>
      <c r="J62">
        <v>46</v>
      </c>
      <c r="O62">
        <v>1</v>
      </c>
      <c r="P62">
        <v>1</v>
      </c>
      <c r="S62">
        <v>1</v>
      </c>
      <c r="AE62">
        <v>15</v>
      </c>
      <c r="DB62">
        <v>2</v>
      </c>
      <c r="EK62">
        <v>20</v>
      </c>
      <c r="EM62">
        <v>12</v>
      </c>
      <c r="EO62">
        <v>5</v>
      </c>
      <c r="ER62">
        <v>7</v>
      </c>
      <c r="ES62">
        <v>2</v>
      </c>
      <c r="ET62">
        <v>3</v>
      </c>
      <c r="EU62">
        <v>3</v>
      </c>
      <c r="EV62">
        <v>2</v>
      </c>
      <c r="EX62" t="s">
        <v>288</v>
      </c>
      <c r="GI62">
        <v>5</v>
      </c>
      <c r="GJ62">
        <v>23</v>
      </c>
      <c r="GO62">
        <v>5</v>
      </c>
      <c r="GR62">
        <v>4</v>
      </c>
      <c r="JF62">
        <v>1</v>
      </c>
      <c r="JG62">
        <v>1</v>
      </c>
      <c r="JL62">
        <v>1</v>
      </c>
      <c r="JZ62">
        <v>2</v>
      </c>
      <c r="KJ62">
        <v>6</v>
      </c>
      <c r="KM62">
        <v>77</v>
      </c>
    </row>
    <row r="64" spans="1:299" x14ac:dyDescent="0.35">
      <c r="A64" t="s">
        <v>358</v>
      </c>
    </row>
    <row r="65" spans="1:299" x14ac:dyDescent="0.35">
      <c r="A65" t="s">
        <v>359</v>
      </c>
      <c r="B65">
        <v>689</v>
      </c>
      <c r="C65" t="s">
        <v>316</v>
      </c>
      <c r="D65" t="s">
        <v>345</v>
      </c>
      <c r="G65" t="s">
        <v>288</v>
      </c>
      <c r="H65">
        <v>15</v>
      </c>
      <c r="I65">
        <v>1</v>
      </c>
      <c r="J65">
        <v>67</v>
      </c>
      <c r="O65">
        <v>7</v>
      </c>
      <c r="P65">
        <v>1</v>
      </c>
      <c r="R65">
        <v>1</v>
      </c>
      <c r="T65">
        <v>9</v>
      </c>
      <c r="AC65">
        <v>1</v>
      </c>
      <c r="AE65">
        <v>33</v>
      </c>
      <c r="AF65">
        <v>1</v>
      </c>
      <c r="AG65">
        <v>1</v>
      </c>
      <c r="BG65">
        <v>1</v>
      </c>
      <c r="BK65" t="s">
        <v>288</v>
      </c>
      <c r="DB65">
        <v>3</v>
      </c>
      <c r="EL65">
        <v>1</v>
      </c>
      <c r="EW65" t="s">
        <v>288</v>
      </c>
      <c r="EZ65">
        <v>1</v>
      </c>
      <c r="FA65">
        <v>1</v>
      </c>
      <c r="GI65">
        <v>6</v>
      </c>
      <c r="GJ65">
        <v>53</v>
      </c>
      <c r="GO65">
        <v>10</v>
      </c>
      <c r="GP65">
        <v>1</v>
      </c>
      <c r="GQ65" t="s">
        <v>288</v>
      </c>
      <c r="GR65">
        <v>2</v>
      </c>
      <c r="GS65">
        <v>1</v>
      </c>
      <c r="GT65">
        <v>1</v>
      </c>
      <c r="HW65">
        <v>2</v>
      </c>
      <c r="IC65">
        <v>1</v>
      </c>
      <c r="ID65">
        <v>2</v>
      </c>
      <c r="JI65">
        <v>1</v>
      </c>
      <c r="JL65">
        <v>2</v>
      </c>
      <c r="JX65">
        <v>1</v>
      </c>
      <c r="JZ65">
        <v>11</v>
      </c>
      <c r="KB65">
        <v>1</v>
      </c>
      <c r="KM65">
        <v>7</v>
      </c>
    </row>
    <row r="66" spans="1:299" x14ac:dyDescent="0.35">
      <c r="A66" t="s">
        <v>360</v>
      </c>
      <c r="B66">
        <v>689</v>
      </c>
      <c r="C66" t="s">
        <v>316</v>
      </c>
      <c r="D66" t="s">
        <v>345</v>
      </c>
      <c r="G66" t="s">
        <v>288</v>
      </c>
      <c r="H66">
        <v>15</v>
      </c>
      <c r="I66">
        <v>1</v>
      </c>
      <c r="J66">
        <v>70</v>
      </c>
      <c r="O66">
        <v>7</v>
      </c>
      <c r="P66">
        <v>1</v>
      </c>
      <c r="R66">
        <v>1</v>
      </c>
      <c r="T66">
        <v>9</v>
      </c>
      <c r="AC66">
        <v>1</v>
      </c>
      <c r="AE66">
        <v>34</v>
      </c>
      <c r="AF66">
        <v>1</v>
      </c>
      <c r="AG66">
        <v>1</v>
      </c>
      <c r="BG66">
        <v>1</v>
      </c>
      <c r="BK66" t="s">
        <v>288</v>
      </c>
      <c r="DB66">
        <v>3</v>
      </c>
      <c r="EL66">
        <v>1</v>
      </c>
      <c r="EW66" t="s">
        <v>288</v>
      </c>
      <c r="EZ66">
        <v>1</v>
      </c>
      <c r="FA66">
        <v>1</v>
      </c>
      <c r="GI66">
        <v>6</v>
      </c>
      <c r="GJ66">
        <v>55</v>
      </c>
      <c r="GO66">
        <v>10</v>
      </c>
      <c r="GP66">
        <v>1</v>
      </c>
      <c r="GQ66" t="s">
        <v>288</v>
      </c>
      <c r="GR66">
        <v>3</v>
      </c>
      <c r="GS66">
        <v>1</v>
      </c>
      <c r="GT66">
        <v>1</v>
      </c>
      <c r="HW66">
        <v>2</v>
      </c>
      <c r="IC66">
        <v>1</v>
      </c>
      <c r="ID66">
        <v>2</v>
      </c>
      <c r="JI66">
        <v>1</v>
      </c>
      <c r="JL66">
        <v>2</v>
      </c>
      <c r="JX66">
        <v>1</v>
      </c>
      <c r="JZ66">
        <v>11</v>
      </c>
      <c r="KB66">
        <v>1</v>
      </c>
    </row>
    <row r="67" spans="1:299" x14ac:dyDescent="0.35">
      <c r="A67" t="s">
        <v>361</v>
      </c>
      <c r="B67">
        <v>698</v>
      </c>
      <c r="C67" t="s">
        <v>351</v>
      </c>
      <c r="D67" t="s">
        <v>352</v>
      </c>
      <c r="E67" t="s">
        <v>353</v>
      </c>
      <c r="H67">
        <v>6</v>
      </c>
      <c r="J67">
        <v>26</v>
      </c>
      <c r="O67">
        <v>2</v>
      </c>
      <c r="R67" t="s">
        <v>288</v>
      </c>
      <c r="S67" t="s">
        <v>288</v>
      </c>
      <c r="AB67">
        <v>1</v>
      </c>
      <c r="AE67">
        <v>11</v>
      </c>
      <c r="BO67">
        <v>1</v>
      </c>
      <c r="DB67">
        <v>1</v>
      </c>
      <c r="EK67">
        <v>3</v>
      </c>
      <c r="EM67">
        <v>4</v>
      </c>
      <c r="EO67">
        <v>1</v>
      </c>
      <c r="ES67" t="s">
        <v>288</v>
      </c>
      <c r="EW67">
        <v>1</v>
      </c>
      <c r="EX67">
        <v>1</v>
      </c>
      <c r="EY67">
        <v>1</v>
      </c>
      <c r="GI67">
        <v>6</v>
      </c>
      <c r="GJ67">
        <v>24</v>
      </c>
      <c r="GO67">
        <v>1</v>
      </c>
      <c r="GQ67">
        <v>1</v>
      </c>
      <c r="GR67">
        <v>1</v>
      </c>
      <c r="JG67">
        <v>1</v>
      </c>
      <c r="JL67">
        <v>1</v>
      </c>
      <c r="JV67">
        <v>1</v>
      </c>
      <c r="JW67">
        <v>1</v>
      </c>
      <c r="JZ67">
        <v>4</v>
      </c>
      <c r="KJ67" t="s">
        <v>288</v>
      </c>
      <c r="KK67" t="s">
        <v>288</v>
      </c>
      <c r="KM67">
        <v>149</v>
      </c>
    </row>
    <row r="68" spans="1:299" x14ac:dyDescent="0.35">
      <c r="A68" t="s">
        <v>362</v>
      </c>
      <c r="B68">
        <v>698</v>
      </c>
      <c r="C68" t="s">
        <v>351</v>
      </c>
      <c r="D68" t="s">
        <v>352</v>
      </c>
      <c r="E68" t="s">
        <v>353</v>
      </c>
      <c r="H68">
        <v>9</v>
      </c>
      <c r="J68">
        <v>68</v>
      </c>
      <c r="K68">
        <v>1</v>
      </c>
      <c r="O68">
        <v>3</v>
      </c>
      <c r="P68">
        <v>2</v>
      </c>
      <c r="R68" t="s">
        <v>288</v>
      </c>
      <c r="S68" t="s">
        <v>288</v>
      </c>
      <c r="W68">
        <v>1</v>
      </c>
      <c r="AB68">
        <v>1</v>
      </c>
      <c r="AE68">
        <v>36</v>
      </c>
      <c r="BO68">
        <v>1</v>
      </c>
      <c r="CV68">
        <v>1</v>
      </c>
      <c r="DB68">
        <v>1</v>
      </c>
      <c r="EK68">
        <v>17</v>
      </c>
      <c r="EM68">
        <v>11</v>
      </c>
      <c r="EN68">
        <v>2</v>
      </c>
      <c r="EO68">
        <v>2</v>
      </c>
      <c r="ES68" t="s">
        <v>288</v>
      </c>
      <c r="EW68">
        <v>1</v>
      </c>
      <c r="EX68">
        <v>1</v>
      </c>
      <c r="EY68">
        <v>1</v>
      </c>
      <c r="GI68">
        <v>14</v>
      </c>
      <c r="GJ68">
        <v>54</v>
      </c>
      <c r="GO68">
        <v>2</v>
      </c>
      <c r="GQ68">
        <v>1</v>
      </c>
      <c r="GR68">
        <v>3</v>
      </c>
      <c r="IB68">
        <v>1</v>
      </c>
      <c r="JG68">
        <v>1</v>
      </c>
      <c r="JL68">
        <v>2</v>
      </c>
      <c r="JV68">
        <v>1</v>
      </c>
      <c r="JW68">
        <v>1</v>
      </c>
      <c r="JX68">
        <v>1</v>
      </c>
      <c r="JZ68">
        <v>9</v>
      </c>
      <c r="KJ68" t="s">
        <v>288</v>
      </c>
      <c r="KK68" t="s">
        <v>288</v>
      </c>
    </row>
    <row r="69" spans="1:299" x14ac:dyDescent="0.35">
      <c r="A69" t="s">
        <v>363</v>
      </c>
      <c r="B69">
        <v>707</v>
      </c>
      <c r="C69" t="s">
        <v>351</v>
      </c>
      <c r="D69" t="s">
        <v>352</v>
      </c>
      <c r="E69" t="s">
        <v>353</v>
      </c>
      <c r="H69">
        <v>2</v>
      </c>
      <c r="J69">
        <v>30</v>
      </c>
      <c r="AE69">
        <v>7</v>
      </c>
      <c r="BG69" t="s">
        <v>288</v>
      </c>
      <c r="EK69">
        <v>4</v>
      </c>
      <c r="EL69">
        <v>1</v>
      </c>
      <c r="EM69">
        <v>1</v>
      </c>
      <c r="EO69">
        <v>1</v>
      </c>
      <c r="ES69">
        <v>2</v>
      </c>
      <c r="GI69">
        <v>2</v>
      </c>
      <c r="GJ69">
        <v>14</v>
      </c>
      <c r="GO69">
        <v>3</v>
      </c>
      <c r="GR69" t="s">
        <v>288</v>
      </c>
      <c r="HR69">
        <v>2</v>
      </c>
      <c r="HY69">
        <v>1</v>
      </c>
      <c r="JD69" t="s">
        <v>288</v>
      </c>
      <c r="JL69">
        <v>1</v>
      </c>
      <c r="JZ69">
        <v>1</v>
      </c>
      <c r="KJ69">
        <v>3</v>
      </c>
      <c r="KK69" t="s">
        <v>364</v>
      </c>
      <c r="KM69">
        <v>175</v>
      </c>
    </row>
    <row r="70" spans="1:299" x14ac:dyDescent="0.35">
      <c r="A70" t="s">
        <v>365</v>
      </c>
      <c r="B70">
        <v>707</v>
      </c>
      <c r="C70" t="s">
        <v>351</v>
      </c>
      <c r="D70" t="s">
        <v>352</v>
      </c>
      <c r="E70" t="s">
        <v>353</v>
      </c>
      <c r="H70">
        <v>18</v>
      </c>
      <c r="J70">
        <v>89</v>
      </c>
      <c r="O70">
        <v>2</v>
      </c>
      <c r="P70">
        <v>1</v>
      </c>
      <c r="AB70">
        <v>3</v>
      </c>
      <c r="AE70">
        <v>37</v>
      </c>
      <c r="BG70" t="s">
        <v>288</v>
      </c>
      <c r="EK70">
        <v>29</v>
      </c>
      <c r="EL70">
        <v>1</v>
      </c>
      <c r="EM70">
        <v>2</v>
      </c>
      <c r="EO70">
        <v>3</v>
      </c>
      <c r="ES70">
        <v>7</v>
      </c>
      <c r="EV70">
        <v>1</v>
      </c>
      <c r="GI70">
        <v>3</v>
      </c>
      <c r="GJ70">
        <v>34</v>
      </c>
      <c r="GO70">
        <v>3</v>
      </c>
      <c r="GR70" t="s">
        <v>288</v>
      </c>
      <c r="HR70">
        <v>2</v>
      </c>
      <c r="HY70">
        <v>1</v>
      </c>
      <c r="JD70" t="s">
        <v>288</v>
      </c>
      <c r="JF70">
        <v>2</v>
      </c>
      <c r="JG70">
        <v>1</v>
      </c>
      <c r="JL70">
        <v>2</v>
      </c>
      <c r="JM70">
        <v>1</v>
      </c>
      <c r="JZ70">
        <v>6</v>
      </c>
      <c r="KK70" t="s">
        <v>364</v>
      </c>
      <c r="KL70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2DBEA-4FA0-48C8-83B7-AFCC68ADB024}">
  <dimension ref="A1:J65"/>
  <sheetViews>
    <sheetView zoomScale="53" zoomScaleNormal="53" workbookViewId="0">
      <selection activeCell="M64" sqref="M64"/>
    </sheetView>
  </sheetViews>
  <sheetFormatPr defaultRowHeight="14.5" x14ac:dyDescent="0.35"/>
  <cols>
    <col min="5" max="5" width="19.90625" customWidth="1"/>
    <col min="10" max="10" width="8.7265625" style="15"/>
  </cols>
  <sheetData>
    <row r="1" spans="1:10" s="13" customFormat="1" ht="87.5" customHeight="1" x14ac:dyDescent="0.3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379</v>
      </c>
      <c r="G1" s="13" t="s">
        <v>380</v>
      </c>
      <c r="H1" s="13" t="s">
        <v>381</v>
      </c>
      <c r="I1" s="13" t="s">
        <v>382</v>
      </c>
      <c r="J1" s="13" t="s">
        <v>377</v>
      </c>
    </row>
    <row r="2" spans="1:10" s="14" customFormat="1" x14ac:dyDescent="0.35">
      <c r="A2" s="14" t="s">
        <v>378</v>
      </c>
      <c r="B2" s="2"/>
      <c r="C2" s="2"/>
      <c r="D2" s="2"/>
      <c r="E2" s="2"/>
      <c r="F2" s="13"/>
      <c r="G2" s="13"/>
      <c r="H2" s="13"/>
      <c r="I2" s="13"/>
      <c r="J2" s="13"/>
    </row>
    <row r="3" spans="1:10" x14ac:dyDescent="0.35">
      <c r="A3" t="s">
        <v>284</v>
      </c>
      <c r="B3">
        <v>168</v>
      </c>
      <c r="C3" t="s">
        <v>285</v>
      </c>
      <c r="D3" t="s">
        <v>286</v>
      </c>
      <c r="E3" t="s">
        <v>287</v>
      </c>
      <c r="F3">
        <v>106</v>
      </c>
      <c r="G3">
        <v>73</v>
      </c>
      <c r="H3">
        <v>34</v>
      </c>
      <c r="I3">
        <v>26</v>
      </c>
      <c r="J3" s="15">
        <v>239</v>
      </c>
    </row>
    <row r="4" spans="1:10" x14ac:dyDescent="0.35">
      <c r="A4" t="s">
        <v>289</v>
      </c>
      <c r="B4">
        <v>114</v>
      </c>
      <c r="C4" t="s">
        <v>285</v>
      </c>
      <c r="D4" t="s">
        <v>286</v>
      </c>
      <c r="E4" t="s">
        <v>287</v>
      </c>
      <c r="F4">
        <v>76</v>
      </c>
      <c r="G4">
        <v>90</v>
      </c>
      <c r="H4">
        <v>41</v>
      </c>
      <c r="I4">
        <v>27</v>
      </c>
      <c r="J4" s="15">
        <v>234</v>
      </c>
    </row>
    <row r="5" spans="1:10" x14ac:dyDescent="0.35">
      <c r="A5" t="s">
        <v>290</v>
      </c>
      <c r="B5">
        <v>105</v>
      </c>
      <c r="C5" t="s">
        <v>285</v>
      </c>
      <c r="D5" t="s">
        <v>286</v>
      </c>
      <c r="E5" t="s">
        <v>287</v>
      </c>
      <c r="F5">
        <v>104</v>
      </c>
      <c r="G5">
        <v>77</v>
      </c>
      <c r="H5">
        <v>38</v>
      </c>
      <c r="I5">
        <v>9</v>
      </c>
      <c r="J5" s="15">
        <v>228</v>
      </c>
    </row>
    <row r="6" spans="1:10" x14ac:dyDescent="0.35">
      <c r="A6" t="s">
        <v>291</v>
      </c>
      <c r="B6">
        <v>97.5</v>
      </c>
      <c r="C6" t="s">
        <v>285</v>
      </c>
      <c r="D6" t="s">
        <v>286</v>
      </c>
      <c r="E6" t="s">
        <v>287</v>
      </c>
      <c r="F6">
        <v>77</v>
      </c>
      <c r="G6">
        <v>132</v>
      </c>
      <c r="H6">
        <v>27</v>
      </c>
      <c r="I6">
        <v>8</v>
      </c>
      <c r="J6" s="15">
        <v>244</v>
      </c>
    </row>
    <row r="7" spans="1:10" x14ac:dyDescent="0.35">
      <c r="A7" t="s">
        <v>292</v>
      </c>
      <c r="B7">
        <v>42.5</v>
      </c>
      <c r="C7" t="s">
        <v>285</v>
      </c>
      <c r="D7" t="s">
        <v>286</v>
      </c>
      <c r="E7" t="s">
        <v>287</v>
      </c>
      <c r="F7">
        <v>116</v>
      </c>
      <c r="G7">
        <v>45</v>
      </c>
      <c r="H7">
        <v>48</v>
      </c>
      <c r="I7">
        <v>17</v>
      </c>
      <c r="J7" s="15">
        <v>226</v>
      </c>
    </row>
    <row r="8" spans="1:10" x14ac:dyDescent="0.35">
      <c r="A8" t="s">
        <v>293</v>
      </c>
      <c r="B8">
        <v>42</v>
      </c>
      <c r="C8" t="s">
        <v>285</v>
      </c>
      <c r="D8" t="s">
        <v>286</v>
      </c>
      <c r="E8" t="s">
        <v>287</v>
      </c>
      <c r="F8">
        <v>107</v>
      </c>
      <c r="G8">
        <v>69</v>
      </c>
      <c r="H8">
        <v>39</v>
      </c>
      <c r="I8">
        <v>16</v>
      </c>
      <c r="J8" s="15">
        <v>231</v>
      </c>
    </row>
    <row r="9" spans="1:10" x14ac:dyDescent="0.35">
      <c r="A9" t="s">
        <v>294</v>
      </c>
      <c r="B9">
        <v>4.07</v>
      </c>
      <c r="C9" t="s">
        <v>285</v>
      </c>
      <c r="D9" t="s">
        <v>286</v>
      </c>
      <c r="E9" t="s">
        <v>295</v>
      </c>
      <c r="F9">
        <v>121</v>
      </c>
      <c r="G9">
        <v>61</v>
      </c>
      <c r="H9">
        <v>37</v>
      </c>
      <c r="I9">
        <v>9</v>
      </c>
      <c r="J9" s="15">
        <v>228</v>
      </c>
    </row>
    <row r="10" spans="1:10" x14ac:dyDescent="0.35">
      <c r="A10" t="s">
        <v>296</v>
      </c>
      <c r="B10">
        <v>3.89</v>
      </c>
      <c r="C10" t="s">
        <v>285</v>
      </c>
      <c r="D10" t="s">
        <v>286</v>
      </c>
      <c r="E10" t="s">
        <v>295</v>
      </c>
      <c r="F10">
        <v>103</v>
      </c>
      <c r="G10">
        <v>96</v>
      </c>
      <c r="H10">
        <v>28</v>
      </c>
      <c r="I10">
        <v>14</v>
      </c>
      <c r="J10" s="15">
        <v>241</v>
      </c>
    </row>
    <row r="11" spans="1:10" x14ac:dyDescent="0.35">
      <c r="A11" t="s">
        <v>297</v>
      </c>
      <c r="B11">
        <v>3.22</v>
      </c>
      <c r="C11" t="s">
        <v>285</v>
      </c>
      <c r="D11" t="s">
        <v>286</v>
      </c>
      <c r="E11" t="s">
        <v>295</v>
      </c>
      <c r="F11">
        <v>126</v>
      </c>
      <c r="G11">
        <v>77</v>
      </c>
      <c r="H11">
        <v>41</v>
      </c>
      <c r="I11">
        <v>2</v>
      </c>
      <c r="J11" s="15">
        <v>246</v>
      </c>
    </row>
    <row r="12" spans="1:10" x14ac:dyDescent="0.35">
      <c r="A12" t="s">
        <v>298</v>
      </c>
      <c r="B12">
        <v>3.19</v>
      </c>
      <c r="C12" t="s">
        <v>285</v>
      </c>
      <c r="D12" t="s">
        <v>286</v>
      </c>
      <c r="E12" t="s">
        <v>295</v>
      </c>
      <c r="F12">
        <v>100</v>
      </c>
      <c r="G12">
        <v>96</v>
      </c>
      <c r="H12">
        <v>38</v>
      </c>
      <c r="I12">
        <v>4</v>
      </c>
      <c r="J12" s="15">
        <v>238</v>
      </c>
    </row>
    <row r="13" spans="1:10" x14ac:dyDescent="0.35">
      <c r="A13" t="s">
        <v>299</v>
      </c>
      <c r="B13">
        <v>2.95</v>
      </c>
      <c r="C13" t="s">
        <v>285</v>
      </c>
      <c r="D13" t="s">
        <v>286</v>
      </c>
      <c r="E13" t="s">
        <v>295</v>
      </c>
      <c r="F13">
        <v>104</v>
      </c>
      <c r="G13">
        <v>64</v>
      </c>
      <c r="H13">
        <v>54</v>
      </c>
      <c r="I13">
        <v>10</v>
      </c>
      <c r="J13" s="15">
        <v>232</v>
      </c>
    </row>
    <row r="14" spans="1:10" x14ac:dyDescent="0.35">
      <c r="A14" t="s">
        <v>300</v>
      </c>
      <c r="B14">
        <v>2.66</v>
      </c>
      <c r="C14" t="s">
        <v>285</v>
      </c>
      <c r="D14" t="s">
        <v>286</v>
      </c>
      <c r="E14" t="s">
        <v>295</v>
      </c>
      <c r="F14">
        <v>109</v>
      </c>
      <c r="G14">
        <v>84</v>
      </c>
      <c r="H14">
        <v>41</v>
      </c>
      <c r="I14">
        <v>3</v>
      </c>
      <c r="J14" s="15">
        <v>237</v>
      </c>
    </row>
    <row r="15" spans="1:10" x14ac:dyDescent="0.35">
      <c r="A15" t="s">
        <v>301</v>
      </c>
      <c r="B15">
        <v>2.65</v>
      </c>
      <c r="C15" t="s">
        <v>285</v>
      </c>
      <c r="D15" t="s">
        <v>286</v>
      </c>
      <c r="E15" t="s">
        <v>295</v>
      </c>
      <c r="F15">
        <v>98</v>
      </c>
      <c r="G15">
        <v>65</v>
      </c>
      <c r="H15">
        <v>57</v>
      </c>
      <c r="I15">
        <v>11</v>
      </c>
      <c r="J15" s="15">
        <v>231</v>
      </c>
    </row>
    <row r="16" spans="1:10" x14ac:dyDescent="0.35">
      <c r="A16" t="s">
        <v>302</v>
      </c>
      <c r="B16">
        <v>2</v>
      </c>
      <c r="C16" t="s">
        <v>285</v>
      </c>
      <c r="D16" t="s">
        <v>286</v>
      </c>
      <c r="E16" t="s">
        <v>295</v>
      </c>
      <c r="F16">
        <v>100</v>
      </c>
      <c r="G16">
        <v>73</v>
      </c>
      <c r="H16">
        <v>54</v>
      </c>
      <c r="I16">
        <v>15</v>
      </c>
      <c r="J16" s="15">
        <v>242</v>
      </c>
    </row>
    <row r="17" spans="1:10" x14ac:dyDescent="0.35">
      <c r="A17" t="s">
        <v>303</v>
      </c>
      <c r="B17">
        <v>0.15</v>
      </c>
      <c r="C17" t="s">
        <v>285</v>
      </c>
      <c r="D17" t="s">
        <v>286</v>
      </c>
      <c r="E17" t="s">
        <v>295</v>
      </c>
      <c r="F17">
        <v>101</v>
      </c>
      <c r="G17">
        <v>57</v>
      </c>
      <c r="H17">
        <v>54</v>
      </c>
      <c r="I17">
        <v>14</v>
      </c>
      <c r="J17" s="15">
        <v>226</v>
      </c>
    </row>
    <row r="18" spans="1:10" x14ac:dyDescent="0.35">
      <c r="A18" t="s">
        <v>304</v>
      </c>
      <c r="B18">
        <v>-32</v>
      </c>
      <c r="C18" t="s">
        <v>285</v>
      </c>
      <c r="D18" t="s">
        <v>305</v>
      </c>
      <c r="E18" t="s">
        <v>306</v>
      </c>
      <c r="F18">
        <v>62</v>
      </c>
      <c r="G18">
        <v>101</v>
      </c>
      <c r="H18">
        <v>83</v>
      </c>
      <c r="I18" t="s">
        <v>288</v>
      </c>
      <c r="J18" s="15">
        <v>246</v>
      </c>
    </row>
    <row r="19" spans="1:10" x14ac:dyDescent="0.35">
      <c r="A19" t="s">
        <v>307</v>
      </c>
      <c r="B19">
        <v>-33</v>
      </c>
      <c r="C19" t="s">
        <v>285</v>
      </c>
      <c r="D19" t="s">
        <v>305</v>
      </c>
      <c r="E19" t="s">
        <v>306</v>
      </c>
      <c r="F19">
        <v>71</v>
      </c>
      <c r="G19">
        <v>72</v>
      </c>
      <c r="H19">
        <v>99</v>
      </c>
      <c r="I19">
        <v>4</v>
      </c>
      <c r="J19" s="15">
        <v>246</v>
      </c>
    </row>
    <row r="20" spans="1:10" x14ac:dyDescent="0.35">
      <c r="A20" t="s">
        <v>308</v>
      </c>
      <c r="B20">
        <v>-34.229999999999997</v>
      </c>
      <c r="C20" t="s">
        <v>285</v>
      </c>
      <c r="D20" t="s">
        <v>305</v>
      </c>
      <c r="E20" t="s">
        <v>306</v>
      </c>
      <c r="F20">
        <v>59</v>
      </c>
      <c r="G20">
        <v>86</v>
      </c>
      <c r="H20">
        <v>95</v>
      </c>
      <c r="I20">
        <v>5</v>
      </c>
      <c r="J20" s="15">
        <v>245</v>
      </c>
    </row>
    <row r="21" spans="1:10" x14ac:dyDescent="0.35">
      <c r="A21" t="s">
        <v>309</v>
      </c>
      <c r="B21">
        <v>-34.35</v>
      </c>
      <c r="C21" t="s">
        <v>285</v>
      </c>
      <c r="D21" t="s">
        <v>305</v>
      </c>
      <c r="E21" t="s">
        <v>306</v>
      </c>
      <c r="F21">
        <v>98</v>
      </c>
      <c r="G21">
        <v>77</v>
      </c>
      <c r="H21">
        <v>68</v>
      </c>
      <c r="I21">
        <v>3</v>
      </c>
      <c r="J21" s="15">
        <v>246</v>
      </c>
    </row>
    <row r="22" spans="1:10" x14ac:dyDescent="0.35">
      <c r="A22" t="s">
        <v>310</v>
      </c>
      <c r="B22">
        <v>-34.51</v>
      </c>
      <c r="C22" t="s">
        <v>285</v>
      </c>
      <c r="D22" t="s">
        <v>305</v>
      </c>
      <c r="E22" t="s">
        <v>306</v>
      </c>
      <c r="F22">
        <v>73</v>
      </c>
      <c r="G22">
        <v>103</v>
      </c>
      <c r="H22">
        <v>71</v>
      </c>
      <c r="J22" s="15">
        <v>247</v>
      </c>
    </row>
    <row r="23" spans="1:10" x14ac:dyDescent="0.35">
      <c r="A23" t="s">
        <v>311</v>
      </c>
      <c r="B23">
        <v>-34.65</v>
      </c>
      <c r="C23" t="s">
        <v>285</v>
      </c>
      <c r="D23" t="s">
        <v>305</v>
      </c>
      <c r="E23" t="s">
        <v>306</v>
      </c>
      <c r="F23">
        <v>57</v>
      </c>
      <c r="G23">
        <v>110</v>
      </c>
      <c r="H23">
        <v>73</v>
      </c>
      <c r="I23">
        <v>8</v>
      </c>
      <c r="J23" s="15">
        <v>248</v>
      </c>
    </row>
    <row r="24" spans="1:10" x14ac:dyDescent="0.35">
      <c r="A24" t="s">
        <v>312</v>
      </c>
      <c r="B24">
        <v>-34.799999999999997</v>
      </c>
      <c r="C24" t="s">
        <v>285</v>
      </c>
      <c r="D24" t="s">
        <v>305</v>
      </c>
      <c r="E24" t="s">
        <v>306</v>
      </c>
      <c r="F24">
        <v>43</v>
      </c>
      <c r="G24">
        <v>116</v>
      </c>
      <c r="H24">
        <v>84</v>
      </c>
      <c r="I24">
        <v>6</v>
      </c>
      <c r="J24" s="15">
        <v>249</v>
      </c>
    </row>
    <row r="25" spans="1:10" x14ac:dyDescent="0.35">
      <c r="A25" t="s">
        <v>313</v>
      </c>
      <c r="B25">
        <v>-35.299999999999997</v>
      </c>
      <c r="C25" t="s">
        <v>285</v>
      </c>
      <c r="D25" t="s">
        <v>305</v>
      </c>
      <c r="E25" t="s">
        <v>306</v>
      </c>
      <c r="F25">
        <v>54</v>
      </c>
      <c r="G25">
        <v>98</v>
      </c>
      <c r="H25">
        <v>82</v>
      </c>
      <c r="I25">
        <v>3</v>
      </c>
      <c r="J25" s="15">
        <v>237</v>
      </c>
    </row>
    <row r="26" spans="1:10" x14ac:dyDescent="0.35">
      <c r="A26" t="s">
        <v>314</v>
      </c>
      <c r="B26">
        <v>-35.33</v>
      </c>
      <c r="C26" t="s">
        <v>285</v>
      </c>
      <c r="D26" t="s">
        <v>305</v>
      </c>
      <c r="E26" t="s">
        <v>306</v>
      </c>
      <c r="F26">
        <v>67</v>
      </c>
      <c r="G26">
        <v>98</v>
      </c>
      <c r="H26">
        <v>73</v>
      </c>
      <c r="I26">
        <v>10</v>
      </c>
      <c r="J26" s="15">
        <v>248</v>
      </c>
    </row>
    <row r="27" spans="1:10" x14ac:dyDescent="0.35">
      <c r="A27" t="s">
        <v>315</v>
      </c>
      <c r="B27">
        <v>-32</v>
      </c>
      <c r="C27" t="s">
        <v>316</v>
      </c>
      <c r="D27" t="s">
        <v>305</v>
      </c>
      <c r="E27" t="s">
        <v>317</v>
      </c>
      <c r="F27">
        <v>62</v>
      </c>
      <c r="G27">
        <v>101</v>
      </c>
      <c r="H27">
        <v>83</v>
      </c>
      <c r="I27" t="s">
        <v>288</v>
      </c>
      <c r="J27" s="15">
        <v>246</v>
      </c>
    </row>
    <row r="28" spans="1:10" s="15" customFormat="1" x14ac:dyDescent="0.35">
      <c r="A28" s="15" t="s">
        <v>318</v>
      </c>
      <c r="B28"/>
      <c r="C28"/>
      <c r="D28"/>
      <c r="E28"/>
    </row>
    <row r="29" spans="1:10" x14ac:dyDescent="0.35">
      <c r="A29" t="s">
        <v>319</v>
      </c>
      <c r="B29">
        <v>61.6</v>
      </c>
      <c r="C29" t="s">
        <v>285</v>
      </c>
      <c r="D29" t="s">
        <v>286</v>
      </c>
      <c r="E29" t="s">
        <v>287</v>
      </c>
      <c r="F29">
        <v>58</v>
      </c>
      <c r="G29">
        <v>89</v>
      </c>
      <c r="H29">
        <v>69</v>
      </c>
      <c r="I29">
        <v>16</v>
      </c>
      <c r="J29" s="15">
        <v>232</v>
      </c>
    </row>
    <row r="30" spans="1:10" x14ac:dyDescent="0.35">
      <c r="A30" t="s">
        <v>320</v>
      </c>
      <c r="B30">
        <v>60.22</v>
      </c>
      <c r="C30" t="s">
        <v>285</v>
      </c>
      <c r="D30" t="s">
        <v>286</v>
      </c>
      <c r="E30" t="s">
        <v>287</v>
      </c>
      <c r="F30">
        <v>121</v>
      </c>
      <c r="G30">
        <v>70</v>
      </c>
      <c r="H30">
        <v>45</v>
      </c>
      <c r="I30">
        <v>12</v>
      </c>
      <c r="J30" s="15">
        <v>248</v>
      </c>
    </row>
    <row r="31" spans="1:10" x14ac:dyDescent="0.35">
      <c r="A31" t="s">
        <v>321</v>
      </c>
      <c r="B31">
        <v>60.21</v>
      </c>
      <c r="C31" t="s">
        <v>285</v>
      </c>
      <c r="D31" t="s">
        <v>286</v>
      </c>
      <c r="E31" t="s">
        <v>287</v>
      </c>
      <c r="F31">
        <v>109</v>
      </c>
      <c r="G31">
        <v>40</v>
      </c>
      <c r="H31">
        <v>50</v>
      </c>
      <c r="I31">
        <v>22</v>
      </c>
      <c r="J31" s="15">
        <v>221</v>
      </c>
    </row>
    <row r="32" spans="1:10" x14ac:dyDescent="0.35">
      <c r="A32" t="s">
        <v>322</v>
      </c>
      <c r="B32">
        <v>59.86</v>
      </c>
      <c r="C32" t="s">
        <v>285</v>
      </c>
      <c r="D32" t="s">
        <v>286</v>
      </c>
      <c r="E32" t="s">
        <v>287</v>
      </c>
      <c r="F32">
        <v>25</v>
      </c>
      <c r="G32">
        <v>12</v>
      </c>
      <c r="H32">
        <v>12</v>
      </c>
      <c r="I32">
        <v>9</v>
      </c>
      <c r="J32" s="15">
        <v>58</v>
      </c>
    </row>
    <row r="33" spans="1:10" x14ac:dyDescent="0.35">
      <c r="A33" t="s">
        <v>323</v>
      </c>
      <c r="B33">
        <v>24</v>
      </c>
      <c r="C33" t="s">
        <v>285</v>
      </c>
      <c r="D33" t="s">
        <v>286</v>
      </c>
      <c r="E33" t="s">
        <v>295</v>
      </c>
      <c r="F33">
        <v>108</v>
      </c>
      <c r="G33">
        <v>76</v>
      </c>
      <c r="H33">
        <v>47</v>
      </c>
      <c r="I33">
        <v>8</v>
      </c>
      <c r="J33" s="15">
        <v>239</v>
      </c>
    </row>
    <row r="34" spans="1:10" x14ac:dyDescent="0.35">
      <c r="A34" t="s">
        <v>324</v>
      </c>
      <c r="B34">
        <v>22.69</v>
      </c>
      <c r="C34" t="s">
        <v>285</v>
      </c>
      <c r="D34" t="s">
        <v>286</v>
      </c>
      <c r="E34" t="s">
        <v>295</v>
      </c>
      <c r="F34">
        <v>90</v>
      </c>
      <c r="G34">
        <v>64</v>
      </c>
      <c r="H34">
        <v>57</v>
      </c>
      <c r="I34">
        <v>20</v>
      </c>
      <c r="J34" s="15">
        <v>231</v>
      </c>
    </row>
    <row r="35" spans="1:10" x14ac:dyDescent="0.35">
      <c r="A35" t="s">
        <v>325</v>
      </c>
      <c r="B35">
        <v>-7.13</v>
      </c>
      <c r="C35" t="s">
        <v>285</v>
      </c>
      <c r="D35" t="s">
        <v>305</v>
      </c>
      <c r="E35" t="s">
        <v>306</v>
      </c>
      <c r="F35">
        <v>58</v>
      </c>
      <c r="G35">
        <v>49</v>
      </c>
      <c r="H35">
        <v>91</v>
      </c>
      <c r="I35">
        <v>23</v>
      </c>
      <c r="J35" s="15">
        <v>221</v>
      </c>
    </row>
    <row r="36" spans="1:10" s="15" customFormat="1" x14ac:dyDescent="0.35">
      <c r="A36" s="15" t="s">
        <v>326</v>
      </c>
      <c r="B36"/>
      <c r="C36"/>
      <c r="D36"/>
      <c r="E36"/>
    </row>
    <row r="37" spans="1:10" x14ac:dyDescent="0.35">
      <c r="A37" t="s">
        <v>327</v>
      </c>
      <c r="B37">
        <v>-1</v>
      </c>
      <c r="C37" t="s">
        <v>285</v>
      </c>
      <c r="D37" t="s">
        <v>286</v>
      </c>
      <c r="E37" t="s">
        <v>287</v>
      </c>
      <c r="F37">
        <v>89</v>
      </c>
      <c r="G37">
        <v>63</v>
      </c>
      <c r="H37">
        <v>63</v>
      </c>
      <c r="I37">
        <v>6</v>
      </c>
      <c r="J37" s="15">
        <v>221</v>
      </c>
    </row>
    <row r="38" spans="1:10" x14ac:dyDescent="0.35">
      <c r="A38" t="s">
        <v>328</v>
      </c>
      <c r="B38">
        <v>-2.5</v>
      </c>
      <c r="C38" t="s">
        <v>285</v>
      </c>
      <c r="D38" t="s">
        <v>286</v>
      </c>
      <c r="E38" t="s">
        <v>287</v>
      </c>
      <c r="F38">
        <v>79</v>
      </c>
      <c r="G38">
        <v>100</v>
      </c>
      <c r="H38">
        <v>51</v>
      </c>
      <c r="I38">
        <v>5</v>
      </c>
      <c r="J38" s="15">
        <v>235</v>
      </c>
    </row>
    <row r="39" spans="1:10" x14ac:dyDescent="0.35">
      <c r="A39" t="s">
        <v>329</v>
      </c>
      <c r="B39">
        <v>-5.5</v>
      </c>
      <c r="C39" t="s">
        <v>285</v>
      </c>
      <c r="D39" t="s">
        <v>286</v>
      </c>
      <c r="E39" t="s">
        <v>287</v>
      </c>
      <c r="F39">
        <v>80</v>
      </c>
      <c r="G39">
        <v>75</v>
      </c>
      <c r="H39">
        <v>57</v>
      </c>
      <c r="I39">
        <v>22</v>
      </c>
      <c r="J39" s="15">
        <v>234</v>
      </c>
    </row>
    <row r="40" spans="1:10" x14ac:dyDescent="0.35">
      <c r="A40" t="s">
        <v>330</v>
      </c>
      <c r="B40">
        <v>-11.95</v>
      </c>
      <c r="C40" t="s">
        <v>285</v>
      </c>
      <c r="D40" t="s">
        <v>286</v>
      </c>
      <c r="E40" t="s">
        <v>287</v>
      </c>
      <c r="F40">
        <v>75</v>
      </c>
      <c r="G40">
        <v>92</v>
      </c>
      <c r="H40">
        <v>64</v>
      </c>
      <c r="I40">
        <v>10</v>
      </c>
      <c r="J40" s="15">
        <v>241</v>
      </c>
    </row>
    <row r="41" spans="1:10" x14ac:dyDescent="0.35">
      <c r="A41" t="s">
        <v>331</v>
      </c>
      <c r="B41">
        <v>-12.65</v>
      </c>
      <c r="C41" t="s">
        <v>285</v>
      </c>
      <c r="D41" t="s">
        <v>286</v>
      </c>
      <c r="E41" t="s">
        <v>287</v>
      </c>
      <c r="F41">
        <v>63</v>
      </c>
      <c r="G41">
        <v>77</v>
      </c>
      <c r="H41">
        <v>72</v>
      </c>
      <c r="I41">
        <v>16</v>
      </c>
      <c r="J41" s="15">
        <v>228</v>
      </c>
    </row>
    <row r="42" spans="1:10" x14ac:dyDescent="0.35">
      <c r="A42" t="s">
        <v>332</v>
      </c>
      <c r="B42">
        <v>-20.65</v>
      </c>
      <c r="C42" t="s">
        <v>285</v>
      </c>
      <c r="D42" t="s">
        <v>286</v>
      </c>
      <c r="E42" t="s">
        <v>287</v>
      </c>
      <c r="F42">
        <v>101</v>
      </c>
      <c r="G42">
        <v>70</v>
      </c>
      <c r="H42">
        <v>84</v>
      </c>
      <c r="I42">
        <v>7</v>
      </c>
      <c r="J42" s="15">
        <v>262</v>
      </c>
    </row>
    <row r="43" spans="1:10" x14ac:dyDescent="0.35">
      <c r="A43" t="s">
        <v>333</v>
      </c>
      <c r="B43">
        <v>-35.65</v>
      </c>
      <c r="C43" t="s">
        <v>285</v>
      </c>
      <c r="D43" t="s">
        <v>286</v>
      </c>
      <c r="E43" t="s">
        <v>287</v>
      </c>
      <c r="F43">
        <v>77</v>
      </c>
      <c r="G43">
        <v>90</v>
      </c>
      <c r="H43">
        <v>51</v>
      </c>
      <c r="I43">
        <v>16</v>
      </c>
      <c r="J43" s="15">
        <v>234</v>
      </c>
    </row>
    <row r="44" spans="1:10" x14ac:dyDescent="0.35">
      <c r="A44" t="s">
        <v>334</v>
      </c>
      <c r="B44">
        <v>-46.65</v>
      </c>
      <c r="C44" t="s">
        <v>285</v>
      </c>
      <c r="D44" t="s">
        <v>286</v>
      </c>
      <c r="E44" t="s">
        <v>295</v>
      </c>
      <c r="F44">
        <v>79</v>
      </c>
      <c r="G44">
        <v>88</v>
      </c>
      <c r="H44">
        <v>65</v>
      </c>
      <c r="I44">
        <v>6</v>
      </c>
      <c r="J44" s="15">
        <v>238</v>
      </c>
    </row>
    <row r="45" spans="1:10" x14ac:dyDescent="0.35">
      <c r="A45" t="s">
        <v>335</v>
      </c>
      <c r="B45">
        <v>-48.65</v>
      </c>
      <c r="C45" t="s">
        <v>285</v>
      </c>
      <c r="D45" t="s">
        <v>286</v>
      </c>
      <c r="E45" t="s">
        <v>295</v>
      </c>
      <c r="F45">
        <v>83</v>
      </c>
      <c r="G45">
        <v>71</v>
      </c>
      <c r="H45">
        <v>64</v>
      </c>
      <c r="I45">
        <v>11</v>
      </c>
      <c r="J45" s="15">
        <v>229</v>
      </c>
    </row>
    <row r="46" spans="1:10" x14ac:dyDescent="0.35">
      <c r="A46" t="s">
        <v>336</v>
      </c>
      <c r="B46">
        <v>-150</v>
      </c>
      <c r="C46" t="s">
        <v>316</v>
      </c>
      <c r="D46" t="s">
        <v>305</v>
      </c>
      <c r="E46" t="s">
        <v>306</v>
      </c>
      <c r="F46">
        <v>60</v>
      </c>
      <c r="G46">
        <v>69</v>
      </c>
      <c r="H46">
        <v>94</v>
      </c>
      <c r="I46">
        <v>9</v>
      </c>
      <c r="J46" s="15">
        <v>232</v>
      </c>
    </row>
    <row r="47" spans="1:10" s="15" customFormat="1" x14ac:dyDescent="0.35">
      <c r="A47" s="15" t="s">
        <v>337</v>
      </c>
      <c r="B47"/>
      <c r="C47"/>
      <c r="D47"/>
      <c r="E47"/>
    </row>
    <row r="48" spans="1:10" x14ac:dyDescent="0.35">
      <c r="A48" t="s">
        <v>338</v>
      </c>
      <c r="B48">
        <v>-30</v>
      </c>
      <c r="C48" t="s">
        <v>285</v>
      </c>
      <c r="D48" t="s">
        <v>286</v>
      </c>
      <c r="E48" t="s">
        <v>295</v>
      </c>
      <c r="F48">
        <v>107</v>
      </c>
      <c r="G48">
        <v>43</v>
      </c>
      <c r="H48">
        <v>42</v>
      </c>
      <c r="I48">
        <v>7</v>
      </c>
      <c r="J48" s="15">
        <v>199</v>
      </c>
    </row>
    <row r="49" spans="1:10" x14ac:dyDescent="0.35">
      <c r="A49" t="s">
        <v>339</v>
      </c>
      <c r="B49" s="1">
        <v>-40</v>
      </c>
      <c r="C49" t="s">
        <v>285</v>
      </c>
      <c r="D49" t="s">
        <v>286</v>
      </c>
      <c r="E49" s="1" t="s">
        <v>295</v>
      </c>
      <c r="F49">
        <v>78</v>
      </c>
      <c r="G49">
        <v>75</v>
      </c>
      <c r="H49">
        <v>68</v>
      </c>
      <c r="I49">
        <v>12</v>
      </c>
      <c r="J49" s="15">
        <v>233</v>
      </c>
    </row>
    <row r="50" spans="1:10" x14ac:dyDescent="0.35">
      <c r="A50" t="s">
        <v>340</v>
      </c>
      <c r="B50">
        <v>-50</v>
      </c>
      <c r="C50" t="s">
        <v>285</v>
      </c>
      <c r="D50" t="s">
        <v>286</v>
      </c>
      <c r="E50" t="s">
        <v>295</v>
      </c>
      <c r="F50">
        <v>90</v>
      </c>
      <c r="G50">
        <v>67</v>
      </c>
      <c r="H50">
        <v>68</v>
      </c>
      <c r="I50">
        <v>12</v>
      </c>
      <c r="J50" s="15">
        <v>237</v>
      </c>
    </row>
    <row r="51" spans="1:10" x14ac:dyDescent="0.35">
      <c r="A51" t="s">
        <v>341</v>
      </c>
      <c r="B51">
        <v>-60</v>
      </c>
      <c r="C51" t="s">
        <v>285</v>
      </c>
      <c r="D51" t="s">
        <v>286</v>
      </c>
      <c r="E51" t="s">
        <v>295</v>
      </c>
      <c r="F51">
        <v>106</v>
      </c>
      <c r="G51">
        <v>60</v>
      </c>
      <c r="H51">
        <v>57</v>
      </c>
      <c r="I51">
        <v>9</v>
      </c>
      <c r="J51" s="15">
        <v>232</v>
      </c>
    </row>
    <row r="52" spans="1:10" s="15" customFormat="1" x14ac:dyDescent="0.35">
      <c r="A52" s="15" t="s">
        <v>342</v>
      </c>
      <c r="B52"/>
      <c r="C52"/>
      <c r="D52"/>
      <c r="E52"/>
    </row>
    <row r="53" spans="1:10" x14ac:dyDescent="0.35">
      <c r="A53" t="s">
        <v>343</v>
      </c>
      <c r="F53">
        <v>100</v>
      </c>
      <c r="G53">
        <v>61</v>
      </c>
      <c r="H53">
        <v>67</v>
      </c>
      <c r="I53">
        <v>2</v>
      </c>
      <c r="J53" s="15">
        <v>230</v>
      </c>
    </row>
    <row r="54" spans="1:10" s="15" customFormat="1" x14ac:dyDescent="0.35">
      <c r="A54" s="15" t="s">
        <v>346</v>
      </c>
      <c r="B54"/>
      <c r="C54"/>
      <c r="D54"/>
      <c r="E54"/>
    </row>
    <row r="55" spans="1:10" x14ac:dyDescent="0.35">
      <c r="A55" t="s">
        <v>347</v>
      </c>
      <c r="B55" t="s">
        <v>348</v>
      </c>
      <c r="C55" t="s">
        <v>316</v>
      </c>
      <c r="D55" t="s">
        <v>345</v>
      </c>
      <c r="F55">
        <v>15</v>
      </c>
      <c r="G55">
        <v>35</v>
      </c>
      <c r="H55">
        <v>35</v>
      </c>
      <c r="J55" s="15">
        <v>85</v>
      </c>
    </row>
    <row r="56" spans="1:10" x14ac:dyDescent="0.35">
      <c r="A56" t="s">
        <v>349</v>
      </c>
      <c r="B56" t="s">
        <v>350</v>
      </c>
      <c r="C56" t="s">
        <v>351</v>
      </c>
      <c r="D56" t="s">
        <v>352</v>
      </c>
      <c r="E56" t="s">
        <v>353</v>
      </c>
      <c r="F56">
        <v>68</v>
      </c>
      <c r="G56">
        <v>56</v>
      </c>
      <c r="H56">
        <v>49</v>
      </c>
      <c r="J56" s="15">
        <v>173</v>
      </c>
    </row>
    <row r="57" spans="1:10" x14ac:dyDescent="0.35">
      <c r="A57" t="s">
        <v>354</v>
      </c>
      <c r="B57" t="s">
        <v>355</v>
      </c>
      <c r="C57" t="s">
        <v>351</v>
      </c>
      <c r="D57" t="s">
        <v>352</v>
      </c>
      <c r="E57" t="s">
        <v>353</v>
      </c>
      <c r="F57">
        <v>68</v>
      </c>
      <c r="G57">
        <v>42</v>
      </c>
      <c r="H57">
        <v>40</v>
      </c>
      <c r="I57">
        <v>1</v>
      </c>
      <c r="J57" s="15">
        <v>151</v>
      </c>
    </row>
    <row r="58" spans="1:10" x14ac:dyDescent="0.35">
      <c r="A58" t="s">
        <v>356</v>
      </c>
      <c r="B58" t="s">
        <v>357</v>
      </c>
      <c r="C58" t="s">
        <v>351</v>
      </c>
      <c r="D58" t="s">
        <v>352</v>
      </c>
      <c r="E58" t="s">
        <v>353</v>
      </c>
      <c r="F58">
        <v>71</v>
      </c>
      <c r="G58">
        <v>54</v>
      </c>
      <c r="H58">
        <v>37</v>
      </c>
      <c r="J58" s="15">
        <v>162</v>
      </c>
    </row>
    <row r="59" spans="1:10" s="15" customFormat="1" x14ac:dyDescent="0.35">
      <c r="A59" s="15" t="s">
        <v>358</v>
      </c>
      <c r="B59"/>
      <c r="C59"/>
      <c r="D59"/>
      <c r="E59"/>
    </row>
    <row r="60" spans="1:10" x14ac:dyDescent="0.35">
      <c r="A60" t="s">
        <v>359</v>
      </c>
      <c r="B60">
        <v>689</v>
      </c>
      <c r="C60" t="s">
        <v>316</v>
      </c>
      <c r="D60" t="s">
        <v>345</v>
      </c>
      <c r="F60">
        <v>62</v>
      </c>
      <c r="G60">
        <v>82</v>
      </c>
      <c r="H60">
        <v>72</v>
      </c>
      <c r="I60">
        <v>7</v>
      </c>
      <c r="J60" s="15">
        <v>223</v>
      </c>
    </row>
    <row r="61" spans="1:10" x14ac:dyDescent="0.35">
      <c r="A61" t="s">
        <v>360</v>
      </c>
      <c r="B61">
        <v>689</v>
      </c>
      <c r="C61" t="s">
        <v>316</v>
      </c>
      <c r="D61" t="s">
        <v>345</v>
      </c>
      <c r="F61">
        <v>63</v>
      </c>
      <c r="G61">
        <v>85</v>
      </c>
      <c r="H61">
        <v>75</v>
      </c>
      <c r="I61">
        <v>7</v>
      </c>
      <c r="J61" s="15">
        <v>230</v>
      </c>
    </row>
    <row r="62" spans="1:10" x14ac:dyDescent="0.35">
      <c r="A62" t="s">
        <v>361</v>
      </c>
      <c r="B62">
        <v>698</v>
      </c>
      <c r="C62" t="s">
        <v>351</v>
      </c>
      <c r="D62" t="s">
        <v>352</v>
      </c>
      <c r="E62" t="s">
        <v>353</v>
      </c>
      <c r="F62">
        <v>28</v>
      </c>
      <c r="G62">
        <v>31</v>
      </c>
      <c r="H62">
        <v>33</v>
      </c>
      <c r="J62" s="15">
        <v>92</v>
      </c>
    </row>
    <row r="63" spans="1:10" x14ac:dyDescent="0.35">
      <c r="A63" t="s">
        <v>362</v>
      </c>
      <c r="B63">
        <v>698</v>
      </c>
      <c r="C63" t="s">
        <v>351</v>
      </c>
      <c r="D63" t="s">
        <v>352</v>
      </c>
      <c r="E63" t="s">
        <v>353</v>
      </c>
      <c r="F63">
        <v>83</v>
      </c>
      <c r="G63">
        <v>76</v>
      </c>
      <c r="H63">
        <v>74</v>
      </c>
      <c r="J63" s="15">
        <v>233</v>
      </c>
    </row>
    <row r="64" spans="1:10" x14ac:dyDescent="0.35">
      <c r="A64" t="s">
        <v>363</v>
      </c>
      <c r="B64">
        <v>707</v>
      </c>
      <c r="C64" t="s">
        <v>351</v>
      </c>
      <c r="D64" t="s">
        <v>352</v>
      </c>
      <c r="E64" t="s">
        <v>353</v>
      </c>
      <c r="F64">
        <v>16</v>
      </c>
      <c r="G64">
        <v>32</v>
      </c>
      <c r="H64">
        <v>21</v>
      </c>
      <c r="I64">
        <v>1</v>
      </c>
      <c r="J64" s="15">
        <v>70</v>
      </c>
    </row>
    <row r="65" spans="1:10" x14ac:dyDescent="0.35">
      <c r="A65" t="s">
        <v>365</v>
      </c>
      <c r="B65">
        <v>707</v>
      </c>
      <c r="C65" t="s">
        <v>351</v>
      </c>
      <c r="D65" t="s">
        <v>352</v>
      </c>
      <c r="E65" t="s">
        <v>353</v>
      </c>
      <c r="F65">
        <v>91</v>
      </c>
      <c r="G65">
        <v>102</v>
      </c>
      <c r="H65">
        <v>42</v>
      </c>
      <c r="I65">
        <v>1</v>
      </c>
      <c r="J65" s="15">
        <v>236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91D3F-F966-4D17-9423-EC7A3BB68BD9}">
  <dimension ref="A1:IL73"/>
  <sheetViews>
    <sheetView tabSelected="1" zoomScale="17" zoomScaleNormal="17" workbookViewId="0">
      <selection activeCell="BB222" sqref="BB222"/>
    </sheetView>
  </sheetViews>
  <sheetFormatPr defaultRowHeight="14.5" x14ac:dyDescent="0.35"/>
  <cols>
    <col min="5" max="5" width="19.90625" customWidth="1"/>
    <col min="6" max="6" width="11" customWidth="1"/>
  </cols>
  <sheetData>
    <row r="1" spans="1:246" ht="68.5" customHeight="1" x14ac:dyDescent="0.35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18" t="s">
        <v>437</v>
      </c>
      <c r="G1" t="s">
        <v>385</v>
      </c>
      <c r="H1" t="s">
        <v>385</v>
      </c>
      <c r="I1" t="s">
        <v>386</v>
      </c>
      <c r="J1" t="s">
        <v>387</v>
      </c>
      <c r="K1" t="s">
        <v>387</v>
      </c>
      <c r="L1" t="s">
        <v>386</v>
      </c>
      <c r="M1" t="s">
        <v>385</v>
      </c>
      <c r="N1" t="s">
        <v>385</v>
      </c>
      <c r="O1" t="s">
        <v>385</v>
      </c>
      <c r="P1" t="s">
        <v>385</v>
      </c>
      <c r="Q1" t="s">
        <v>387</v>
      </c>
      <c r="R1" t="s">
        <v>387</v>
      </c>
      <c r="S1" t="s">
        <v>387</v>
      </c>
      <c r="T1" t="s">
        <v>387</v>
      </c>
      <c r="U1" t="s">
        <v>385</v>
      </c>
      <c r="V1" t="s">
        <v>385</v>
      </c>
      <c r="W1" t="s">
        <v>385</v>
      </c>
      <c r="X1" t="s">
        <v>385</v>
      </c>
      <c r="Y1" t="s">
        <v>385</v>
      </c>
      <c r="Z1" t="s">
        <v>387</v>
      </c>
      <c r="AA1" t="s">
        <v>387</v>
      </c>
      <c r="AB1" t="s">
        <v>385</v>
      </c>
      <c r="AC1" t="s">
        <v>387</v>
      </c>
      <c r="AD1" t="s">
        <v>386</v>
      </c>
      <c r="AE1" t="s">
        <v>386</v>
      </c>
      <c r="AF1" t="s">
        <v>387</v>
      </c>
      <c r="AG1" t="s">
        <v>385</v>
      </c>
      <c r="AH1" t="s">
        <v>385</v>
      </c>
      <c r="AI1" t="s">
        <v>385</v>
      </c>
      <c r="AJ1" t="s">
        <v>387</v>
      </c>
      <c r="AK1" t="s">
        <v>385</v>
      </c>
      <c r="AL1" t="s">
        <v>387</v>
      </c>
      <c r="AM1" t="s">
        <v>385</v>
      </c>
      <c r="AN1" t="s">
        <v>386</v>
      </c>
      <c r="AO1" t="s">
        <v>386</v>
      </c>
      <c r="AP1" t="s">
        <v>385</v>
      </c>
      <c r="AQ1" t="s">
        <v>387</v>
      </c>
      <c r="AR1" t="s">
        <v>385</v>
      </c>
      <c r="AS1" t="s">
        <v>387</v>
      </c>
      <c r="AT1" t="s">
        <v>385</v>
      </c>
      <c r="AU1" t="s">
        <v>385</v>
      </c>
      <c r="AV1" t="s">
        <v>385</v>
      </c>
      <c r="AW1" t="s">
        <v>385</v>
      </c>
      <c r="AX1" t="s">
        <v>387</v>
      </c>
      <c r="AY1" t="s">
        <v>387</v>
      </c>
      <c r="AZ1" t="s">
        <v>385</v>
      </c>
      <c r="BA1" t="s">
        <v>385</v>
      </c>
      <c r="BB1" t="s">
        <v>387</v>
      </c>
      <c r="BC1" t="s">
        <v>387</v>
      </c>
      <c r="BD1" t="s">
        <v>387</v>
      </c>
      <c r="BE1" t="s">
        <v>387</v>
      </c>
      <c r="BF1" t="s">
        <v>387</v>
      </c>
      <c r="BG1" t="s">
        <v>385</v>
      </c>
      <c r="BH1" t="s">
        <v>387</v>
      </c>
      <c r="BI1" t="s">
        <v>386</v>
      </c>
      <c r="BJ1" t="s">
        <v>385</v>
      </c>
      <c r="BK1" t="s">
        <v>387</v>
      </c>
      <c r="BL1" t="s">
        <v>387</v>
      </c>
      <c r="BM1" t="s">
        <v>386</v>
      </c>
      <c r="BN1" t="s">
        <v>385</v>
      </c>
      <c r="BO1" t="s">
        <v>387</v>
      </c>
      <c r="BP1" t="s">
        <v>387</v>
      </c>
      <c r="BQ1" t="s">
        <v>386</v>
      </c>
      <c r="BR1" t="s">
        <v>387</v>
      </c>
      <c r="BS1" t="s">
        <v>387</v>
      </c>
      <c r="BT1" t="s">
        <v>387</v>
      </c>
      <c r="BU1" t="s">
        <v>387</v>
      </c>
      <c r="BV1" t="s">
        <v>386</v>
      </c>
      <c r="BW1" t="s">
        <v>386</v>
      </c>
      <c r="BX1" t="s">
        <v>387</v>
      </c>
      <c r="BY1" t="s">
        <v>387</v>
      </c>
      <c r="BZ1" t="s">
        <v>387</v>
      </c>
      <c r="CA1" t="s">
        <v>387</v>
      </c>
      <c r="CB1" t="s">
        <v>387</v>
      </c>
      <c r="CC1" t="s">
        <v>386</v>
      </c>
      <c r="CD1" t="s">
        <v>386</v>
      </c>
      <c r="CE1" t="s">
        <v>387</v>
      </c>
      <c r="CF1" t="s">
        <v>387</v>
      </c>
      <c r="CG1" t="s">
        <v>387</v>
      </c>
      <c r="CH1" t="s">
        <v>386</v>
      </c>
      <c r="CI1" t="s">
        <v>385</v>
      </c>
      <c r="CJ1" t="s">
        <v>387</v>
      </c>
      <c r="CK1" t="s">
        <v>386</v>
      </c>
      <c r="CL1" t="s">
        <v>387</v>
      </c>
      <c r="CM1" t="s">
        <v>386</v>
      </c>
      <c r="CN1" t="s">
        <v>388</v>
      </c>
      <c r="CO1" t="s">
        <v>388</v>
      </c>
      <c r="CP1" t="s">
        <v>388</v>
      </c>
      <c r="CQ1" t="s">
        <v>389</v>
      </c>
      <c r="CR1" t="s">
        <v>385</v>
      </c>
      <c r="CS1" t="s">
        <v>387</v>
      </c>
      <c r="CT1" t="s">
        <v>385</v>
      </c>
      <c r="CU1" t="s">
        <v>387</v>
      </c>
      <c r="CV1" t="s">
        <v>387</v>
      </c>
      <c r="CW1" t="s">
        <v>386</v>
      </c>
      <c r="CX1" t="s">
        <v>387</v>
      </c>
      <c r="CY1" t="s">
        <v>386</v>
      </c>
      <c r="CZ1" t="s">
        <v>385</v>
      </c>
      <c r="DA1" t="s">
        <v>387</v>
      </c>
      <c r="DB1" t="s">
        <v>387</v>
      </c>
      <c r="DC1" t="s">
        <v>388</v>
      </c>
      <c r="DD1" t="s">
        <v>385</v>
      </c>
      <c r="DE1" t="s">
        <v>386</v>
      </c>
      <c r="DF1" t="s">
        <v>387</v>
      </c>
      <c r="DG1" t="s">
        <v>385</v>
      </c>
      <c r="DH1" t="s">
        <v>387</v>
      </c>
      <c r="DI1" t="s">
        <v>385</v>
      </c>
      <c r="DJ1" t="s">
        <v>387</v>
      </c>
      <c r="DK1" t="s">
        <v>386</v>
      </c>
      <c r="DL1" t="s">
        <v>386</v>
      </c>
      <c r="DM1" t="s">
        <v>386</v>
      </c>
      <c r="DN1" t="s">
        <v>387</v>
      </c>
      <c r="DO1" t="s">
        <v>385</v>
      </c>
      <c r="DP1" t="s">
        <v>386</v>
      </c>
      <c r="DQ1" t="s">
        <v>388</v>
      </c>
      <c r="DR1" t="s">
        <v>386</v>
      </c>
      <c r="DS1" t="s">
        <v>386</v>
      </c>
      <c r="DT1" t="s">
        <v>387</v>
      </c>
      <c r="DU1" t="s">
        <v>387</v>
      </c>
      <c r="DV1" t="s">
        <v>387</v>
      </c>
      <c r="DW1" t="s">
        <v>387</v>
      </c>
      <c r="DX1" t="s">
        <v>387</v>
      </c>
      <c r="DY1" t="s">
        <v>387</v>
      </c>
      <c r="DZ1" t="s">
        <v>387</v>
      </c>
      <c r="EA1" t="s">
        <v>386</v>
      </c>
      <c r="EB1" t="s">
        <v>388</v>
      </c>
      <c r="EC1" t="s">
        <v>387</v>
      </c>
      <c r="ED1" t="s">
        <v>387</v>
      </c>
      <c r="EE1" t="s">
        <v>386</v>
      </c>
      <c r="EF1" t="s">
        <v>387</v>
      </c>
      <c r="EG1" t="s">
        <v>387</v>
      </c>
      <c r="EH1" t="s">
        <v>386</v>
      </c>
      <c r="EI1" t="s">
        <v>386</v>
      </c>
      <c r="EJ1" t="s">
        <v>386</v>
      </c>
      <c r="EK1" t="s">
        <v>385</v>
      </c>
      <c r="EL1" t="s">
        <v>385</v>
      </c>
      <c r="EM1" t="s">
        <v>386</v>
      </c>
      <c r="EN1" t="s">
        <v>386</v>
      </c>
      <c r="EO1" t="s">
        <v>386</v>
      </c>
      <c r="EP1" t="s">
        <v>387</v>
      </c>
      <c r="EQ1" t="s">
        <v>385</v>
      </c>
      <c r="ER1" t="s">
        <v>387</v>
      </c>
      <c r="ES1" t="s">
        <v>387</v>
      </c>
      <c r="ET1" t="s">
        <v>385</v>
      </c>
      <c r="EU1" t="s">
        <v>386</v>
      </c>
      <c r="EV1" t="s">
        <v>385</v>
      </c>
      <c r="EW1" t="s">
        <v>387</v>
      </c>
      <c r="EX1" t="s">
        <v>387</v>
      </c>
      <c r="EY1" t="s">
        <v>386</v>
      </c>
      <c r="EZ1" t="s">
        <v>386</v>
      </c>
      <c r="FA1" t="s">
        <v>386</v>
      </c>
      <c r="FB1" t="s">
        <v>386</v>
      </c>
      <c r="FC1" t="s">
        <v>386</v>
      </c>
      <c r="FD1" t="s">
        <v>387</v>
      </c>
      <c r="FE1" t="s">
        <v>387</v>
      </c>
      <c r="FF1" t="s">
        <v>386</v>
      </c>
      <c r="FG1" t="s">
        <v>386</v>
      </c>
      <c r="FH1" t="s">
        <v>385</v>
      </c>
      <c r="FI1" t="s">
        <v>385</v>
      </c>
      <c r="FJ1" t="s">
        <v>387</v>
      </c>
      <c r="FK1" t="s">
        <v>387</v>
      </c>
      <c r="FL1" t="s">
        <v>387</v>
      </c>
      <c r="FM1" t="s">
        <v>386</v>
      </c>
      <c r="FN1" t="s">
        <v>386</v>
      </c>
      <c r="FO1" t="s">
        <v>386</v>
      </c>
      <c r="FP1" t="s">
        <v>386</v>
      </c>
      <c r="FQ1" t="s">
        <v>386</v>
      </c>
      <c r="FR1" t="s">
        <v>387</v>
      </c>
      <c r="FS1" t="s">
        <v>388</v>
      </c>
      <c r="FT1" t="s">
        <v>387</v>
      </c>
      <c r="FU1" t="s">
        <v>387</v>
      </c>
      <c r="FV1" t="s">
        <v>388</v>
      </c>
      <c r="FW1" t="s">
        <v>387</v>
      </c>
      <c r="FX1" t="s">
        <v>387</v>
      </c>
      <c r="FY1" t="s">
        <v>386</v>
      </c>
      <c r="FZ1" t="s">
        <v>386</v>
      </c>
      <c r="GA1" t="s">
        <v>385</v>
      </c>
      <c r="GB1" t="s">
        <v>387</v>
      </c>
      <c r="GC1" t="s">
        <v>387</v>
      </c>
      <c r="GD1" t="s">
        <v>386</v>
      </c>
      <c r="GE1" t="s">
        <v>386</v>
      </c>
      <c r="GF1" t="s">
        <v>390</v>
      </c>
      <c r="GG1" t="s">
        <v>391</v>
      </c>
      <c r="GH1" t="s">
        <v>391</v>
      </c>
      <c r="GI1" t="s">
        <v>391</v>
      </c>
      <c r="GJ1" t="s">
        <v>391</v>
      </c>
      <c r="GK1" t="s">
        <v>391</v>
      </c>
      <c r="GL1" t="s">
        <v>392</v>
      </c>
      <c r="GM1" t="s">
        <v>392</v>
      </c>
      <c r="GN1" t="s">
        <v>392</v>
      </c>
      <c r="GO1" t="s">
        <v>390</v>
      </c>
      <c r="GP1" t="s">
        <v>393</v>
      </c>
      <c r="GQ1" t="s">
        <v>393</v>
      </c>
      <c r="GR1" t="s">
        <v>390</v>
      </c>
      <c r="GS1" t="s">
        <v>391</v>
      </c>
      <c r="GT1" t="s">
        <v>391</v>
      </c>
      <c r="GU1" t="s">
        <v>391</v>
      </c>
      <c r="GV1" t="s">
        <v>391</v>
      </c>
      <c r="GW1" t="s">
        <v>391</v>
      </c>
      <c r="GX1" t="s">
        <v>391</v>
      </c>
      <c r="GY1" t="s">
        <v>391</v>
      </c>
      <c r="GZ1" t="s">
        <v>391</v>
      </c>
      <c r="HA1" t="s">
        <v>391</v>
      </c>
      <c r="HB1" t="s">
        <v>391</v>
      </c>
      <c r="HC1" t="s">
        <v>393</v>
      </c>
      <c r="HD1" t="s">
        <v>391</v>
      </c>
      <c r="HE1" t="s">
        <v>391</v>
      </c>
      <c r="HF1" t="s">
        <v>391</v>
      </c>
      <c r="HG1" t="s">
        <v>391</v>
      </c>
      <c r="HH1" t="s">
        <v>391</v>
      </c>
      <c r="HI1" t="s">
        <v>391</v>
      </c>
      <c r="HJ1" t="s">
        <v>391</v>
      </c>
      <c r="HK1" t="s">
        <v>391</v>
      </c>
      <c r="HL1" t="s">
        <v>391</v>
      </c>
      <c r="HM1" t="s">
        <v>391</v>
      </c>
      <c r="HN1" t="s">
        <v>391</v>
      </c>
      <c r="HO1" t="s">
        <v>390</v>
      </c>
      <c r="HP1" t="s">
        <v>391</v>
      </c>
      <c r="HQ1" t="s">
        <v>391</v>
      </c>
      <c r="HR1" t="s">
        <v>391</v>
      </c>
      <c r="HS1" t="s">
        <v>391</v>
      </c>
      <c r="HT1" t="s">
        <v>393</v>
      </c>
      <c r="HU1" t="s">
        <v>391</v>
      </c>
      <c r="HV1" t="s">
        <v>391</v>
      </c>
      <c r="HW1" t="s">
        <v>391</v>
      </c>
      <c r="HX1" t="s">
        <v>391</v>
      </c>
      <c r="HY1" t="s">
        <v>391</v>
      </c>
      <c r="HZ1" t="s">
        <v>391</v>
      </c>
      <c r="IA1" t="s">
        <v>391</v>
      </c>
      <c r="IB1" t="s">
        <v>391</v>
      </c>
      <c r="IC1" t="s">
        <v>393</v>
      </c>
      <c r="ID1" t="s">
        <v>391</v>
      </c>
      <c r="IE1" t="s">
        <v>391</v>
      </c>
      <c r="IF1" t="s">
        <v>391</v>
      </c>
      <c r="IG1" t="s">
        <v>391</v>
      </c>
      <c r="IH1" t="s">
        <v>390</v>
      </c>
      <c r="II1" t="s">
        <v>391</v>
      </c>
      <c r="IJ1" t="s">
        <v>391</v>
      </c>
      <c r="IK1" t="s">
        <v>391</v>
      </c>
      <c r="IL1" s="20" t="s">
        <v>432</v>
      </c>
    </row>
    <row r="2" spans="1:246" x14ac:dyDescent="0.35">
      <c r="A2" s="20"/>
      <c r="B2" s="20"/>
      <c r="C2" s="20"/>
      <c r="D2" s="20"/>
      <c r="E2" s="20"/>
      <c r="F2" s="18" t="s">
        <v>436</v>
      </c>
      <c r="G2" t="s">
        <v>394</v>
      </c>
      <c r="H2" t="s">
        <v>394</v>
      </c>
      <c r="I2" t="s">
        <v>395</v>
      </c>
      <c r="J2" t="s">
        <v>395</v>
      </c>
      <c r="K2" t="s">
        <v>395</v>
      </c>
      <c r="L2" t="s">
        <v>395</v>
      </c>
      <c r="M2" t="s">
        <v>395</v>
      </c>
      <c r="N2" t="s">
        <v>395</v>
      </c>
      <c r="O2" t="s">
        <v>395</v>
      </c>
      <c r="P2" t="s">
        <v>395</v>
      </c>
      <c r="Q2" t="s">
        <v>395</v>
      </c>
      <c r="R2" t="s">
        <v>396</v>
      </c>
      <c r="S2" t="s">
        <v>395</v>
      </c>
      <c r="T2" t="s">
        <v>395</v>
      </c>
      <c r="U2" t="s">
        <v>395</v>
      </c>
      <c r="V2" t="s">
        <v>395</v>
      </c>
      <c r="W2" t="s">
        <v>395</v>
      </c>
      <c r="X2" t="s">
        <v>395</v>
      </c>
      <c r="Y2" t="s">
        <v>395</v>
      </c>
      <c r="Z2" t="s">
        <v>398</v>
      </c>
      <c r="AA2" t="s">
        <v>398</v>
      </c>
      <c r="AB2" t="s">
        <v>395</v>
      </c>
      <c r="AC2" t="s">
        <v>399</v>
      </c>
      <c r="AD2" t="s">
        <v>400</v>
      </c>
      <c r="AE2" t="s">
        <v>395</v>
      </c>
      <c r="AF2" t="s">
        <v>395</v>
      </c>
      <c r="AG2" t="s">
        <v>395</v>
      </c>
      <c r="AH2" t="s">
        <v>395</v>
      </c>
      <c r="AI2" t="s">
        <v>398</v>
      </c>
      <c r="AJ2" t="s">
        <v>398</v>
      </c>
      <c r="AK2" t="s">
        <v>395</v>
      </c>
      <c r="AL2" t="s">
        <v>395</v>
      </c>
      <c r="AM2" t="s">
        <v>397</v>
      </c>
      <c r="AN2" t="s">
        <v>401</v>
      </c>
      <c r="AO2" t="s">
        <v>401</v>
      </c>
      <c r="AP2" t="s">
        <v>395</v>
      </c>
      <c r="AQ2" t="s">
        <v>395</v>
      </c>
      <c r="AR2" t="s">
        <v>395</v>
      </c>
      <c r="AS2" t="s">
        <v>402</v>
      </c>
      <c r="AT2" t="s">
        <v>395</v>
      </c>
      <c r="AU2" t="s">
        <v>395</v>
      </c>
      <c r="AV2" t="s">
        <v>395</v>
      </c>
      <c r="AW2" t="s">
        <v>395</v>
      </c>
      <c r="AX2" t="s">
        <v>398</v>
      </c>
      <c r="AY2" t="s">
        <v>394</v>
      </c>
      <c r="AZ2" t="s">
        <v>398</v>
      </c>
      <c r="BA2" t="s">
        <v>395</v>
      </c>
      <c r="BB2" t="s">
        <v>402</v>
      </c>
      <c r="BC2" t="s">
        <v>398</v>
      </c>
      <c r="BD2" t="s">
        <v>399</v>
      </c>
      <c r="BE2" t="s">
        <v>403</v>
      </c>
      <c r="BF2" t="s">
        <v>403</v>
      </c>
      <c r="BG2" t="s">
        <v>395</v>
      </c>
      <c r="BH2" t="s">
        <v>398</v>
      </c>
      <c r="BI2" t="s">
        <v>404</v>
      </c>
      <c r="BJ2" t="s">
        <v>401</v>
      </c>
      <c r="BK2" t="s">
        <v>399</v>
      </c>
      <c r="BL2" t="s">
        <v>398</v>
      </c>
      <c r="BM2" t="s">
        <v>405</v>
      </c>
      <c r="BN2" t="s">
        <v>395</v>
      </c>
      <c r="BO2" t="s">
        <v>402</v>
      </c>
      <c r="BP2" t="s">
        <v>395</v>
      </c>
      <c r="BQ2" t="s">
        <v>397</v>
      </c>
      <c r="BR2" t="s">
        <v>406</v>
      </c>
      <c r="BS2" t="s">
        <v>398</v>
      </c>
      <c r="BT2" t="s">
        <v>395</v>
      </c>
      <c r="BU2" t="s">
        <v>397</v>
      </c>
      <c r="BV2" t="s">
        <v>399</v>
      </c>
      <c r="BW2" t="s">
        <v>399</v>
      </c>
      <c r="BX2" t="s">
        <v>407</v>
      </c>
      <c r="BY2" t="s">
        <v>394</v>
      </c>
      <c r="BZ2" t="s">
        <v>394</v>
      </c>
      <c r="CA2" t="s">
        <v>401</v>
      </c>
      <c r="CB2" t="s">
        <v>402</v>
      </c>
      <c r="CC2" t="s">
        <v>402</v>
      </c>
      <c r="CD2" t="s">
        <v>399</v>
      </c>
      <c r="CE2" t="s">
        <v>397</v>
      </c>
      <c r="CF2" t="s">
        <v>395</v>
      </c>
      <c r="CG2" t="s">
        <v>395</v>
      </c>
      <c r="CH2" t="s">
        <v>398</v>
      </c>
      <c r="CI2" t="s">
        <v>395</v>
      </c>
      <c r="CJ2" t="s">
        <v>398</v>
      </c>
      <c r="CK2" t="s">
        <v>402</v>
      </c>
      <c r="CL2" t="s">
        <v>397</v>
      </c>
      <c r="CM2" t="s">
        <v>404</v>
      </c>
      <c r="CN2" t="s">
        <v>395</v>
      </c>
      <c r="CO2" t="s">
        <v>401</v>
      </c>
      <c r="CP2" t="s">
        <v>401</v>
      </c>
      <c r="CQ2" t="s">
        <v>395</v>
      </c>
      <c r="CR2" t="s">
        <v>408</v>
      </c>
      <c r="CS2" t="s">
        <v>399</v>
      </c>
      <c r="CT2" t="s">
        <v>395</v>
      </c>
      <c r="CU2" t="s">
        <v>397</v>
      </c>
      <c r="CV2" t="s">
        <v>399</v>
      </c>
      <c r="CW2" t="s">
        <v>399</v>
      </c>
      <c r="CX2" t="s">
        <v>399</v>
      </c>
      <c r="CY2" t="s">
        <v>402</v>
      </c>
      <c r="CZ2" t="s">
        <v>395</v>
      </c>
      <c r="DA2" t="s">
        <v>397</v>
      </c>
      <c r="DB2" t="s">
        <v>399</v>
      </c>
      <c r="DC2" t="s">
        <v>409</v>
      </c>
      <c r="DD2" t="s">
        <v>401</v>
      </c>
      <c r="DE2" t="s">
        <v>399</v>
      </c>
      <c r="DF2" t="s">
        <v>397</v>
      </c>
      <c r="DG2" t="s">
        <v>395</v>
      </c>
      <c r="DH2" t="s">
        <v>399</v>
      </c>
      <c r="DI2" t="s">
        <v>394</v>
      </c>
      <c r="DJ2" t="s">
        <v>407</v>
      </c>
      <c r="DK2" t="s">
        <v>402</v>
      </c>
      <c r="DL2" t="s">
        <v>408</v>
      </c>
      <c r="DM2" t="s">
        <v>399</v>
      </c>
      <c r="DN2" t="s">
        <v>399</v>
      </c>
      <c r="DO2" t="s">
        <v>395</v>
      </c>
      <c r="DP2" t="s">
        <v>398</v>
      </c>
      <c r="DQ2" t="s">
        <v>398</v>
      </c>
      <c r="DR2" t="s">
        <v>405</v>
      </c>
      <c r="DS2" t="s">
        <v>395</v>
      </c>
      <c r="DT2" t="s">
        <v>397</v>
      </c>
      <c r="DU2" t="s">
        <v>397</v>
      </c>
      <c r="DV2" t="s">
        <v>398</v>
      </c>
      <c r="DW2" t="s">
        <v>405</v>
      </c>
      <c r="DX2" t="s">
        <v>397</v>
      </c>
      <c r="DY2" t="s">
        <v>395</v>
      </c>
      <c r="DZ2" t="s">
        <v>398</v>
      </c>
      <c r="EA2" t="s">
        <v>402</v>
      </c>
      <c r="EB2" t="s">
        <v>395</v>
      </c>
      <c r="EC2" t="s">
        <v>398</v>
      </c>
      <c r="ED2" t="s">
        <v>407</v>
      </c>
      <c r="EE2" t="s">
        <v>398</v>
      </c>
      <c r="EF2" t="s">
        <v>395</v>
      </c>
      <c r="EG2" t="s">
        <v>405</v>
      </c>
      <c r="EH2" t="s">
        <v>402</v>
      </c>
      <c r="EI2" t="s">
        <v>402</v>
      </c>
      <c r="EJ2" t="s">
        <v>400</v>
      </c>
      <c r="EK2" t="s">
        <v>397</v>
      </c>
      <c r="EL2" t="s">
        <v>410</v>
      </c>
      <c r="EM2" t="s">
        <v>399</v>
      </c>
      <c r="EN2" t="s">
        <v>400</v>
      </c>
      <c r="EO2" t="s">
        <v>399</v>
      </c>
      <c r="EP2" t="s">
        <v>395</v>
      </c>
      <c r="EQ2" t="s">
        <v>395</v>
      </c>
      <c r="ER2" t="s">
        <v>398</v>
      </c>
      <c r="ES2" t="s">
        <v>398</v>
      </c>
      <c r="ET2" t="s">
        <v>395</v>
      </c>
      <c r="EU2" t="s">
        <v>399</v>
      </c>
      <c r="EV2" t="s">
        <v>395</v>
      </c>
      <c r="EW2" t="s">
        <v>395</v>
      </c>
      <c r="EX2" t="s">
        <v>395</v>
      </c>
      <c r="EY2" t="s">
        <v>397</v>
      </c>
      <c r="EZ2" t="s">
        <v>399</v>
      </c>
      <c r="FA2" t="s">
        <v>398</v>
      </c>
      <c r="FB2" t="s">
        <v>401</v>
      </c>
      <c r="FC2" t="s">
        <v>398</v>
      </c>
      <c r="FD2" t="s">
        <v>402</v>
      </c>
      <c r="FE2" t="s">
        <v>397</v>
      </c>
      <c r="FF2" t="s">
        <v>402</v>
      </c>
      <c r="FG2" t="s">
        <v>401</v>
      </c>
      <c r="FH2" t="s">
        <v>395</v>
      </c>
      <c r="FI2" t="s">
        <v>395</v>
      </c>
      <c r="FJ2" t="s">
        <v>398</v>
      </c>
      <c r="FK2" t="s">
        <v>402</v>
      </c>
      <c r="FL2" t="s">
        <v>399</v>
      </c>
      <c r="FM2" t="s">
        <v>411</v>
      </c>
      <c r="FN2" t="s">
        <v>402</v>
      </c>
      <c r="FO2" t="s">
        <v>399</v>
      </c>
      <c r="FP2" t="s">
        <v>398</v>
      </c>
      <c r="FQ2" t="s">
        <v>401</v>
      </c>
      <c r="FR2" t="s">
        <v>397</v>
      </c>
      <c r="FS2" t="s">
        <v>409</v>
      </c>
      <c r="FT2" t="s">
        <v>397</v>
      </c>
      <c r="FU2" t="s">
        <v>405</v>
      </c>
      <c r="FV2" t="s">
        <v>395</v>
      </c>
      <c r="FW2" t="s">
        <v>395</v>
      </c>
      <c r="FX2" t="s">
        <v>412</v>
      </c>
      <c r="FY2" t="s">
        <v>402</v>
      </c>
      <c r="FZ2" t="s">
        <v>402</v>
      </c>
      <c r="GA2" t="s">
        <v>395</v>
      </c>
      <c r="GB2" t="s">
        <v>398</v>
      </c>
      <c r="GC2" t="s">
        <v>394</v>
      </c>
      <c r="GD2" t="s">
        <v>397</v>
      </c>
      <c r="GE2" t="s">
        <v>405</v>
      </c>
      <c r="GF2" t="s">
        <v>395</v>
      </c>
      <c r="GG2" t="s">
        <v>395</v>
      </c>
      <c r="GH2" t="s">
        <v>405</v>
      </c>
      <c r="GI2" t="s">
        <v>399</v>
      </c>
      <c r="GJ2" t="s">
        <v>399</v>
      </c>
      <c r="GK2" t="s">
        <v>402</v>
      </c>
      <c r="GL2" t="s">
        <v>395</v>
      </c>
      <c r="GM2" t="s">
        <v>395</v>
      </c>
      <c r="GN2" t="s">
        <v>395</v>
      </c>
      <c r="GO2" t="s">
        <v>395</v>
      </c>
      <c r="GP2" t="s">
        <v>402</v>
      </c>
      <c r="GQ2" t="s">
        <v>395</v>
      </c>
      <c r="GR2" t="s">
        <v>401</v>
      </c>
      <c r="GS2" t="s">
        <v>397</v>
      </c>
      <c r="GT2" t="s">
        <v>401</v>
      </c>
      <c r="GU2" t="s">
        <v>401</v>
      </c>
      <c r="GV2" t="s">
        <v>401</v>
      </c>
      <c r="GW2" t="s">
        <v>397</v>
      </c>
      <c r="GX2" t="s">
        <v>397</v>
      </c>
      <c r="GY2" t="s">
        <v>401</v>
      </c>
      <c r="GZ2" t="s">
        <v>401</v>
      </c>
      <c r="HA2" t="s">
        <v>395</v>
      </c>
      <c r="HB2" t="s">
        <v>395</v>
      </c>
      <c r="HC2" t="s">
        <v>395</v>
      </c>
      <c r="HD2" t="s">
        <v>413</v>
      </c>
      <c r="HE2" t="s">
        <v>398</v>
      </c>
      <c r="HF2" t="s">
        <v>398</v>
      </c>
      <c r="HG2" t="s">
        <v>398</v>
      </c>
      <c r="HH2" t="s">
        <v>398</v>
      </c>
      <c r="HI2" t="s">
        <v>400</v>
      </c>
      <c r="HJ2" t="s">
        <v>397</v>
      </c>
      <c r="HK2" t="s">
        <v>398</v>
      </c>
      <c r="HL2" t="s">
        <v>397</v>
      </c>
      <c r="HM2" t="s">
        <v>402</v>
      </c>
      <c r="HN2" t="s">
        <v>408</v>
      </c>
      <c r="HO2" t="s">
        <v>395</v>
      </c>
      <c r="HP2" t="s">
        <v>395</v>
      </c>
      <c r="HQ2" t="s">
        <v>401</v>
      </c>
      <c r="HR2" t="s">
        <v>414</v>
      </c>
      <c r="HS2" t="s">
        <v>395</v>
      </c>
      <c r="HT2" t="s">
        <v>401</v>
      </c>
      <c r="HU2" t="s">
        <v>397</v>
      </c>
      <c r="HV2" t="s">
        <v>395</v>
      </c>
      <c r="HW2" t="s">
        <v>405</v>
      </c>
      <c r="HX2" t="s">
        <v>402</v>
      </c>
      <c r="HY2" t="s">
        <v>402</v>
      </c>
      <c r="HZ2" t="s">
        <v>395</v>
      </c>
      <c r="IA2" t="s">
        <v>399</v>
      </c>
      <c r="IB2" t="s">
        <v>395</v>
      </c>
      <c r="IC2" t="s">
        <v>395</v>
      </c>
      <c r="ID2" t="s">
        <v>394</v>
      </c>
      <c r="IE2" t="s">
        <v>394</v>
      </c>
      <c r="IF2" t="s">
        <v>402</v>
      </c>
      <c r="IG2" t="s">
        <v>405</v>
      </c>
      <c r="IH2" t="s">
        <v>395</v>
      </c>
      <c r="II2" t="s">
        <v>415</v>
      </c>
      <c r="IJ2" t="s">
        <v>413</v>
      </c>
      <c r="IK2" t="s">
        <v>398</v>
      </c>
      <c r="IL2" s="21"/>
    </row>
    <row r="3" spans="1:246" x14ac:dyDescent="0.35">
      <c r="A3" s="20"/>
      <c r="B3" s="20"/>
      <c r="C3" s="20"/>
      <c r="D3" s="20"/>
      <c r="E3" s="20"/>
      <c r="F3" s="18" t="s">
        <v>435</v>
      </c>
      <c r="G3" t="s">
        <v>395</v>
      </c>
      <c r="H3" t="s">
        <v>395</v>
      </c>
      <c r="I3" t="s">
        <v>395</v>
      </c>
      <c r="J3" t="s">
        <v>395</v>
      </c>
      <c r="K3" t="s">
        <v>395</v>
      </c>
      <c r="L3" t="s">
        <v>395</v>
      </c>
      <c r="M3" t="s">
        <v>416</v>
      </c>
      <c r="N3" t="s">
        <v>416</v>
      </c>
      <c r="O3" t="s">
        <v>416</v>
      </c>
      <c r="P3" t="s">
        <v>395</v>
      </c>
      <c r="Q3" t="s">
        <v>395</v>
      </c>
      <c r="R3" t="s">
        <v>395</v>
      </c>
      <c r="S3" t="s">
        <v>395</v>
      </c>
      <c r="T3" t="s">
        <v>417</v>
      </c>
      <c r="U3" t="s">
        <v>408</v>
      </c>
      <c r="V3" t="s">
        <v>408</v>
      </c>
      <c r="W3" t="s">
        <v>408</v>
      </c>
      <c r="X3" t="s">
        <v>418</v>
      </c>
      <c r="Y3" t="s">
        <v>395</v>
      </c>
      <c r="Z3" t="s">
        <v>419</v>
      </c>
      <c r="AA3" t="s">
        <v>395</v>
      </c>
      <c r="AB3" t="s">
        <v>395</v>
      </c>
      <c r="AC3" t="s">
        <v>395</v>
      </c>
      <c r="AD3" t="s">
        <v>395</v>
      </c>
      <c r="AE3" t="s">
        <v>395</v>
      </c>
      <c r="AF3" t="s">
        <v>395</v>
      </c>
      <c r="AG3" t="s">
        <v>416</v>
      </c>
      <c r="AH3" t="s">
        <v>395</v>
      </c>
      <c r="AI3" t="s">
        <v>395</v>
      </c>
      <c r="AJ3" t="s">
        <v>395</v>
      </c>
      <c r="AK3" t="s">
        <v>416</v>
      </c>
      <c r="AL3" t="s">
        <v>401</v>
      </c>
      <c r="AM3" t="s">
        <v>420</v>
      </c>
      <c r="AN3" t="s">
        <v>395</v>
      </c>
      <c r="AO3" t="s">
        <v>395</v>
      </c>
      <c r="AP3" t="s">
        <v>418</v>
      </c>
      <c r="AQ3" t="s">
        <v>418</v>
      </c>
      <c r="AR3" t="s">
        <v>418</v>
      </c>
      <c r="AS3" t="s">
        <v>395</v>
      </c>
      <c r="AT3" t="s">
        <v>418</v>
      </c>
      <c r="AU3" t="s">
        <v>421</v>
      </c>
      <c r="AV3" t="s">
        <v>418</v>
      </c>
      <c r="AW3" t="s">
        <v>421</v>
      </c>
      <c r="AX3" t="s">
        <v>395</v>
      </c>
      <c r="AY3" t="s">
        <v>395</v>
      </c>
      <c r="AZ3" t="s">
        <v>395</v>
      </c>
      <c r="BA3" t="s">
        <v>395</v>
      </c>
      <c r="BB3" t="s">
        <v>395</v>
      </c>
      <c r="BC3" t="s">
        <v>417</v>
      </c>
      <c r="BD3" t="s">
        <v>395</v>
      </c>
      <c r="BE3" t="s">
        <v>417</v>
      </c>
      <c r="BF3" t="s">
        <v>417</v>
      </c>
      <c r="BG3" t="s">
        <v>416</v>
      </c>
      <c r="BH3" t="s">
        <v>417</v>
      </c>
      <c r="BI3" t="s">
        <v>395</v>
      </c>
      <c r="BJ3" t="s">
        <v>418</v>
      </c>
      <c r="BK3" t="s">
        <v>417</v>
      </c>
      <c r="BL3" t="s">
        <v>395</v>
      </c>
      <c r="BM3" t="s">
        <v>395</v>
      </c>
      <c r="BN3" t="s">
        <v>422</v>
      </c>
      <c r="BO3" t="s">
        <v>395</v>
      </c>
      <c r="BP3" t="s">
        <v>423</v>
      </c>
      <c r="BQ3" t="s">
        <v>401</v>
      </c>
      <c r="BR3" t="s">
        <v>395</v>
      </c>
      <c r="BS3" t="s">
        <v>417</v>
      </c>
      <c r="BT3" t="s">
        <v>402</v>
      </c>
      <c r="BU3" t="s">
        <v>424</v>
      </c>
      <c r="BV3" t="s">
        <v>395</v>
      </c>
      <c r="BW3" t="s">
        <v>395</v>
      </c>
      <c r="BX3" t="s">
        <v>395</v>
      </c>
      <c r="BY3" t="s">
        <v>395</v>
      </c>
      <c r="BZ3" t="s">
        <v>395</v>
      </c>
      <c r="CA3" t="s">
        <v>395</v>
      </c>
      <c r="CB3" t="s">
        <v>395</v>
      </c>
      <c r="CC3" t="s">
        <v>395</v>
      </c>
      <c r="CD3" t="s">
        <v>395</v>
      </c>
      <c r="CE3" t="s">
        <v>395</v>
      </c>
      <c r="CF3" t="s">
        <v>401</v>
      </c>
      <c r="CG3" t="s">
        <v>417</v>
      </c>
      <c r="CH3" t="s">
        <v>395</v>
      </c>
      <c r="CI3" t="s">
        <v>418</v>
      </c>
      <c r="CJ3" t="s">
        <v>395</v>
      </c>
      <c r="CK3" t="s">
        <v>395</v>
      </c>
      <c r="CL3" t="s">
        <v>408</v>
      </c>
      <c r="CM3" t="s">
        <v>395</v>
      </c>
      <c r="CN3" t="s">
        <v>395</v>
      </c>
      <c r="CO3" t="s">
        <v>416</v>
      </c>
      <c r="CP3" t="s">
        <v>416</v>
      </c>
      <c r="CQ3" t="s">
        <v>395</v>
      </c>
      <c r="CR3" t="s">
        <v>395</v>
      </c>
      <c r="CS3" t="s">
        <v>395</v>
      </c>
      <c r="CT3" t="s">
        <v>418</v>
      </c>
      <c r="CU3" t="s">
        <v>397</v>
      </c>
      <c r="CV3" t="s">
        <v>395</v>
      </c>
      <c r="CW3" t="s">
        <v>395</v>
      </c>
      <c r="CX3" t="s">
        <v>423</v>
      </c>
      <c r="CY3" t="s">
        <v>395</v>
      </c>
      <c r="CZ3" t="s">
        <v>418</v>
      </c>
      <c r="DA3" t="s">
        <v>395</v>
      </c>
      <c r="DB3" t="s">
        <v>395</v>
      </c>
      <c r="DC3" t="s">
        <v>395</v>
      </c>
      <c r="DD3" t="s">
        <v>418</v>
      </c>
      <c r="DE3" t="s">
        <v>395</v>
      </c>
      <c r="DF3" t="s">
        <v>425</v>
      </c>
      <c r="DG3" t="s">
        <v>418</v>
      </c>
      <c r="DH3" t="s">
        <v>418</v>
      </c>
      <c r="DI3" t="s">
        <v>395</v>
      </c>
      <c r="DJ3" t="s">
        <v>395</v>
      </c>
      <c r="DK3" t="s">
        <v>395</v>
      </c>
      <c r="DL3" t="s">
        <v>395</v>
      </c>
      <c r="DM3" t="s">
        <v>395</v>
      </c>
      <c r="DN3" t="s">
        <v>417</v>
      </c>
      <c r="DO3" t="s">
        <v>418</v>
      </c>
      <c r="DP3" t="s">
        <v>395</v>
      </c>
      <c r="DQ3" t="s">
        <v>416</v>
      </c>
      <c r="DR3" t="s">
        <v>395</v>
      </c>
      <c r="DS3" t="s">
        <v>395</v>
      </c>
      <c r="DT3" t="s">
        <v>395</v>
      </c>
      <c r="DU3" t="s">
        <v>426</v>
      </c>
      <c r="DV3" t="s">
        <v>395</v>
      </c>
      <c r="DW3" t="s">
        <v>395</v>
      </c>
      <c r="DX3" t="s">
        <v>408</v>
      </c>
      <c r="DY3" t="s">
        <v>395</v>
      </c>
      <c r="DZ3" t="s">
        <v>395</v>
      </c>
      <c r="EA3" t="s">
        <v>395</v>
      </c>
      <c r="EB3" t="s">
        <v>416</v>
      </c>
      <c r="EC3" t="s">
        <v>417</v>
      </c>
      <c r="ED3" t="s">
        <v>395</v>
      </c>
      <c r="EE3" t="s">
        <v>395</v>
      </c>
      <c r="EF3" t="s">
        <v>402</v>
      </c>
      <c r="EG3" t="s">
        <v>417</v>
      </c>
      <c r="EH3" t="s">
        <v>426</v>
      </c>
      <c r="EI3" t="s">
        <v>395</v>
      </c>
      <c r="EJ3" t="s">
        <v>395</v>
      </c>
      <c r="EK3" t="s">
        <v>395</v>
      </c>
      <c r="EL3" t="s">
        <v>427</v>
      </c>
      <c r="EM3" t="s">
        <v>395</v>
      </c>
      <c r="EN3" t="s">
        <v>395</v>
      </c>
      <c r="EO3" t="s">
        <v>395</v>
      </c>
      <c r="EP3" t="s">
        <v>395</v>
      </c>
      <c r="EQ3" t="s">
        <v>395</v>
      </c>
      <c r="ER3" t="s">
        <v>395</v>
      </c>
      <c r="ES3" t="s">
        <v>395</v>
      </c>
      <c r="ET3" t="s">
        <v>395</v>
      </c>
      <c r="EU3" t="s">
        <v>395</v>
      </c>
      <c r="EV3" t="s">
        <v>395</v>
      </c>
      <c r="EW3" t="s">
        <v>395</v>
      </c>
      <c r="EX3" t="s">
        <v>428</v>
      </c>
      <c r="EY3" t="s">
        <v>395</v>
      </c>
      <c r="EZ3" t="s">
        <v>425</v>
      </c>
      <c r="FA3" t="s">
        <v>395</v>
      </c>
      <c r="FB3" t="s">
        <v>395</v>
      </c>
      <c r="FC3" t="s">
        <v>395</v>
      </c>
      <c r="FD3" t="s">
        <v>395</v>
      </c>
      <c r="FE3" t="s">
        <v>417</v>
      </c>
      <c r="FF3" t="s">
        <v>395</v>
      </c>
      <c r="FG3" t="s">
        <v>395</v>
      </c>
      <c r="FH3" t="s">
        <v>417</v>
      </c>
      <c r="FI3" t="s">
        <v>417</v>
      </c>
      <c r="FJ3" t="s">
        <v>417</v>
      </c>
      <c r="FK3" t="s">
        <v>395</v>
      </c>
      <c r="FL3" t="s">
        <v>395</v>
      </c>
      <c r="FM3" t="s">
        <v>426</v>
      </c>
      <c r="FN3" t="s">
        <v>395</v>
      </c>
      <c r="FO3" t="s">
        <v>395</v>
      </c>
      <c r="FP3" t="s">
        <v>395</v>
      </c>
      <c r="FQ3" t="s">
        <v>395</v>
      </c>
      <c r="FR3" t="s">
        <v>395</v>
      </c>
      <c r="FS3" t="s">
        <v>395</v>
      </c>
      <c r="FT3" t="s">
        <v>417</v>
      </c>
      <c r="FU3" t="s">
        <v>395</v>
      </c>
      <c r="FV3" t="s">
        <v>395</v>
      </c>
      <c r="FW3" t="s">
        <v>395</v>
      </c>
      <c r="FX3" t="s">
        <v>425</v>
      </c>
      <c r="FY3" t="s">
        <v>395</v>
      </c>
      <c r="FZ3" t="s">
        <v>395</v>
      </c>
      <c r="GA3" t="s">
        <v>395</v>
      </c>
      <c r="GB3" t="s">
        <v>425</v>
      </c>
      <c r="GC3" t="s">
        <v>429</v>
      </c>
      <c r="GD3" t="s">
        <v>395</v>
      </c>
      <c r="GE3" t="s">
        <v>395</v>
      </c>
      <c r="GF3" t="s">
        <v>426</v>
      </c>
      <c r="GG3" t="s">
        <v>395</v>
      </c>
      <c r="GH3" t="s">
        <v>395</v>
      </c>
      <c r="GI3" t="s">
        <v>395</v>
      </c>
      <c r="GJ3" t="s">
        <v>395</v>
      </c>
      <c r="GK3" t="s">
        <v>395</v>
      </c>
      <c r="GL3" t="s">
        <v>395</v>
      </c>
      <c r="GM3" t="s">
        <v>426</v>
      </c>
      <c r="GN3" t="s">
        <v>426</v>
      </c>
      <c r="GO3" t="s">
        <v>426</v>
      </c>
      <c r="GP3" t="s">
        <v>426</v>
      </c>
      <c r="GQ3" t="s">
        <v>426</v>
      </c>
      <c r="GR3" t="s">
        <v>426</v>
      </c>
      <c r="GS3" t="s">
        <v>395</v>
      </c>
      <c r="GT3" t="s">
        <v>395</v>
      </c>
      <c r="GU3" t="s">
        <v>395</v>
      </c>
      <c r="GV3" t="s">
        <v>395</v>
      </c>
      <c r="GW3" t="s">
        <v>395</v>
      </c>
      <c r="GX3" t="s">
        <v>395</v>
      </c>
      <c r="GY3" t="s">
        <v>395</v>
      </c>
      <c r="GZ3" t="s">
        <v>425</v>
      </c>
      <c r="HA3" t="s">
        <v>400</v>
      </c>
      <c r="HB3" t="s">
        <v>430</v>
      </c>
      <c r="HC3" t="s">
        <v>426</v>
      </c>
      <c r="HD3" t="s">
        <v>395</v>
      </c>
      <c r="HE3" t="s">
        <v>431</v>
      </c>
      <c r="HF3" t="s">
        <v>431</v>
      </c>
      <c r="HG3" t="s">
        <v>400</v>
      </c>
      <c r="HH3" t="s">
        <v>400</v>
      </c>
      <c r="HI3" t="s">
        <v>395</v>
      </c>
      <c r="HJ3" t="s">
        <v>395</v>
      </c>
      <c r="HK3" t="s">
        <v>400</v>
      </c>
      <c r="HL3" t="s">
        <v>395</v>
      </c>
      <c r="HM3" t="s">
        <v>402</v>
      </c>
      <c r="HN3" t="s">
        <v>395</v>
      </c>
      <c r="HO3" t="s">
        <v>395</v>
      </c>
      <c r="HP3" t="s">
        <v>400</v>
      </c>
      <c r="HQ3" t="s">
        <v>395</v>
      </c>
      <c r="HR3" t="s">
        <v>395</v>
      </c>
      <c r="HS3" t="s">
        <v>400</v>
      </c>
      <c r="HT3" t="s">
        <v>395</v>
      </c>
      <c r="HU3" t="s">
        <v>395</v>
      </c>
      <c r="HV3" t="s">
        <v>395</v>
      </c>
      <c r="HW3" t="s">
        <v>395</v>
      </c>
      <c r="HX3" t="s">
        <v>426</v>
      </c>
      <c r="HY3" t="s">
        <v>395</v>
      </c>
      <c r="HZ3" t="s">
        <v>400</v>
      </c>
      <c r="IA3" t="s">
        <v>395</v>
      </c>
      <c r="IB3" t="s">
        <v>400</v>
      </c>
      <c r="IC3" t="s">
        <v>426</v>
      </c>
      <c r="ID3" t="s">
        <v>395</v>
      </c>
      <c r="IE3" t="s">
        <v>395</v>
      </c>
      <c r="IF3" t="s">
        <v>426</v>
      </c>
      <c r="IG3" t="s">
        <v>405</v>
      </c>
      <c r="IH3" t="s">
        <v>426</v>
      </c>
      <c r="II3" t="s">
        <v>426</v>
      </c>
      <c r="IJ3" t="s">
        <v>395</v>
      </c>
      <c r="IK3" t="s">
        <v>430</v>
      </c>
      <c r="IL3" s="21"/>
    </row>
    <row r="4" spans="1:246" x14ac:dyDescent="0.35">
      <c r="A4" s="20"/>
      <c r="B4" s="20"/>
      <c r="C4" s="20"/>
      <c r="D4" s="20"/>
      <c r="E4" s="20"/>
      <c r="F4" s="18" t="s">
        <v>434</v>
      </c>
      <c r="G4" s="10" t="s">
        <v>5</v>
      </c>
      <c r="H4" s="10" t="s">
        <v>6</v>
      </c>
      <c r="I4" s="10" t="s">
        <v>7</v>
      </c>
      <c r="J4" s="10" t="s">
        <v>9</v>
      </c>
      <c r="K4" s="10" t="s">
        <v>10</v>
      </c>
      <c r="L4" s="10" t="s">
        <v>11</v>
      </c>
      <c r="M4" s="10" t="s">
        <v>14</v>
      </c>
      <c r="N4" s="10" t="s">
        <v>15</v>
      </c>
      <c r="O4" s="10" t="s">
        <v>16</v>
      </c>
      <c r="P4" s="10" t="s">
        <v>17</v>
      </c>
      <c r="Q4" s="10" t="s">
        <v>22</v>
      </c>
      <c r="R4" s="10" t="s">
        <v>25</v>
      </c>
      <c r="S4" s="10" t="s">
        <v>26</v>
      </c>
      <c r="T4" s="10" t="s">
        <v>27</v>
      </c>
      <c r="U4" s="10" t="s">
        <v>28</v>
      </c>
      <c r="V4" s="10" t="s">
        <v>29</v>
      </c>
      <c r="W4" s="10" t="s">
        <v>30</v>
      </c>
      <c r="X4" s="10" t="s">
        <v>31</v>
      </c>
      <c r="Y4" s="10" t="s">
        <v>372</v>
      </c>
      <c r="Z4" s="10" t="s">
        <v>34</v>
      </c>
      <c r="AA4" s="10" t="s">
        <v>35</v>
      </c>
      <c r="AB4" s="10" t="s">
        <v>36</v>
      </c>
      <c r="AC4" s="10" t="s">
        <v>39</v>
      </c>
      <c r="AD4" s="10" t="s">
        <v>40</v>
      </c>
      <c r="AE4" s="10" t="s">
        <v>41</v>
      </c>
      <c r="AF4" s="10" t="s">
        <v>42</v>
      </c>
      <c r="AG4" s="10" t="s">
        <v>366</v>
      </c>
      <c r="AH4" s="10" t="s">
        <v>43</v>
      </c>
      <c r="AI4" s="10" t="s">
        <v>46</v>
      </c>
      <c r="AJ4" s="10" t="s">
        <v>47</v>
      </c>
      <c r="AK4" s="10" t="s">
        <v>48</v>
      </c>
      <c r="AL4" s="10" t="s">
        <v>51</v>
      </c>
      <c r="AM4" s="10" t="s">
        <v>53</v>
      </c>
      <c r="AN4" s="10" t="s">
        <v>54</v>
      </c>
      <c r="AO4" s="10" t="s">
        <v>55</v>
      </c>
      <c r="AP4" s="10" t="s">
        <v>56</v>
      </c>
      <c r="AQ4" s="10" t="s">
        <v>367</v>
      </c>
      <c r="AR4" s="10" t="s">
        <v>58</v>
      </c>
      <c r="AS4" s="10" t="s">
        <v>59</v>
      </c>
      <c r="AT4" s="10" t="s">
        <v>371</v>
      </c>
      <c r="AU4" s="10" t="s">
        <v>61</v>
      </c>
      <c r="AV4" s="10" t="s">
        <v>62</v>
      </c>
      <c r="AW4" s="10" t="s">
        <v>63</v>
      </c>
      <c r="AX4" s="10" t="s">
        <v>252</v>
      </c>
      <c r="AY4" s="10" t="s">
        <v>373</v>
      </c>
      <c r="AZ4" s="10" t="s">
        <v>69</v>
      </c>
      <c r="BA4" s="10" t="s">
        <v>70</v>
      </c>
      <c r="BB4" s="10" t="s">
        <v>72</v>
      </c>
      <c r="BC4" s="10" t="s">
        <v>74</v>
      </c>
      <c r="BD4" s="10" t="s">
        <v>75</v>
      </c>
      <c r="BE4" s="10" t="s">
        <v>76</v>
      </c>
      <c r="BF4" s="10" t="s">
        <v>77</v>
      </c>
      <c r="BG4" s="10" t="s">
        <v>78</v>
      </c>
      <c r="BH4" s="10" t="s">
        <v>79</v>
      </c>
      <c r="BI4" s="10" t="s">
        <v>80</v>
      </c>
      <c r="BJ4" s="10" t="s">
        <v>81</v>
      </c>
      <c r="BK4" s="10" t="s">
        <v>82</v>
      </c>
      <c r="BL4" s="10" t="s">
        <v>110</v>
      </c>
      <c r="BM4" s="10" t="s">
        <v>89</v>
      </c>
      <c r="BN4" s="10" t="s">
        <v>90</v>
      </c>
      <c r="BO4" s="10" t="s">
        <v>93</v>
      </c>
      <c r="BP4" s="10" t="s">
        <v>100</v>
      </c>
      <c r="BQ4" s="10" t="s">
        <v>101</v>
      </c>
      <c r="BR4" s="10" t="s">
        <v>102</v>
      </c>
      <c r="BS4" s="10" t="s">
        <v>103</v>
      </c>
      <c r="BT4" s="10" t="s">
        <v>105</v>
      </c>
      <c r="BU4" s="10" t="s">
        <v>106</v>
      </c>
      <c r="BV4" s="10" t="s">
        <v>107</v>
      </c>
      <c r="BW4" s="10" t="s">
        <v>108</v>
      </c>
      <c r="BX4" s="10" t="s">
        <v>109</v>
      </c>
      <c r="BY4" s="10" t="s">
        <v>122</v>
      </c>
      <c r="BZ4" s="10" t="s">
        <v>374</v>
      </c>
      <c r="CA4" s="10" t="s">
        <v>111</v>
      </c>
      <c r="CB4" s="10" t="s">
        <v>112</v>
      </c>
      <c r="CC4" s="10" t="s">
        <v>368</v>
      </c>
      <c r="CD4" s="10" t="s">
        <v>116</v>
      </c>
      <c r="CE4" s="10" t="s">
        <v>118</v>
      </c>
      <c r="CF4" s="10" t="s">
        <v>119</v>
      </c>
      <c r="CG4" s="10" t="s">
        <v>120</v>
      </c>
      <c r="CH4" s="10" t="s">
        <v>121</v>
      </c>
      <c r="CI4" s="10" t="s">
        <v>60</v>
      </c>
      <c r="CJ4" s="10" t="s">
        <v>271</v>
      </c>
      <c r="CK4" s="10" t="s">
        <v>273</v>
      </c>
      <c r="CL4" s="10" t="s">
        <v>124</v>
      </c>
      <c r="CM4" s="10" t="s">
        <v>126</v>
      </c>
      <c r="CN4" s="10" t="s">
        <v>127</v>
      </c>
      <c r="CO4" s="10" t="s">
        <v>130</v>
      </c>
      <c r="CP4" s="10" t="s">
        <v>131</v>
      </c>
      <c r="CQ4" s="10" t="s">
        <v>132</v>
      </c>
      <c r="CR4" s="10" t="s">
        <v>133</v>
      </c>
      <c r="CS4" s="10" t="s">
        <v>134</v>
      </c>
      <c r="CT4" s="10" t="s">
        <v>136</v>
      </c>
      <c r="CU4" s="10" t="s">
        <v>83</v>
      </c>
      <c r="CV4" s="10" t="s">
        <v>137</v>
      </c>
      <c r="CW4" s="10" t="s">
        <v>138</v>
      </c>
      <c r="CX4" s="10" t="s">
        <v>139</v>
      </c>
      <c r="CY4" s="10" t="s">
        <v>369</v>
      </c>
      <c r="CZ4" s="10" t="s">
        <v>140</v>
      </c>
      <c r="DA4" s="10" t="s">
        <v>147</v>
      </c>
      <c r="DB4" s="10" t="s">
        <v>149</v>
      </c>
      <c r="DC4" s="10" t="s">
        <v>155</v>
      </c>
      <c r="DD4" s="10" t="s">
        <v>158</v>
      </c>
      <c r="DE4" s="10" t="s">
        <v>159</v>
      </c>
      <c r="DF4" s="10" t="s">
        <v>375</v>
      </c>
      <c r="DG4" s="10" t="s">
        <v>164</v>
      </c>
      <c r="DH4" s="10" t="s">
        <v>165</v>
      </c>
      <c r="DI4" s="10" t="s">
        <v>166</v>
      </c>
      <c r="DJ4" s="10" t="s">
        <v>167</v>
      </c>
      <c r="DK4" s="10" t="s">
        <v>168</v>
      </c>
      <c r="DL4" s="10" t="s">
        <v>171</v>
      </c>
      <c r="DM4" s="10" t="s">
        <v>173</v>
      </c>
      <c r="DN4" s="10" t="s">
        <v>175</v>
      </c>
      <c r="DO4" s="10" t="s">
        <v>176</v>
      </c>
      <c r="DP4" s="10" t="s">
        <v>177</v>
      </c>
      <c r="DQ4" s="10" t="s">
        <v>179</v>
      </c>
      <c r="DR4" s="10" t="s">
        <v>181</v>
      </c>
      <c r="DS4" s="10" t="s">
        <v>182</v>
      </c>
      <c r="DT4" s="10" t="s">
        <v>186</v>
      </c>
      <c r="DU4" s="10" t="s">
        <v>68</v>
      </c>
      <c r="DV4" s="10" t="s">
        <v>188</v>
      </c>
      <c r="DW4" s="10" t="s">
        <v>189</v>
      </c>
      <c r="DX4" s="10" t="s">
        <v>191</v>
      </c>
      <c r="DY4" s="10" t="s">
        <v>192</v>
      </c>
      <c r="DZ4" s="10" t="s">
        <v>264</v>
      </c>
      <c r="EA4" s="10" t="s">
        <v>196</v>
      </c>
      <c r="EB4" s="10" t="s">
        <v>198</v>
      </c>
      <c r="EC4" s="10" t="s">
        <v>199</v>
      </c>
      <c r="ED4" s="10" t="s">
        <v>200</v>
      </c>
      <c r="EE4" s="10" t="s">
        <v>201</v>
      </c>
      <c r="EF4" s="10" t="s">
        <v>202</v>
      </c>
      <c r="EG4" s="10" t="s">
        <v>203</v>
      </c>
      <c r="EH4" s="10" t="s">
        <v>209</v>
      </c>
      <c r="EI4" s="10" t="s">
        <v>211</v>
      </c>
      <c r="EJ4" s="10" t="s">
        <v>212</v>
      </c>
      <c r="EK4" s="10" t="s">
        <v>214</v>
      </c>
      <c r="EL4" s="10" t="s">
        <v>218</v>
      </c>
      <c r="EM4" s="10" t="s">
        <v>219</v>
      </c>
      <c r="EN4" s="10" t="s">
        <v>383</v>
      </c>
      <c r="EO4" s="10" t="s">
        <v>223</v>
      </c>
      <c r="EP4" s="10" t="s">
        <v>224</v>
      </c>
      <c r="EQ4" s="10" t="s">
        <v>33</v>
      </c>
      <c r="ER4" s="10" t="s">
        <v>225</v>
      </c>
      <c r="ES4" s="10" t="s">
        <v>226</v>
      </c>
      <c r="ET4" s="10" t="s">
        <v>230</v>
      </c>
      <c r="EU4" s="10" t="s">
        <v>231</v>
      </c>
      <c r="EV4" s="10" t="s">
        <v>233</v>
      </c>
      <c r="EW4" s="10" t="s">
        <v>237</v>
      </c>
      <c r="EX4" s="10" t="s">
        <v>238</v>
      </c>
      <c r="EY4" s="10" t="s">
        <v>239</v>
      </c>
      <c r="EZ4" s="10" t="s">
        <v>240</v>
      </c>
      <c r="FA4" s="10" t="s">
        <v>241</v>
      </c>
      <c r="FB4" s="10" t="s">
        <v>242</v>
      </c>
      <c r="FC4" s="10" t="s">
        <v>123</v>
      </c>
      <c r="FD4" s="10" t="s">
        <v>245</v>
      </c>
      <c r="FE4" s="10" t="s">
        <v>65</v>
      </c>
      <c r="FF4" s="10" t="s">
        <v>247</v>
      </c>
      <c r="FG4" s="10" t="s">
        <v>248</v>
      </c>
      <c r="FH4" s="10" t="s">
        <v>250</v>
      </c>
      <c r="FI4" s="10" t="s">
        <v>251</v>
      </c>
      <c r="FJ4" s="10" t="s">
        <v>32</v>
      </c>
      <c r="FK4" s="10" t="s">
        <v>254</v>
      </c>
      <c r="FL4" s="10" t="s">
        <v>255</v>
      </c>
      <c r="FM4" s="10" t="s">
        <v>256</v>
      </c>
      <c r="FN4" s="10" t="s">
        <v>244</v>
      </c>
      <c r="FO4" s="10" t="s">
        <v>259</v>
      </c>
      <c r="FP4" s="10" t="s">
        <v>260</v>
      </c>
      <c r="FQ4" s="10" t="s">
        <v>262</v>
      </c>
      <c r="FR4" s="10" t="s">
        <v>376</v>
      </c>
      <c r="FS4" s="10" t="s">
        <v>265</v>
      </c>
      <c r="FT4" s="10" t="s">
        <v>266</v>
      </c>
      <c r="FU4" s="10" t="s">
        <v>268</v>
      </c>
      <c r="FV4" s="10" t="s">
        <v>269</v>
      </c>
      <c r="FW4" s="10" t="s">
        <v>270</v>
      </c>
      <c r="FX4" s="10" t="s">
        <v>187</v>
      </c>
      <c r="FY4" s="10" t="s">
        <v>272</v>
      </c>
      <c r="FZ4" s="10" t="s">
        <v>370</v>
      </c>
      <c r="GA4" s="10" t="s">
        <v>274</v>
      </c>
      <c r="GB4" s="10" t="s">
        <v>275</v>
      </c>
      <c r="GC4" s="10" t="s">
        <v>276</v>
      </c>
      <c r="GD4" s="10" t="s">
        <v>280</v>
      </c>
      <c r="GE4" s="10" t="s">
        <v>282</v>
      </c>
      <c r="GF4" s="17" t="s">
        <v>8</v>
      </c>
      <c r="GG4" s="17" t="s">
        <v>12</v>
      </c>
      <c r="GH4" s="17" t="s">
        <v>13</v>
      </c>
      <c r="GI4" s="17" t="s">
        <v>19</v>
      </c>
      <c r="GJ4" s="17" t="s">
        <v>20</v>
      </c>
      <c r="GK4" s="17" t="s">
        <v>21</v>
      </c>
      <c r="GL4" s="17" t="s">
        <v>24</v>
      </c>
      <c r="GM4" s="17" t="s">
        <v>37</v>
      </c>
      <c r="GN4" s="17" t="s">
        <v>38</v>
      </c>
      <c r="GO4" s="17" t="s">
        <v>44</v>
      </c>
      <c r="GP4" s="17" t="s">
        <v>45</v>
      </c>
      <c r="GQ4" s="17" t="s">
        <v>49</v>
      </c>
      <c r="GR4" s="17" t="s">
        <v>52</v>
      </c>
      <c r="GS4" s="17" t="s">
        <v>84</v>
      </c>
      <c r="GT4" s="17" t="s">
        <v>86</v>
      </c>
      <c r="GU4" s="17" t="s">
        <v>87</v>
      </c>
      <c r="GV4" s="17" t="s">
        <v>91</v>
      </c>
      <c r="GW4" s="17" t="s">
        <v>94</v>
      </c>
      <c r="GX4" s="17" t="s">
        <v>95</v>
      </c>
      <c r="GY4" s="17" t="s">
        <v>97</v>
      </c>
      <c r="GZ4" s="17" t="s">
        <v>114</v>
      </c>
      <c r="HA4" s="17" t="s">
        <v>115</v>
      </c>
      <c r="HB4" s="17" t="s">
        <v>125</v>
      </c>
      <c r="HC4" s="17" t="s">
        <v>141</v>
      </c>
      <c r="HD4" s="17" t="s">
        <v>142</v>
      </c>
      <c r="HE4" s="17" t="s">
        <v>143</v>
      </c>
      <c r="HF4" s="17" t="s">
        <v>144</v>
      </c>
      <c r="HG4" s="17" t="s">
        <v>145</v>
      </c>
      <c r="HH4" s="17" t="s">
        <v>146</v>
      </c>
      <c r="HI4" s="17" t="s">
        <v>148</v>
      </c>
      <c r="HJ4" s="17" t="s">
        <v>151</v>
      </c>
      <c r="HK4" s="17" t="s">
        <v>152</v>
      </c>
      <c r="HL4" s="17" t="s">
        <v>154</v>
      </c>
      <c r="HM4" s="17" t="s">
        <v>161</v>
      </c>
      <c r="HN4" s="17" t="s">
        <v>162</v>
      </c>
      <c r="HO4" s="17" t="s">
        <v>174</v>
      </c>
      <c r="HP4" s="17" t="s">
        <v>178</v>
      </c>
      <c r="HQ4" s="17" t="s">
        <v>180</v>
      </c>
      <c r="HR4" s="17" t="s">
        <v>184</v>
      </c>
      <c r="HS4" s="17" t="s">
        <v>193</v>
      </c>
      <c r="HT4" s="17" t="s">
        <v>204</v>
      </c>
      <c r="HU4" s="17" t="s">
        <v>205</v>
      </c>
      <c r="HV4" s="17" t="s">
        <v>206</v>
      </c>
      <c r="HW4" s="17" t="s">
        <v>208</v>
      </c>
      <c r="HX4" s="17" t="s">
        <v>210</v>
      </c>
      <c r="HY4" s="17" t="s">
        <v>213</v>
      </c>
      <c r="HZ4" s="17" t="s">
        <v>235</v>
      </c>
      <c r="IA4" s="17" t="s">
        <v>236</v>
      </c>
      <c r="IB4" s="17" t="s">
        <v>243</v>
      </c>
      <c r="IC4" s="17" t="s">
        <v>246</v>
      </c>
      <c r="ID4" s="17" t="s">
        <v>258</v>
      </c>
      <c r="IE4" s="17" t="s">
        <v>261</v>
      </c>
      <c r="IF4" s="17" t="s">
        <v>263</v>
      </c>
      <c r="IG4" s="17" t="s">
        <v>267</v>
      </c>
      <c r="IH4" s="17" t="s">
        <v>277</v>
      </c>
      <c r="II4" s="17" t="s">
        <v>278</v>
      </c>
      <c r="IJ4" s="17" t="s">
        <v>279</v>
      </c>
      <c r="IK4" s="17" t="s">
        <v>283</v>
      </c>
      <c r="IL4" s="21"/>
    </row>
    <row r="5" spans="1:246" x14ac:dyDescent="0.35">
      <c r="A5" s="16" t="s">
        <v>284</v>
      </c>
      <c r="B5">
        <v>168</v>
      </c>
      <c r="C5" t="s">
        <v>285</v>
      </c>
      <c r="D5" t="s">
        <v>286</v>
      </c>
      <c r="E5" t="s">
        <v>287</v>
      </c>
      <c r="I5">
        <v>41</v>
      </c>
      <c r="K5">
        <v>57</v>
      </c>
      <c r="M5">
        <v>2</v>
      </c>
      <c r="N5">
        <v>1</v>
      </c>
      <c r="P5">
        <v>3</v>
      </c>
      <c r="Q5">
        <v>1</v>
      </c>
      <c r="X5">
        <v>3</v>
      </c>
      <c r="AB5">
        <v>2</v>
      </c>
      <c r="AC5">
        <v>7</v>
      </c>
      <c r="AE5">
        <v>13</v>
      </c>
      <c r="AF5">
        <v>7</v>
      </c>
      <c r="AR5">
        <v>1</v>
      </c>
      <c r="AV5" t="s">
        <v>288</v>
      </c>
      <c r="BH5">
        <v>13</v>
      </c>
      <c r="BJ5">
        <v>3</v>
      </c>
      <c r="BL5">
        <v>4</v>
      </c>
      <c r="BS5">
        <v>5</v>
      </c>
      <c r="BY5">
        <v>1</v>
      </c>
      <c r="BZ5">
        <v>3</v>
      </c>
      <c r="CJ5" t="s">
        <v>288</v>
      </c>
      <c r="CU5">
        <v>1</v>
      </c>
      <c r="DD5">
        <v>10</v>
      </c>
      <c r="DG5">
        <v>1</v>
      </c>
      <c r="GF5">
        <v>2</v>
      </c>
      <c r="GG5">
        <v>26</v>
      </c>
      <c r="GH5">
        <v>4</v>
      </c>
      <c r="GL5">
        <v>4</v>
      </c>
      <c r="GN5">
        <v>1</v>
      </c>
      <c r="GR5">
        <v>1</v>
      </c>
      <c r="GS5">
        <v>2</v>
      </c>
      <c r="GV5">
        <v>5</v>
      </c>
      <c r="HB5">
        <v>1</v>
      </c>
      <c r="HE5">
        <v>5</v>
      </c>
      <c r="HF5">
        <v>1</v>
      </c>
      <c r="HH5">
        <v>2</v>
      </c>
      <c r="HK5">
        <v>3</v>
      </c>
      <c r="HN5">
        <v>3</v>
      </c>
      <c r="IL5" s="15">
        <f t="shared" ref="IL5:IL36" si="0">SUM(G5:IK5)</f>
        <v>239</v>
      </c>
    </row>
    <row r="6" spans="1:246" x14ac:dyDescent="0.35">
      <c r="A6" s="16" t="s">
        <v>289</v>
      </c>
      <c r="B6">
        <v>114</v>
      </c>
      <c r="C6" t="s">
        <v>285</v>
      </c>
      <c r="D6" t="s">
        <v>286</v>
      </c>
      <c r="E6" t="s">
        <v>287</v>
      </c>
      <c r="I6">
        <v>18</v>
      </c>
      <c r="K6">
        <v>71</v>
      </c>
      <c r="M6">
        <v>1</v>
      </c>
      <c r="O6">
        <v>2</v>
      </c>
      <c r="P6">
        <v>4</v>
      </c>
      <c r="Q6">
        <v>1</v>
      </c>
      <c r="T6">
        <v>1</v>
      </c>
      <c r="X6">
        <v>2</v>
      </c>
      <c r="AC6">
        <v>1</v>
      </c>
      <c r="AE6">
        <v>6</v>
      </c>
      <c r="AF6">
        <v>9</v>
      </c>
      <c r="AI6">
        <v>1</v>
      </c>
      <c r="AL6">
        <v>6</v>
      </c>
      <c r="AR6">
        <v>2</v>
      </c>
      <c r="AU6">
        <v>1</v>
      </c>
      <c r="AV6" t="s">
        <v>288</v>
      </c>
      <c r="BH6">
        <v>20</v>
      </c>
      <c r="BJ6">
        <v>3</v>
      </c>
      <c r="BK6">
        <v>1</v>
      </c>
      <c r="BL6">
        <v>3</v>
      </c>
      <c r="BT6">
        <v>2</v>
      </c>
      <c r="BU6">
        <v>1</v>
      </c>
      <c r="BY6">
        <v>4</v>
      </c>
      <c r="CH6">
        <v>1</v>
      </c>
      <c r="CQ6">
        <v>1</v>
      </c>
      <c r="CV6">
        <v>1</v>
      </c>
      <c r="CW6" t="s">
        <v>288</v>
      </c>
      <c r="DD6">
        <v>2</v>
      </c>
      <c r="DF6">
        <v>1</v>
      </c>
      <c r="FC6" t="s">
        <v>288</v>
      </c>
      <c r="FI6" t="s">
        <v>288</v>
      </c>
      <c r="GF6">
        <v>3</v>
      </c>
      <c r="GG6">
        <v>32</v>
      </c>
      <c r="GL6">
        <v>4</v>
      </c>
      <c r="GN6">
        <v>2</v>
      </c>
      <c r="GP6" t="s">
        <v>288</v>
      </c>
      <c r="GR6">
        <v>1</v>
      </c>
      <c r="GS6">
        <v>3</v>
      </c>
      <c r="GT6">
        <v>3</v>
      </c>
      <c r="GV6">
        <v>2</v>
      </c>
      <c r="GW6">
        <v>1</v>
      </c>
      <c r="GY6">
        <v>8</v>
      </c>
      <c r="HA6">
        <v>1</v>
      </c>
      <c r="HE6">
        <v>3</v>
      </c>
      <c r="HK6">
        <v>2</v>
      </c>
      <c r="HL6">
        <v>1</v>
      </c>
      <c r="HM6">
        <v>1</v>
      </c>
      <c r="HN6">
        <v>1</v>
      </c>
      <c r="IL6" s="15">
        <f t="shared" si="0"/>
        <v>234</v>
      </c>
    </row>
    <row r="7" spans="1:246" x14ac:dyDescent="0.35">
      <c r="A7" s="16" t="s">
        <v>290</v>
      </c>
      <c r="B7">
        <v>105</v>
      </c>
      <c r="C7" t="s">
        <v>285</v>
      </c>
      <c r="D7" t="s">
        <v>286</v>
      </c>
      <c r="E7" t="s">
        <v>287</v>
      </c>
      <c r="G7">
        <v>1</v>
      </c>
      <c r="I7">
        <v>23</v>
      </c>
      <c r="K7">
        <v>67</v>
      </c>
      <c r="L7">
        <v>5</v>
      </c>
      <c r="N7" t="s">
        <v>288</v>
      </c>
      <c r="P7">
        <v>2</v>
      </c>
      <c r="R7">
        <v>1</v>
      </c>
      <c r="T7">
        <v>2</v>
      </c>
      <c r="X7">
        <v>5</v>
      </c>
      <c r="AC7">
        <v>11</v>
      </c>
      <c r="AE7">
        <v>10</v>
      </c>
      <c r="AF7">
        <v>6</v>
      </c>
      <c r="AL7">
        <v>5</v>
      </c>
      <c r="AO7">
        <v>1</v>
      </c>
      <c r="AV7">
        <v>1</v>
      </c>
      <c r="BB7">
        <v>1</v>
      </c>
      <c r="BD7">
        <v>1</v>
      </c>
      <c r="BE7">
        <v>5</v>
      </c>
      <c r="BH7">
        <v>11</v>
      </c>
      <c r="BJ7">
        <v>2</v>
      </c>
      <c r="BK7">
        <v>1</v>
      </c>
      <c r="BS7">
        <v>3</v>
      </c>
      <c r="BT7" t="s">
        <v>288</v>
      </c>
      <c r="BU7">
        <v>1</v>
      </c>
      <c r="BY7">
        <v>5</v>
      </c>
      <c r="CA7">
        <v>3</v>
      </c>
      <c r="CH7">
        <v>1</v>
      </c>
      <c r="CN7">
        <v>1</v>
      </c>
      <c r="CO7" t="s">
        <v>288</v>
      </c>
      <c r="CS7">
        <v>1</v>
      </c>
      <c r="CV7">
        <v>1</v>
      </c>
      <c r="DD7">
        <v>2</v>
      </c>
      <c r="DE7">
        <v>2</v>
      </c>
      <c r="FB7" t="s">
        <v>288</v>
      </c>
      <c r="FE7" t="s">
        <v>288</v>
      </c>
      <c r="FZ7" t="s">
        <v>288</v>
      </c>
      <c r="GF7">
        <v>7</v>
      </c>
      <c r="GG7">
        <v>21</v>
      </c>
      <c r="GH7">
        <v>1</v>
      </c>
      <c r="GI7" t="s">
        <v>288</v>
      </c>
      <c r="GL7">
        <v>8</v>
      </c>
      <c r="GN7" t="s">
        <v>288</v>
      </c>
      <c r="GO7">
        <v>2</v>
      </c>
      <c r="GP7" t="s">
        <v>288</v>
      </c>
      <c r="GQ7">
        <v>1</v>
      </c>
      <c r="GS7">
        <v>1</v>
      </c>
      <c r="GV7">
        <v>3</v>
      </c>
      <c r="GX7">
        <v>1</v>
      </c>
      <c r="GY7">
        <v>1</v>
      </c>
      <c r="HE7" t="s">
        <v>288</v>
      </c>
      <c r="HK7">
        <v>1</v>
      </c>
      <c r="HN7" t="s">
        <v>288</v>
      </c>
      <c r="IC7" t="s">
        <v>288</v>
      </c>
      <c r="IL7" s="15">
        <f t="shared" si="0"/>
        <v>228</v>
      </c>
    </row>
    <row r="8" spans="1:246" x14ac:dyDescent="0.35">
      <c r="A8" s="16" t="s">
        <v>291</v>
      </c>
      <c r="B8">
        <v>97.5</v>
      </c>
      <c r="C8" t="s">
        <v>285</v>
      </c>
      <c r="D8" t="s">
        <v>286</v>
      </c>
      <c r="E8" t="s">
        <v>287</v>
      </c>
      <c r="I8">
        <v>28</v>
      </c>
      <c r="K8">
        <v>112</v>
      </c>
      <c r="M8">
        <v>2</v>
      </c>
      <c r="P8">
        <v>8</v>
      </c>
      <c r="Q8">
        <v>4</v>
      </c>
      <c r="R8">
        <v>1</v>
      </c>
      <c r="S8">
        <v>1</v>
      </c>
      <c r="T8" t="s">
        <v>288</v>
      </c>
      <c r="X8">
        <v>4</v>
      </c>
      <c r="AC8">
        <v>5</v>
      </c>
      <c r="AD8">
        <v>1</v>
      </c>
      <c r="AE8">
        <v>6</v>
      </c>
      <c r="AF8">
        <v>4</v>
      </c>
      <c r="AG8" t="s">
        <v>288</v>
      </c>
      <c r="AH8">
        <v>1</v>
      </c>
      <c r="AO8">
        <v>1</v>
      </c>
      <c r="AR8">
        <v>2</v>
      </c>
      <c r="AX8">
        <v>1</v>
      </c>
      <c r="BD8">
        <v>1</v>
      </c>
      <c r="BE8">
        <v>2</v>
      </c>
      <c r="BF8">
        <v>1</v>
      </c>
      <c r="BH8">
        <v>5</v>
      </c>
      <c r="BJ8">
        <v>3</v>
      </c>
      <c r="BL8">
        <v>3</v>
      </c>
      <c r="BM8" t="s">
        <v>288</v>
      </c>
      <c r="BO8">
        <v>1</v>
      </c>
      <c r="BR8">
        <v>2</v>
      </c>
      <c r="BT8">
        <v>1</v>
      </c>
      <c r="BV8">
        <v>1</v>
      </c>
      <c r="BW8">
        <v>2</v>
      </c>
      <c r="CB8">
        <v>1</v>
      </c>
      <c r="CE8">
        <v>1</v>
      </c>
      <c r="CJ8">
        <v>2</v>
      </c>
      <c r="CW8" t="s">
        <v>288</v>
      </c>
      <c r="DD8">
        <v>2</v>
      </c>
      <c r="GF8">
        <v>2</v>
      </c>
      <c r="GG8">
        <v>21</v>
      </c>
      <c r="GJ8">
        <v>1</v>
      </c>
      <c r="GL8">
        <v>4</v>
      </c>
      <c r="GS8">
        <v>2</v>
      </c>
      <c r="GY8">
        <v>1</v>
      </c>
      <c r="HE8">
        <v>2</v>
      </c>
      <c r="HG8">
        <v>1</v>
      </c>
      <c r="HK8">
        <v>1</v>
      </c>
      <c r="IL8" s="15">
        <f t="shared" si="0"/>
        <v>244</v>
      </c>
    </row>
    <row r="9" spans="1:246" x14ac:dyDescent="0.35">
      <c r="A9" s="16" t="s">
        <v>292</v>
      </c>
      <c r="B9">
        <v>42.5</v>
      </c>
      <c r="C9" t="s">
        <v>285</v>
      </c>
      <c r="D9" t="s">
        <v>286</v>
      </c>
      <c r="E9" t="s">
        <v>287</v>
      </c>
      <c r="I9">
        <v>29</v>
      </c>
      <c r="K9">
        <v>40</v>
      </c>
      <c r="L9">
        <v>2</v>
      </c>
      <c r="M9" t="s">
        <v>288</v>
      </c>
      <c r="N9">
        <v>1</v>
      </c>
      <c r="O9">
        <v>2</v>
      </c>
      <c r="P9" t="s">
        <v>288</v>
      </c>
      <c r="R9">
        <v>1</v>
      </c>
      <c r="X9">
        <v>2</v>
      </c>
      <c r="Y9" t="s">
        <v>288</v>
      </c>
      <c r="AB9">
        <v>1</v>
      </c>
      <c r="AC9">
        <v>5</v>
      </c>
      <c r="AE9">
        <v>11</v>
      </c>
      <c r="AG9" t="s">
        <v>288</v>
      </c>
      <c r="AO9">
        <v>1</v>
      </c>
      <c r="AR9">
        <v>1</v>
      </c>
      <c r="AU9">
        <v>2</v>
      </c>
      <c r="BC9">
        <v>4</v>
      </c>
      <c r="BD9">
        <v>2</v>
      </c>
      <c r="BE9">
        <v>10</v>
      </c>
      <c r="BG9">
        <v>1</v>
      </c>
      <c r="BH9">
        <v>20</v>
      </c>
      <c r="BJ9">
        <v>1</v>
      </c>
      <c r="BK9" t="s">
        <v>288</v>
      </c>
      <c r="BL9">
        <v>1</v>
      </c>
      <c r="BM9">
        <v>4</v>
      </c>
      <c r="BR9">
        <v>3</v>
      </c>
      <c r="BV9" t="s">
        <v>288</v>
      </c>
      <c r="BY9">
        <v>2</v>
      </c>
      <c r="CB9">
        <v>1</v>
      </c>
      <c r="CL9">
        <v>2</v>
      </c>
      <c r="CO9">
        <v>3</v>
      </c>
      <c r="CP9">
        <v>2</v>
      </c>
      <c r="CQ9" t="s">
        <v>288</v>
      </c>
      <c r="CR9">
        <v>1</v>
      </c>
      <c r="CV9">
        <v>3</v>
      </c>
      <c r="DA9">
        <v>1</v>
      </c>
      <c r="DC9">
        <v>2</v>
      </c>
      <c r="DD9" t="s">
        <v>288</v>
      </c>
      <c r="DT9" t="s">
        <v>288</v>
      </c>
      <c r="FU9" t="s">
        <v>288</v>
      </c>
      <c r="FV9" t="s">
        <v>288</v>
      </c>
      <c r="GF9">
        <v>12</v>
      </c>
      <c r="GG9">
        <v>22</v>
      </c>
      <c r="GH9">
        <v>5</v>
      </c>
      <c r="GL9">
        <v>11</v>
      </c>
      <c r="GN9">
        <v>3</v>
      </c>
      <c r="GR9">
        <v>1</v>
      </c>
      <c r="GS9">
        <v>2</v>
      </c>
      <c r="GT9">
        <v>1</v>
      </c>
      <c r="GV9">
        <v>3</v>
      </c>
      <c r="HE9" t="s">
        <v>288</v>
      </c>
      <c r="HH9">
        <v>2</v>
      </c>
      <c r="HJ9">
        <v>1</v>
      </c>
      <c r="HK9">
        <v>1</v>
      </c>
      <c r="HL9">
        <v>1</v>
      </c>
      <c r="IH9" t="s">
        <v>288</v>
      </c>
      <c r="IL9" s="15">
        <f t="shared" si="0"/>
        <v>226</v>
      </c>
    </row>
    <row r="10" spans="1:246" x14ac:dyDescent="0.35">
      <c r="A10" s="16" t="s">
        <v>293</v>
      </c>
      <c r="B10">
        <v>42</v>
      </c>
      <c r="C10" t="s">
        <v>285</v>
      </c>
      <c r="D10" t="s">
        <v>286</v>
      </c>
      <c r="E10" t="s">
        <v>287</v>
      </c>
      <c r="I10">
        <v>16</v>
      </c>
      <c r="K10">
        <v>54</v>
      </c>
      <c r="L10">
        <v>1</v>
      </c>
      <c r="N10">
        <v>2</v>
      </c>
      <c r="O10">
        <v>1</v>
      </c>
      <c r="P10">
        <v>7</v>
      </c>
      <c r="Q10">
        <v>2</v>
      </c>
      <c r="X10">
        <v>5</v>
      </c>
      <c r="AB10">
        <v>1</v>
      </c>
      <c r="AC10">
        <v>10</v>
      </c>
      <c r="AD10">
        <v>1</v>
      </c>
      <c r="AE10">
        <v>3</v>
      </c>
      <c r="AF10">
        <v>1</v>
      </c>
      <c r="AI10">
        <v>1</v>
      </c>
      <c r="AO10">
        <v>2</v>
      </c>
      <c r="AR10">
        <v>2</v>
      </c>
      <c r="AW10">
        <v>1</v>
      </c>
      <c r="AX10">
        <v>2</v>
      </c>
      <c r="BC10">
        <v>3</v>
      </c>
      <c r="BE10">
        <v>17</v>
      </c>
      <c r="BG10">
        <v>1</v>
      </c>
      <c r="BH10">
        <v>14</v>
      </c>
      <c r="BJ10">
        <v>4</v>
      </c>
      <c r="BK10">
        <v>2</v>
      </c>
      <c r="BL10">
        <v>3</v>
      </c>
      <c r="BM10">
        <v>1</v>
      </c>
      <c r="BO10">
        <v>1</v>
      </c>
      <c r="BP10">
        <v>1</v>
      </c>
      <c r="BR10">
        <v>3</v>
      </c>
      <c r="BS10">
        <v>1</v>
      </c>
      <c r="BY10">
        <v>4</v>
      </c>
      <c r="BZ10">
        <v>1</v>
      </c>
      <c r="CL10">
        <v>1</v>
      </c>
      <c r="CP10">
        <v>3</v>
      </c>
      <c r="CV10">
        <v>2</v>
      </c>
      <c r="DA10">
        <v>1</v>
      </c>
      <c r="DB10">
        <v>1</v>
      </c>
      <c r="EY10" t="s">
        <v>288</v>
      </c>
      <c r="FG10" t="s">
        <v>288</v>
      </c>
      <c r="GA10" t="s">
        <v>288</v>
      </c>
      <c r="GF10">
        <v>4</v>
      </c>
      <c r="GG10">
        <v>24</v>
      </c>
      <c r="GH10">
        <v>4</v>
      </c>
      <c r="GL10">
        <v>8</v>
      </c>
      <c r="GN10">
        <v>2</v>
      </c>
      <c r="GO10">
        <v>1</v>
      </c>
      <c r="GS10">
        <v>2</v>
      </c>
      <c r="GT10">
        <v>1</v>
      </c>
      <c r="GV10">
        <v>4</v>
      </c>
      <c r="GY10">
        <v>1</v>
      </c>
      <c r="HD10">
        <v>1</v>
      </c>
      <c r="HE10">
        <v>1</v>
      </c>
      <c r="HG10">
        <v>1</v>
      </c>
      <c r="HI10">
        <v>1</v>
      </c>
      <c r="IB10" t="s">
        <v>288</v>
      </c>
      <c r="IJ10" t="s">
        <v>288</v>
      </c>
      <c r="IL10" s="15">
        <f t="shared" si="0"/>
        <v>231</v>
      </c>
    </row>
    <row r="11" spans="1:246" x14ac:dyDescent="0.35">
      <c r="A11" s="16" t="s">
        <v>294</v>
      </c>
      <c r="B11">
        <v>4.07</v>
      </c>
      <c r="C11" t="s">
        <v>285</v>
      </c>
      <c r="D11" t="s">
        <v>286</v>
      </c>
      <c r="E11" t="s">
        <v>295</v>
      </c>
      <c r="H11">
        <v>1</v>
      </c>
      <c r="I11">
        <v>18</v>
      </c>
      <c r="K11">
        <v>48</v>
      </c>
      <c r="L11">
        <v>2</v>
      </c>
      <c r="N11" t="s">
        <v>288</v>
      </c>
      <c r="O11">
        <v>1</v>
      </c>
      <c r="P11">
        <v>4</v>
      </c>
      <c r="Q11">
        <v>3</v>
      </c>
      <c r="T11">
        <v>1</v>
      </c>
      <c r="X11">
        <v>1</v>
      </c>
      <c r="AC11">
        <v>5</v>
      </c>
      <c r="AE11">
        <v>6</v>
      </c>
      <c r="AF11">
        <v>3</v>
      </c>
      <c r="AI11">
        <v>2</v>
      </c>
      <c r="AL11">
        <v>3</v>
      </c>
      <c r="AP11">
        <v>2</v>
      </c>
      <c r="AR11" t="s">
        <v>288</v>
      </c>
      <c r="AU11">
        <v>1</v>
      </c>
      <c r="AW11">
        <v>1</v>
      </c>
      <c r="BC11">
        <v>7</v>
      </c>
      <c r="BE11">
        <v>21</v>
      </c>
      <c r="BH11">
        <v>19</v>
      </c>
      <c r="BI11">
        <v>4</v>
      </c>
      <c r="BJ11">
        <v>5</v>
      </c>
      <c r="BK11">
        <v>1</v>
      </c>
      <c r="BL11">
        <v>6</v>
      </c>
      <c r="BM11" t="s">
        <v>288</v>
      </c>
      <c r="BN11">
        <v>1</v>
      </c>
      <c r="BS11">
        <v>1</v>
      </c>
      <c r="BT11">
        <v>2</v>
      </c>
      <c r="BU11">
        <v>1</v>
      </c>
      <c r="BV11">
        <v>1</v>
      </c>
      <c r="BY11">
        <v>5</v>
      </c>
      <c r="CH11">
        <v>1</v>
      </c>
      <c r="CJ11">
        <v>1</v>
      </c>
      <c r="CN11">
        <v>1</v>
      </c>
      <c r="CO11">
        <v>1</v>
      </c>
      <c r="CP11">
        <v>1</v>
      </c>
      <c r="CT11" t="s">
        <v>288</v>
      </c>
      <c r="CU11">
        <v>1</v>
      </c>
      <c r="CV11" t="s">
        <v>288</v>
      </c>
      <c r="DA11" t="s">
        <v>288</v>
      </c>
      <c r="DT11" t="s">
        <v>288</v>
      </c>
      <c r="FM11" t="s">
        <v>288</v>
      </c>
      <c r="GF11">
        <v>1</v>
      </c>
      <c r="GG11">
        <v>24</v>
      </c>
      <c r="GH11">
        <v>1</v>
      </c>
      <c r="GL11">
        <v>9</v>
      </c>
      <c r="GN11">
        <v>3</v>
      </c>
      <c r="GO11" t="s">
        <v>288</v>
      </c>
      <c r="GR11">
        <v>1</v>
      </c>
      <c r="GU11">
        <v>1</v>
      </c>
      <c r="GV11">
        <v>3</v>
      </c>
      <c r="GY11">
        <v>2</v>
      </c>
      <c r="HC11">
        <v>1</v>
      </c>
      <c r="HT11" t="s">
        <v>288</v>
      </c>
      <c r="IL11" s="15">
        <f t="shared" si="0"/>
        <v>228</v>
      </c>
    </row>
    <row r="12" spans="1:246" x14ac:dyDescent="0.35">
      <c r="A12" s="16" t="s">
        <v>296</v>
      </c>
      <c r="B12">
        <v>3.89</v>
      </c>
      <c r="C12" t="s">
        <v>285</v>
      </c>
      <c r="D12" t="s">
        <v>286</v>
      </c>
      <c r="E12" t="s">
        <v>295</v>
      </c>
      <c r="H12">
        <v>1</v>
      </c>
      <c r="I12">
        <v>25</v>
      </c>
      <c r="K12">
        <v>78</v>
      </c>
      <c r="M12">
        <v>1</v>
      </c>
      <c r="N12" t="s">
        <v>288</v>
      </c>
      <c r="P12">
        <v>5</v>
      </c>
      <c r="Q12">
        <v>5</v>
      </c>
      <c r="X12">
        <v>1</v>
      </c>
      <c r="Y12" t="s">
        <v>288</v>
      </c>
      <c r="AB12">
        <v>1</v>
      </c>
      <c r="AC12">
        <v>6</v>
      </c>
      <c r="AE12">
        <v>3</v>
      </c>
      <c r="AF12">
        <v>6</v>
      </c>
      <c r="AI12">
        <v>1</v>
      </c>
      <c r="AL12">
        <v>2</v>
      </c>
      <c r="AM12">
        <v>1</v>
      </c>
      <c r="AR12">
        <v>1</v>
      </c>
      <c r="AU12" t="s">
        <v>288</v>
      </c>
      <c r="AW12">
        <v>1</v>
      </c>
      <c r="BC12">
        <v>2</v>
      </c>
      <c r="BE12">
        <v>20</v>
      </c>
      <c r="BH12">
        <v>12</v>
      </c>
      <c r="BI12">
        <v>3</v>
      </c>
      <c r="BJ12">
        <v>7</v>
      </c>
      <c r="BK12">
        <v>2</v>
      </c>
      <c r="BL12">
        <v>1</v>
      </c>
      <c r="BP12">
        <v>1</v>
      </c>
      <c r="BS12">
        <v>3</v>
      </c>
      <c r="BT12">
        <v>1</v>
      </c>
      <c r="BY12">
        <v>3</v>
      </c>
      <c r="CE12">
        <v>1</v>
      </c>
      <c r="CL12">
        <v>1</v>
      </c>
      <c r="CN12" t="s">
        <v>288</v>
      </c>
      <c r="CP12" t="s">
        <v>288</v>
      </c>
      <c r="CU12">
        <v>2</v>
      </c>
      <c r="CV12" t="s">
        <v>288</v>
      </c>
      <c r="CY12">
        <v>1</v>
      </c>
      <c r="CZ12">
        <v>1</v>
      </c>
      <c r="FI12" t="s">
        <v>288</v>
      </c>
      <c r="GC12" t="s">
        <v>288</v>
      </c>
      <c r="GF12">
        <v>4</v>
      </c>
      <c r="GG12">
        <v>14</v>
      </c>
      <c r="GH12">
        <v>3</v>
      </c>
      <c r="GL12">
        <v>7</v>
      </c>
      <c r="GN12">
        <v>2</v>
      </c>
      <c r="GO12">
        <v>1</v>
      </c>
      <c r="GQ12" t="s">
        <v>288</v>
      </c>
      <c r="GS12">
        <v>3</v>
      </c>
      <c r="GV12">
        <v>4</v>
      </c>
      <c r="GY12">
        <v>3</v>
      </c>
      <c r="HC12">
        <v>1</v>
      </c>
      <c r="IG12" t="s">
        <v>288</v>
      </c>
      <c r="IL12" s="15">
        <f t="shared" si="0"/>
        <v>241</v>
      </c>
    </row>
    <row r="13" spans="1:246" x14ac:dyDescent="0.35">
      <c r="A13" s="16" t="s">
        <v>297</v>
      </c>
      <c r="B13">
        <v>3.22</v>
      </c>
      <c r="C13" t="s">
        <v>285</v>
      </c>
      <c r="D13" t="s">
        <v>286</v>
      </c>
      <c r="E13" t="s">
        <v>295</v>
      </c>
      <c r="G13">
        <v>1</v>
      </c>
      <c r="I13">
        <v>23</v>
      </c>
      <c r="K13">
        <v>72</v>
      </c>
      <c r="P13">
        <v>3</v>
      </c>
      <c r="Q13">
        <v>2</v>
      </c>
      <c r="R13">
        <v>1</v>
      </c>
      <c r="X13">
        <v>6</v>
      </c>
      <c r="AC13">
        <v>8</v>
      </c>
      <c r="AD13" t="s">
        <v>288</v>
      </c>
      <c r="AE13">
        <v>7</v>
      </c>
      <c r="AL13">
        <v>5</v>
      </c>
      <c r="AM13">
        <v>1</v>
      </c>
      <c r="AV13">
        <v>1</v>
      </c>
      <c r="BC13">
        <v>5</v>
      </c>
      <c r="BE13">
        <v>18</v>
      </c>
      <c r="BH13">
        <v>28</v>
      </c>
      <c r="BI13">
        <v>3</v>
      </c>
      <c r="BJ13">
        <v>3</v>
      </c>
      <c r="BK13">
        <v>3</v>
      </c>
      <c r="BM13" t="s">
        <v>288</v>
      </c>
      <c r="BO13">
        <v>1</v>
      </c>
      <c r="BS13">
        <v>1</v>
      </c>
      <c r="BT13">
        <v>1</v>
      </c>
      <c r="BY13">
        <v>4</v>
      </c>
      <c r="CA13">
        <v>1</v>
      </c>
      <c r="CL13" t="s">
        <v>288</v>
      </c>
      <c r="CU13">
        <v>2</v>
      </c>
      <c r="CV13">
        <v>1</v>
      </c>
      <c r="CW13">
        <v>1</v>
      </c>
      <c r="CX13">
        <v>1</v>
      </c>
      <c r="DC13" t="s">
        <v>288</v>
      </c>
      <c r="DT13" t="s">
        <v>288</v>
      </c>
      <c r="FB13" t="s">
        <v>288</v>
      </c>
      <c r="FP13" t="s">
        <v>288</v>
      </c>
      <c r="GF13">
        <v>6</v>
      </c>
      <c r="GG13">
        <v>26</v>
      </c>
      <c r="GL13">
        <v>9</v>
      </c>
      <c r="GN13" t="s">
        <v>288</v>
      </c>
      <c r="GO13" t="s">
        <v>288</v>
      </c>
      <c r="GR13">
        <v>1</v>
      </c>
      <c r="GV13">
        <v>1</v>
      </c>
      <c r="IL13" s="15">
        <f t="shared" si="0"/>
        <v>246</v>
      </c>
    </row>
    <row r="14" spans="1:246" x14ac:dyDescent="0.35">
      <c r="A14" s="16" t="s">
        <v>298</v>
      </c>
      <c r="B14">
        <v>3.19</v>
      </c>
      <c r="C14" t="s">
        <v>285</v>
      </c>
      <c r="D14" t="s">
        <v>286</v>
      </c>
      <c r="E14" t="s">
        <v>295</v>
      </c>
      <c r="H14">
        <v>1</v>
      </c>
      <c r="I14">
        <v>25</v>
      </c>
      <c r="K14">
        <v>81</v>
      </c>
      <c r="P14">
        <v>5</v>
      </c>
      <c r="Q14">
        <v>3</v>
      </c>
      <c r="X14">
        <v>5</v>
      </c>
      <c r="AB14">
        <v>2</v>
      </c>
      <c r="AC14">
        <v>4</v>
      </c>
      <c r="AD14">
        <v>1</v>
      </c>
      <c r="AE14">
        <v>2</v>
      </c>
      <c r="AF14">
        <v>4</v>
      </c>
      <c r="AG14">
        <v>1</v>
      </c>
      <c r="AL14">
        <v>2</v>
      </c>
      <c r="AR14">
        <v>1</v>
      </c>
      <c r="AV14">
        <v>1</v>
      </c>
      <c r="AY14">
        <v>1</v>
      </c>
      <c r="BC14">
        <v>3</v>
      </c>
      <c r="BD14">
        <v>1</v>
      </c>
      <c r="BE14">
        <v>17</v>
      </c>
      <c r="BH14">
        <v>12</v>
      </c>
      <c r="BI14">
        <v>2</v>
      </c>
      <c r="BJ14">
        <v>5</v>
      </c>
      <c r="BK14">
        <v>2</v>
      </c>
      <c r="BL14">
        <v>2</v>
      </c>
      <c r="BM14" t="s">
        <v>288</v>
      </c>
      <c r="BO14">
        <v>1</v>
      </c>
      <c r="BP14">
        <v>1</v>
      </c>
      <c r="BS14">
        <v>3</v>
      </c>
      <c r="BV14" t="s">
        <v>288</v>
      </c>
      <c r="BY14">
        <v>2</v>
      </c>
      <c r="CH14">
        <v>1</v>
      </c>
      <c r="CM14">
        <v>1</v>
      </c>
      <c r="CT14">
        <v>1</v>
      </c>
      <c r="CU14">
        <v>1</v>
      </c>
      <c r="CV14">
        <v>1</v>
      </c>
      <c r="DA14">
        <v>1</v>
      </c>
      <c r="FA14" t="s">
        <v>288</v>
      </c>
      <c r="GF14">
        <v>9</v>
      </c>
      <c r="GG14">
        <v>22</v>
      </c>
      <c r="GH14">
        <v>2</v>
      </c>
      <c r="GL14">
        <v>7</v>
      </c>
      <c r="GN14" t="s">
        <v>288</v>
      </c>
      <c r="GR14" t="s">
        <v>288</v>
      </c>
      <c r="GV14">
        <v>1</v>
      </c>
      <c r="GY14">
        <v>1</v>
      </c>
      <c r="HI14" t="s">
        <v>288</v>
      </c>
      <c r="IL14" s="15">
        <f t="shared" si="0"/>
        <v>238</v>
      </c>
    </row>
    <row r="15" spans="1:246" x14ac:dyDescent="0.35">
      <c r="A15" s="16" t="s">
        <v>299</v>
      </c>
      <c r="B15">
        <v>2.95</v>
      </c>
      <c r="C15" t="s">
        <v>285</v>
      </c>
      <c r="D15" t="s">
        <v>286</v>
      </c>
      <c r="E15" t="s">
        <v>295</v>
      </c>
      <c r="H15">
        <v>1</v>
      </c>
      <c r="I15">
        <v>14</v>
      </c>
      <c r="K15">
        <v>47</v>
      </c>
      <c r="L15">
        <v>1</v>
      </c>
      <c r="N15">
        <v>3</v>
      </c>
      <c r="P15">
        <v>1</v>
      </c>
      <c r="Q15">
        <v>4</v>
      </c>
      <c r="T15">
        <v>1</v>
      </c>
      <c r="X15">
        <v>1</v>
      </c>
      <c r="AB15">
        <v>2</v>
      </c>
      <c r="AC15">
        <v>3</v>
      </c>
      <c r="AE15">
        <v>5</v>
      </c>
      <c r="AF15">
        <v>4</v>
      </c>
      <c r="AK15" t="s">
        <v>288</v>
      </c>
      <c r="AL15">
        <v>1</v>
      </c>
      <c r="AM15" t="s">
        <v>288</v>
      </c>
      <c r="AR15">
        <v>1</v>
      </c>
      <c r="AT15" t="s">
        <v>288</v>
      </c>
      <c r="AU15" t="s">
        <v>288</v>
      </c>
      <c r="BC15">
        <v>4</v>
      </c>
      <c r="BD15">
        <v>1</v>
      </c>
      <c r="BE15">
        <v>32</v>
      </c>
      <c r="BG15">
        <v>1</v>
      </c>
      <c r="BH15">
        <v>8</v>
      </c>
      <c r="BI15">
        <v>6</v>
      </c>
      <c r="BJ15">
        <v>3</v>
      </c>
      <c r="BK15">
        <v>3</v>
      </c>
      <c r="BL15">
        <v>1</v>
      </c>
      <c r="BM15">
        <v>3</v>
      </c>
      <c r="BN15" t="s">
        <v>288</v>
      </c>
      <c r="BS15">
        <v>7</v>
      </c>
      <c r="BT15">
        <v>1</v>
      </c>
      <c r="CJ15">
        <v>1</v>
      </c>
      <c r="CL15">
        <v>1</v>
      </c>
      <c r="CM15" t="s">
        <v>288</v>
      </c>
      <c r="CO15">
        <v>1</v>
      </c>
      <c r="CP15">
        <v>2</v>
      </c>
      <c r="CQ15">
        <v>1</v>
      </c>
      <c r="CR15">
        <v>1</v>
      </c>
      <c r="CS15">
        <v>1</v>
      </c>
      <c r="CU15" t="s">
        <v>288</v>
      </c>
      <c r="CZ15" t="s">
        <v>288</v>
      </c>
      <c r="DT15" t="s">
        <v>288</v>
      </c>
      <c r="FK15" t="s">
        <v>288</v>
      </c>
      <c r="GF15">
        <v>11</v>
      </c>
      <c r="GG15">
        <v>33</v>
      </c>
      <c r="GH15" t="s">
        <v>288</v>
      </c>
      <c r="GL15">
        <v>7</v>
      </c>
      <c r="GN15">
        <v>3</v>
      </c>
      <c r="GO15" t="s">
        <v>288</v>
      </c>
      <c r="GP15" t="s">
        <v>288</v>
      </c>
      <c r="GS15">
        <v>4</v>
      </c>
      <c r="GV15">
        <v>1</v>
      </c>
      <c r="GY15">
        <v>5</v>
      </c>
      <c r="HA15" t="s">
        <v>288</v>
      </c>
      <c r="IL15" s="15">
        <f t="shared" si="0"/>
        <v>231</v>
      </c>
    </row>
    <row r="16" spans="1:246" x14ac:dyDescent="0.35">
      <c r="A16" s="16" t="s">
        <v>300</v>
      </c>
      <c r="B16">
        <v>2.66</v>
      </c>
      <c r="C16" t="s">
        <v>285</v>
      </c>
      <c r="D16" t="s">
        <v>286</v>
      </c>
      <c r="E16" t="s">
        <v>295</v>
      </c>
      <c r="H16">
        <v>1</v>
      </c>
      <c r="I16">
        <v>20</v>
      </c>
      <c r="K16">
        <v>66</v>
      </c>
      <c r="L16">
        <v>3</v>
      </c>
      <c r="M16" t="s">
        <v>288</v>
      </c>
      <c r="N16" t="s">
        <v>288</v>
      </c>
      <c r="P16">
        <v>7</v>
      </c>
      <c r="Q16">
        <v>3</v>
      </c>
      <c r="R16">
        <v>1</v>
      </c>
      <c r="T16">
        <v>1</v>
      </c>
      <c r="X16">
        <v>7</v>
      </c>
      <c r="Y16">
        <v>1</v>
      </c>
      <c r="AB16">
        <v>1</v>
      </c>
      <c r="AC16">
        <v>6</v>
      </c>
      <c r="AE16">
        <v>8</v>
      </c>
      <c r="AF16">
        <v>4</v>
      </c>
      <c r="AI16">
        <v>1</v>
      </c>
      <c r="AK16" t="s">
        <v>288</v>
      </c>
      <c r="AL16">
        <v>2</v>
      </c>
      <c r="AR16">
        <v>3</v>
      </c>
      <c r="AU16">
        <v>4</v>
      </c>
      <c r="AV16">
        <v>3</v>
      </c>
      <c r="AZ16">
        <v>1</v>
      </c>
      <c r="BC16">
        <v>9</v>
      </c>
      <c r="BE16">
        <v>9</v>
      </c>
      <c r="BG16">
        <v>1</v>
      </c>
      <c r="BH16">
        <v>9</v>
      </c>
      <c r="BI16">
        <v>7</v>
      </c>
      <c r="BJ16">
        <v>3</v>
      </c>
      <c r="BK16" t="s">
        <v>288</v>
      </c>
      <c r="BM16">
        <v>1</v>
      </c>
      <c r="BO16">
        <v>1</v>
      </c>
      <c r="BS16">
        <v>1</v>
      </c>
      <c r="BT16">
        <v>2</v>
      </c>
      <c r="CH16">
        <v>2</v>
      </c>
      <c r="CJ16">
        <v>1</v>
      </c>
      <c r="CL16">
        <v>1</v>
      </c>
      <c r="CM16">
        <v>1</v>
      </c>
      <c r="CN16">
        <v>1</v>
      </c>
      <c r="CS16" t="s">
        <v>288</v>
      </c>
      <c r="CU16" t="s">
        <v>288</v>
      </c>
      <c r="CX16" t="s">
        <v>288</v>
      </c>
      <c r="DI16" t="s">
        <v>288</v>
      </c>
      <c r="EX16" t="s">
        <v>288</v>
      </c>
      <c r="EZ16" t="s">
        <v>288</v>
      </c>
      <c r="FL16" t="s">
        <v>288</v>
      </c>
      <c r="FO16" t="s">
        <v>288</v>
      </c>
      <c r="FY16" t="s">
        <v>288</v>
      </c>
      <c r="GF16">
        <v>7</v>
      </c>
      <c r="GG16">
        <v>27</v>
      </c>
      <c r="GH16">
        <v>1</v>
      </c>
      <c r="GL16">
        <v>1</v>
      </c>
      <c r="GN16">
        <v>3</v>
      </c>
      <c r="GO16">
        <v>2</v>
      </c>
      <c r="GP16">
        <v>1</v>
      </c>
      <c r="GV16" t="s">
        <v>288</v>
      </c>
      <c r="GY16">
        <v>1</v>
      </c>
      <c r="HB16">
        <v>1</v>
      </c>
      <c r="IL16" s="15">
        <f t="shared" si="0"/>
        <v>236</v>
      </c>
    </row>
    <row r="17" spans="1:246" x14ac:dyDescent="0.35">
      <c r="A17" s="16" t="s">
        <v>301</v>
      </c>
      <c r="B17">
        <v>2.65</v>
      </c>
      <c r="C17" t="s">
        <v>285</v>
      </c>
      <c r="D17" t="s">
        <v>286</v>
      </c>
      <c r="E17" t="s">
        <v>295</v>
      </c>
      <c r="H17">
        <v>1</v>
      </c>
      <c r="I17">
        <v>8</v>
      </c>
      <c r="K17">
        <v>54</v>
      </c>
      <c r="N17" t="s">
        <v>288</v>
      </c>
      <c r="O17" t="s">
        <v>288</v>
      </c>
      <c r="P17">
        <v>3</v>
      </c>
      <c r="Q17">
        <v>6</v>
      </c>
      <c r="T17" t="s">
        <v>288</v>
      </c>
      <c r="X17">
        <v>3</v>
      </c>
      <c r="AA17" t="s">
        <v>288</v>
      </c>
      <c r="AB17" t="s">
        <v>288</v>
      </c>
      <c r="AC17">
        <v>4</v>
      </c>
      <c r="AE17">
        <v>6</v>
      </c>
      <c r="AF17" t="s">
        <v>288</v>
      </c>
      <c r="AG17" t="s">
        <v>288</v>
      </c>
      <c r="AI17">
        <v>2</v>
      </c>
      <c r="AJ17" t="s">
        <v>288</v>
      </c>
      <c r="AK17">
        <v>1</v>
      </c>
      <c r="AL17">
        <v>1</v>
      </c>
      <c r="AR17" t="s">
        <v>288</v>
      </c>
      <c r="AU17">
        <v>2</v>
      </c>
      <c r="AV17" t="s">
        <v>288</v>
      </c>
      <c r="AZ17" t="s">
        <v>288</v>
      </c>
      <c r="BC17">
        <v>7</v>
      </c>
      <c r="BE17">
        <v>28</v>
      </c>
      <c r="BH17">
        <v>11</v>
      </c>
      <c r="BI17">
        <v>3</v>
      </c>
      <c r="BJ17">
        <v>2</v>
      </c>
      <c r="BL17">
        <v>1</v>
      </c>
      <c r="BM17">
        <v>1</v>
      </c>
      <c r="BP17" t="s">
        <v>288</v>
      </c>
      <c r="BR17" t="s">
        <v>288</v>
      </c>
      <c r="BS17">
        <v>7</v>
      </c>
      <c r="BU17">
        <v>1</v>
      </c>
      <c r="BV17">
        <v>1</v>
      </c>
      <c r="BY17" t="s">
        <v>288</v>
      </c>
      <c r="CD17">
        <v>1</v>
      </c>
      <c r="CE17">
        <v>1</v>
      </c>
      <c r="CF17">
        <v>1</v>
      </c>
      <c r="CG17">
        <v>1</v>
      </c>
      <c r="CH17">
        <v>1</v>
      </c>
      <c r="CI17">
        <v>2</v>
      </c>
      <c r="CJ17">
        <v>1</v>
      </c>
      <c r="CK17">
        <v>1</v>
      </c>
      <c r="CL17">
        <v>1</v>
      </c>
      <c r="CM17" t="s">
        <v>288</v>
      </c>
      <c r="CO17" t="s">
        <v>288</v>
      </c>
      <c r="CP17" t="s">
        <v>288</v>
      </c>
      <c r="CQ17" t="s">
        <v>288</v>
      </c>
      <c r="CT17" t="s">
        <v>288</v>
      </c>
      <c r="CV17" t="s">
        <v>288</v>
      </c>
      <c r="CW17" t="s">
        <v>288</v>
      </c>
      <c r="GF17">
        <v>4</v>
      </c>
      <c r="GG17">
        <v>36</v>
      </c>
      <c r="GH17">
        <v>2</v>
      </c>
      <c r="GL17">
        <v>15</v>
      </c>
      <c r="GN17">
        <v>2</v>
      </c>
      <c r="GO17" t="s">
        <v>288</v>
      </c>
      <c r="GP17" t="s">
        <v>288</v>
      </c>
      <c r="GQ17">
        <v>1</v>
      </c>
      <c r="GR17">
        <v>2</v>
      </c>
      <c r="GS17">
        <v>3</v>
      </c>
      <c r="GV17">
        <v>2</v>
      </c>
      <c r="GY17">
        <v>1</v>
      </c>
      <c r="HA17" t="s">
        <v>288</v>
      </c>
      <c r="IL17" s="15">
        <f t="shared" si="0"/>
        <v>231</v>
      </c>
    </row>
    <row r="18" spans="1:246" x14ac:dyDescent="0.35">
      <c r="A18" s="16" t="s">
        <v>302</v>
      </c>
      <c r="B18">
        <v>2</v>
      </c>
      <c r="C18" t="s">
        <v>285</v>
      </c>
      <c r="D18" t="s">
        <v>286</v>
      </c>
      <c r="E18" t="s">
        <v>295</v>
      </c>
      <c r="H18" t="s">
        <v>288</v>
      </c>
      <c r="I18">
        <v>13</v>
      </c>
      <c r="K18">
        <v>55</v>
      </c>
      <c r="L18">
        <v>3</v>
      </c>
      <c r="N18">
        <v>1</v>
      </c>
      <c r="P18">
        <v>6</v>
      </c>
      <c r="Q18">
        <v>3</v>
      </c>
      <c r="R18">
        <v>1</v>
      </c>
      <c r="S18" t="s">
        <v>288</v>
      </c>
      <c r="T18">
        <v>1</v>
      </c>
      <c r="U18">
        <v>1</v>
      </c>
      <c r="W18" t="s">
        <v>288</v>
      </c>
      <c r="X18">
        <v>2</v>
      </c>
      <c r="Y18">
        <v>1</v>
      </c>
      <c r="AB18" t="s">
        <v>288</v>
      </c>
      <c r="AC18">
        <v>9</v>
      </c>
      <c r="AE18">
        <v>6</v>
      </c>
      <c r="AF18">
        <v>5</v>
      </c>
      <c r="AG18">
        <v>1</v>
      </c>
      <c r="AI18">
        <v>1</v>
      </c>
      <c r="AL18">
        <v>1</v>
      </c>
      <c r="AR18">
        <v>1</v>
      </c>
      <c r="AU18" t="s">
        <v>288</v>
      </c>
      <c r="AY18">
        <v>1</v>
      </c>
      <c r="BC18">
        <v>10</v>
      </c>
      <c r="BE18">
        <v>16</v>
      </c>
      <c r="BH18">
        <v>6</v>
      </c>
      <c r="BI18">
        <v>5</v>
      </c>
      <c r="BJ18">
        <v>1</v>
      </c>
      <c r="BK18">
        <v>1</v>
      </c>
      <c r="BL18">
        <v>1</v>
      </c>
      <c r="BM18">
        <v>1</v>
      </c>
      <c r="BO18">
        <v>2</v>
      </c>
      <c r="BP18">
        <v>1</v>
      </c>
      <c r="BR18">
        <v>1</v>
      </c>
      <c r="BS18">
        <v>6</v>
      </c>
      <c r="BT18">
        <v>1</v>
      </c>
      <c r="BU18">
        <v>1</v>
      </c>
      <c r="BV18">
        <v>1</v>
      </c>
      <c r="BX18">
        <v>1</v>
      </c>
      <c r="BY18">
        <v>2</v>
      </c>
      <c r="CA18">
        <v>1</v>
      </c>
      <c r="CB18">
        <v>1</v>
      </c>
      <c r="CC18">
        <v>1</v>
      </c>
      <c r="CE18" t="s">
        <v>288</v>
      </c>
      <c r="CJ18" t="s">
        <v>288</v>
      </c>
      <c r="CL18">
        <v>1</v>
      </c>
      <c r="DT18" t="s">
        <v>288</v>
      </c>
      <c r="FT18" t="s">
        <v>288</v>
      </c>
      <c r="FX18" t="s">
        <v>288</v>
      </c>
      <c r="GF18">
        <v>9</v>
      </c>
      <c r="GG18">
        <v>39</v>
      </c>
      <c r="GH18">
        <v>1</v>
      </c>
      <c r="GL18">
        <v>4</v>
      </c>
      <c r="GN18">
        <v>1</v>
      </c>
      <c r="GO18">
        <v>1</v>
      </c>
      <c r="GR18">
        <v>3</v>
      </c>
      <c r="GS18">
        <v>1</v>
      </c>
      <c r="GT18">
        <v>1</v>
      </c>
      <c r="GV18">
        <v>3</v>
      </c>
      <c r="GY18">
        <v>4</v>
      </c>
      <c r="GZ18">
        <v>1</v>
      </c>
      <c r="HA18">
        <v>1</v>
      </c>
      <c r="IL18" s="15">
        <f t="shared" si="0"/>
        <v>242</v>
      </c>
    </row>
    <row r="19" spans="1:246" x14ac:dyDescent="0.35">
      <c r="A19" s="16" t="s">
        <v>303</v>
      </c>
      <c r="B19">
        <v>0.15</v>
      </c>
      <c r="C19" t="s">
        <v>285</v>
      </c>
      <c r="D19" t="s">
        <v>286</v>
      </c>
      <c r="E19" t="s">
        <v>295</v>
      </c>
      <c r="G19">
        <v>1</v>
      </c>
      <c r="H19">
        <v>1</v>
      </c>
      <c r="I19">
        <v>10</v>
      </c>
      <c r="J19">
        <v>1</v>
      </c>
      <c r="K19">
        <v>40</v>
      </c>
      <c r="L19">
        <v>3</v>
      </c>
      <c r="N19">
        <v>2</v>
      </c>
      <c r="P19">
        <v>1</v>
      </c>
      <c r="Q19">
        <v>1</v>
      </c>
      <c r="R19">
        <v>1</v>
      </c>
      <c r="S19">
        <v>3</v>
      </c>
      <c r="T19" t="s">
        <v>288</v>
      </c>
      <c r="X19">
        <v>2</v>
      </c>
      <c r="AB19">
        <v>2</v>
      </c>
      <c r="AC19">
        <v>4</v>
      </c>
      <c r="AD19">
        <v>1</v>
      </c>
      <c r="AE19">
        <v>2</v>
      </c>
      <c r="AF19">
        <v>4</v>
      </c>
      <c r="AI19">
        <v>1</v>
      </c>
      <c r="AK19" t="s">
        <v>288</v>
      </c>
      <c r="AL19">
        <v>1</v>
      </c>
      <c r="AM19" t="s">
        <v>288</v>
      </c>
      <c r="AN19">
        <v>1</v>
      </c>
      <c r="AR19">
        <v>2</v>
      </c>
      <c r="AU19">
        <v>2</v>
      </c>
      <c r="BC19">
        <v>7</v>
      </c>
      <c r="BD19">
        <v>1</v>
      </c>
      <c r="BE19">
        <v>30</v>
      </c>
      <c r="BG19">
        <v>1</v>
      </c>
      <c r="BH19">
        <v>17</v>
      </c>
      <c r="BI19">
        <v>2</v>
      </c>
      <c r="BJ19">
        <v>1</v>
      </c>
      <c r="BK19">
        <v>3</v>
      </c>
      <c r="BL19">
        <v>3</v>
      </c>
      <c r="BM19">
        <v>2</v>
      </c>
      <c r="BN19">
        <v>2</v>
      </c>
      <c r="BO19">
        <v>2</v>
      </c>
      <c r="BP19">
        <v>1</v>
      </c>
      <c r="BS19" t="s">
        <v>288</v>
      </c>
      <c r="BT19" t="s">
        <v>288</v>
      </c>
      <c r="BX19" t="s">
        <v>288</v>
      </c>
      <c r="BY19" t="s">
        <v>288</v>
      </c>
      <c r="CM19" t="s">
        <v>288</v>
      </c>
      <c r="CN19" t="s">
        <v>288</v>
      </c>
      <c r="CO19" t="s">
        <v>288</v>
      </c>
      <c r="CQ19" t="s">
        <v>288</v>
      </c>
      <c r="CV19" t="s">
        <v>288</v>
      </c>
      <c r="DJ19" t="s">
        <v>288</v>
      </c>
      <c r="FS19" t="s">
        <v>288</v>
      </c>
      <c r="GF19">
        <v>13</v>
      </c>
      <c r="GG19">
        <v>33</v>
      </c>
      <c r="GH19">
        <v>2</v>
      </c>
      <c r="GL19">
        <v>4</v>
      </c>
      <c r="GN19">
        <v>4</v>
      </c>
      <c r="GO19" t="s">
        <v>288</v>
      </c>
      <c r="GQ19">
        <v>2</v>
      </c>
      <c r="GR19" t="s">
        <v>288</v>
      </c>
      <c r="GS19">
        <v>1</v>
      </c>
      <c r="GT19">
        <v>1</v>
      </c>
      <c r="GV19">
        <v>1</v>
      </c>
      <c r="GW19">
        <v>2</v>
      </c>
      <c r="GY19">
        <v>4</v>
      </c>
      <c r="HA19">
        <v>1</v>
      </c>
      <c r="HC19" t="s">
        <v>288</v>
      </c>
      <c r="HP19" t="s">
        <v>288</v>
      </c>
      <c r="IK19" t="s">
        <v>288</v>
      </c>
      <c r="IL19" s="15">
        <f t="shared" si="0"/>
        <v>226</v>
      </c>
    </row>
    <row r="20" spans="1:246" x14ac:dyDescent="0.35">
      <c r="A20" s="16" t="s">
        <v>304</v>
      </c>
      <c r="B20">
        <v>-32</v>
      </c>
      <c r="C20" t="s">
        <v>285</v>
      </c>
      <c r="D20" t="s">
        <v>305</v>
      </c>
      <c r="E20" t="s">
        <v>306</v>
      </c>
      <c r="I20">
        <v>32</v>
      </c>
      <c r="K20">
        <v>91</v>
      </c>
      <c r="L20">
        <v>6</v>
      </c>
      <c r="M20">
        <v>1</v>
      </c>
      <c r="N20">
        <v>3</v>
      </c>
      <c r="P20" t="s">
        <v>288</v>
      </c>
      <c r="X20">
        <v>3</v>
      </c>
      <c r="Z20" t="s">
        <v>288</v>
      </c>
      <c r="AA20">
        <v>2</v>
      </c>
      <c r="AB20" t="s">
        <v>288</v>
      </c>
      <c r="AC20">
        <v>5</v>
      </c>
      <c r="AD20">
        <v>1</v>
      </c>
      <c r="AE20">
        <v>9</v>
      </c>
      <c r="AF20">
        <v>6</v>
      </c>
      <c r="AQ20">
        <v>1</v>
      </c>
      <c r="AT20" t="s">
        <v>288</v>
      </c>
      <c r="AV20">
        <v>1</v>
      </c>
      <c r="BB20">
        <v>1</v>
      </c>
      <c r="CL20">
        <v>1</v>
      </c>
      <c r="GF20">
        <v>11</v>
      </c>
      <c r="GG20">
        <v>37</v>
      </c>
      <c r="GL20">
        <v>30</v>
      </c>
      <c r="GM20">
        <v>1</v>
      </c>
      <c r="GN20">
        <v>3</v>
      </c>
      <c r="GO20">
        <v>1</v>
      </c>
      <c r="HP20" t="s">
        <v>288</v>
      </c>
      <c r="IL20" s="15">
        <f t="shared" si="0"/>
        <v>246</v>
      </c>
    </row>
    <row r="21" spans="1:246" x14ac:dyDescent="0.35">
      <c r="A21" s="16" t="s">
        <v>307</v>
      </c>
      <c r="B21">
        <v>-33</v>
      </c>
      <c r="C21" t="s">
        <v>285</v>
      </c>
      <c r="D21" t="s">
        <v>305</v>
      </c>
      <c r="E21" t="s">
        <v>306</v>
      </c>
      <c r="H21">
        <v>1</v>
      </c>
      <c r="I21">
        <v>26</v>
      </c>
      <c r="K21">
        <v>58</v>
      </c>
      <c r="L21">
        <v>2</v>
      </c>
      <c r="N21">
        <v>9</v>
      </c>
      <c r="P21">
        <v>2</v>
      </c>
      <c r="W21">
        <v>1</v>
      </c>
      <c r="X21">
        <v>3</v>
      </c>
      <c r="Z21" t="s">
        <v>288</v>
      </c>
      <c r="AA21">
        <v>3</v>
      </c>
      <c r="AB21">
        <v>1</v>
      </c>
      <c r="AC21">
        <v>8</v>
      </c>
      <c r="AE21">
        <v>16</v>
      </c>
      <c r="AF21">
        <v>1</v>
      </c>
      <c r="AJ21">
        <v>1</v>
      </c>
      <c r="AO21">
        <v>1</v>
      </c>
      <c r="AR21">
        <v>2</v>
      </c>
      <c r="AV21">
        <v>1</v>
      </c>
      <c r="AY21">
        <v>1</v>
      </c>
      <c r="AZ21">
        <v>1</v>
      </c>
      <c r="BA21">
        <v>1</v>
      </c>
      <c r="CL21">
        <v>4</v>
      </c>
      <c r="GF21">
        <v>21</v>
      </c>
      <c r="GG21">
        <v>38</v>
      </c>
      <c r="GI21">
        <v>1</v>
      </c>
      <c r="GK21">
        <v>1</v>
      </c>
      <c r="GL21">
        <v>34</v>
      </c>
      <c r="GN21">
        <v>4</v>
      </c>
      <c r="GO21">
        <v>2</v>
      </c>
      <c r="GP21">
        <v>1</v>
      </c>
      <c r="GR21">
        <v>1</v>
      </c>
      <c r="IL21" s="15">
        <f t="shared" si="0"/>
        <v>246</v>
      </c>
    </row>
    <row r="22" spans="1:246" x14ac:dyDescent="0.35">
      <c r="A22" s="16" t="s">
        <v>308</v>
      </c>
      <c r="B22">
        <v>-34.229999999999997</v>
      </c>
      <c r="C22" t="s">
        <v>285</v>
      </c>
      <c r="D22" t="s">
        <v>305</v>
      </c>
      <c r="E22" t="s">
        <v>306</v>
      </c>
      <c r="I22">
        <v>35</v>
      </c>
      <c r="K22">
        <v>75</v>
      </c>
      <c r="L22">
        <v>1</v>
      </c>
      <c r="M22">
        <v>1</v>
      </c>
      <c r="N22">
        <v>3</v>
      </c>
      <c r="P22">
        <v>3</v>
      </c>
      <c r="R22">
        <v>1</v>
      </c>
      <c r="X22">
        <v>3</v>
      </c>
      <c r="Z22" t="s">
        <v>288</v>
      </c>
      <c r="AA22">
        <v>3</v>
      </c>
      <c r="AB22">
        <v>1</v>
      </c>
      <c r="AE22">
        <v>15</v>
      </c>
      <c r="AF22">
        <v>3</v>
      </c>
      <c r="AM22" t="s">
        <v>288</v>
      </c>
      <c r="CB22">
        <v>1</v>
      </c>
      <c r="EQ22" t="s">
        <v>288</v>
      </c>
      <c r="GF22">
        <v>31</v>
      </c>
      <c r="GG22">
        <v>45</v>
      </c>
      <c r="GL22">
        <v>14</v>
      </c>
      <c r="GM22">
        <v>1</v>
      </c>
      <c r="GN22" t="s">
        <v>288</v>
      </c>
      <c r="GO22">
        <v>4</v>
      </c>
      <c r="GP22">
        <v>2</v>
      </c>
      <c r="GQ22">
        <v>3</v>
      </c>
      <c r="IL22" s="15">
        <f t="shared" si="0"/>
        <v>245</v>
      </c>
    </row>
    <row r="23" spans="1:246" x14ac:dyDescent="0.35">
      <c r="A23" s="16" t="s">
        <v>309</v>
      </c>
      <c r="B23">
        <v>-34.35</v>
      </c>
      <c r="C23" t="s">
        <v>285</v>
      </c>
      <c r="D23" t="s">
        <v>305</v>
      </c>
      <c r="E23" t="s">
        <v>306</v>
      </c>
      <c r="H23">
        <v>1</v>
      </c>
      <c r="I23">
        <v>53</v>
      </c>
      <c r="J23">
        <v>1</v>
      </c>
      <c r="K23">
        <v>58</v>
      </c>
      <c r="L23">
        <v>2</v>
      </c>
      <c r="M23">
        <v>1</v>
      </c>
      <c r="N23">
        <v>13</v>
      </c>
      <c r="P23">
        <v>1</v>
      </c>
      <c r="Q23">
        <v>2</v>
      </c>
      <c r="R23">
        <v>2</v>
      </c>
      <c r="U23" t="s">
        <v>288</v>
      </c>
      <c r="X23">
        <v>5</v>
      </c>
      <c r="Z23" t="s">
        <v>288</v>
      </c>
      <c r="AA23">
        <v>8</v>
      </c>
      <c r="AB23" t="s">
        <v>288</v>
      </c>
      <c r="AE23">
        <v>20</v>
      </c>
      <c r="AF23">
        <v>1</v>
      </c>
      <c r="AI23">
        <v>3</v>
      </c>
      <c r="AM23">
        <v>2</v>
      </c>
      <c r="AO23">
        <v>1</v>
      </c>
      <c r="AX23">
        <v>1</v>
      </c>
      <c r="GF23">
        <v>22</v>
      </c>
      <c r="GG23">
        <v>21</v>
      </c>
      <c r="GH23">
        <v>1</v>
      </c>
      <c r="GL23">
        <v>23</v>
      </c>
      <c r="GN23" t="s">
        <v>288</v>
      </c>
      <c r="GO23">
        <v>2</v>
      </c>
      <c r="GP23">
        <v>2</v>
      </c>
      <c r="IL23" s="15">
        <f t="shared" si="0"/>
        <v>246</v>
      </c>
    </row>
    <row r="24" spans="1:246" x14ac:dyDescent="0.35">
      <c r="A24" s="16" t="s">
        <v>310</v>
      </c>
      <c r="B24">
        <v>-34.51</v>
      </c>
      <c r="C24" t="s">
        <v>285</v>
      </c>
      <c r="D24" t="s">
        <v>305</v>
      </c>
      <c r="E24" t="s">
        <v>306</v>
      </c>
      <c r="I24">
        <v>32</v>
      </c>
      <c r="J24">
        <v>2</v>
      </c>
      <c r="K24">
        <v>89</v>
      </c>
      <c r="L24">
        <v>4</v>
      </c>
      <c r="M24" t="s">
        <v>288</v>
      </c>
      <c r="N24">
        <v>6</v>
      </c>
      <c r="P24">
        <v>4</v>
      </c>
      <c r="Q24" t="s">
        <v>288</v>
      </c>
      <c r="S24" t="s">
        <v>288</v>
      </c>
      <c r="X24">
        <v>4</v>
      </c>
      <c r="Z24" t="s">
        <v>288</v>
      </c>
      <c r="AA24">
        <v>9</v>
      </c>
      <c r="AB24" t="s">
        <v>288</v>
      </c>
      <c r="AC24">
        <v>10</v>
      </c>
      <c r="AD24">
        <v>2</v>
      </c>
      <c r="AE24">
        <v>5</v>
      </c>
      <c r="AF24">
        <v>2</v>
      </c>
      <c r="AM24" t="s">
        <v>288</v>
      </c>
      <c r="AP24">
        <v>1</v>
      </c>
      <c r="AR24">
        <v>2</v>
      </c>
      <c r="AT24">
        <v>1</v>
      </c>
      <c r="AV24">
        <v>1</v>
      </c>
      <c r="AW24">
        <v>1</v>
      </c>
      <c r="AX24">
        <v>1</v>
      </c>
      <c r="GF24">
        <v>13</v>
      </c>
      <c r="GG24">
        <v>32</v>
      </c>
      <c r="GL24">
        <v>25</v>
      </c>
      <c r="GN24">
        <v>1</v>
      </c>
      <c r="GO24" t="s">
        <v>288</v>
      </c>
      <c r="IL24" s="15">
        <f t="shared" si="0"/>
        <v>247</v>
      </c>
    </row>
    <row r="25" spans="1:246" x14ac:dyDescent="0.35">
      <c r="A25" s="16" t="s">
        <v>311</v>
      </c>
      <c r="B25">
        <v>-34.65</v>
      </c>
      <c r="C25" t="s">
        <v>285</v>
      </c>
      <c r="D25" t="s">
        <v>305</v>
      </c>
      <c r="E25" t="s">
        <v>306</v>
      </c>
      <c r="I25">
        <v>23</v>
      </c>
      <c r="J25">
        <v>1</v>
      </c>
      <c r="K25">
        <v>83</v>
      </c>
      <c r="L25">
        <v>3</v>
      </c>
      <c r="M25" t="s">
        <v>288</v>
      </c>
      <c r="N25">
        <v>7</v>
      </c>
      <c r="P25">
        <v>6</v>
      </c>
      <c r="Q25">
        <v>4</v>
      </c>
      <c r="X25">
        <v>6</v>
      </c>
      <c r="Z25">
        <v>1</v>
      </c>
      <c r="AA25">
        <v>1</v>
      </c>
      <c r="AB25">
        <v>2</v>
      </c>
      <c r="AC25">
        <v>12</v>
      </c>
      <c r="AD25">
        <v>2</v>
      </c>
      <c r="AE25">
        <v>5</v>
      </c>
      <c r="AF25">
        <v>6</v>
      </c>
      <c r="AK25">
        <v>1</v>
      </c>
      <c r="AM25" t="s">
        <v>288</v>
      </c>
      <c r="AP25">
        <v>1</v>
      </c>
      <c r="AQ25">
        <v>1</v>
      </c>
      <c r="AR25">
        <v>1</v>
      </c>
      <c r="AS25">
        <v>1</v>
      </c>
      <c r="AW25" t="s">
        <v>288</v>
      </c>
      <c r="FF25" t="s">
        <v>288</v>
      </c>
      <c r="FR25" t="s">
        <v>288</v>
      </c>
      <c r="GF25">
        <v>20</v>
      </c>
      <c r="GG25">
        <v>34</v>
      </c>
      <c r="GI25">
        <v>7</v>
      </c>
      <c r="GK25" t="s">
        <v>288</v>
      </c>
      <c r="GL25">
        <v>14</v>
      </c>
      <c r="GM25">
        <v>1</v>
      </c>
      <c r="GN25">
        <v>3</v>
      </c>
      <c r="GO25">
        <v>1</v>
      </c>
      <c r="GP25">
        <v>1</v>
      </c>
      <c r="IL25" s="15">
        <f t="shared" si="0"/>
        <v>248</v>
      </c>
    </row>
    <row r="26" spans="1:246" x14ac:dyDescent="0.35">
      <c r="A26" s="16" t="s">
        <v>312</v>
      </c>
      <c r="B26">
        <v>-34.799999999999997</v>
      </c>
      <c r="C26" t="s">
        <v>285</v>
      </c>
      <c r="D26" t="s">
        <v>305</v>
      </c>
      <c r="E26" t="s">
        <v>306</v>
      </c>
      <c r="G26">
        <v>1</v>
      </c>
      <c r="H26">
        <v>1</v>
      </c>
      <c r="I26">
        <v>18</v>
      </c>
      <c r="K26">
        <v>93</v>
      </c>
      <c r="L26">
        <v>2</v>
      </c>
      <c r="M26">
        <v>1</v>
      </c>
      <c r="N26">
        <v>4</v>
      </c>
      <c r="P26">
        <v>9</v>
      </c>
      <c r="Q26">
        <v>6</v>
      </c>
      <c r="S26">
        <v>1</v>
      </c>
      <c r="U26">
        <v>1</v>
      </c>
      <c r="X26">
        <v>5</v>
      </c>
      <c r="Z26">
        <v>1</v>
      </c>
      <c r="AA26">
        <v>1</v>
      </c>
      <c r="AB26" t="s">
        <v>288</v>
      </c>
      <c r="AC26">
        <v>4</v>
      </c>
      <c r="AD26" t="s">
        <v>288</v>
      </c>
      <c r="AE26">
        <v>5</v>
      </c>
      <c r="AF26">
        <v>2</v>
      </c>
      <c r="AI26">
        <v>1</v>
      </c>
      <c r="AJ26">
        <v>2</v>
      </c>
      <c r="AM26" t="s">
        <v>288</v>
      </c>
      <c r="AQ26" t="s">
        <v>288</v>
      </c>
      <c r="AV26" t="s">
        <v>288</v>
      </c>
      <c r="CB26">
        <v>1</v>
      </c>
      <c r="GF26">
        <v>33</v>
      </c>
      <c r="GG26">
        <v>37</v>
      </c>
      <c r="GI26">
        <v>3</v>
      </c>
      <c r="GK26">
        <v>1</v>
      </c>
      <c r="GL26">
        <v>10</v>
      </c>
      <c r="GM26">
        <v>1</v>
      </c>
      <c r="GN26">
        <v>1</v>
      </c>
      <c r="GO26">
        <v>2</v>
      </c>
      <c r="GP26" t="s">
        <v>288</v>
      </c>
      <c r="GQ26">
        <v>1</v>
      </c>
      <c r="GR26">
        <v>1</v>
      </c>
      <c r="HZ26" t="s">
        <v>288</v>
      </c>
      <c r="IF26" t="s">
        <v>288</v>
      </c>
      <c r="IL26" s="15">
        <f t="shared" si="0"/>
        <v>249</v>
      </c>
    </row>
    <row r="27" spans="1:246" x14ac:dyDescent="0.35">
      <c r="A27" s="16" t="s">
        <v>313</v>
      </c>
      <c r="B27">
        <v>-35.299999999999997</v>
      </c>
      <c r="C27" t="s">
        <v>285</v>
      </c>
      <c r="D27" t="s">
        <v>305</v>
      </c>
      <c r="E27" t="s">
        <v>306</v>
      </c>
      <c r="I27">
        <v>22</v>
      </c>
      <c r="J27">
        <v>1</v>
      </c>
      <c r="K27">
        <v>79</v>
      </c>
      <c r="L27">
        <v>1</v>
      </c>
      <c r="M27">
        <v>1</v>
      </c>
      <c r="N27">
        <v>7</v>
      </c>
      <c r="P27">
        <v>4</v>
      </c>
      <c r="W27">
        <v>1</v>
      </c>
      <c r="X27">
        <v>2</v>
      </c>
      <c r="Z27">
        <v>2</v>
      </c>
      <c r="AA27">
        <v>4</v>
      </c>
      <c r="AB27">
        <v>1</v>
      </c>
      <c r="AC27">
        <v>1</v>
      </c>
      <c r="AD27">
        <v>1</v>
      </c>
      <c r="AE27">
        <v>13</v>
      </c>
      <c r="AF27">
        <v>5</v>
      </c>
      <c r="AI27">
        <v>1</v>
      </c>
      <c r="AM27" t="s">
        <v>288</v>
      </c>
      <c r="AP27">
        <v>2</v>
      </c>
      <c r="AQ27">
        <v>2</v>
      </c>
      <c r="AT27">
        <v>1</v>
      </c>
      <c r="BQ27">
        <v>1</v>
      </c>
      <c r="CB27" t="s">
        <v>288</v>
      </c>
      <c r="FD27" t="s">
        <v>288</v>
      </c>
      <c r="GF27">
        <v>20</v>
      </c>
      <c r="GG27">
        <v>34</v>
      </c>
      <c r="GI27">
        <v>1</v>
      </c>
      <c r="GL27">
        <v>24</v>
      </c>
      <c r="GN27">
        <v>2</v>
      </c>
      <c r="GO27">
        <v>2</v>
      </c>
      <c r="GP27">
        <v>2</v>
      </c>
      <c r="IL27" s="15">
        <f t="shared" si="0"/>
        <v>237</v>
      </c>
    </row>
    <row r="28" spans="1:246" x14ac:dyDescent="0.35">
      <c r="A28" s="16" t="s">
        <v>314</v>
      </c>
      <c r="B28">
        <v>-35.33</v>
      </c>
      <c r="C28" t="s">
        <v>285</v>
      </c>
      <c r="D28" t="s">
        <v>305</v>
      </c>
      <c r="E28" t="s">
        <v>306</v>
      </c>
      <c r="I28">
        <v>24</v>
      </c>
      <c r="K28">
        <v>84</v>
      </c>
      <c r="L28">
        <v>8</v>
      </c>
      <c r="N28">
        <v>1</v>
      </c>
      <c r="P28">
        <v>3</v>
      </c>
      <c r="Q28">
        <v>2</v>
      </c>
      <c r="T28" t="s">
        <v>288</v>
      </c>
      <c r="W28">
        <v>1</v>
      </c>
      <c r="X28">
        <v>10</v>
      </c>
      <c r="Z28">
        <v>1</v>
      </c>
      <c r="AA28">
        <v>4</v>
      </c>
      <c r="AB28">
        <v>1</v>
      </c>
      <c r="AC28">
        <v>2</v>
      </c>
      <c r="AD28">
        <v>2</v>
      </c>
      <c r="AE28">
        <v>10</v>
      </c>
      <c r="AF28">
        <v>7</v>
      </c>
      <c r="AI28">
        <v>1</v>
      </c>
      <c r="AL28">
        <v>2</v>
      </c>
      <c r="AM28">
        <v>1</v>
      </c>
      <c r="AO28">
        <v>1</v>
      </c>
      <c r="AQ28" t="s">
        <v>288</v>
      </c>
      <c r="AV28" t="s">
        <v>288</v>
      </c>
      <c r="AW28" t="s">
        <v>288</v>
      </c>
      <c r="GB28" t="s">
        <v>288</v>
      </c>
      <c r="GF28">
        <v>15</v>
      </c>
      <c r="GG28">
        <v>39</v>
      </c>
      <c r="GH28">
        <v>1</v>
      </c>
      <c r="GI28">
        <v>4</v>
      </c>
      <c r="GL28">
        <v>13</v>
      </c>
      <c r="GN28">
        <v>6</v>
      </c>
      <c r="GO28" t="s">
        <v>288</v>
      </c>
      <c r="GP28">
        <v>3</v>
      </c>
      <c r="GQ28">
        <v>1</v>
      </c>
      <c r="GR28">
        <v>1</v>
      </c>
      <c r="IL28" s="15">
        <f t="shared" si="0"/>
        <v>248</v>
      </c>
    </row>
    <row r="29" spans="1:246" x14ac:dyDescent="0.35">
      <c r="A29" s="16" t="s">
        <v>315</v>
      </c>
      <c r="B29">
        <v>-32</v>
      </c>
      <c r="C29" t="s">
        <v>316</v>
      </c>
      <c r="D29" t="s">
        <v>305</v>
      </c>
      <c r="E29" t="s">
        <v>317</v>
      </c>
      <c r="I29">
        <v>32</v>
      </c>
      <c r="K29">
        <v>91</v>
      </c>
      <c r="L29">
        <v>6</v>
      </c>
      <c r="M29">
        <v>1</v>
      </c>
      <c r="N29">
        <v>3</v>
      </c>
      <c r="X29">
        <v>3</v>
      </c>
      <c r="Z29">
        <v>2</v>
      </c>
      <c r="AC29">
        <v>5</v>
      </c>
      <c r="AD29">
        <v>1</v>
      </c>
      <c r="AE29">
        <v>9</v>
      </c>
      <c r="AF29">
        <v>6</v>
      </c>
      <c r="AQ29">
        <v>1</v>
      </c>
      <c r="AT29" t="s">
        <v>288</v>
      </c>
      <c r="AV29">
        <v>1</v>
      </c>
      <c r="BB29">
        <v>1</v>
      </c>
      <c r="CL29">
        <v>1</v>
      </c>
      <c r="FH29" t="s">
        <v>288</v>
      </c>
      <c r="FW29" t="s">
        <v>288</v>
      </c>
      <c r="GF29">
        <v>11</v>
      </c>
      <c r="GG29">
        <v>37</v>
      </c>
      <c r="GL29">
        <v>30</v>
      </c>
      <c r="GM29">
        <v>1</v>
      </c>
      <c r="GN29">
        <v>3</v>
      </c>
      <c r="GO29">
        <v>1</v>
      </c>
      <c r="II29" t="s">
        <v>288</v>
      </c>
      <c r="IL29" s="15">
        <f t="shared" si="0"/>
        <v>246</v>
      </c>
    </row>
    <row r="30" spans="1:246" x14ac:dyDescent="0.35">
      <c r="A30" s="15"/>
      <c r="IL30" s="15"/>
    </row>
    <row r="31" spans="1:246" x14ac:dyDescent="0.35">
      <c r="A31" s="15" t="s">
        <v>318</v>
      </c>
      <c r="IL31" s="15"/>
    </row>
    <row r="32" spans="1:246" x14ac:dyDescent="0.35">
      <c r="A32" s="16" t="s">
        <v>319</v>
      </c>
      <c r="B32">
        <v>61.6</v>
      </c>
      <c r="C32" t="s">
        <v>285</v>
      </c>
      <c r="D32" t="s">
        <v>286</v>
      </c>
      <c r="E32" t="s">
        <v>287</v>
      </c>
      <c r="I32">
        <v>17</v>
      </c>
      <c r="K32">
        <v>67</v>
      </c>
      <c r="L32">
        <v>1</v>
      </c>
      <c r="M32">
        <v>7</v>
      </c>
      <c r="N32">
        <v>6</v>
      </c>
      <c r="P32">
        <v>3</v>
      </c>
      <c r="X32">
        <v>1</v>
      </c>
      <c r="AC32">
        <v>1</v>
      </c>
      <c r="AE32">
        <v>12</v>
      </c>
      <c r="AF32">
        <v>4</v>
      </c>
      <c r="AR32">
        <v>1</v>
      </c>
      <c r="AV32">
        <v>1</v>
      </c>
      <c r="AW32" t="s">
        <v>288</v>
      </c>
      <c r="BD32">
        <v>1</v>
      </c>
      <c r="BG32">
        <v>2</v>
      </c>
      <c r="BH32">
        <v>7</v>
      </c>
      <c r="BJ32">
        <v>1</v>
      </c>
      <c r="BL32">
        <v>1</v>
      </c>
      <c r="BM32">
        <v>1</v>
      </c>
      <c r="BS32" t="s">
        <v>288</v>
      </c>
      <c r="BY32">
        <v>1</v>
      </c>
      <c r="CA32">
        <v>1</v>
      </c>
      <c r="CC32">
        <v>1</v>
      </c>
      <c r="CI32">
        <v>1</v>
      </c>
      <c r="CO32">
        <v>3</v>
      </c>
      <c r="CP32">
        <v>1</v>
      </c>
      <c r="CV32" t="s">
        <v>288</v>
      </c>
      <c r="DD32">
        <v>2</v>
      </c>
      <c r="DM32">
        <v>2</v>
      </c>
      <c r="EF32">
        <v>1</v>
      </c>
      <c r="GF32">
        <v>5</v>
      </c>
      <c r="GG32">
        <v>51</v>
      </c>
      <c r="GH32">
        <v>3</v>
      </c>
      <c r="GL32">
        <v>10</v>
      </c>
      <c r="GN32">
        <v>1</v>
      </c>
      <c r="GO32">
        <v>1</v>
      </c>
      <c r="GR32">
        <v>3</v>
      </c>
      <c r="GT32">
        <v>3</v>
      </c>
      <c r="GV32">
        <v>1</v>
      </c>
      <c r="GY32">
        <v>1</v>
      </c>
      <c r="HH32">
        <v>1</v>
      </c>
      <c r="HK32">
        <v>2</v>
      </c>
      <c r="HN32">
        <v>2</v>
      </c>
      <c r="HO32">
        <v>1</v>
      </c>
      <c r="IL32" s="15">
        <f t="shared" si="0"/>
        <v>232</v>
      </c>
    </row>
    <row r="33" spans="1:246" x14ac:dyDescent="0.35">
      <c r="A33" s="16" t="s">
        <v>320</v>
      </c>
      <c r="B33">
        <v>60.22</v>
      </c>
      <c r="C33" t="s">
        <v>285</v>
      </c>
      <c r="D33" t="s">
        <v>286</v>
      </c>
      <c r="E33" t="s">
        <v>287</v>
      </c>
      <c r="G33">
        <v>1</v>
      </c>
      <c r="I33">
        <v>33</v>
      </c>
      <c r="K33">
        <v>53</v>
      </c>
      <c r="L33">
        <v>1</v>
      </c>
      <c r="M33">
        <v>3</v>
      </c>
      <c r="N33">
        <v>2</v>
      </c>
      <c r="P33">
        <v>4</v>
      </c>
      <c r="X33">
        <v>5</v>
      </c>
      <c r="Y33">
        <v>1</v>
      </c>
      <c r="AB33">
        <v>1</v>
      </c>
      <c r="AC33">
        <v>5</v>
      </c>
      <c r="AE33">
        <v>13</v>
      </c>
      <c r="AF33">
        <v>5</v>
      </c>
      <c r="AO33">
        <v>1</v>
      </c>
      <c r="AR33">
        <v>1</v>
      </c>
      <c r="AW33">
        <v>1</v>
      </c>
      <c r="BB33">
        <v>2</v>
      </c>
      <c r="BD33">
        <v>1</v>
      </c>
      <c r="BG33">
        <v>1</v>
      </c>
      <c r="BH33">
        <v>31</v>
      </c>
      <c r="BK33">
        <v>2</v>
      </c>
      <c r="BL33">
        <v>1</v>
      </c>
      <c r="BM33">
        <v>1</v>
      </c>
      <c r="BO33">
        <v>2</v>
      </c>
      <c r="BR33">
        <v>6</v>
      </c>
      <c r="BS33">
        <v>1</v>
      </c>
      <c r="BU33">
        <v>1</v>
      </c>
      <c r="BY33">
        <v>1</v>
      </c>
      <c r="CA33">
        <v>2</v>
      </c>
      <c r="CM33">
        <v>2</v>
      </c>
      <c r="CY33">
        <v>2</v>
      </c>
      <c r="DD33">
        <v>1</v>
      </c>
      <c r="DM33">
        <v>1</v>
      </c>
      <c r="DR33">
        <v>1</v>
      </c>
      <c r="EC33">
        <v>1</v>
      </c>
      <c r="EE33">
        <v>1</v>
      </c>
      <c r="FQ33" t="s">
        <v>288</v>
      </c>
      <c r="GF33">
        <v>5</v>
      </c>
      <c r="GG33">
        <v>35</v>
      </c>
      <c r="GI33">
        <v>1</v>
      </c>
      <c r="GL33">
        <v>4</v>
      </c>
      <c r="GN33">
        <v>1</v>
      </c>
      <c r="GR33">
        <v>1</v>
      </c>
      <c r="GT33">
        <v>1</v>
      </c>
      <c r="GV33">
        <v>6</v>
      </c>
      <c r="GY33">
        <v>1</v>
      </c>
      <c r="HH33">
        <v>1</v>
      </c>
      <c r="HP33">
        <v>1</v>
      </c>
      <c r="IL33" s="15">
        <f t="shared" si="0"/>
        <v>248</v>
      </c>
    </row>
    <row r="34" spans="1:246" x14ac:dyDescent="0.35">
      <c r="A34" s="16" t="s">
        <v>321</v>
      </c>
      <c r="B34">
        <v>60.21</v>
      </c>
      <c r="C34" t="s">
        <v>285</v>
      </c>
      <c r="D34" t="s">
        <v>286</v>
      </c>
      <c r="E34" t="s">
        <v>287</v>
      </c>
      <c r="H34">
        <v>1</v>
      </c>
      <c r="I34">
        <v>13</v>
      </c>
      <c r="K34">
        <v>33</v>
      </c>
      <c r="P34">
        <v>1</v>
      </c>
      <c r="Q34">
        <v>1</v>
      </c>
      <c r="AB34">
        <v>2</v>
      </c>
      <c r="AC34">
        <v>2</v>
      </c>
      <c r="AE34">
        <v>17</v>
      </c>
      <c r="AF34">
        <v>1</v>
      </c>
      <c r="AG34" t="s">
        <v>288</v>
      </c>
      <c r="AI34">
        <v>1</v>
      </c>
      <c r="AR34">
        <v>1</v>
      </c>
      <c r="AX34">
        <v>1</v>
      </c>
      <c r="BD34">
        <v>1</v>
      </c>
      <c r="BF34">
        <v>1</v>
      </c>
      <c r="BG34">
        <v>2</v>
      </c>
      <c r="BH34">
        <v>34</v>
      </c>
      <c r="BJ34">
        <v>4</v>
      </c>
      <c r="BK34">
        <v>3</v>
      </c>
      <c r="BM34">
        <v>1</v>
      </c>
      <c r="BU34">
        <v>2</v>
      </c>
      <c r="BY34">
        <v>2</v>
      </c>
      <c r="BZ34">
        <v>1</v>
      </c>
      <c r="CA34">
        <v>2</v>
      </c>
      <c r="CO34">
        <v>5</v>
      </c>
      <c r="CQ34" t="s">
        <v>288</v>
      </c>
      <c r="DD34">
        <v>9</v>
      </c>
      <c r="DM34">
        <v>2</v>
      </c>
      <c r="EA34">
        <v>1</v>
      </c>
      <c r="EB34">
        <v>1</v>
      </c>
      <c r="EC34">
        <v>3</v>
      </c>
      <c r="ED34">
        <v>1</v>
      </c>
      <c r="EG34" t="s">
        <v>288</v>
      </c>
      <c r="GF34">
        <v>5</v>
      </c>
      <c r="GG34">
        <v>32</v>
      </c>
      <c r="GH34">
        <v>1</v>
      </c>
      <c r="GL34">
        <v>13</v>
      </c>
      <c r="GN34" t="s">
        <v>288</v>
      </c>
      <c r="GT34">
        <v>3</v>
      </c>
      <c r="GV34">
        <v>6</v>
      </c>
      <c r="GY34">
        <v>2</v>
      </c>
      <c r="HA34">
        <v>1</v>
      </c>
      <c r="HH34">
        <v>3</v>
      </c>
      <c r="HK34">
        <v>2</v>
      </c>
      <c r="HN34">
        <v>2</v>
      </c>
      <c r="HQ34">
        <v>1</v>
      </c>
      <c r="HS34">
        <v>1</v>
      </c>
      <c r="IL34" s="15">
        <f t="shared" si="0"/>
        <v>221</v>
      </c>
    </row>
    <row r="35" spans="1:246" x14ac:dyDescent="0.35">
      <c r="A35" s="16" t="s">
        <v>322</v>
      </c>
      <c r="B35">
        <v>59.86</v>
      </c>
      <c r="C35" t="s">
        <v>285</v>
      </c>
      <c r="D35" t="s">
        <v>286</v>
      </c>
      <c r="E35" t="s">
        <v>287</v>
      </c>
      <c r="I35">
        <v>6</v>
      </c>
      <c r="K35">
        <v>9</v>
      </c>
      <c r="L35">
        <v>1</v>
      </c>
      <c r="O35">
        <v>1</v>
      </c>
      <c r="P35">
        <v>1</v>
      </c>
      <c r="AB35">
        <v>1</v>
      </c>
      <c r="AC35">
        <v>1</v>
      </c>
      <c r="AE35">
        <v>4</v>
      </c>
      <c r="BH35">
        <v>8</v>
      </c>
      <c r="BM35">
        <v>1</v>
      </c>
      <c r="DD35">
        <v>1</v>
      </c>
      <c r="DL35">
        <v>1</v>
      </c>
      <c r="DM35">
        <v>1</v>
      </c>
      <c r="DZ35">
        <v>1</v>
      </c>
      <c r="GF35">
        <v>2</v>
      </c>
      <c r="GG35">
        <v>8</v>
      </c>
      <c r="GL35">
        <v>2</v>
      </c>
      <c r="GR35">
        <v>2</v>
      </c>
      <c r="GV35">
        <v>2</v>
      </c>
      <c r="GZ35">
        <v>2</v>
      </c>
      <c r="HG35">
        <v>1</v>
      </c>
      <c r="HH35">
        <v>1</v>
      </c>
      <c r="HK35">
        <v>1</v>
      </c>
      <c r="IL35" s="15">
        <f t="shared" si="0"/>
        <v>58</v>
      </c>
    </row>
    <row r="36" spans="1:246" x14ac:dyDescent="0.35">
      <c r="A36" s="16" t="s">
        <v>323</v>
      </c>
      <c r="B36">
        <v>24</v>
      </c>
      <c r="C36" t="s">
        <v>285</v>
      </c>
      <c r="D36" t="s">
        <v>286</v>
      </c>
      <c r="E36" t="s">
        <v>295</v>
      </c>
      <c r="G36">
        <v>1</v>
      </c>
      <c r="I36">
        <v>40</v>
      </c>
      <c r="K36">
        <v>63</v>
      </c>
      <c r="M36" t="s">
        <v>288</v>
      </c>
      <c r="N36">
        <v>2</v>
      </c>
      <c r="P36">
        <v>5</v>
      </c>
      <c r="Q36">
        <v>1</v>
      </c>
      <c r="S36">
        <v>2</v>
      </c>
      <c r="T36" t="s">
        <v>288</v>
      </c>
      <c r="X36">
        <v>4</v>
      </c>
      <c r="AB36">
        <v>1</v>
      </c>
      <c r="AC36">
        <v>2</v>
      </c>
      <c r="AE36">
        <v>9</v>
      </c>
      <c r="AF36">
        <v>1</v>
      </c>
      <c r="AH36" t="s">
        <v>288</v>
      </c>
      <c r="AR36">
        <v>2</v>
      </c>
      <c r="AX36">
        <v>1</v>
      </c>
      <c r="BB36">
        <v>1</v>
      </c>
      <c r="BD36">
        <v>2</v>
      </c>
      <c r="BF36" t="s">
        <v>288</v>
      </c>
      <c r="BH36">
        <v>21</v>
      </c>
      <c r="BJ36">
        <v>7</v>
      </c>
      <c r="BM36">
        <v>3</v>
      </c>
      <c r="BR36" t="s">
        <v>288</v>
      </c>
      <c r="BY36">
        <v>3</v>
      </c>
      <c r="CB36">
        <v>1</v>
      </c>
      <c r="CO36">
        <v>1</v>
      </c>
      <c r="CP36">
        <v>1</v>
      </c>
      <c r="CV36">
        <v>2</v>
      </c>
      <c r="CY36">
        <v>1</v>
      </c>
      <c r="DD36">
        <v>5</v>
      </c>
      <c r="DX36">
        <v>1</v>
      </c>
      <c r="DY36">
        <v>1</v>
      </c>
      <c r="GF36">
        <v>8</v>
      </c>
      <c r="GG36">
        <v>28</v>
      </c>
      <c r="GI36">
        <v>1</v>
      </c>
      <c r="GL36">
        <v>11</v>
      </c>
      <c r="GN36" t="s">
        <v>288</v>
      </c>
      <c r="GR36">
        <v>3</v>
      </c>
      <c r="GY36">
        <v>1</v>
      </c>
      <c r="HC36">
        <v>1</v>
      </c>
      <c r="HH36">
        <v>2</v>
      </c>
      <c r="IL36" s="15">
        <f t="shared" si="0"/>
        <v>239</v>
      </c>
    </row>
    <row r="37" spans="1:246" x14ac:dyDescent="0.35">
      <c r="A37" s="16" t="s">
        <v>324</v>
      </c>
      <c r="B37">
        <v>22.69</v>
      </c>
      <c r="C37" t="s">
        <v>285</v>
      </c>
      <c r="D37" t="s">
        <v>286</v>
      </c>
      <c r="E37" t="s">
        <v>295</v>
      </c>
      <c r="G37">
        <v>3</v>
      </c>
      <c r="I37">
        <v>21</v>
      </c>
      <c r="K37">
        <v>57</v>
      </c>
      <c r="M37">
        <v>1</v>
      </c>
      <c r="N37">
        <v>3</v>
      </c>
      <c r="Q37">
        <v>1</v>
      </c>
      <c r="R37">
        <v>2</v>
      </c>
      <c r="X37">
        <v>3</v>
      </c>
      <c r="AC37">
        <v>6</v>
      </c>
      <c r="AE37">
        <v>15</v>
      </c>
      <c r="AF37" t="s">
        <v>288</v>
      </c>
      <c r="AG37">
        <v>2</v>
      </c>
      <c r="AI37" t="s">
        <v>288</v>
      </c>
      <c r="AO37">
        <v>1</v>
      </c>
      <c r="AW37" t="s">
        <v>288</v>
      </c>
      <c r="BB37">
        <v>1</v>
      </c>
      <c r="BE37">
        <v>1</v>
      </c>
      <c r="BH37">
        <v>12</v>
      </c>
      <c r="BJ37">
        <v>2</v>
      </c>
      <c r="BK37">
        <v>1</v>
      </c>
      <c r="BL37">
        <v>1</v>
      </c>
      <c r="BM37">
        <v>5</v>
      </c>
      <c r="BR37" t="s">
        <v>288</v>
      </c>
      <c r="BX37" t="s">
        <v>288</v>
      </c>
      <c r="BY37">
        <v>5</v>
      </c>
      <c r="BZ37">
        <v>1</v>
      </c>
      <c r="CA37">
        <v>2</v>
      </c>
      <c r="CD37" t="s">
        <v>288</v>
      </c>
      <c r="CH37">
        <v>1</v>
      </c>
      <c r="CJ37" t="s">
        <v>288</v>
      </c>
      <c r="CO37">
        <v>4</v>
      </c>
      <c r="CS37" t="s">
        <v>288</v>
      </c>
      <c r="DG37" t="s">
        <v>288</v>
      </c>
      <c r="DO37">
        <v>1</v>
      </c>
      <c r="DQ37" t="s">
        <v>288</v>
      </c>
      <c r="GF37">
        <v>4</v>
      </c>
      <c r="GG37">
        <v>37</v>
      </c>
      <c r="GH37">
        <v>10</v>
      </c>
      <c r="GL37">
        <v>15</v>
      </c>
      <c r="GN37">
        <v>1</v>
      </c>
      <c r="GR37">
        <v>2</v>
      </c>
      <c r="GT37">
        <v>2</v>
      </c>
      <c r="GV37">
        <v>1</v>
      </c>
      <c r="GW37">
        <v>1</v>
      </c>
      <c r="GY37">
        <v>1</v>
      </c>
      <c r="HE37" t="s">
        <v>288</v>
      </c>
      <c r="HJ37">
        <v>1</v>
      </c>
      <c r="HL37">
        <v>1</v>
      </c>
      <c r="HN37">
        <v>1</v>
      </c>
      <c r="IL37" s="15">
        <f>SUM(G37:IK37)</f>
        <v>229</v>
      </c>
    </row>
    <row r="38" spans="1:246" x14ac:dyDescent="0.35">
      <c r="A38" s="16" t="s">
        <v>325</v>
      </c>
      <c r="B38">
        <v>-7.13</v>
      </c>
      <c r="C38" t="s">
        <v>285</v>
      </c>
      <c r="D38" t="s">
        <v>305</v>
      </c>
      <c r="E38" t="s">
        <v>306</v>
      </c>
      <c r="I38">
        <v>13</v>
      </c>
      <c r="K38">
        <v>45</v>
      </c>
      <c r="M38" t="s">
        <v>288</v>
      </c>
      <c r="P38">
        <v>1</v>
      </c>
      <c r="Q38" t="s">
        <v>288</v>
      </c>
      <c r="R38" t="s">
        <v>288</v>
      </c>
      <c r="T38" t="s">
        <v>288</v>
      </c>
      <c r="X38">
        <v>4</v>
      </c>
      <c r="AC38">
        <v>8</v>
      </c>
      <c r="AE38">
        <v>25</v>
      </c>
      <c r="AF38">
        <v>1</v>
      </c>
      <c r="AH38" t="s">
        <v>288</v>
      </c>
      <c r="AT38" t="s">
        <v>288</v>
      </c>
      <c r="AU38" t="s">
        <v>288</v>
      </c>
      <c r="AW38">
        <v>1</v>
      </c>
      <c r="BB38" t="s">
        <v>288</v>
      </c>
      <c r="BD38" t="s">
        <v>288</v>
      </c>
      <c r="BG38">
        <v>2</v>
      </c>
      <c r="BJ38">
        <v>1</v>
      </c>
      <c r="BK38">
        <v>1</v>
      </c>
      <c r="BL38">
        <v>1</v>
      </c>
      <c r="BM38" t="s">
        <v>288</v>
      </c>
      <c r="BP38">
        <v>1</v>
      </c>
      <c r="BX38" t="s">
        <v>288</v>
      </c>
      <c r="CJ38">
        <v>1</v>
      </c>
      <c r="DC38" t="s">
        <v>288</v>
      </c>
      <c r="DH38" t="s">
        <v>288</v>
      </c>
      <c r="DM38">
        <v>2</v>
      </c>
      <c r="DT38" t="s">
        <v>288</v>
      </c>
      <c r="EH38" t="s">
        <v>288</v>
      </c>
      <c r="FJ38" t="s">
        <v>288</v>
      </c>
      <c r="FO38" t="s">
        <v>288</v>
      </c>
      <c r="FP38" t="s">
        <v>288</v>
      </c>
      <c r="GF38">
        <v>12</v>
      </c>
      <c r="GG38">
        <v>48</v>
      </c>
      <c r="GH38">
        <v>18</v>
      </c>
      <c r="GI38">
        <v>1</v>
      </c>
      <c r="GL38">
        <v>23</v>
      </c>
      <c r="GN38">
        <v>7</v>
      </c>
      <c r="GO38">
        <v>1</v>
      </c>
      <c r="GR38">
        <v>1</v>
      </c>
      <c r="HP38">
        <v>2</v>
      </c>
      <c r="HS38">
        <v>1</v>
      </c>
      <c r="ID38" t="s">
        <v>288</v>
      </c>
      <c r="IE38" t="s">
        <v>288</v>
      </c>
      <c r="IL38" s="15">
        <f>SUM(G38:IK38)</f>
        <v>221</v>
      </c>
    </row>
    <row r="39" spans="1:246" x14ac:dyDescent="0.35">
      <c r="A39" s="15"/>
      <c r="IL39" s="15"/>
    </row>
    <row r="40" spans="1:246" x14ac:dyDescent="0.35">
      <c r="A40" s="15" t="s">
        <v>326</v>
      </c>
      <c r="IL40" s="15"/>
    </row>
    <row r="41" spans="1:246" x14ac:dyDescent="0.35">
      <c r="A41" s="16" t="s">
        <v>327</v>
      </c>
      <c r="B41">
        <v>-1</v>
      </c>
      <c r="C41" t="s">
        <v>285</v>
      </c>
      <c r="D41" t="s">
        <v>286</v>
      </c>
      <c r="E41" t="s">
        <v>287</v>
      </c>
      <c r="I41">
        <v>32</v>
      </c>
      <c r="K41">
        <v>56</v>
      </c>
      <c r="M41">
        <v>1</v>
      </c>
      <c r="N41">
        <v>2</v>
      </c>
      <c r="P41">
        <v>3</v>
      </c>
      <c r="AC41">
        <v>3</v>
      </c>
      <c r="AE41">
        <v>44</v>
      </c>
      <c r="BH41">
        <v>1</v>
      </c>
      <c r="BM41">
        <v>1</v>
      </c>
      <c r="BX41">
        <v>1</v>
      </c>
      <c r="BY41">
        <v>1</v>
      </c>
      <c r="CQ41">
        <v>1</v>
      </c>
      <c r="DH41">
        <v>1</v>
      </c>
      <c r="DM41">
        <v>4</v>
      </c>
      <c r="DW41">
        <v>1</v>
      </c>
      <c r="GF41">
        <v>12</v>
      </c>
      <c r="GG41">
        <v>34</v>
      </c>
      <c r="GH41">
        <v>3</v>
      </c>
      <c r="GL41">
        <v>12</v>
      </c>
      <c r="GN41">
        <v>4</v>
      </c>
      <c r="GO41">
        <v>1</v>
      </c>
      <c r="GZ41">
        <v>1</v>
      </c>
      <c r="HE41">
        <v>2</v>
      </c>
      <c r="IL41" s="15">
        <f t="shared" ref="IL41:IL50" si="1">SUM(G41:IK41)</f>
        <v>221</v>
      </c>
    </row>
    <row r="42" spans="1:246" x14ac:dyDescent="0.35">
      <c r="A42" s="16" t="s">
        <v>328</v>
      </c>
      <c r="B42">
        <v>-2.5</v>
      </c>
      <c r="C42" t="s">
        <v>285</v>
      </c>
      <c r="D42" t="s">
        <v>286</v>
      </c>
      <c r="E42" t="s">
        <v>287</v>
      </c>
      <c r="I42">
        <v>39</v>
      </c>
      <c r="K42">
        <v>62</v>
      </c>
      <c r="L42">
        <v>2</v>
      </c>
      <c r="M42">
        <v>4</v>
      </c>
      <c r="N42">
        <v>21</v>
      </c>
      <c r="P42">
        <v>4</v>
      </c>
      <c r="R42" t="s">
        <v>288</v>
      </c>
      <c r="AB42">
        <v>2</v>
      </c>
      <c r="AC42">
        <v>5</v>
      </c>
      <c r="AE42">
        <v>15</v>
      </c>
      <c r="AF42">
        <v>4</v>
      </c>
      <c r="AG42">
        <v>1</v>
      </c>
      <c r="BG42">
        <v>1</v>
      </c>
      <c r="BH42">
        <v>5</v>
      </c>
      <c r="BO42">
        <v>1</v>
      </c>
      <c r="BS42">
        <v>1</v>
      </c>
      <c r="BY42">
        <v>3</v>
      </c>
      <c r="CA42">
        <v>1</v>
      </c>
      <c r="CB42">
        <v>1</v>
      </c>
      <c r="CE42">
        <v>1</v>
      </c>
      <c r="CQ42">
        <v>1</v>
      </c>
      <c r="CV42">
        <v>1</v>
      </c>
      <c r="CY42">
        <v>1</v>
      </c>
      <c r="DM42" t="s">
        <v>288</v>
      </c>
      <c r="DP42">
        <v>1</v>
      </c>
      <c r="DT42" t="s">
        <v>288</v>
      </c>
      <c r="DU42">
        <v>1</v>
      </c>
      <c r="DV42">
        <v>1</v>
      </c>
      <c r="FN42" t="s">
        <v>288</v>
      </c>
      <c r="GF42">
        <v>11</v>
      </c>
      <c r="GG42">
        <v>31</v>
      </c>
      <c r="GH42">
        <v>3</v>
      </c>
      <c r="GL42">
        <v>7</v>
      </c>
      <c r="GN42">
        <v>1</v>
      </c>
      <c r="GO42">
        <v>1</v>
      </c>
      <c r="GR42">
        <v>1</v>
      </c>
      <c r="GW42" t="s">
        <v>288</v>
      </c>
      <c r="HH42" t="s">
        <v>288</v>
      </c>
      <c r="HM42">
        <v>1</v>
      </c>
      <c r="IL42" s="15">
        <f t="shared" si="1"/>
        <v>235</v>
      </c>
    </row>
    <row r="43" spans="1:246" x14ac:dyDescent="0.35">
      <c r="A43" s="16" t="s">
        <v>329</v>
      </c>
      <c r="B43">
        <v>-5.5</v>
      </c>
      <c r="C43" t="s">
        <v>285</v>
      </c>
      <c r="D43" t="s">
        <v>286</v>
      </c>
      <c r="E43" t="s">
        <v>287</v>
      </c>
      <c r="G43">
        <v>2</v>
      </c>
      <c r="I43">
        <v>23</v>
      </c>
      <c r="K43">
        <v>55</v>
      </c>
      <c r="L43" t="s">
        <v>288</v>
      </c>
      <c r="M43">
        <v>1</v>
      </c>
      <c r="N43">
        <v>4</v>
      </c>
      <c r="P43">
        <v>6</v>
      </c>
      <c r="Q43">
        <v>1</v>
      </c>
      <c r="S43" t="s">
        <v>288</v>
      </c>
      <c r="X43">
        <v>1</v>
      </c>
      <c r="AB43">
        <v>1</v>
      </c>
      <c r="AC43">
        <v>6</v>
      </c>
      <c r="AE43">
        <v>18</v>
      </c>
      <c r="AG43">
        <v>5</v>
      </c>
      <c r="AO43">
        <v>2</v>
      </c>
      <c r="AU43" t="s">
        <v>288</v>
      </c>
      <c r="AW43">
        <v>2</v>
      </c>
      <c r="BD43">
        <v>1</v>
      </c>
      <c r="BG43">
        <v>2</v>
      </c>
      <c r="BH43">
        <v>13</v>
      </c>
      <c r="BJ43" t="s">
        <v>288</v>
      </c>
      <c r="BK43" t="s">
        <v>288</v>
      </c>
      <c r="BL43">
        <v>2</v>
      </c>
      <c r="BM43" t="s">
        <v>288</v>
      </c>
      <c r="BV43" t="s">
        <v>288</v>
      </c>
      <c r="BY43">
        <v>4</v>
      </c>
      <c r="CE43">
        <v>1</v>
      </c>
      <c r="CH43">
        <v>1</v>
      </c>
      <c r="CJ43">
        <v>1</v>
      </c>
      <c r="DJ43">
        <v>1</v>
      </c>
      <c r="DM43">
        <v>1</v>
      </c>
      <c r="DT43">
        <v>1</v>
      </c>
      <c r="FT43" t="s">
        <v>288</v>
      </c>
      <c r="GF43">
        <v>11</v>
      </c>
      <c r="GG43">
        <v>37</v>
      </c>
      <c r="GH43">
        <v>3</v>
      </c>
      <c r="GL43">
        <v>7</v>
      </c>
      <c r="GN43">
        <v>1</v>
      </c>
      <c r="GR43">
        <v>1</v>
      </c>
      <c r="GS43">
        <v>2</v>
      </c>
      <c r="GT43">
        <v>1</v>
      </c>
      <c r="GV43">
        <v>3</v>
      </c>
      <c r="GW43" t="s">
        <v>288</v>
      </c>
      <c r="GX43">
        <v>1</v>
      </c>
      <c r="GY43">
        <v>5</v>
      </c>
      <c r="HA43">
        <v>1</v>
      </c>
      <c r="HB43">
        <v>1</v>
      </c>
      <c r="HE43" t="s">
        <v>288</v>
      </c>
      <c r="HH43">
        <v>2</v>
      </c>
      <c r="HJ43">
        <v>1</v>
      </c>
      <c r="HM43">
        <v>1</v>
      </c>
      <c r="HR43">
        <v>1</v>
      </c>
      <c r="IL43" s="15">
        <f t="shared" si="1"/>
        <v>234</v>
      </c>
    </row>
    <row r="44" spans="1:246" x14ac:dyDescent="0.35">
      <c r="A44" s="16" t="s">
        <v>330</v>
      </c>
      <c r="B44">
        <v>-11.95</v>
      </c>
      <c r="C44" t="s">
        <v>285</v>
      </c>
      <c r="D44" t="s">
        <v>286</v>
      </c>
      <c r="E44" t="s">
        <v>287</v>
      </c>
      <c r="I44">
        <v>33</v>
      </c>
      <c r="K44">
        <v>66</v>
      </c>
      <c r="N44">
        <v>15</v>
      </c>
      <c r="P44">
        <v>4</v>
      </c>
      <c r="Q44">
        <v>1</v>
      </c>
      <c r="R44">
        <v>1</v>
      </c>
      <c r="X44" t="s">
        <v>288</v>
      </c>
      <c r="AB44">
        <v>1</v>
      </c>
      <c r="AC44">
        <v>3</v>
      </c>
      <c r="AE44">
        <v>16</v>
      </c>
      <c r="AK44">
        <v>1</v>
      </c>
      <c r="AU44">
        <v>1</v>
      </c>
      <c r="AW44" t="s">
        <v>288</v>
      </c>
      <c r="AX44">
        <v>1</v>
      </c>
      <c r="BG44">
        <v>2</v>
      </c>
      <c r="BH44">
        <v>5</v>
      </c>
      <c r="BL44">
        <v>1</v>
      </c>
      <c r="BN44">
        <v>2</v>
      </c>
      <c r="BO44">
        <v>2</v>
      </c>
      <c r="BR44">
        <v>1</v>
      </c>
      <c r="BU44">
        <v>1</v>
      </c>
      <c r="BY44">
        <v>2</v>
      </c>
      <c r="CB44">
        <v>1</v>
      </c>
      <c r="CH44">
        <v>3</v>
      </c>
      <c r="CV44">
        <v>1</v>
      </c>
      <c r="DA44">
        <v>1</v>
      </c>
      <c r="DR44">
        <v>1</v>
      </c>
      <c r="DS44">
        <v>1</v>
      </c>
      <c r="GF44">
        <v>4</v>
      </c>
      <c r="GG44">
        <v>54</v>
      </c>
      <c r="GH44">
        <v>6</v>
      </c>
      <c r="GL44">
        <v>5</v>
      </c>
      <c r="GN44">
        <v>1</v>
      </c>
      <c r="GO44" t="s">
        <v>288</v>
      </c>
      <c r="GR44" t="s">
        <v>288</v>
      </c>
      <c r="GT44">
        <v>1</v>
      </c>
      <c r="GV44">
        <v>1</v>
      </c>
      <c r="GW44">
        <v>1</v>
      </c>
      <c r="HH44">
        <v>1</v>
      </c>
      <c r="IL44" s="15">
        <f t="shared" si="1"/>
        <v>241</v>
      </c>
    </row>
    <row r="45" spans="1:246" x14ac:dyDescent="0.35">
      <c r="A45" s="16" t="s">
        <v>331</v>
      </c>
      <c r="B45">
        <v>-12.65</v>
      </c>
      <c r="C45" t="s">
        <v>285</v>
      </c>
      <c r="D45" t="s">
        <v>286</v>
      </c>
      <c r="E45" t="s">
        <v>287</v>
      </c>
      <c r="I45">
        <v>24</v>
      </c>
      <c r="K45">
        <v>62</v>
      </c>
      <c r="L45">
        <v>2</v>
      </c>
      <c r="N45">
        <v>8</v>
      </c>
      <c r="P45">
        <v>1</v>
      </c>
      <c r="S45">
        <v>1</v>
      </c>
      <c r="T45">
        <v>1</v>
      </c>
      <c r="AB45" t="s">
        <v>288</v>
      </c>
      <c r="AC45">
        <v>7</v>
      </c>
      <c r="AD45">
        <v>1</v>
      </c>
      <c r="AE45">
        <v>12</v>
      </c>
      <c r="AF45">
        <v>2</v>
      </c>
      <c r="AG45">
        <v>1</v>
      </c>
      <c r="AO45">
        <v>1</v>
      </c>
      <c r="AW45" t="s">
        <v>288</v>
      </c>
      <c r="BH45">
        <v>6</v>
      </c>
      <c r="BJ45">
        <v>1</v>
      </c>
      <c r="BM45">
        <v>1</v>
      </c>
      <c r="BN45">
        <v>1</v>
      </c>
      <c r="BO45">
        <v>1</v>
      </c>
      <c r="BP45">
        <v>1</v>
      </c>
      <c r="BS45">
        <v>2</v>
      </c>
      <c r="BZ45">
        <v>1</v>
      </c>
      <c r="CQ45" t="s">
        <v>288</v>
      </c>
      <c r="CS45" t="s">
        <v>288</v>
      </c>
      <c r="CV45" t="s">
        <v>288</v>
      </c>
      <c r="CW45">
        <v>1</v>
      </c>
      <c r="DC45">
        <v>1</v>
      </c>
      <c r="DH45" t="s">
        <v>288</v>
      </c>
      <c r="DQ45">
        <v>1</v>
      </c>
      <c r="FM45" t="s">
        <v>288</v>
      </c>
      <c r="GF45">
        <v>12</v>
      </c>
      <c r="GG45">
        <v>40</v>
      </c>
      <c r="GH45">
        <v>4</v>
      </c>
      <c r="GL45">
        <v>16</v>
      </c>
      <c r="GN45">
        <v>3</v>
      </c>
      <c r="GO45">
        <v>1</v>
      </c>
      <c r="GR45" t="s">
        <v>288</v>
      </c>
      <c r="GS45">
        <v>1</v>
      </c>
      <c r="GT45">
        <v>1</v>
      </c>
      <c r="GV45">
        <v>4</v>
      </c>
      <c r="GY45">
        <v>1</v>
      </c>
      <c r="HH45">
        <v>2</v>
      </c>
      <c r="HM45">
        <v>1</v>
      </c>
      <c r="HP45">
        <v>1</v>
      </c>
      <c r="HQ45">
        <v>1</v>
      </c>
      <c r="IL45" s="15">
        <f t="shared" si="1"/>
        <v>228</v>
      </c>
    </row>
    <row r="46" spans="1:246" x14ac:dyDescent="0.35">
      <c r="A46" s="16" t="s">
        <v>332</v>
      </c>
      <c r="B46">
        <v>-20.65</v>
      </c>
      <c r="C46" t="s">
        <v>285</v>
      </c>
      <c r="D46" t="s">
        <v>286</v>
      </c>
      <c r="E46" t="s">
        <v>287</v>
      </c>
      <c r="I46">
        <v>45</v>
      </c>
      <c r="K46">
        <v>55</v>
      </c>
      <c r="M46" t="s">
        <v>288</v>
      </c>
      <c r="N46">
        <v>3</v>
      </c>
      <c r="P46">
        <v>3</v>
      </c>
      <c r="Q46">
        <v>1</v>
      </c>
      <c r="R46">
        <v>1</v>
      </c>
      <c r="S46">
        <v>2</v>
      </c>
      <c r="T46" t="s">
        <v>288</v>
      </c>
      <c r="AB46">
        <v>1</v>
      </c>
      <c r="AC46">
        <v>10</v>
      </c>
      <c r="AE46">
        <v>23</v>
      </c>
      <c r="AF46">
        <v>3</v>
      </c>
      <c r="AU46" t="s">
        <v>288</v>
      </c>
      <c r="AX46">
        <v>1</v>
      </c>
      <c r="BB46">
        <v>1</v>
      </c>
      <c r="BG46">
        <v>2</v>
      </c>
      <c r="BH46">
        <v>8</v>
      </c>
      <c r="BK46">
        <v>4</v>
      </c>
      <c r="BL46">
        <v>2</v>
      </c>
      <c r="BM46">
        <v>2</v>
      </c>
      <c r="BS46" t="s">
        <v>288</v>
      </c>
      <c r="BV46" t="s">
        <v>288</v>
      </c>
      <c r="CE46" t="s">
        <v>288</v>
      </c>
      <c r="CN46" t="s">
        <v>288</v>
      </c>
      <c r="CO46">
        <v>2</v>
      </c>
      <c r="CV46" t="s">
        <v>288</v>
      </c>
      <c r="CX46" t="s">
        <v>288</v>
      </c>
      <c r="DM46">
        <v>1</v>
      </c>
      <c r="DP46">
        <v>1</v>
      </c>
      <c r="FB46" t="s">
        <v>288</v>
      </c>
      <c r="GF46">
        <v>15</v>
      </c>
      <c r="GG46">
        <v>46</v>
      </c>
      <c r="GH46">
        <v>2</v>
      </c>
      <c r="GL46">
        <v>20</v>
      </c>
      <c r="GN46">
        <v>3</v>
      </c>
      <c r="GS46">
        <v>1</v>
      </c>
      <c r="GV46">
        <v>1</v>
      </c>
      <c r="HG46" t="s">
        <v>288</v>
      </c>
      <c r="HN46">
        <v>1</v>
      </c>
      <c r="HP46">
        <v>2</v>
      </c>
      <c r="IL46" s="15">
        <f t="shared" si="1"/>
        <v>262</v>
      </c>
    </row>
    <row r="47" spans="1:246" x14ac:dyDescent="0.35">
      <c r="A47" s="16" t="s">
        <v>333</v>
      </c>
      <c r="B47">
        <v>-35.65</v>
      </c>
      <c r="C47" t="s">
        <v>285</v>
      </c>
      <c r="D47" t="s">
        <v>286</v>
      </c>
      <c r="E47" t="s">
        <v>287</v>
      </c>
      <c r="I47">
        <v>25</v>
      </c>
      <c r="K47">
        <v>69</v>
      </c>
      <c r="L47">
        <v>2</v>
      </c>
      <c r="M47" t="s">
        <v>288</v>
      </c>
      <c r="N47">
        <v>7</v>
      </c>
      <c r="P47">
        <v>5</v>
      </c>
      <c r="Q47">
        <v>1</v>
      </c>
      <c r="S47">
        <v>1</v>
      </c>
      <c r="X47">
        <v>2</v>
      </c>
      <c r="AB47">
        <v>1</v>
      </c>
      <c r="AC47">
        <v>7</v>
      </c>
      <c r="AE47">
        <v>18</v>
      </c>
      <c r="AF47">
        <v>3</v>
      </c>
      <c r="AG47">
        <v>1</v>
      </c>
      <c r="AI47">
        <v>1</v>
      </c>
      <c r="AN47">
        <v>1</v>
      </c>
      <c r="AO47">
        <v>1</v>
      </c>
      <c r="AU47" t="s">
        <v>288</v>
      </c>
      <c r="AW47">
        <v>1</v>
      </c>
      <c r="BG47">
        <v>1</v>
      </c>
      <c r="BH47">
        <v>2</v>
      </c>
      <c r="BJ47">
        <v>3</v>
      </c>
      <c r="BK47">
        <v>2</v>
      </c>
      <c r="BO47">
        <v>1</v>
      </c>
      <c r="CE47">
        <v>2</v>
      </c>
      <c r="CO47">
        <v>1</v>
      </c>
      <c r="CQ47">
        <v>1</v>
      </c>
      <c r="CW47">
        <v>2</v>
      </c>
      <c r="CY47">
        <v>1</v>
      </c>
      <c r="DH47">
        <v>1</v>
      </c>
      <c r="DM47">
        <v>2</v>
      </c>
      <c r="DN47">
        <v>1</v>
      </c>
      <c r="DO47">
        <v>1</v>
      </c>
      <c r="GF47">
        <v>9</v>
      </c>
      <c r="GG47">
        <v>32</v>
      </c>
      <c r="GH47">
        <v>1</v>
      </c>
      <c r="GL47">
        <v>7</v>
      </c>
      <c r="GN47">
        <v>2</v>
      </c>
      <c r="GO47">
        <v>1</v>
      </c>
      <c r="GP47">
        <v>1</v>
      </c>
      <c r="GS47">
        <v>3</v>
      </c>
      <c r="GV47">
        <v>4</v>
      </c>
      <c r="HG47">
        <v>3</v>
      </c>
      <c r="HK47">
        <v>1</v>
      </c>
      <c r="HM47">
        <v>3</v>
      </c>
      <c r="IL47" s="15">
        <f t="shared" si="1"/>
        <v>234</v>
      </c>
    </row>
    <row r="48" spans="1:246" x14ac:dyDescent="0.35">
      <c r="A48" s="16" t="s">
        <v>334</v>
      </c>
      <c r="B48">
        <v>-46.65</v>
      </c>
      <c r="C48" t="s">
        <v>285</v>
      </c>
      <c r="D48" t="s">
        <v>286</v>
      </c>
      <c r="E48" t="s">
        <v>295</v>
      </c>
      <c r="G48">
        <v>2</v>
      </c>
      <c r="I48">
        <v>34</v>
      </c>
      <c r="K48">
        <v>76</v>
      </c>
      <c r="M48">
        <v>3</v>
      </c>
      <c r="O48">
        <v>2</v>
      </c>
      <c r="P48">
        <v>2</v>
      </c>
      <c r="R48" t="s">
        <v>288</v>
      </c>
      <c r="T48" t="s">
        <v>288</v>
      </c>
      <c r="AB48">
        <v>1</v>
      </c>
      <c r="AC48">
        <v>5</v>
      </c>
      <c r="AE48">
        <v>26</v>
      </c>
      <c r="AF48">
        <v>2</v>
      </c>
      <c r="AS48">
        <v>1</v>
      </c>
      <c r="AU48" t="s">
        <v>288</v>
      </c>
      <c r="BG48">
        <v>2</v>
      </c>
      <c r="BH48">
        <v>4</v>
      </c>
      <c r="BI48">
        <v>1</v>
      </c>
      <c r="BK48">
        <v>2</v>
      </c>
      <c r="BL48">
        <v>2</v>
      </c>
      <c r="BM48" t="s">
        <v>288</v>
      </c>
      <c r="BU48">
        <v>1</v>
      </c>
      <c r="BY48">
        <v>1</v>
      </c>
      <c r="CU48" t="s">
        <v>288</v>
      </c>
      <c r="FJ48" t="s">
        <v>288</v>
      </c>
      <c r="FK48" t="s">
        <v>288</v>
      </c>
      <c r="FL48" t="s">
        <v>288</v>
      </c>
      <c r="GF48">
        <v>16</v>
      </c>
      <c r="GG48">
        <v>28</v>
      </c>
      <c r="GH48">
        <v>2</v>
      </c>
      <c r="GI48">
        <v>1</v>
      </c>
      <c r="GL48">
        <v>14</v>
      </c>
      <c r="GN48">
        <v>4</v>
      </c>
      <c r="GO48">
        <v>1</v>
      </c>
      <c r="GR48">
        <v>2</v>
      </c>
      <c r="GS48">
        <v>1</v>
      </c>
      <c r="HO48">
        <v>2</v>
      </c>
      <c r="IL48" s="15">
        <f t="shared" si="1"/>
        <v>238</v>
      </c>
    </row>
    <row r="49" spans="1:246" x14ac:dyDescent="0.35">
      <c r="A49" s="16" t="s">
        <v>335</v>
      </c>
      <c r="B49">
        <v>-48.65</v>
      </c>
      <c r="C49" t="s">
        <v>285</v>
      </c>
      <c r="D49" t="s">
        <v>286</v>
      </c>
      <c r="E49" t="s">
        <v>295</v>
      </c>
      <c r="I49">
        <v>15</v>
      </c>
      <c r="K49">
        <v>60</v>
      </c>
      <c r="L49">
        <v>1</v>
      </c>
      <c r="M49">
        <v>1</v>
      </c>
      <c r="O49">
        <v>1</v>
      </c>
      <c r="P49">
        <v>4</v>
      </c>
      <c r="Q49">
        <v>1</v>
      </c>
      <c r="R49" t="s">
        <v>288</v>
      </c>
      <c r="T49" t="s">
        <v>288</v>
      </c>
      <c r="V49">
        <v>2</v>
      </c>
      <c r="X49">
        <v>1</v>
      </c>
      <c r="AB49">
        <v>1</v>
      </c>
      <c r="AC49">
        <v>19</v>
      </c>
      <c r="AE49">
        <v>17</v>
      </c>
      <c r="AF49">
        <v>1</v>
      </c>
      <c r="AG49">
        <v>2</v>
      </c>
      <c r="AO49">
        <v>1</v>
      </c>
      <c r="AS49">
        <v>1</v>
      </c>
      <c r="AU49" t="s">
        <v>288</v>
      </c>
      <c r="AW49" t="s">
        <v>288</v>
      </c>
      <c r="BB49" t="s">
        <v>288</v>
      </c>
      <c r="BD49">
        <v>1</v>
      </c>
      <c r="BF49">
        <v>2</v>
      </c>
      <c r="BH49">
        <v>6</v>
      </c>
      <c r="BJ49">
        <v>2</v>
      </c>
      <c r="BK49" t="s">
        <v>288</v>
      </c>
      <c r="BL49">
        <v>1</v>
      </c>
      <c r="BM49">
        <v>1</v>
      </c>
      <c r="BS49" t="s">
        <v>288</v>
      </c>
      <c r="BU49">
        <v>1</v>
      </c>
      <c r="BX49" t="s">
        <v>288</v>
      </c>
      <c r="BY49">
        <v>2</v>
      </c>
      <c r="BZ49">
        <v>1</v>
      </c>
      <c r="CH49">
        <v>3</v>
      </c>
      <c r="CR49">
        <v>3</v>
      </c>
      <c r="CV49">
        <v>2</v>
      </c>
      <c r="CX49" t="s">
        <v>288</v>
      </c>
      <c r="DL49">
        <v>1</v>
      </c>
      <c r="FH49" t="s">
        <v>288</v>
      </c>
      <c r="GF49">
        <v>10</v>
      </c>
      <c r="GG49">
        <v>36</v>
      </c>
      <c r="GH49">
        <v>4</v>
      </c>
      <c r="GL49">
        <v>15</v>
      </c>
      <c r="GN49">
        <v>2</v>
      </c>
      <c r="GO49">
        <v>1</v>
      </c>
      <c r="GP49">
        <v>1</v>
      </c>
      <c r="GQ49">
        <v>2</v>
      </c>
      <c r="GT49">
        <v>1</v>
      </c>
      <c r="GV49">
        <v>2</v>
      </c>
      <c r="GY49">
        <v>1</v>
      </c>
      <c r="HP49" t="s">
        <v>288</v>
      </c>
      <c r="IL49" s="15">
        <f t="shared" si="1"/>
        <v>229</v>
      </c>
    </row>
    <row r="50" spans="1:246" x14ac:dyDescent="0.35">
      <c r="A50" s="16" t="s">
        <v>336</v>
      </c>
      <c r="B50">
        <v>-150</v>
      </c>
      <c r="C50" t="s">
        <v>316</v>
      </c>
      <c r="D50" t="s">
        <v>305</v>
      </c>
      <c r="E50" t="s">
        <v>306</v>
      </c>
      <c r="I50">
        <v>21</v>
      </c>
      <c r="K50">
        <v>59</v>
      </c>
      <c r="M50">
        <v>5</v>
      </c>
      <c r="N50">
        <v>3</v>
      </c>
      <c r="P50">
        <v>1</v>
      </c>
      <c r="V50">
        <v>1</v>
      </c>
      <c r="AA50">
        <v>2</v>
      </c>
      <c r="AC50">
        <v>5</v>
      </c>
      <c r="AE50">
        <v>13</v>
      </c>
      <c r="AU50" t="s">
        <v>288</v>
      </c>
      <c r="AW50">
        <v>1</v>
      </c>
      <c r="AX50">
        <v>1</v>
      </c>
      <c r="BG50">
        <v>1</v>
      </c>
      <c r="BO50">
        <v>1</v>
      </c>
      <c r="BX50">
        <v>1</v>
      </c>
      <c r="BY50">
        <v>1</v>
      </c>
      <c r="BZ50">
        <v>1</v>
      </c>
      <c r="CA50">
        <v>2</v>
      </c>
      <c r="CB50">
        <v>1</v>
      </c>
      <c r="CH50">
        <v>1</v>
      </c>
      <c r="DH50">
        <v>5</v>
      </c>
      <c r="DI50">
        <v>1</v>
      </c>
      <c r="DJ50">
        <v>1</v>
      </c>
      <c r="DK50">
        <v>1</v>
      </c>
      <c r="GF50">
        <v>29</v>
      </c>
      <c r="GG50">
        <v>43</v>
      </c>
      <c r="GH50">
        <v>2</v>
      </c>
      <c r="GI50">
        <v>1</v>
      </c>
      <c r="GL50">
        <v>17</v>
      </c>
      <c r="GN50">
        <v>4</v>
      </c>
      <c r="GO50">
        <v>1</v>
      </c>
      <c r="GR50">
        <v>5</v>
      </c>
      <c r="GV50">
        <v>1</v>
      </c>
      <c r="IL50" s="15">
        <f t="shared" si="1"/>
        <v>232</v>
      </c>
    </row>
    <row r="51" spans="1:246" x14ac:dyDescent="0.35">
      <c r="A51" s="15"/>
      <c r="IL51" s="15"/>
    </row>
    <row r="52" spans="1:246" x14ac:dyDescent="0.35">
      <c r="A52" s="15" t="s">
        <v>337</v>
      </c>
      <c r="IL52" s="15"/>
    </row>
    <row r="53" spans="1:246" x14ac:dyDescent="0.35">
      <c r="A53" s="16" t="s">
        <v>338</v>
      </c>
      <c r="B53">
        <v>-30</v>
      </c>
      <c r="C53" t="s">
        <v>285</v>
      </c>
      <c r="D53" t="s">
        <v>286</v>
      </c>
      <c r="E53" t="s">
        <v>295</v>
      </c>
      <c r="I53">
        <v>22</v>
      </c>
      <c r="K53">
        <v>42</v>
      </c>
      <c r="L53">
        <v>1</v>
      </c>
      <c r="N53" t="s">
        <v>288</v>
      </c>
      <c r="T53">
        <v>1</v>
      </c>
      <c r="X53">
        <v>1</v>
      </c>
      <c r="AC53">
        <v>1</v>
      </c>
      <c r="AE53">
        <v>7</v>
      </c>
      <c r="BH53" t="s">
        <v>288</v>
      </c>
      <c r="BM53">
        <v>1</v>
      </c>
      <c r="BO53">
        <v>13</v>
      </c>
      <c r="BR53">
        <v>53</v>
      </c>
      <c r="BY53">
        <v>1</v>
      </c>
      <c r="CM53">
        <v>3</v>
      </c>
      <c r="CN53">
        <v>1</v>
      </c>
      <c r="EC53">
        <v>2</v>
      </c>
      <c r="EH53" t="s">
        <v>288</v>
      </c>
      <c r="EI53">
        <v>1</v>
      </c>
      <c r="GF53">
        <v>6</v>
      </c>
      <c r="GG53">
        <v>28</v>
      </c>
      <c r="GH53">
        <v>5</v>
      </c>
      <c r="GL53">
        <v>7</v>
      </c>
      <c r="GN53">
        <v>1</v>
      </c>
      <c r="GR53">
        <v>1</v>
      </c>
      <c r="HT53">
        <v>1</v>
      </c>
      <c r="IL53" s="15">
        <f>SUM(G53:IK53)</f>
        <v>199</v>
      </c>
    </row>
    <row r="54" spans="1:246" x14ac:dyDescent="0.35">
      <c r="A54" s="1" t="s">
        <v>339</v>
      </c>
      <c r="B54" s="1">
        <v>-40</v>
      </c>
      <c r="C54" t="s">
        <v>285</v>
      </c>
      <c r="D54" t="s">
        <v>286</v>
      </c>
      <c r="E54" s="1" t="s">
        <v>295</v>
      </c>
      <c r="F54" s="1"/>
      <c r="G54" s="1"/>
      <c r="H54" s="1"/>
      <c r="I54" s="1">
        <v>12</v>
      </c>
      <c r="J54" s="1"/>
      <c r="K54" s="1">
        <v>56</v>
      </c>
      <c r="L54" s="1"/>
      <c r="M54" s="1">
        <v>5</v>
      </c>
      <c r="N54">
        <v>5</v>
      </c>
      <c r="O54" s="1"/>
      <c r="P54" s="1">
        <v>3</v>
      </c>
      <c r="Q54" s="1"/>
      <c r="R54" s="1"/>
      <c r="S54" s="1">
        <v>1</v>
      </c>
      <c r="T54" s="1"/>
      <c r="U54" s="1">
        <v>1</v>
      </c>
      <c r="V54" s="1"/>
      <c r="W54" s="1"/>
      <c r="X54" s="1">
        <v>3</v>
      </c>
      <c r="Y54" s="1"/>
      <c r="Z54" s="1"/>
      <c r="AA54" s="1">
        <v>1</v>
      </c>
      <c r="AB54" s="1">
        <v>2</v>
      </c>
      <c r="AC54" s="1">
        <v>2</v>
      </c>
      <c r="AD54" s="1"/>
      <c r="AE54" s="1">
        <v>9</v>
      </c>
      <c r="AF54" s="1">
        <v>1</v>
      </c>
      <c r="AG54" s="1" t="s">
        <v>288</v>
      </c>
      <c r="AH54" s="1"/>
      <c r="AI54" s="1"/>
      <c r="AJ54" s="1"/>
      <c r="AK54" s="1"/>
      <c r="AL54" s="1"/>
      <c r="AM54" s="1"/>
      <c r="AN54" s="1"/>
      <c r="AO54" s="1">
        <v>1</v>
      </c>
      <c r="AP54" s="1">
        <v>1</v>
      </c>
      <c r="AQ54" s="1"/>
      <c r="AR54" s="1"/>
      <c r="AS54" s="1"/>
      <c r="AT54" s="1"/>
      <c r="AU54" s="1">
        <v>1</v>
      </c>
      <c r="AV54" s="1"/>
      <c r="AW54" s="1"/>
      <c r="AX54" s="1"/>
      <c r="AY54" s="1"/>
      <c r="AZ54" s="1"/>
      <c r="BA54" s="1"/>
      <c r="BB54" s="1"/>
      <c r="BC54" s="1">
        <v>1</v>
      </c>
      <c r="BD54" s="1"/>
      <c r="BE54" s="1"/>
      <c r="BF54" s="1"/>
      <c r="BG54" s="1">
        <v>2</v>
      </c>
      <c r="BH54" s="1">
        <v>6</v>
      </c>
      <c r="BI54" s="1">
        <v>3</v>
      </c>
      <c r="BJ54" s="1"/>
      <c r="BK54" s="1"/>
      <c r="BL54" s="1" t="s">
        <v>288</v>
      </c>
      <c r="BM54" s="1">
        <v>2</v>
      </c>
      <c r="BN54" s="1"/>
      <c r="BO54" s="1">
        <v>6</v>
      </c>
      <c r="BP54" s="1"/>
      <c r="BQ54" s="1"/>
      <c r="BR54" s="1">
        <v>23</v>
      </c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M54" s="1"/>
      <c r="CN54" s="1">
        <v>3</v>
      </c>
      <c r="CO54" s="1"/>
      <c r="CP54" s="1" t="s">
        <v>288</v>
      </c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>
        <v>1</v>
      </c>
      <c r="DF54" s="1"/>
      <c r="DG54" s="1"/>
      <c r="DH54" s="1"/>
      <c r="DI54" s="1"/>
      <c r="DJ54" s="1"/>
      <c r="DK54" s="1"/>
      <c r="DL54" s="1"/>
      <c r="DM54" s="1" t="s">
        <v>288</v>
      </c>
      <c r="DN54" s="1"/>
      <c r="DO54" s="1"/>
      <c r="DP54" s="1"/>
      <c r="DQ54" s="1"/>
      <c r="DR54" s="1"/>
      <c r="DS54" s="1"/>
      <c r="DT54" s="1"/>
      <c r="DU54" s="1">
        <v>1</v>
      </c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>
        <v>1</v>
      </c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 t="s">
        <v>288</v>
      </c>
      <c r="FI54" s="1" t="s">
        <v>288</v>
      </c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>
        <v>7</v>
      </c>
      <c r="GG54" s="1">
        <v>41</v>
      </c>
      <c r="GH54" s="1">
        <v>6</v>
      </c>
      <c r="GI54" s="1" t="s">
        <v>288</v>
      </c>
      <c r="GJ54" s="1"/>
      <c r="GK54" s="1"/>
      <c r="GL54" s="1">
        <v>12</v>
      </c>
      <c r="GM54" s="1"/>
      <c r="GN54" s="1">
        <v>7</v>
      </c>
      <c r="GO54" s="1">
        <v>1</v>
      </c>
      <c r="GP54" s="1"/>
      <c r="GQ54" s="1"/>
      <c r="GR54" s="1" t="s">
        <v>288</v>
      </c>
      <c r="GS54" s="1" t="s">
        <v>288</v>
      </c>
      <c r="GT54" s="1"/>
      <c r="GU54" s="1"/>
      <c r="GV54" s="1"/>
      <c r="GW54" s="1"/>
      <c r="GX54" s="1"/>
      <c r="GY54" s="1">
        <v>2</v>
      </c>
      <c r="GZ54" s="1"/>
      <c r="HA54" s="1"/>
      <c r="HB54" s="1"/>
      <c r="HC54" s="1"/>
      <c r="HD54" s="1">
        <v>1</v>
      </c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>
        <v>1</v>
      </c>
      <c r="HT54" s="1"/>
      <c r="HU54" s="1"/>
      <c r="HV54" s="1"/>
      <c r="HW54" s="1">
        <v>1</v>
      </c>
      <c r="HX54" s="1">
        <v>1</v>
      </c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5">
        <f>SUM(G54:IK54)</f>
        <v>233</v>
      </c>
    </row>
    <row r="55" spans="1:246" x14ac:dyDescent="0.35">
      <c r="A55" s="16" t="s">
        <v>340</v>
      </c>
      <c r="B55">
        <v>-50</v>
      </c>
      <c r="C55" t="s">
        <v>285</v>
      </c>
      <c r="D55" t="s">
        <v>286</v>
      </c>
      <c r="E55" t="s">
        <v>295</v>
      </c>
      <c r="I55">
        <v>19</v>
      </c>
      <c r="K55">
        <v>54</v>
      </c>
      <c r="M55">
        <v>4</v>
      </c>
      <c r="N55">
        <v>3</v>
      </c>
      <c r="P55">
        <v>5</v>
      </c>
      <c r="Q55">
        <v>1</v>
      </c>
      <c r="R55">
        <v>1</v>
      </c>
      <c r="AC55">
        <v>2</v>
      </c>
      <c r="AE55">
        <v>4</v>
      </c>
      <c r="AR55">
        <v>1</v>
      </c>
      <c r="AU55">
        <v>1</v>
      </c>
      <c r="BC55" t="s">
        <v>288</v>
      </c>
      <c r="BE55">
        <v>1</v>
      </c>
      <c r="BF55">
        <v>1</v>
      </c>
      <c r="BH55">
        <v>9</v>
      </c>
      <c r="BM55">
        <v>3</v>
      </c>
      <c r="BO55">
        <v>4</v>
      </c>
      <c r="BR55">
        <v>28</v>
      </c>
      <c r="BY55">
        <v>3</v>
      </c>
      <c r="CA55">
        <v>1</v>
      </c>
      <c r="CB55">
        <v>1</v>
      </c>
      <c r="CJ55">
        <v>1</v>
      </c>
      <c r="CM55">
        <v>1</v>
      </c>
      <c r="CN55">
        <v>4</v>
      </c>
      <c r="CO55">
        <v>2</v>
      </c>
      <c r="CT55">
        <v>1</v>
      </c>
      <c r="DM55">
        <v>1</v>
      </c>
      <c r="EC55">
        <v>1</v>
      </c>
      <c r="EH55" t="s">
        <v>288</v>
      </c>
      <c r="GF55">
        <v>6</v>
      </c>
      <c r="GG55">
        <v>45</v>
      </c>
      <c r="GH55">
        <v>3</v>
      </c>
      <c r="GL55">
        <v>15</v>
      </c>
      <c r="GN55">
        <v>2</v>
      </c>
      <c r="GR55">
        <v>1</v>
      </c>
      <c r="GT55">
        <v>3</v>
      </c>
      <c r="HJ55">
        <v>1</v>
      </c>
      <c r="HP55">
        <v>1</v>
      </c>
      <c r="HT55">
        <v>1</v>
      </c>
      <c r="HU55">
        <v>1</v>
      </c>
      <c r="HV55">
        <v>1</v>
      </c>
      <c r="IL55" s="15">
        <f>SUM(G55:IK55)</f>
        <v>237</v>
      </c>
    </row>
    <row r="56" spans="1:246" x14ac:dyDescent="0.35">
      <c r="A56" s="16" t="s">
        <v>341</v>
      </c>
      <c r="B56">
        <v>-60</v>
      </c>
      <c r="C56" t="s">
        <v>285</v>
      </c>
      <c r="D56" t="s">
        <v>286</v>
      </c>
      <c r="E56" t="s">
        <v>295</v>
      </c>
      <c r="I56">
        <v>34</v>
      </c>
      <c r="K56">
        <v>54</v>
      </c>
      <c r="M56" t="s">
        <v>288</v>
      </c>
      <c r="N56">
        <v>1</v>
      </c>
      <c r="Q56">
        <v>2</v>
      </c>
      <c r="AB56">
        <v>1</v>
      </c>
      <c r="AC56">
        <v>3</v>
      </c>
      <c r="AE56">
        <v>13</v>
      </c>
      <c r="AF56">
        <v>1</v>
      </c>
      <c r="AW56">
        <v>1</v>
      </c>
      <c r="BG56">
        <v>1</v>
      </c>
      <c r="BH56">
        <v>3</v>
      </c>
      <c r="BO56">
        <v>15</v>
      </c>
      <c r="BR56">
        <v>31</v>
      </c>
      <c r="CA56" t="s">
        <v>288</v>
      </c>
      <c r="CL56">
        <v>1</v>
      </c>
      <c r="CN56">
        <v>1</v>
      </c>
      <c r="CY56">
        <v>1</v>
      </c>
      <c r="EC56">
        <v>1</v>
      </c>
      <c r="EG56">
        <v>2</v>
      </c>
      <c r="GF56">
        <v>11</v>
      </c>
      <c r="GG56">
        <v>30</v>
      </c>
      <c r="GH56">
        <v>3</v>
      </c>
      <c r="GL56">
        <v>15</v>
      </c>
      <c r="GP56">
        <v>1</v>
      </c>
      <c r="GR56">
        <v>4</v>
      </c>
      <c r="GT56">
        <v>1</v>
      </c>
      <c r="HE56" t="s">
        <v>288</v>
      </c>
      <c r="HO56">
        <v>1</v>
      </c>
      <c r="HX56" t="s">
        <v>288</v>
      </c>
      <c r="IL56" s="15">
        <f>SUM(G56:IK56)</f>
        <v>232</v>
      </c>
    </row>
    <row r="57" spans="1:246" x14ac:dyDescent="0.35">
      <c r="A57" s="15"/>
      <c r="IL57" s="15"/>
    </row>
    <row r="58" spans="1:246" x14ac:dyDescent="0.35">
      <c r="A58" s="15" t="s">
        <v>342</v>
      </c>
      <c r="IL58" s="15"/>
    </row>
    <row r="59" spans="1:246" x14ac:dyDescent="0.35">
      <c r="A59" s="16" t="s">
        <v>343</v>
      </c>
      <c r="C59" t="s">
        <v>433</v>
      </c>
      <c r="D59" t="s">
        <v>345</v>
      </c>
      <c r="H59">
        <v>5</v>
      </c>
      <c r="I59">
        <v>27</v>
      </c>
      <c r="K59">
        <v>60</v>
      </c>
      <c r="T59">
        <v>1</v>
      </c>
      <c r="AC59">
        <v>29</v>
      </c>
      <c r="AE59">
        <v>4</v>
      </c>
      <c r="AZ59">
        <v>4</v>
      </c>
      <c r="BK59">
        <v>3</v>
      </c>
      <c r="CW59">
        <v>6</v>
      </c>
      <c r="DH59">
        <v>6</v>
      </c>
      <c r="EO59">
        <v>1</v>
      </c>
      <c r="FV59">
        <v>1</v>
      </c>
      <c r="GD59">
        <v>13</v>
      </c>
      <c r="GE59" t="s">
        <v>288</v>
      </c>
      <c r="GF59">
        <v>16</v>
      </c>
      <c r="GG59">
        <v>37</v>
      </c>
      <c r="GL59">
        <v>14</v>
      </c>
      <c r="GN59" t="s">
        <v>288</v>
      </c>
      <c r="GO59" t="s">
        <v>288</v>
      </c>
      <c r="GR59">
        <v>1</v>
      </c>
      <c r="IJ59">
        <v>1</v>
      </c>
      <c r="IL59" s="15">
        <f>SUM(G59:IK59)</f>
        <v>229</v>
      </c>
    </row>
    <row r="60" spans="1:246" x14ac:dyDescent="0.35">
      <c r="A60" s="15"/>
      <c r="IL60" s="15"/>
    </row>
    <row r="61" spans="1:246" x14ac:dyDescent="0.35">
      <c r="A61" s="15" t="s">
        <v>346</v>
      </c>
      <c r="IL61" s="15"/>
    </row>
    <row r="62" spans="1:246" x14ac:dyDescent="0.35">
      <c r="A62" s="16" t="s">
        <v>347</v>
      </c>
      <c r="B62" t="s">
        <v>348</v>
      </c>
      <c r="C62" t="s">
        <v>316</v>
      </c>
      <c r="D62" t="s">
        <v>345</v>
      </c>
      <c r="H62">
        <v>1</v>
      </c>
      <c r="I62">
        <v>5</v>
      </c>
      <c r="K62">
        <v>35</v>
      </c>
      <c r="AC62">
        <v>1</v>
      </c>
      <c r="AE62">
        <v>2</v>
      </c>
      <c r="BK62">
        <v>1</v>
      </c>
      <c r="BO62">
        <v>1</v>
      </c>
      <c r="CV62">
        <v>1</v>
      </c>
      <c r="EJ62">
        <v>1</v>
      </c>
      <c r="EK62">
        <v>2</v>
      </c>
      <c r="EP62" t="s">
        <v>288</v>
      </c>
      <c r="GF62">
        <v>5</v>
      </c>
      <c r="GG62">
        <v>20</v>
      </c>
      <c r="GL62">
        <v>8</v>
      </c>
      <c r="GN62">
        <v>1</v>
      </c>
      <c r="GO62">
        <v>1</v>
      </c>
      <c r="HY62">
        <v>1</v>
      </c>
      <c r="IL62" s="15">
        <f>SUM(G62:IK62)</f>
        <v>86</v>
      </c>
    </row>
    <row r="63" spans="1:246" x14ac:dyDescent="0.35">
      <c r="A63" s="16" t="s">
        <v>349</v>
      </c>
      <c r="B63" t="s">
        <v>350</v>
      </c>
      <c r="C63" t="s">
        <v>351</v>
      </c>
      <c r="D63" t="s">
        <v>352</v>
      </c>
      <c r="E63" t="s">
        <v>353</v>
      </c>
      <c r="I63">
        <v>8</v>
      </c>
      <c r="K63">
        <v>53</v>
      </c>
      <c r="P63">
        <v>3</v>
      </c>
      <c r="AB63" t="s">
        <v>288</v>
      </c>
      <c r="AE63">
        <v>16</v>
      </c>
      <c r="AF63">
        <v>1</v>
      </c>
      <c r="AK63" t="s">
        <v>288</v>
      </c>
      <c r="DB63">
        <v>3</v>
      </c>
      <c r="EJ63">
        <v>11</v>
      </c>
      <c r="EL63">
        <v>20</v>
      </c>
      <c r="EM63">
        <v>2</v>
      </c>
      <c r="EN63">
        <v>5</v>
      </c>
      <c r="EO63">
        <v>2</v>
      </c>
      <c r="EP63" t="s">
        <v>288</v>
      </c>
      <c r="GF63">
        <v>8</v>
      </c>
      <c r="GG63">
        <v>33</v>
      </c>
      <c r="GL63">
        <v>5</v>
      </c>
      <c r="GO63">
        <v>3</v>
      </c>
      <c r="IL63" s="15">
        <f>SUM(G63:IK63)</f>
        <v>173</v>
      </c>
    </row>
    <row r="64" spans="1:246" x14ac:dyDescent="0.35">
      <c r="A64" s="16" t="s">
        <v>354</v>
      </c>
      <c r="B64" t="s">
        <v>355</v>
      </c>
      <c r="C64" t="s">
        <v>351</v>
      </c>
      <c r="D64" t="s">
        <v>352</v>
      </c>
      <c r="E64" t="s">
        <v>353</v>
      </c>
      <c r="I64">
        <v>8</v>
      </c>
      <c r="K64">
        <v>39</v>
      </c>
      <c r="P64">
        <v>1</v>
      </c>
      <c r="Q64">
        <v>1</v>
      </c>
      <c r="T64" t="s">
        <v>288</v>
      </c>
      <c r="AB64">
        <v>1</v>
      </c>
      <c r="AE64">
        <v>17</v>
      </c>
      <c r="CG64">
        <v>1</v>
      </c>
      <c r="DB64">
        <v>1</v>
      </c>
      <c r="EJ64">
        <v>19</v>
      </c>
      <c r="EL64">
        <v>8</v>
      </c>
      <c r="EM64">
        <v>4</v>
      </c>
      <c r="EN64">
        <v>5</v>
      </c>
      <c r="EO64">
        <v>6</v>
      </c>
      <c r="EP64" t="s">
        <v>288</v>
      </c>
      <c r="GF64">
        <v>2</v>
      </c>
      <c r="GG64">
        <v>27</v>
      </c>
      <c r="GL64">
        <v>5</v>
      </c>
      <c r="GO64">
        <v>4</v>
      </c>
      <c r="GP64">
        <v>1</v>
      </c>
      <c r="HO64">
        <v>2</v>
      </c>
      <c r="IL64" s="15">
        <f>SUM(G64:IK64)</f>
        <v>152</v>
      </c>
    </row>
    <row r="65" spans="1:246" x14ac:dyDescent="0.35">
      <c r="A65" s="16" t="s">
        <v>356</v>
      </c>
      <c r="B65" t="s">
        <v>357</v>
      </c>
      <c r="C65" t="s">
        <v>351</v>
      </c>
      <c r="D65" t="s">
        <v>352</v>
      </c>
      <c r="E65" t="s">
        <v>353</v>
      </c>
      <c r="I65">
        <v>5</v>
      </c>
      <c r="K65">
        <v>46</v>
      </c>
      <c r="P65">
        <v>1</v>
      </c>
      <c r="Q65">
        <v>1</v>
      </c>
      <c r="T65">
        <v>1</v>
      </c>
      <c r="AE65">
        <v>15</v>
      </c>
      <c r="DB65">
        <v>2</v>
      </c>
      <c r="EJ65">
        <v>20</v>
      </c>
      <c r="EL65">
        <v>12</v>
      </c>
      <c r="EN65">
        <v>5</v>
      </c>
      <c r="EO65">
        <v>7</v>
      </c>
      <c r="EP65">
        <v>2</v>
      </c>
      <c r="EQ65">
        <v>3</v>
      </c>
      <c r="ER65">
        <v>3</v>
      </c>
      <c r="ES65">
        <v>2</v>
      </c>
      <c r="EU65" t="s">
        <v>288</v>
      </c>
      <c r="GF65">
        <v>5</v>
      </c>
      <c r="GG65">
        <v>23</v>
      </c>
      <c r="GL65">
        <v>5</v>
      </c>
      <c r="GO65">
        <v>4</v>
      </c>
      <c r="IL65" s="15">
        <f>SUM(G65:IK65)</f>
        <v>162</v>
      </c>
    </row>
    <row r="66" spans="1:246" x14ac:dyDescent="0.35">
      <c r="A66" s="15"/>
      <c r="IL66" s="15"/>
    </row>
    <row r="67" spans="1:246" x14ac:dyDescent="0.35">
      <c r="A67" s="15" t="s">
        <v>358</v>
      </c>
      <c r="IL67" s="15"/>
    </row>
    <row r="68" spans="1:246" x14ac:dyDescent="0.35">
      <c r="A68" s="16" t="s">
        <v>359</v>
      </c>
      <c r="B68">
        <v>689</v>
      </c>
      <c r="C68" t="s">
        <v>316</v>
      </c>
      <c r="D68" t="s">
        <v>345</v>
      </c>
      <c r="H68" t="s">
        <v>288</v>
      </c>
      <c r="I68">
        <v>15</v>
      </c>
      <c r="J68">
        <v>1</v>
      </c>
      <c r="K68">
        <v>67</v>
      </c>
      <c r="P68">
        <v>7</v>
      </c>
      <c r="Q68">
        <v>1</v>
      </c>
      <c r="S68">
        <v>1</v>
      </c>
      <c r="U68">
        <v>9</v>
      </c>
      <c r="AC68">
        <v>1</v>
      </c>
      <c r="AE68">
        <v>33</v>
      </c>
      <c r="AF68">
        <v>1</v>
      </c>
      <c r="AG68">
        <v>1</v>
      </c>
      <c r="BG68">
        <v>1</v>
      </c>
      <c r="BK68" t="s">
        <v>288</v>
      </c>
      <c r="DB68">
        <v>3</v>
      </c>
      <c r="EK68">
        <v>1</v>
      </c>
      <c r="ET68" t="s">
        <v>288</v>
      </c>
      <c r="EW68">
        <v>1</v>
      </c>
      <c r="EX68">
        <v>1</v>
      </c>
      <c r="GF68">
        <v>6</v>
      </c>
      <c r="GG68">
        <v>53</v>
      </c>
      <c r="GL68">
        <v>10</v>
      </c>
      <c r="GM68">
        <v>1</v>
      </c>
      <c r="GN68" t="s">
        <v>288</v>
      </c>
      <c r="GO68">
        <v>2</v>
      </c>
      <c r="GP68">
        <v>1</v>
      </c>
      <c r="GQ68">
        <v>1</v>
      </c>
      <c r="HT68">
        <v>2</v>
      </c>
      <c r="HZ68">
        <v>1</v>
      </c>
      <c r="IA68">
        <v>2</v>
      </c>
      <c r="IL68" s="15">
        <f t="shared" ref="IL68:IL73" si="2">SUM(G68:IK68)</f>
        <v>223</v>
      </c>
    </row>
    <row r="69" spans="1:246" x14ac:dyDescent="0.35">
      <c r="A69" s="16" t="s">
        <v>360</v>
      </c>
      <c r="B69">
        <v>689</v>
      </c>
      <c r="C69" t="s">
        <v>316</v>
      </c>
      <c r="D69" t="s">
        <v>345</v>
      </c>
      <c r="H69" t="s">
        <v>288</v>
      </c>
      <c r="I69">
        <v>15</v>
      </c>
      <c r="J69">
        <v>1</v>
      </c>
      <c r="K69">
        <v>70</v>
      </c>
      <c r="P69">
        <v>7</v>
      </c>
      <c r="Q69">
        <v>1</v>
      </c>
      <c r="S69">
        <v>1</v>
      </c>
      <c r="U69">
        <v>9</v>
      </c>
      <c r="AC69">
        <v>1</v>
      </c>
      <c r="AE69">
        <v>34</v>
      </c>
      <c r="AF69">
        <v>1</v>
      </c>
      <c r="AG69">
        <v>1</v>
      </c>
      <c r="BG69">
        <v>1</v>
      </c>
      <c r="BK69" t="s">
        <v>288</v>
      </c>
      <c r="DB69">
        <v>3</v>
      </c>
      <c r="EK69">
        <v>1</v>
      </c>
      <c r="ET69" t="s">
        <v>288</v>
      </c>
      <c r="EW69">
        <v>1</v>
      </c>
      <c r="EX69">
        <v>1</v>
      </c>
      <c r="GF69">
        <v>6</v>
      </c>
      <c r="GG69">
        <v>55</v>
      </c>
      <c r="GL69">
        <v>10</v>
      </c>
      <c r="GM69">
        <v>1</v>
      </c>
      <c r="GN69" t="s">
        <v>288</v>
      </c>
      <c r="GO69">
        <v>3</v>
      </c>
      <c r="GP69">
        <v>1</v>
      </c>
      <c r="GQ69">
        <v>1</v>
      </c>
      <c r="HT69">
        <v>2</v>
      </c>
      <c r="HZ69">
        <v>1</v>
      </c>
      <c r="IA69">
        <v>2</v>
      </c>
      <c r="IL69" s="15">
        <f t="shared" si="2"/>
        <v>230</v>
      </c>
    </row>
    <row r="70" spans="1:246" x14ac:dyDescent="0.35">
      <c r="A70" s="16" t="s">
        <v>361</v>
      </c>
      <c r="B70">
        <v>698</v>
      </c>
      <c r="C70" t="s">
        <v>351</v>
      </c>
      <c r="D70" t="s">
        <v>352</v>
      </c>
      <c r="E70" t="s">
        <v>353</v>
      </c>
      <c r="I70">
        <v>6</v>
      </c>
      <c r="K70">
        <v>26</v>
      </c>
      <c r="P70">
        <v>2</v>
      </c>
      <c r="S70" t="s">
        <v>288</v>
      </c>
      <c r="T70" t="s">
        <v>288</v>
      </c>
      <c r="AB70">
        <v>1</v>
      </c>
      <c r="AE70">
        <v>11</v>
      </c>
      <c r="BO70">
        <v>1</v>
      </c>
      <c r="DB70">
        <v>1</v>
      </c>
      <c r="EJ70">
        <v>3</v>
      </c>
      <c r="EL70">
        <v>4</v>
      </c>
      <c r="EN70">
        <v>1</v>
      </c>
      <c r="EP70" t="s">
        <v>288</v>
      </c>
      <c r="ET70">
        <v>1</v>
      </c>
      <c r="EU70">
        <v>1</v>
      </c>
      <c r="EV70">
        <v>1</v>
      </c>
      <c r="GF70">
        <v>6</v>
      </c>
      <c r="GG70">
        <v>24</v>
      </c>
      <c r="GL70">
        <v>1</v>
      </c>
      <c r="GN70">
        <v>1</v>
      </c>
      <c r="GO70">
        <v>1</v>
      </c>
      <c r="IL70" s="15">
        <f t="shared" si="2"/>
        <v>92</v>
      </c>
    </row>
    <row r="71" spans="1:246" x14ac:dyDescent="0.35">
      <c r="A71" s="16" t="s">
        <v>362</v>
      </c>
      <c r="B71">
        <v>698</v>
      </c>
      <c r="C71" t="s">
        <v>351</v>
      </c>
      <c r="D71" t="s">
        <v>352</v>
      </c>
      <c r="E71" t="s">
        <v>353</v>
      </c>
      <c r="I71">
        <v>9</v>
      </c>
      <c r="K71">
        <v>68</v>
      </c>
      <c r="L71">
        <v>1</v>
      </c>
      <c r="P71">
        <v>3</v>
      </c>
      <c r="Q71">
        <v>2</v>
      </c>
      <c r="S71" t="s">
        <v>288</v>
      </c>
      <c r="T71" t="s">
        <v>288</v>
      </c>
      <c r="X71">
        <v>1</v>
      </c>
      <c r="AB71">
        <v>1</v>
      </c>
      <c r="AE71">
        <v>36</v>
      </c>
      <c r="BO71">
        <v>1</v>
      </c>
      <c r="CV71">
        <v>1</v>
      </c>
      <c r="DB71">
        <v>1</v>
      </c>
      <c r="EJ71">
        <v>17</v>
      </c>
      <c r="EL71">
        <v>11</v>
      </c>
      <c r="EM71">
        <v>2</v>
      </c>
      <c r="EN71">
        <v>2</v>
      </c>
      <c r="EP71" t="s">
        <v>288</v>
      </c>
      <c r="ET71">
        <v>1</v>
      </c>
      <c r="EU71">
        <v>1</v>
      </c>
      <c r="EV71">
        <v>1</v>
      </c>
      <c r="GF71">
        <v>14</v>
      </c>
      <c r="GG71">
        <v>54</v>
      </c>
      <c r="GL71">
        <v>2</v>
      </c>
      <c r="GN71">
        <v>1</v>
      </c>
      <c r="GO71">
        <v>3</v>
      </c>
      <c r="HY71">
        <v>1</v>
      </c>
      <c r="IL71" s="15">
        <f t="shared" si="2"/>
        <v>234</v>
      </c>
    </row>
    <row r="72" spans="1:246" x14ac:dyDescent="0.35">
      <c r="A72" s="16" t="s">
        <v>363</v>
      </c>
      <c r="B72">
        <v>707</v>
      </c>
      <c r="C72" t="s">
        <v>351</v>
      </c>
      <c r="D72" t="s">
        <v>352</v>
      </c>
      <c r="E72" t="s">
        <v>353</v>
      </c>
      <c r="I72">
        <v>2</v>
      </c>
      <c r="K72">
        <v>30</v>
      </c>
      <c r="AE72">
        <v>7</v>
      </c>
      <c r="BG72" t="s">
        <v>288</v>
      </c>
      <c r="EJ72">
        <v>4</v>
      </c>
      <c r="EK72">
        <v>1</v>
      </c>
      <c r="EL72">
        <v>1</v>
      </c>
      <c r="EN72">
        <v>1</v>
      </c>
      <c r="EP72">
        <v>2</v>
      </c>
      <c r="GF72">
        <v>2</v>
      </c>
      <c r="GG72">
        <v>14</v>
      </c>
      <c r="GL72">
        <v>3</v>
      </c>
      <c r="GO72" t="s">
        <v>288</v>
      </c>
      <c r="HO72">
        <v>2</v>
      </c>
      <c r="HV72">
        <v>1</v>
      </c>
      <c r="IL72" s="15">
        <f t="shared" si="2"/>
        <v>70</v>
      </c>
    </row>
    <row r="73" spans="1:246" x14ac:dyDescent="0.35">
      <c r="A73" s="16" t="s">
        <v>365</v>
      </c>
      <c r="B73">
        <v>707</v>
      </c>
      <c r="C73" t="s">
        <v>351</v>
      </c>
      <c r="D73" t="s">
        <v>352</v>
      </c>
      <c r="E73" t="s">
        <v>353</v>
      </c>
      <c r="I73">
        <v>18</v>
      </c>
      <c r="K73">
        <v>89</v>
      </c>
      <c r="P73">
        <v>2</v>
      </c>
      <c r="Q73">
        <v>1</v>
      </c>
      <c r="AB73">
        <v>3</v>
      </c>
      <c r="AE73">
        <v>37</v>
      </c>
      <c r="BG73" t="s">
        <v>288</v>
      </c>
      <c r="EJ73">
        <v>29</v>
      </c>
      <c r="EK73">
        <v>1</v>
      </c>
      <c r="EL73">
        <v>2</v>
      </c>
      <c r="EN73">
        <v>3</v>
      </c>
      <c r="EP73">
        <v>7</v>
      </c>
      <c r="ES73">
        <v>1</v>
      </c>
      <c r="GF73">
        <v>3</v>
      </c>
      <c r="GG73">
        <v>34</v>
      </c>
      <c r="GL73">
        <v>3</v>
      </c>
      <c r="GO73" t="s">
        <v>288</v>
      </c>
      <c r="HO73">
        <v>2</v>
      </c>
      <c r="HV73">
        <v>1</v>
      </c>
      <c r="IL73" s="15">
        <f t="shared" si="2"/>
        <v>236</v>
      </c>
    </row>
  </sheetData>
  <mergeCells count="6">
    <mergeCell ref="A1:A4"/>
    <mergeCell ref="IL1:IL4"/>
    <mergeCell ref="B1:B4"/>
    <mergeCell ref="C1:C4"/>
    <mergeCell ref="D1:D4"/>
    <mergeCell ref="E1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3.1_raw_counts</vt:lpstr>
      <vt:lpstr>3.2_ornament_groups</vt:lpstr>
      <vt:lpstr>3.3_ornament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Ball</dc:creator>
  <cp:lastModifiedBy>Alex Ball</cp:lastModifiedBy>
  <dcterms:created xsi:type="dcterms:W3CDTF">2022-09-09T10:39:17Z</dcterms:created>
  <dcterms:modified xsi:type="dcterms:W3CDTF">2022-09-27T22:37:31Z</dcterms:modified>
</cp:coreProperties>
</file>