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3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1.xml" ContentType="application/vnd.openxmlformats-officedocument.themeOverrid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4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5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6.xml" ContentType="application/vnd.openxmlformats-officedocument.drawing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am\Documents\PhD\Thesis\6_Final edit\"/>
    </mc:Choice>
  </mc:AlternateContent>
  <bookViews>
    <workbookView xWindow="0" yWindow="0" windowWidth="19365" windowHeight="9195"/>
  </bookViews>
  <sheets>
    <sheet name="1_Linescans - Intensity RAW" sheetId="1" r:id="rId1"/>
    <sheet name="2_Single x multi y RAW" sheetId="4" r:id="rId2"/>
    <sheet name="3_Normalised y" sheetId="7" r:id="rId3"/>
    <sheet name="4_Single x multi y RAW (Blanks)" sheetId="8" r:id="rId4"/>
    <sheet name="5_Normalised y (Overfocus)" sheetId="9" r:id="rId5"/>
    <sheet name="6_Normalised y (Underfocus)" sheetId="10" r:id="rId6"/>
    <sheet name="7_Defect size output(OF+UF AVG)" sheetId="11" r:id="rId7"/>
    <sheet name="8_Defect size outputs (OF only)" sheetId="12" r:id="rId8"/>
    <sheet name="9_Defect size outputs (UF only)" sheetId="13" r:id="rId9"/>
  </sheets>
  <calcPr calcId="162913"/>
</workbook>
</file>

<file path=xl/calcChain.xml><?xml version="1.0" encoding="utf-8"?>
<calcChain xmlns="http://schemas.openxmlformats.org/spreadsheetml/2006/main">
  <c r="E55" i="12" l="1"/>
  <c r="D55" i="12"/>
  <c r="E55" i="13"/>
  <c r="D55" i="13"/>
  <c r="E55" i="11"/>
  <c r="D55" i="11"/>
  <c r="BB113" i="10" l="1"/>
  <c r="BC113" i="10"/>
  <c r="BD113" i="10"/>
  <c r="BE113" i="10"/>
  <c r="BF113" i="10"/>
  <c r="BG113" i="10"/>
  <c r="BH113" i="10"/>
  <c r="BI113" i="10"/>
  <c r="BJ113" i="10"/>
  <c r="BK113" i="10"/>
  <c r="BL113" i="10"/>
  <c r="BM113" i="10"/>
  <c r="BN113" i="10"/>
  <c r="BO113" i="10"/>
  <c r="BP113" i="10"/>
  <c r="BQ113" i="10"/>
  <c r="BR113" i="10"/>
  <c r="BS113" i="10"/>
  <c r="BT113" i="10"/>
  <c r="BU113" i="10"/>
  <c r="BV113" i="10"/>
  <c r="BW113" i="10"/>
  <c r="BX113" i="10"/>
  <c r="BY113" i="10"/>
  <c r="BZ113" i="10"/>
  <c r="CA113" i="10"/>
  <c r="CB113" i="10"/>
  <c r="CC113" i="10"/>
  <c r="CD113" i="10"/>
  <c r="CE113" i="10"/>
  <c r="CF113" i="10"/>
  <c r="CG113" i="10"/>
  <c r="CH113" i="10"/>
  <c r="CI113" i="10"/>
  <c r="CJ113" i="10"/>
  <c r="CK113" i="10"/>
  <c r="CL113" i="10"/>
  <c r="CM113" i="10"/>
  <c r="CN113" i="10"/>
  <c r="CO113" i="10"/>
  <c r="CP113" i="10"/>
  <c r="CQ113" i="10"/>
  <c r="CR113" i="10"/>
  <c r="CS113" i="10"/>
  <c r="CT113" i="10"/>
  <c r="CU113" i="10"/>
  <c r="CV113" i="10"/>
  <c r="CW113" i="10"/>
  <c r="CX113" i="10"/>
  <c r="BA113" i="10"/>
  <c r="I11" i="13"/>
  <c r="I11" i="12"/>
  <c r="I12" i="12" s="1"/>
  <c r="K11" i="13" l="1"/>
  <c r="I12" i="13"/>
  <c r="K11" i="12"/>
  <c r="K12" i="12"/>
  <c r="I13" i="12"/>
  <c r="I13" i="13" l="1"/>
  <c r="K12" i="13"/>
  <c r="I14" i="12"/>
  <c r="K13" i="12"/>
  <c r="I14" i="13" l="1"/>
  <c r="K13" i="13"/>
  <c r="I15" i="12"/>
  <c r="K14" i="12"/>
  <c r="K14" i="13" l="1"/>
  <c r="I15" i="13"/>
  <c r="K15" i="12"/>
  <c r="I16" i="12"/>
  <c r="K15" i="13" l="1"/>
  <c r="I16" i="13"/>
  <c r="K16" i="12"/>
  <c r="I17" i="12"/>
  <c r="I17" i="13" l="1"/>
  <c r="K16" i="13"/>
  <c r="I18" i="12"/>
  <c r="K17" i="12"/>
  <c r="K17" i="13" l="1"/>
  <c r="I18" i="13"/>
  <c r="K18" i="12"/>
  <c r="I19" i="12"/>
  <c r="I19" i="13" l="1"/>
  <c r="K18" i="13"/>
  <c r="I20" i="12"/>
  <c r="K19" i="12"/>
  <c r="K19" i="13" l="1"/>
  <c r="I20" i="13"/>
  <c r="K20" i="12"/>
  <c r="I21" i="12"/>
  <c r="K20" i="13" l="1"/>
  <c r="I21" i="13"/>
  <c r="K21" i="12"/>
  <c r="I22" i="12"/>
  <c r="K21" i="13" l="1"/>
  <c r="I22" i="13"/>
  <c r="K22" i="12"/>
  <c r="I23" i="12"/>
  <c r="I11" i="11"/>
  <c r="I12" i="11" s="1"/>
  <c r="I13" i="11" s="1"/>
  <c r="I14" i="11" s="1"/>
  <c r="I15" i="11" s="1"/>
  <c r="I16" i="11" s="1"/>
  <c r="I17" i="11" s="1"/>
  <c r="I18" i="11" s="1"/>
  <c r="I19" i="11" s="1"/>
  <c r="I20" i="11" s="1"/>
  <c r="I21" i="11" s="1"/>
  <c r="I22" i="11" s="1"/>
  <c r="I23" i="11" s="1"/>
  <c r="I24" i="11" s="1"/>
  <c r="I25" i="11" s="1"/>
  <c r="I26" i="11" s="1"/>
  <c r="I27" i="11" s="1"/>
  <c r="I28" i="11" s="1"/>
  <c r="I29" i="11" s="1"/>
  <c r="I30" i="11" s="1"/>
  <c r="I31" i="11" s="1"/>
  <c r="I32" i="11" s="1"/>
  <c r="I33" i="11" s="1"/>
  <c r="I34" i="11" s="1"/>
  <c r="I35" i="11" s="1"/>
  <c r="D2" i="10"/>
  <c r="E2" i="10"/>
  <c r="F2" i="10"/>
  <c r="G2" i="10"/>
  <c r="H2" i="10"/>
  <c r="I2" i="10"/>
  <c r="J2" i="10"/>
  <c r="K2" i="10"/>
  <c r="L2" i="10"/>
  <c r="M2" i="10"/>
  <c r="N2" i="10"/>
  <c r="O2" i="10"/>
  <c r="P2" i="10"/>
  <c r="Q2" i="10"/>
  <c r="R2" i="10"/>
  <c r="S2" i="10"/>
  <c r="T2" i="10"/>
  <c r="U2" i="10"/>
  <c r="V2" i="10"/>
  <c r="W2" i="10"/>
  <c r="X2" i="10"/>
  <c r="Y2" i="10"/>
  <c r="Z2" i="10"/>
  <c r="AA2" i="10"/>
  <c r="AB2" i="10"/>
  <c r="AC2" i="10"/>
  <c r="AD2" i="10"/>
  <c r="AE2" i="10"/>
  <c r="AF2" i="10"/>
  <c r="AG2" i="10"/>
  <c r="AH2" i="10"/>
  <c r="AI2" i="10"/>
  <c r="AJ2" i="10"/>
  <c r="AK2" i="10"/>
  <c r="AL2" i="10"/>
  <c r="AM2" i="10"/>
  <c r="AN2" i="10"/>
  <c r="AO2" i="10"/>
  <c r="AP2" i="10"/>
  <c r="AQ2" i="10"/>
  <c r="AR2" i="10"/>
  <c r="AS2" i="10"/>
  <c r="AT2" i="10"/>
  <c r="AU2" i="10"/>
  <c r="AV2" i="10"/>
  <c r="AW2" i="10"/>
  <c r="AX2" i="10"/>
  <c r="AY2" i="10"/>
  <c r="AZ2" i="10"/>
  <c r="D61" i="10"/>
  <c r="E61" i="10"/>
  <c r="F61" i="10"/>
  <c r="G61" i="10"/>
  <c r="H61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Z61" i="10"/>
  <c r="AA61" i="10"/>
  <c r="AB61" i="10"/>
  <c r="AC61" i="10"/>
  <c r="AD61" i="10"/>
  <c r="AE61" i="10"/>
  <c r="AF61" i="10"/>
  <c r="AG61" i="10"/>
  <c r="AH61" i="10"/>
  <c r="AI61" i="10"/>
  <c r="AJ61" i="10"/>
  <c r="AK61" i="10"/>
  <c r="AL61" i="10"/>
  <c r="AM61" i="10"/>
  <c r="AN61" i="10"/>
  <c r="AO61" i="10"/>
  <c r="AP61" i="10"/>
  <c r="AQ61" i="10"/>
  <c r="AR61" i="10"/>
  <c r="AS61" i="10"/>
  <c r="AT61" i="10"/>
  <c r="AU61" i="10"/>
  <c r="AV61" i="10"/>
  <c r="AW61" i="10"/>
  <c r="AX61" i="10"/>
  <c r="AY61" i="10"/>
  <c r="AZ61" i="10"/>
  <c r="D62" i="10"/>
  <c r="E62" i="10"/>
  <c r="F62" i="10"/>
  <c r="G62" i="10"/>
  <c r="H62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AC62" i="10"/>
  <c r="AD62" i="10"/>
  <c r="AE62" i="10"/>
  <c r="AF62" i="10"/>
  <c r="AG62" i="10"/>
  <c r="AH62" i="10"/>
  <c r="AI62" i="10"/>
  <c r="AJ62" i="10"/>
  <c r="AK62" i="10"/>
  <c r="AL62" i="10"/>
  <c r="AM62" i="10"/>
  <c r="AN62" i="10"/>
  <c r="AO62" i="10"/>
  <c r="AP62" i="10"/>
  <c r="AQ62" i="10"/>
  <c r="AR62" i="10"/>
  <c r="AS62" i="10"/>
  <c r="AT62" i="10"/>
  <c r="AU62" i="10"/>
  <c r="AV62" i="10"/>
  <c r="AW62" i="10"/>
  <c r="AX62" i="10"/>
  <c r="AY62" i="10"/>
  <c r="AZ62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Z63" i="10"/>
  <c r="AA63" i="10"/>
  <c r="AB63" i="10"/>
  <c r="AC63" i="10"/>
  <c r="AD63" i="10"/>
  <c r="AE63" i="10"/>
  <c r="AF63" i="10"/>
  <c r="AG63" i="10"/>
  <c r="AH63" i="10"/>
  <c r="AI63" i="10"/>
  <c r="AJ63" i="10"/>
  <c r="AK63" i="10"/>
  <c r="AL63" i="10"/>
  <c r="AM63" i="10"/>
  <c r="AN63" i="10"/>
  <c r="AO63" i="10"/>
  <c r="AP63" i="10"/>
  <c r="AQ63" i="10"/>
  <c r="AR63" i="10"/>
  <c r="AS63" i="10"/>
  <c r="AT63" i="10"/>
  <c r="AU63" i="10"/>
  <c r="AV63" i="10"/>
  <c r="AW63" i="10"/>
  <c r="AX63" i="10"/>
  <c r="AY63" i="10"/>
  <c r="AZ63" i="10"/>
  <c r="D64" i="10"/>
  <c r="E64" i="10"/>
  <c r="F64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S64" i="10"/>
  <c r="T64" i="10"/>
  <c r="U64" i="10"/>
  <c r="V64" i="10"/>
  <c r="W64" i="10"/>
  <c r="X64" i="10"/>
  <c r="Y64" i="10"/>
  <c r="Z64" i="10"/>
  <c r="AA64" i="10"/>
  <c r="AB64" i="10"/>
  <c r="AC64" i="10"/>
  <c r="AD64" i="10"/>
  <c r="AE64" i="10"/>
  <c r="AF64" i="10"/>
  <c r="AG64" i="10"/>
  <c r="AH64" i="10"/>
  <c r="AI64" i="10"/>
  <c r="AJ64" i="10"/>
  <c r="AK64" i="10"/>
  <c r="AL64" i="10"/>
  <c r="AM64" i="10"/>
  <c r="AN64" i="10"/>
  <c r="AO64" i="10"/>
  <c r="AP64" i="10"/>
  <c r="AQ64" i="10"/>
  <c r="AR64" i="10"/>
  <c r="AS64" i="10"/>
  <c r="AT64" i="10"/>
  <c r="AU64" i="10"/>
  <c r="AV64" i="10"/>
  <c r="AW64" i="10"/>
  <c r="AX64" i="10"/>
  <c r="AY64" i="10"/>
  <c r="AZ64" i="10"/>
  <c r="D65" i="10"/>
  <c r="E65" i="10"/>
  <c r="F65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S65" i="10"/>
  <c r="T65" i="10"/>
  <c r="U65" i="10"/>
  <c r="V65" i="10"/>
  <c r="W65" i="10"/>
  <c r="X65" i="10"/>
  <c r="Y65" i="10"/>
  <c r="Z65" i="10"/>
  <c r="AA65" i="10"/>
  <c r="AB65" i="10"/>
  <c r="AC65" i="10"/>
  <c r="AD65" i="10"/>
  <c r="AE65" i="10"/>
  <c r="AF65" i="10"/>
  <c r="AG65" i="10"/>
  <c r="AH65" i="10"/>
  <c r="AI65" i="10"/>
  <c r="AJ65" i="10"/>
  <c r="AK65" i="10"/>
  <c r="AL65" i="10"/>
  <c r="AM65" i="10"/>
  <c r="AN65" i="10"/>
  <c r="AO65" i="10"/>
  <c r="AP65" i="10"/>
  <c r="AQ65" i="10"/>
  <c r="AR65" i="10"/>
  <c r="AS65" i="10"/>
  <c r="AT65" i="10"/>
  <c r="AU65" i="10"/>
  <c r="AV65" i="10"/>
  <c r="AW65" i="10"/>
  <c r="AX65" i="10"/>
  <c r="AY65" i="10"/>
  <c r="AZ65" i="10"/>
  <c r="D66" i="10"/>
  <c r="E66" i="10"/>
  <c r="F66" i="10"/>
  <c r="G66" i="10"/>
  <c r="H66" i="10"/>
  <c r="I66" i="10"/>
  <c r="J66" i="10"/>
  <c r="K66" i="10"/>
  <c r="L66" i="10"/>
  <c r="M66" i="10"/>
  <c r="N66" i="10"/>
  <c r="O66" i="10"/>
  <c r="P66" i="10"/>
  <c r="Q66" i="10"/>
  <c r="R66" i="10"/>
  <c r="S66" i="10"/>
  <c r="T66" i="10"/>
  <c r="U66" i="10"/>
  <c r="V66" i="10"/>
  <c r="W66" i="10"/>
  <c r="X66" i="10"/>
  <c r="Y66" i="10"/>
  <c r="Z66" i="10"/>
  <c r="AA66" i="10"/>
  <c r="AB66" i="10"/>
  <c r="AC66" i="10"/>
  <c r="AD66" i="10"/>
  <c r="AE66" i="10"/>
  <c r="AF66" i="10"/>
  <c r="AG66" i="10"/>
  <c r="AH66" i="10"/>
  <c r="AI66" i="10"/>
  <c r="AJ66" i="10"/>
  <c r="AK66" i="10"/>
  <c r="AL66" i="10"/>
  <c r="AM66" i="10"/>
  <c r="AN66" i="10"/>
  <c r="AO66" i="10"/>
  <c r="AP66" i="10"/>
  <c r="AQ66" i="10"/>
  <c r="AR66" i="10"/>
  <c r="AS66" i="10"/>
  <c r="AT66" i="10"/>
  <c r="AU66" i="10"/>
  <c r="AV66" i="10"/>
  <c r="AW66" i="10"/>
  <c r="AX66" i="10"/>
  <c r="AY66" i="10"/>
  <c r="AZ66" i="10"/>
  <c r="D67" i="10"/>
  <c r="E67" i="10"/>
  <c r="F67" i="10"/>
  <c r="G67" i="10"/>
  <c r="H67" i="10"/>
  <c r="I67" i="10"/>
  <c r="J67" i="10"/>
  <c r="K67" i="10"/>
  <c r="L67" i="10"/>
  <c r="M67" i="10"/>
  <c r="N67" i="10"/>
  <c r="O67" i="10"/>
  <c r="P67" i="10"/>
  <c r="Q67" i="10"/>
  <c r="R67" i="10"/>
  <c r="S67" i="10"/>
  <c r="T67" i="10"/>
  <c r="U67" i="10"/>
  <c r="V67" i="10"/>
  <c r="W67" i="10"/>
  <c r="X67" i="10"/>
  <c r="Y67" i="10"/>
  <c r="Z67" i="10"/>
  <c r="AA67" i="10"/>
  <c r="AB67" i="10"/>
  <c r="AC67" i="10"/>
  <c r="AD67" i="10"/>
  <c r="AE67" i="10"/>
  <c r="AF67" i="10"/>
  <c r="AG67" i="10"/>
  <c r="AH67" i="10"/>
  <c r="AI67" i="10"/>
  <c r="AJ67" i="10"/>
  <c r="AK67" i="10"/>
  <c r="AL67" i="10"/>
  <c r="AM67" i="10"/>
  <c r="AN67" i="10"/>
  <c r="AO67" i="10"/>
  <c r="AP67" i="10"/>
  <c r="AQ67" i="10"/>
  <c r="AR67" i="10"/>
  <c r="AS67" i="10"/>
  <c r="AT67" i="10"/>
  <c r="AU67" i="10"/>
  <c r="AV67" i="10"/>
  <c r="AW67" i="10"/>
  <c r="AX67" i="10"/>
  <c r="AY67" i="10"/>
  <c r="AZ67" i="10"/>
  <c r="D68" i="10"/>
  <c r="E68" i="10"/>
  <c r="F68" i="10"/>
  <c r="G68" i="10"/>
  <c r="H68" i="10"/>
  <c r="I68" i="10"/>
  <c r="J68" i="10"/>
  <c r="K68" i="10"/>
  <c r="L68" i="10"/>
  <c r="M68" i="10"/>
  <c r="N68" i="10"/>
  <c r="O68" i="10"/>
  <c r="P68" i="10"/>
  <c r="Q68" i="10"/>
  <c r="R68" i="10"/>
  <c r="S68" i="10"/>
  <c r="T68" i="10"/>
  <c r="U68" i="10"/>
  <c r="V68" i="10"/>
  <c r="W68" i="10"/>
  <c r="X68" i="10"/>
  <c r="Y68" i="10"/>
  <c r="Z68" i="10"/>
  <c r="AA68" i="10"/>
  <c r="AB68" i="10"/>
  <c r="AC68" i="10"/>
  <c r="AD68" i="10"/>
  <c r="AE68" i="10"/>
  <c r="AF68" i="10"/>
  <c r="AG68" i="10"/>
  <c r="AH68" i="10"/>
  <c r="AI68" i="10"/>
  <c r="AJ68" i="10"/>
  <c r="AK68" i="10"/>
  <c r="AL68" i="10"/>
  <c r="AM68" i="10"/>
  <c r="AN68" i="10"/>
  <c r="AO68" i="10"/>
  <c r="AP68" i="10"/>
  <c r="AQ68" i="10"/>
  <c r="AR68" i="10"/>
  <c r="AS68" i="10"/>
  <c r="AT68" i="10"/>
  <c r="AU68" i="10"/>
  <c r="AV68" i="10"/>
  <c r="AW68" i="10"/>
  <c r="AX68" i="10"/>
  <c r="AY68" i="10"/>
  <c r="AZ68" i="10"/>
  <c r="D69" i="10"/>
  <c r="E69" i="10"/>
  <c r="F69" i="10"/>
  <c r="G69" i="10"/>
  <c r="H69" i="10"/>
  <c r="I69" i="10"/>
  <c r="J69" i="10"/>
  <c r="K69" i="10"/>
  <c r="L69" i="10"/>
  <c r="M69" i="10"/>
  <c r="N69" i="10"/>
  <c r="O69" i="10"/>
  <c r="P69" i="10"/>
  <c r="Q69" i="10"/>
  <c r="R69" i="10"/>
  <c r="S69" i="10"/>
  <c r="T69" i="10"/>
  <c r="U69" i="10"/>
  <c r="V69" i="10"/>
  <c r="W69" i="10"/>
  <c r="X69" i="10"/>
  <c r="Y69" i="10"/>
  <c r="Z69" i="10"/>
  <c r="AA69" i="10"/>
  <c r="AB69" i="10"/>
  <c r="AC69" i="10"/>
  <c r="AD69" i="10"/>
  <c r="AE69" i="10"/>
  <c r="AF69" i="10"/>
  <c r="AG69" i="10"/>
  <c r="AH69" i="10"/>
  <c r="AI69" i="10"/>
  <c r="AJ69" i="10"/>
  <c r="AK69" i="10"/>
  <c r="AL69" i="10"/>
  <c r="AM69" i="10"/>
  <c r="AN69" i="10"/>
  <c r="AO69" i="10"/>
  <c r="AP69" i="10"/>
  <c r="AQ69" i="10"/>
  <c r="AR69" i="10"/>
  <c r="AS69" i="10"/>
  <c r="AT69" i="10"/>
  <c r="AU69" i="10"/>
  <c r="AV69" i="10"/>
  <c r="AW69" i="10"/>
  <c r="AX69" i="10"/>
  <c r="AY69" i="10"/>
  <c r="AZ69" i="10"/>
  <c r="D70" i="10"/>
  <c r="E70" i="10"/>
  <c r="F70" i="10"/>
  <c r="G70" i="10"/>
  <c r="H70" i="10"/>
  <c r="I70" i="10"/>
  <c r="J70" i="10"/>
  <c r="K70" i="10"/>
  <c r="L70" i="10"/>
  <c r="M70" i="10"/>
  <c r="N70" i="10"/>
  <c r="O70" i="10"/>
  <c r="P70" i="10"/>
  <c r="Q70" i="10"/>
  <c r="R70" i="10"/>
  <c r="S70" i="10"/>
  <c r="T70" i="10"/>
  <c r="U70" i="10"/>
  <c r="V70" i="10"/>
  <c r="W70" i="10"/>
  <c r="X70" i="10"/>
  <c r="Y70" i="10"/>
  <c r="Z70" i="10"/>
  <c r="AA70" i="10"/>
  <c r="AB70" i="10"/>
  <c r="AC70" i="10"/>
  <c r="AD70" i="10"/>
  <c r="AE70" i="10"/>
  <c r="AF70" i="10"/>
  <c r="AG70" i="10"/>
  <c r="AH70" i="10"/>
  <c r="AI70" i="10"/>
  <c r="AJ70" i="10"/>
  <c r="AK70" i="10"/>
  <c r="AL70" i="10"/>
  <c r="AM70" i="10"/>
  <c r="AN70" i="10"/>
  <c r="AO70" i="10"/>
  <c r="AP70" i="10"/>
  <c r="AQ70" i="10"/>
  <c r="AR70" i="10"/>
  <c r="AS70" i="10"/>
  <c r="AT70" i="10"/>
  <c r="AU70" i="10"/>
  <c r="AV70" i="10"/>
  <c r="AW70" i="10"/>
  <c r="AX70" i="10"/>
  <c r="AY70" i="10"/>
  <c r="AZ70" i="10"/>
  <c r="D71" i="10"/>
  <c r="E71" i="10"/>
  <c r="F71" i="10"/>
  <c r="G71" i="10"/>
  <c r="H71" i="10"/>
  <c r="I71" i="10"/>
  <c r="J71" i="10"/>
  <c r="K71" i="10"/>
  <c r="L71" i="10"/>
  <c r="M71" i="10"/>
  <c r="N71" i="10"/>
  <c r="O71" i="10"/>
  <c r="P71" i="10"/>
  <c r="Q71" i="10"/>
  <c r="R71" i="10"/>
  <c r="S71" i="10"/>
  <c r="T71" i="10"/>
  <c r="U71" i="10"/>
  <c r="V71" i="10"/>
  <c r="W71" i="10"/>
  <c r="X71" i="10"/>
  <c r="Y71" i="10"/>
  <c r="Z71" i="10"/>
  <c r="AA71" i="10"/>
  <c r="AB71" i="10"/>
  <c r="AC71" i="10"/>
  <c r="AD71" i="10"/>
  <c r="AE71" i="10"/>
  <c r="AF71" i="10"/>
  <c r="AG71" i="10"/>
  <c r="AH71" i="10"/>
  <c r="AI71" i="10"/>
  <c r="AJ71" i="10"/>
  <c r="AK71" i="10"/>
  <c r="AL71" i="10"/>
  <c r="AM71" i="10"/>
  <c r="AN71" i="10"/>
  <c r="AO71" i="10"/>
  <c r="AP71" i="10"/>
  <c r="AQ71" i="10"/>
  <c r="AR71" i="10"/>
  <c r="AS71" i="10"/>
  <c r="AT71" i="10"/>
  <c r="AU71" i="10"/>
  <c r="AV71" i="10"/>
  <c r="AW71" i="10"/>
  <c r="AX71" i="10"/>
  <c r="AY71" i="10"/>
  <c r="AZ71" i="10"/>
  <c r="D72" i="10"/>
  <c r="E72" i="10"/>
  <c r="F72" i="10"/>
  <c r="G72" i="10"/>
  <c r="H72" i="10"/>
  <c r="I72" i="10"/>
  <c r="J72" i="10"/>
  <c r="K72" i="10"/>
  <c r="L72" i="10"/>
  <c r="M72" i="10"/>
  <c r="N72" i="10"/>
  <c r="O72" i="10"/>
  <c r="P72" i="10"/>
  <c r="Q72" i="10"/>
  <c r="R72" i="10"/>
  <c r="S72" i="10"/>
  <c r="T72" i="10"/>
  <c r="U72" i="10"/>
  <c r="V72" i="10"/>
  <c r="W72" i="10"/>
  <c r="X72" i="10"/>
  <c r="Y72" i="10"/>
  <c r="Z72" i="10"/>
  <c r="AA72" i="10"/>
  <c r="AB72" i="10"/>
  <c r="AC72" i="10"/>
  <c r="AD72" i="10"/>
  <c r="AE72" i="10"/>
  <c r="AF72" i="10"/>
  <c r="AG72" i="10"/>
  <c r="AH72" i="10"/>
  <c r="AI72" i="10"/>
  <c r="AJ72" i="10"/>
  <c r="AK72" i="10"/>
  <c r="AL72" i="10"/>
  <c r="AM72" i="10"/>
  <c r="AN72" i="10"/>
  <c r="AO72" i="10"/>
  <c r="AP72" i="10"/>
  <c r="AQ72" i="10"/>
  <c r="AR72" i="10"/>
  <c r="AS72" i="10"/>
  <c r="AT72" i="10"/>
  <c r="AU72" i="10"/>
  <c r="AV72" i="10"/>
  <c r="AW72" i="10"/>
  <c r="AX72" i="10"/>
  <c r="AY72" i="10"/>
  <c r="AZ72" i="10"/>
  <c r="D73" i="10"/>
  <c r="E73" i="10"/>
  <c r="F73" i="10"/>
  <c r="G73" i="10"/>
  <c r="H73" i="10"/>
  <c r="I73" i="10"/>
  <c r="J73" i="10"/>
  <c r="K73" i="10"/>
  <c r="L73" i="10"/>
  <c r="M73" i="10"/>
  <c r="N73" i="10"/>
  <c r="O73" i="10"/>
  <c r="P73" i="10"/>
  <c r="Q73" i="10"/>
  <c r="R73" i="10"/>
  <c r="S73" i="10"/>
  <c r="T73" i="10"/>
  <c r="U73" i="10"/>
  <c r="V73" i="10"/>
  <c r="W73" i="10"/>
  <c r="X73" i="10"/>
  <c r="Y73" i="10"/>
  <c r="Z73" i="10"/>
  <c r="AA73" i="10"/>
  <c r="AB73" i="10"/>
  <c r="AC73" i="10"/>
  <c r="AD73" i="10"/>
  <c r="AE73" i="10"/>
  <c r="AF73" i="10"/>
  <c r="AG73" i="10"/>
  <c r="AH73" i="10"/>
  <c r="AI73" i="10"/>
  <c r="AJ73" i="10"/>
  <c r="AK73" i="10"/>
  <c r="AL73" i="10"/>
  <c r="AM73" i="10"/>
  <c r="AN73" i="10"/>
  <c r="AO73" i="10"/>
  <c r="AP73" i="10"/>
  <c r="AQ73" i="10"/>
  <c r="AR73" i="10"/>
  <c r="AS73" i="10"/>
  <c r="AT73" i="10"/>
  <c r="AU73" i="10"/>
  <c r="AV73" i="10"/>
  <c r="AW73" i="10"/>
  <c r="AX73" i="10"/>
  <c r="AY73" i="10"/>
  <c r="AZ73" i="10"/>
  <c r="D74" i="10"/>
  <c r="E74" i="10"/>
  <c r="F74" i="10"/>
  <c r="G74" i="10"/>
  <c r="H74" i="10"/>
  <c r="I74" i="10"/>
  <c r="J74" i="10"/>
  <c r="K74" i="10"/>
  <c r="L74" i="10"/>
  <c r="M74" i="10"/>
  <c r="N74" i="10"/>
  <c r="O74" i="10"/>
  <c r="P74" i="10"/>
  <c r="Q74" i="10"/>
  <c r="R74" i="10"/>
  <c r="S74" i="10"/>
  <c r="T74" i="10"/>
  <c r="U74" i="10"/>
  <c r="V74" i="10"/>
  <c r="W74" i="10"/>
  <c r="X74" i="10"/>
  <c r="Y74" i="10"/>
  <c r="Z74" i="10"/>
  <c r="AA74" i="10"/>
  <c r="AB74" i="10"/>
  <c r="AC74" i="10"/>
  <c r="AD74" i="10"/>
  <c r="AE74" i="10"/>
  <c r="AF74" i="10"/>
  <c r="AG74" i="10"/>
  <c r="AH74" i="10"/>
  <c r="AI74" i="10"/>
  <c r="AJ74" i="10"/>
  <c r="AK74" i="10"/>
  <c r="AL74" i="10"/>
  <c r="AM74" i="10"/>
  <c r="AN74" i="10"/>
  <c r="AO74" i="10"/>
  <c r="AP74" i="10"/>
  <c r="AQ74" i="10"/>
  <c r="AR74" i="10"/>
  <c r="AS74" i="10"/>
  <c r="AT74" i="10"/>
  <c r="AU74" i="10"/>
  <c r="AV74" i="10"/>
  <c r="AW74" i="10"/>
  <c r="AX74" i="10"/>
  <c r="AY74" i="10"/>
  <c r="AZ74" i="10"/>
  <c r="D75" i="10"/>
  <c r="E75" i="10"/>
  <c r="F75" i="10"/>
  <c r="G75" i="10"/>
  <c r="H75" i="10"/>
  <c r="I75" i="10"/>
  <c r="J75" i="10"/>
  <c r="K75" i="10"/>
  <c r="L75" i="10"/>
  <c r="M75" i="10"/>
  <c r="N75" i="10"/>
  <c r="O75" i="10"/>
  <c r="P75" i="10"/>
  <c r="Q75" i="10"/>
  <c r="R75" i="10"/>
  <c r="S75" i="10"/>
  <c r="T75" i="10"/>
  <c r="U75" i="10"/>
  <c r="V75" i="10"/>
  <c r="W75" i="10"/>
  <c r="X75" i="10"/>
  <c r="Y75" i="10"/>
  <c r="Z75" i="10"/>
  <c r="AA75" i="10"/>
  <c r="AB75" i="10"/>
  <c r="AC75" i="10"/>
  <c r="AD75" i="10"/>
  <c r="AE75" i="10"/>
  <c r="AF75" i="10"/>
  <c r="AG75" i="10"/>
  <c r="AH75" i="10"/>
  <c r="AI75" i="10"/>
  <c r="AJ75" i="10"/>
  <c r="AK75" i="10"/>
  <c r="AL75" i="10"/>
  <c r="AM75" i="10"/>
  <c r="AN75" i="10"/>
  <c r="AO75" i="10"/>
  <c r="AP75" i="10"/>
  <c r="AQ75" i="10"/>
  <c r="AR75" i="10"/>
  <c r="AS75" i="10"/>
  <c r="AT75" i="10"/>
  <c r="AU75" i="10"/>
  <c r="AV75" i="10"/>
  <c r="AW75" i="10"/>
  <c r="AX75" i="10"/>
  <c r="AY75" i="10"/>
  <c r="AZ75" i="10"/>
  <c r="D76" i="10"/>
  <c r="E76" i="10"/>
  <c r="F76" i="10"/>
  <c r="G76" i="10"/>
  <c r="H76" i="10"/>
  <c r="I76" i="10"/>
  <c r="J76" i="10"/>
  <c r="K76" i="10"/>
  <c r="L76" i="10"/>
  <c r="M76" i="10"/>
  <c r="N76" i="10"/>
  <c r="O76" i="10"/>
  <c r="P76" i="10"/>
  <c r="Q76" i="10"/>
  <c r="R76" i="10"/>
  <c r="S76" i="10"/>
  <c r="T76" i="10"/>
  <c r="U76" i="10"/>
  <c r="V76" i="10"/>
  <c r="W76" i="10"/>
  <c r="X76" i="10"/>
  <c r="Y76" i="10"/>
  <c r="Z76" i="10"/>
  <c r="AA76" i="10"/>
  <c r="AB76" i="10"/>
  <c r="AC76" i="10"/>
  <c r="AD76" i="10"/>
  <c r="AE76" i="10"/>
  <c r="AF76" i="10"/>
  <c r="AG76" i="10"/>
  <c r="AH76" i="10"/>
  <c r="AI76" i="10"/>
  <c r="AJ76" i="10"/>
  <c r="AK76" i="10"/>
  <c r="AL76" i="10"/>
  <c r="AM76" i="10"/>
  <c r="AN76" i="10"/>
  <c r="AO76" i="10"/>
  <c r="AP76" i="10"/>
  <c r="AQ76" i="10"/>
  <c r="AR76" i="10"/>
  <c r="AS76" i="10"/>
  <c r="AT76" i="10"/>
  <c r="AU76" i="10"/>
  <c r="AV76" i="10"/>
  <c r="AW76" i="10"/>
  <c r="AX76" i="10"/>
  <c r="AY76" i="10"/>
  <c r="AZ76" i="10"/>
  <c r="D77" i="10"/>
  <c r="E77" i="10"/>
  <c r="F77" i="10"/>
  <c r="G77" i="10"/>
  <c r="H77" i="10"/>
  <c r="I77" i="10"/>
  <c r="J77" i="10"/>
  <c r="K77" i="10"/>
  <c r="L77" i="10"/>
  <c r="M77" i="10"/>
  <c r="N77" i="10"/>
  <c r="O77" i="10"/>
  <c r="P77" i="10"/>
  <c r="Q77" i="10"/>
  <c r="R77" i="10"/>
  <c r="S77" i="10"/>
  <c r="T77" i="10"/>
  <c r="U77" i="10"/>
  <c r="V77" i="10"/>
  <c r="W77" i="10"/>
  <c r="X77" i="10"/>
  <c r="Y77" i="10"/>
  <c r="Z77" i="10"/>
  <c r="AA77" i="10"/>
  <c r="AB77" i="10"/>
  <c r="AC77" i="10"/>
  <c r="AD77" i="10"/>
  <c r="AE77" i="10"/>
  <c r="AF77" i="10"/>
  <c r="AG77" i="10"/>
  <c r="AH77" i="10"/>
  <c r="AI77" i="10"/>
  <c r="AJ77" i="10"/>
  <c r="AK77" i="10"/>
  <c r="AL77" i="10"/>
  <c r="AM77" i="10"/>
  <c r="AN77" i="10"/>
  <c r="AO77" i="10"/>
  <c r="AP77" i="10"/>
  <c r="AQ77" i="10"/>
  <c r="AR77" i="10"/>
  <c r="AS77" i="10"/>
  <c r="AT77" i="10"/>
  <c r="AU77" i="10"/>
  <c r="AV77" i="10"/>
  <c r="AW77" i="10"/>
  <c r="AX77" i="10"/>
  <c r="AY77" i="10"/>
  <c r="AZ77" i="10"/>
  <c r="D78" i="10"/>
  <c r="E78" i="10"/>
  <c r="F78" i="10"/>
  <c r="G78" i="10"/>
  <c r="H78" i="10"/>
  <c r="I78" i="10"/>
  <c r="J78" i="10"/>
  <c r="K78" i="10"/>
  <c r="L78" i="10"/>
  <c r="M78" i="10"/>
  <c r="N78" i="10"/>
  <c r="O78" i="10"/>
  <c r="P78" i="10"/>
  <c r="Q78" i="10"/>
  <c r="R78" i="10"/>
  <c r="S78" i="10"/>
  <c r="T78" i="10"/>
  <c r="U78" i="10"/>
  <c r="V78" i="10"/>
  <c r="W78" i="10"/>
  <c r="X78" i="10"/>
  <c r="Y78" i="10"/>
  <c r="Z78" i="10"/>
  <c r="AA78" i="10"/>
  <c r="AB78" i="10"/>
  <c r="AC78" i="10"/>
  <c r="AD78" i="10"/>
  <c r="AE78" i="10"/>
  <c r="AF78" i="10"/>
  <c r="AG78" i="10"/>
  <c r="AH78" i="10"/>
  <c r="AI78" i="10"/>
  <c r="AJ78" i="10"/>
  <c r="AK78" i="10"/>
  <c r="AL78" i="10"/>
  <c r="AM78" i="10"/>
  <c r="AN78" i="10"/>
  <c r="AO78" i="10"/>
  <c r="AP78" i="10"/>
  <c r="AQ78" i="10"/>
  <c r="AR78" i="10"/>
  <c r="AS78" i="10"/>
  <c r="AT78" i="10"/>
  <c r="AU78" i="10"/>
  <c r="AV78" i="10"/>
  <c r="AW78" i="10"/>
  <c r="AX78" i="10"/>
  <c r="AY78" i="10"/>
  <c r="AZ78" i="10"/>
  <c r="D79" i="10"/>
  <c r="E79" i="10"/>
  <c r="F79" i="10"/>
  <c r="G79" i="10"/>
  <c r="H79" i="10"/>
  <c r="I79" i="10"/>
  <c r="J79" i="10"/>
  <c r="K79" i="10"/>
  <c r="L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Y79" i="10"/>
  <c r="Z79" i="10"/>
  <c r="AA79" i="10"/>
  <c r="AB79" i="10"/>
  <c r="AC79" i="10"/>
  <c r="AD79" i="10"/>
  <c r="AE79" i="10"/>
  <c r="AF79" i="10"/>
  <c r="AG79" i="10"/>
  <c r="AH79" i="10"/>
  <c r="AI79" i="10"/>
  <c r="AJ79" i="10"/>
  <c r="AK79" i="10"/>
  <c r="AL79" i="10"/>
  <c r="AM79" i="10"/>
  <c r="AN79" i="10"/>
  <c r="AO79" i="10"/>
  <c r="AP79" i="10"/>
  <c r="AQ79" i="10"/>
  <c r="AR79" i="10"/>
  <c r="AS79" i="10"/>
  <c r="AT79" i="10"/>
  <c r="AU79" i="10"/>
  <c r="AV79" i="10"/>
  <c r="AW79" i="10"/>
  <c r="AX79" i="10"/>
  <c r="AY79" i="10"/>
  <c r="AZ79" i="10"/>
  <c r="D80" i="10"/>
  <c r="E80" i="10"/>
  <c r="F80" i="10"/>
  <c r="G80" i="10"/>
  <c r="H80" i="10"/>
  <c r="I80" i="10"/>
  <c r="J80" i="10"/>
  <c r="K80" i="10"/>
  <c r="L80" i="10"/>
  <c r="M80" i="10"/>
  <c r="N80" i="10"/>
  <c r="O80" i="10"/>
  <c r="P80" i="10"/>
  <c r="Q80" i="10"/>
  <c r="R80" i="10"/>
  <c r="S80" i="10"/>
  <c r="T80" i="10"/>
  <c r="U80" i="10"/>
  <c r="V80" i="10"/>
  <c r="W80" i="10"/>
  <c r="X80" i="10"/>
  <c r="Y80" i="10"/>
  <c r="Z80" i="10"/>
  <c r="AA80" i="10"/>
  <c r="AB80" i="10"/>
  <c r="AC80" i="10"/>
  <c r="AD80" i="10"/>
  <c r="AE80" i="10"/>
  <c r="AF80" i="10"/>
  <c r="AG80" i="10"/>
  <c r="AH80" i="10"/>
  <c r="AI80" i="10"/>
  <c r="AJ80" i="10"/>
  <c r="AK80" i="10"/>
  <c r="AL80" i="10"/>
  <c r="AM80" i="10"/>
  <c r="AN80" i="10"/>
  <c r="AO80" i="10"/>
  <c r="AP80" i="10"/>
  <c r="AQ80" i="10"/>
  <c r="AR80" i="10"/>
  <c r="AS80" i="10"/>
  <c r="AT80" i="10"/>
  <c r="AU80" i="10"/>
  <c r="AV80" i="10"/>
  <c r="AW80" i="10"/>
  <c r="AX80" i="10"/>
  <c r="AY80" i="10"/>
  <c r="AZ80" i="10"/>
  <c r="D81" i="10"/>
  <c r="E81" i="10"/>
  <c r="F81" i="10"/>
  <c r="G81" i="10"/>
  <c r="H81" i="10"/>
  <c r="I81" i="10"/>
  <c r="J81" i="10"/>
  <c r="K81" i="10"/>
  <c r="L81" i="10"/>
  <c r="M81" i="10"/>
  <c r="N81" i="10"/>
  <c r="O81" i="10"/>
  <c r="P81" i="10"/>
  <c r="Q81" i="10"/>
  <c r="R81" i="10"/>
  <c r="S81" i="10"/>
  <c r="T81" i="10"/>
  <c r="U81" i="10"/>
  <c r="V81" i="10"/>
  <c r="W81" i="10"/>
  <c r="X81" i="10"/>
  <c r="Y81" i="10"/>
  <c r="Z81" i="10"/>
  <c r="AA81" i="10"/>
  <c r="AB81" i="10"/>
  <c r="AC81" i="10"/>
  <c r="AD81" i="10"/>
  <c r="AE81" i="10"/>
  <c r="AF81" i="10"/>
  <c r="AG81" i="10"/>
  <c r="AH81" i="10"/>
  <c r="AI81" i="10"/>
  <c r="AJ81" i="10"/>
  <c r="AK81" i="10"/>
  <c r="AL81" i="10"/>
  <c r="AM81" i="10"/>
  <c r="AN81" i="10"/>
  <c r="AO81" i="10"/>
  <c r="AP81" i="10"/>
  <c r="AQ81" i="10"/>
  <c r="AR81" i="10"/>
  <c r="AS81" i="10"/>
  <c r="AT81" i="10"/>
  <c r="AU81" i="10"/>
  <c r="AV81" i="10"/>
  <c r="AW81" i="10"/>
  <c r="AX81" i="10"/>
  <c r="AY81" i="10"/>
  <c r="AZ81" i="10"/>
  <c r="D82" i="10"/>
  <c r="E82" i="10"/>
  <c r="F82" i="10"/>
  <c r="G82" i="10"/>
  <c r="H82" i="10"/>
  <c r="I82" i="10"/>
  <c r="J82" i="10"/>
  <c r="K82" i="10"/>
  <c r="L82" i="10"/>
  <c r="M82" i="10"/>
  <c r="N82" i="10"/>
  <c r="O82" i="10"/>
  <c r="P82" i="10"/>
  <c r="Q82" i="10"/>
  <c r="R82" i="10"/>
  <c r="S82" i="10"/>
  <c r="T82" i="10"/>
  <c r="U82" i="10"/>
  <c r="V82" i="10"/>
  <c r="W82" i="10"/>
  <c r="X82" i="10"/>
  <c r="Y82" i="10"/>
  <c r="Z82" i="10"/>
  <c r="AA82" i="10"/>
  <c r="AB82" i="10"/>
  <c r="AC82" i="10"/>
  <c r="AD82" i="10"/>
  <c r="AE82" i="10"/>
  <c r="AF82" i="10"/>
  <c r="AG82" i="10"/>
  <c r="AH82" i="10"/>
  <c r="AI82" i="10"/>
  <c r="AJ82" i="10"/>
  <c r="AK82" i="10"/>
  <c r="AL82" i="10"/>
  <c r="AM82" i="10"/>
  <c r="AN82" i="10"/>
  <c r="AO82" i="10"/>
  <c r="AP82" i="10"/>
  <c r="AQ82" i="10"/>
  <c r="AR82" i="10"/>
  <c r="AS82" i="10"/>
  <c r="AT82" i="10"/>
  <c r="AU82" i="10"/>
  <c r="AV82" i="10"/>
  <c r="AW82" i="10"/>
  <c r="AX82" i="10"/>
  <c r="AY82" i="10"/>
  <c r="AZ82" i="10"/>
  <c r="D83" i="10"/>
  <c r="E83" i="10"/>
  <c r="F83" i="10"/>
  <c r="G83" i="10"/>
  <c r="H83" i="10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Z83" i="10"/>
  <c r="AA83" i="10"/>
  <c r="AB83" i="10"/>
  <c r="AC83" i="10"/>
  <c r="AD83" i="10"/>
  <c r="AE83" i="10"/>
  <c r="AF83" i="10"/>
  <c r="AG83" i="10"/>
  <c r="AH83" i="10"/>
  <c r="AI83" i="10"/>
  <c r="AJ83" i="10"/>
  <c r="AK83" i="10"/>
  <c r="AL83" i="10"/>
  <c r="AM83" i="10"/>
  <c r="AN83" i="10"/>
  <c r="AO83" i="10"/>
  <c r="AP83" i="10"/>
  <c r="AQ83" i="10"/>
  <c r="AR83" i="10"/>
  <c r="AS83" i="10"/>
  <c r="AT83" i="10"/>
  <c r="AU83" i="10"/>
  <c r="AV83" i="10"/>
  <c r="AW83" i="10"/>
  <c r="AX83" i="10"/>
  <c r="AY83" i="10"/>
  <c r="AZ83" i="10"/>
  <c r="D84" i="10"/>
  <c r="E84" i="10"/>
  <c r="F84" i="10"/>
  <c r="G84" i="10"/>
  <c r="H84" i="10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Z84" i="10"/>
  <c r="AA84" i="10"/>
  <c r="AB84" i="10"/>
  <c r="AC84" i="10"/>
  <c r="AD84" i="10"/>
  <c r="AE84" i="10"/>
  <c r="AF84" i="10"/>
  <c r="AG84" i="10"/>
  <c r="AH84" i="10"/>
  <c r="AI84" i="10"/>
  <c r="AJ84" i="10"/>
  <c r="AK84" i="10"/>
  <c r="AL84" i="10"/>
  <c r="AM84" i="10"/>
  <c r="AN84" i="10"/>
  <c r="AO84" i="10"/>
  <c r="AP84" i="10"/>
  <c r="AQ84" i="10"/>
  <c r="AR84" i="10"/>
  <c r="AS84" i="10"/>
  <c r="AT84" i="10"/>
  <c r="AU84" i="10"/>
  <c r="AV84" i="10"/>
  <c r="AW84" i="10"/>
  <c r="AX84" i="10"/>
  <c r="AY84" i="10"/>
  <c r="AZ84" i="10"/>
  <c r="D85" i="10"/>
  <c r="E85" i="10"/>
  <c r="F85" i="10"/>
  <c r="G85" i="10"/>
  <c r="H85" i="10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Z85" i="10"/>
  <c r="AA85" i="10"/>
  <c r="AB85" i="10"/>
  <c r="AC85" i="10"/>
  <c r="AD85" i="10"/>
  <c r="AE85" i="10"/>
  <c r="AF85" i="10"/>
  <c r="AG85" i="10"/>
  <c r="AH85" i="10"/>
  <c r="AI85" i="10"/>
  <c r="AJ85" i="10"/>
  <c r="AK85" i="10"/>
  <c r="AL85" i="10"/>
  <c r="AM85" i="10"/>
  <c r="AN85" i="10"/>
  <c r="AO85" i="10"/>
  <c r="AP85" i="10"/>
  <c r="AQ85" i="10"/>
  <c r="AR85" i="10"/>
  <c r="AS85" i="10"/>
  <c r="AT85" i="10"/>
  <c r="AU85" i="10"/>
  <c r="AV85" i="10"/>
  <c r="AW85" i="10"/>
  <c r="AX85" i="10"/>
  <c r="AY85" i="10"/>
  <c r="AZ85" i="10"/>
  <c r="D86" i="10"/>
  <c r="E86" i="10"/>
  <c r="F86" i="10"/>
  <c r="G86" i="10"/>
  <c r="H86" i="10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Z86" i="10"/>
  <c r="AA86" i="10"/>
  <c r="AB86" i="10"/>
  <c r="AC86" i="10"/>
  <c r="AD86" i="10"/>
  <c r="AE86" i="10"/>
  <c r="AF86" i="10"/>
  <c r="AG86" i="10"/>
  <c r="AH86" i="10"/>
  <c r="AI86" i="10"/>
  <c r="AJ86" i="10"/>
  <c r="AK86" i="10"/>
  <c r="AL86" i="10"/>
  <c r="AM86" i="10"/>
  <c r="AN86" i="10"/>
  <c r="AO86" i="10"/>
  <c r="AP86" i="10"/>
  <c r="AQ86" i="10"/>
  <c r="AR86" i="10"/>
  <c r="AS86" i="10"/>
  <c r="AT86" i="10"/>
  <c r="AU86" i="10"/>
  <c r="AV86" i="10"/>
  <c r="AW86" i="10"/>
  <c r="AX86" i="10"/>
  <c r="AY86" i="10"/>
  <c r="AZ86" i="10"/>
  <c r="D87" i="10"/>
  <c r="E87" i="10"/>
  <c r="F87" i="10"/>
  <c r="G87" i="10"/>
  <c r="H87" i="10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Z87" i="10"/>
  <c r="AA87" i="10"/>
  <c r="AB87" i="10"/>
  <c r="AC87" i="10"/>
  <c r="AD87" i="10"/>
  <c r="AE87" i="10"/>
  <c r="AF87" i="10"/>
  <c r="AG87" i="10"/>
  <c r="AH87" i="10"/>
  <c r="AI87" i="10"/>
  <c r="AJ87" i="10"/>
  <c r="AK87" i="10"/>
  <c r="AL87" i="10"/>
  <c r="AM87" i="10"/>
  <c r="AN87" i="10"/>
  <c r="AO87" i="10"/>
  <c r="AP87" i="10"/>
  <c r="AQ87" i="10"/>
  <c r="AR87" i="10"/>
  <c r="AS87" i="10"/>
  <c r="AT87" i="10"/>
  <c r="AU87" i="10"/>
  <c r="AV87" i="10"/>
  <c r="AW87" i="10"/>
  <c r="AX87" i="10"/>
  <c r="AY87" i="10"/>
  <c r="AZ87" i="10"/>
  <c r="D88" i="10"/>
  <c r="E88" i="10"/>
  <c r="F88" i="10"/>
  <c r="G88" i="10"/>
  <c r="H88" i="10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Z88" i="10"/>
  <c r="AA88" i="10"/>
  <c r="AB88" i="10"/>
  <c r="AC88" i="10"/>
  <c r="AD88" i="10"/>
  <c r="AE88" i="10"/>
  <c r="AF88" i="10"/>
  <c r="AG88" i="10"/>
  <c r="AH88" i="10"/>
  <c r="AI88" i="10"/>
  <c r="AJ88" i="10"/>
  <c r="AK88" i="10"/>
  <c r="AL88" i="10"/>
  <c r="AM88" i="10"/>
  <c r="AN88" i="10"/>
  <c r="AO88" i="10"/>
  <c r="AP88" i="10"/>
  <c r="AQ88" i="10"/>
  <c r="AR88" i="10"/>
  <c r="AS88" i="10"/>
  <c r="AT88" i="10"/>
  <c r="AU88" i="10"/>
  <c r="AV88" i="10"/>
  <c r="AW88" i="10"/>
  <c r="AX88" i="10"/>
  <c r="AY88" i="10"/>
  <c r="AZ88" i="10"/>
  <c r="D89" i="10"/>
  <c r="E89" i="10"/>
  <c r="F89" i="10"/>
  <c r="G89" i="10"/>
  <c r="H89" i="10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Z89" i="10"/>
  <c r="AA89" i="10"/>
  <c r="AB89" i="10"/>
  <c r="AC89" i="10"/>
  <c r="AD89" i="10"/>
  <c r="AE89" i="10"/>
  <c r="AF89" i="10"/>
  <c r="AG89" i="10"/>
  <c r="AH89" i="10"/>
  <c r="AI89" i="10"/>
  <c r="AJ89" i="10"/>
  <c r="AK89" i="10"/>
  <c r="AL89" i="10"/>
  <c r="AM89" i="10"/>
  <c r="AN89" i="10"/>
  <c r="AO89" i="10"/>
  <c r="AP89" i="10"/>
  <c r="AQ89" i="10"/>
  <c r="AR89" i="10"/>
  <c r="AS89" i="10"/>
  <c r="AT89" i="10"/>
  <c r="AU89" i="10"/>
  <c r="AV89" i="10"/>
  <c r="AW89" i="10"/>
  <c r="AX89" i="10"/>
  <c r="AY89" i="10"/>
  <c r="AZ89" i="10"/>
  <c r="D90" i="10"/>
  <c r="E90" i="10"/>
  <c r="F90" i="10"/>
  <c r="G90" i="10"/>
  <c r="H90" i="10"/>
  <c r="I90" i="10"/>
  <c r="J90" i="10"/>
  <c r="K90" i="10"/>
  <c r="L90" i="10"/>
  <c r="M90" i="10"/>
  <c r="N90" i="10"/>
  <c r="O90" i="10"/>
  <c r="P90" i="10"/>
  <c r="Q90" i="10"/>
  <c r="R90" i="10"/>
  <c r="S90" i="10"/>
  <c r="T90" i="10"/>
  <c r="U90" i="10"/>
  <c r="V90" i="10"/>
  <c r="W90" i="10"/>
  <c r="X90" i="10"/>
  <c r="Y90" i="10"/>
  <c r="Z90" i="10"/>
  <c r="AA90" i="10"/>
  <c r="AB90" i="10"/>
  <c r="AC90" i="10"/>
  <c r="AD90" i="10"/>
  <c r="AE90" i="10"/>
  <c r="AF90" i="10"/>
  <c r="AG90" i="10"/>
  <c r="AH90" i="10"/>
  <c r="AI90" i="10"/>
  <c r="AJ90" i="10"/>
  <c r="AK90" i="10"/>
  <c r="AL90" i="10"/>
  <c r="AM90" i="10"/>
  <c r="AN90" i="10"/>
  <c r="AO90" i="10"/>
  <c r="AP90" i="10"/>
  <c r="AQ90" i="10"/>
  <c r="AR90" i="10"/>
  <c r="AS90" i="10"/>
  <c r="AT90" i="10"/>
  <c r="AU90" i="10"/>
  <c r="AV90" i="10"/>
  <c r="AW90" i="10"/>
  <c r="AX90" i="10"/>
  <c r="AY90" i="10"/>
  <c r="AZ90" i="10"/>
  <c r="D91" i="10"/>
  <c r="E91" i="10"/>
  <c r="F91" i="10"/>
  <c r="G91" i="10"/>
  <c r="H91" i="10"/>
  <c r="I91" i="10"/>
  <c r="J91" i="10"/>
  <c r="K91" i="10"/>
  <c r="L91" i="10"/>
  <c r="M91" i="10"/>
  <c r="N91" i="10"/>
  <c r="O91" i="10"/>
  <c r="P91" i="10"/>
  <c r="Q91" i="10"/>
  <c r="R91" i="10"/>
  <c r="S91" i="10"/>
  <c r="T91" i="10"/>
  <c r="U91" i="10"/>
  <c r="V91" i="10"/>
  <c r="W91" i="10"/>
  <c r="X91" i="10"/>
  <c r="Y91" i="10"/>
  <c r="Z91" i="10"/>
  <c r="AA91" i="10"/>
  <c r="AB91" i="10"/>
  <c r="AC91" i="10"/>
  <c r="AD91" i="10"/>
  <c r="AE91" i="10"/>
  <c r="AF91" i="10"/>
  <c r="AG91" i="10"/>
  <c r="AH91" i="10"/>
  <c r="AI91" i="10"/>
  <c r="AJ91" i="10"/>
  <c r="AK91" i="10"/>
  <c r="AL91" i="10"/>
  <c r="AM91" i="10"/>
  <c r="AN91" i="10"/>
  <c r="AO91" i="10"/>
  <c r="AP91" i="10"/>
  <c r="AQ91" i="10"/>
  <c r="AR91" i="10"/>
  <c r="AS91" i="10"/>
  <c r="AT91" i="10"/>
  <c r="AU91" i="10"/>
  <c r="AV91" i="10"/>
  <c r="AW91" i="10"/>
  <c r="AX91" i="10"/>
  <c r="AY91" i="10"/>
  <c r="AZ91" i="10"/>
  <c r="D92" i="10"/>
  <c r="E92" i="10"/>
  <c r="F92" i="10"/>
  <c r="G92" i="10"/>
  <c r="H92" i="10"/>
  <c r="I92" i="10"/>
  <c r="J92" i="10"/>
  <c r="K92" i="10"/>
  <c r="L92" i="10"/>
  <c r="M92" i="10"/>
  <c r="N92" i="10"/>
  <c r="O92" i="10"/>
  <c r="P92" i="10"/>
  <c r="Q92" i="10"/>
  <c r="R92" i="10"/>
  <c r="S92" i="10"/>
  <c r="T92" i="10"/>
  <c r="U92" i="10"/>
  <c r="V92" i="10"/>
  <c r="W92" i="10"/>
  <c r="X92" i="10"/>
  <c r="Y92" i="10"/>
  <c r="Z92" i="10"/>
  <c r="AA92" i="10"/>
  <c r="AB92" i="10"/>
  <c r="AC92" i="10"/>
  <c r="AD92" i="10"/>
  <c r="AE92" i="10"/>
  <c r="AF92" i="10"/>
  <c r="AG92" i="10"/>
  <c r="AH92" i="10"/>
  <c r="AI92" i="10"/>
  <c r="AJ92" i="10"/>
  <c r="AK92" i="10"/>
  <c r="AL92" i="10"/>
  <c r="AM92" i="10"/>
  <c r="AN92" i="10"/>
  <c r="AO92" i="10"/>
  <c r="AP92" i="10"/>
  <c r="AQ92" i="10"/>
  <c r="AR92" i="10"/>
  <c r="AS92" i="10"/>
  <c r="AT92" i="10"/>
  <c r="AU92" i="10"/>
  <c r="AV92" i="10"/>
  <c r="AW92" i="10"/>
  <c r="AX92" i="10"/>
  <c r="AY92" i="10"/>
  <c r="AZ92" i="10"/>
  <c r="D93" i="10"/>
  <c r="E93" i="10"/>
  <c r="F93" i="10"/>
  <c r="G93" i="10"/>
  <c r="H93" i="10"/>
  <c r="I93" i="10"/>
  <c r="J93" i="10"/>
  <c r="K93" i="10"/>
  <c r="L93" i="10"/>
  <c r="M93" i="10"/>
  <c r="N93" i="10"/>
  <c r="O93" i="10"/>
  <c r="P93" i="10"/>
  <c r="Q93" i="10"/>
  <c r="R93" i="10"/>
  <c r="S93" i="10"/>
  <c r="T93" i="10"/>
  <c r="U93" i="10"/>
  <c r="V93" i="10"/>
  <c r="W93" i="10"/>
  <c r="X93" i="10"/>
  <c r="Y93" i="10"/>
  <c r="Z93" i="10"/>
  <c r="AA93" i="10"/>
  <c r="AB93" i="10"/>
  <c r="AC93" i="10"/>
  <c r="AD93" i="10"/>
  <c r="AE93" i="10"/>
  <c r="AF93" i="10"/>
  <c r="AG93" i="10"/>
  <c r="AH93" i="10"/>
  <c r="AI93" i="10"/>
  <c r="AJ93" i="10"/>
  <c r="AK93" i="10"/>
  <c r="AL93" i="10"/>
  <c r="AM93" i="10"/>
  <c r="AN93" i="10"/>
  <c r="AO93" i="10"/>
  <c r="AP93" i="10"/>
  <c r="AQ93" i="10"/>
  <c r="AR93" i="10"/>
  <c r="AS93" i="10"/>
  <c r="AT93" i="10"/>
  <c r="AU93" i="10"/>
  <c r="AV93" i="10"/>
  <c r="AW93" i="10"/>
  <c r="AX93" i="10"/>
  <c r="AY93" i="10"/>
  <c r="AZ93" i="10"/>
  <c r="D94" i="10"/>
  <c r="E94" i="10"/>
  <c r="F94" i="10"/>
  <c r="G94" i="10"/>
  <c r="H94" i="10"/>
  <c r="I94" i="10"/>
  <c r="J94" i="10"/>
  <c r="K94" i="10"/>
  <c r="L94" i="10"/>
  <c r="M94" i="10"/>
  <c r="N94" i="10"/>
  <c r="O94" i="10"/>
  <c r="P94" i="10"/>
  <c r="Q94" i="10"/>
  <c r="R94" i="10"/>
  <c r="S94" i="10"/>
  <c r="T94" i="10"/>
  <c r="U94" i="10"/>
  <c r="V94" i="10"/>
  <c r="W94" i="10"/>
  <c r="X94" i="10"/>
  <c r="Y94" i="10"/>
  <c r="Z94" i="10"/>
  <c r="AA94" i="10"/>
  <c r="AB94" i="10"/>
  <c r="AC94" i="10"/>
  <c r="AD94" i="10"/>
  <c r="AE94" i="10"/>
  <c r="AF94" i="10"/>
  <c r="AG94" i="10"/>
  <c r="AH94" i="10"/>
  <c r="AI94" i="10"/>
  <c r="AJ94" i="10"/>
  <c r="AK94" i="10"/>
  <c r="AL94" i="10"/>
  <c r="AM94" i="10"/>
  <c r="AN94" i="10"/>
  <c r="AO94" i="10"/>
  <c r="AP94" i="10"/>
  <c r="AQ94" i="10"/>
  <c r="AR94" i="10"/>
  <c r="AS94" i="10"/>
  <c r="AT94" i="10"/>
  <c r="AU94" i="10"/>
  <c r="AV94" i="10"/>
  <c r="AW94" i="10"/>
  <c r="AX94" i="10"/>
  <c r="AY94" i="10"/>
  <c r="AZ94" i="10"/>
  <c r="D95" i="10"/>
  <c r="E95" i="10"/>
  <c r="F95" i="10"/>
  <c r="G95" i="10"/>
  <c r="H95" i="10"/>
  <c r="I95" i="10"/>
  <c r="J95" i="10"/>
  <c r="K95" i="10"/>
  <c r="L95" i="10"/>
  <c r="M95" i="10"/>
  <c r="N95" i="10"/>
  <c r="O95" i="10"/>
  <c r="P95" i="10"/>
  <c r="Q95" i="10"/>
  <c r="R95" i="10"/>
  <c r="S95" i="10"/>
  <c r="T95" i="10"/>
  <c r="U95" i="10"/>
  <c r="V95" i="10"/>
  <c r="W95" i="10"/>
  <c r="X95" i="10"/>
  <c r="Y95" i="10"/>
  <c r="Z95" i="10"/>
  <c r="AA95" i="10"/>
  <c r="AB95" i="10"/>
  <c r="AC95" i="10"/>
  <c r="AD95" i="10"/>
  <c r="AE95" i="10"/>
  <c r="AF95" i="10"/>
  <c r="AG95" i="10"/>
  <c r="AH95" i="10"/>
  <c r="AI95" i="10"/>
  <c r="AJ95" i="10"/>
  <c r="AK95" i="10"/>
  <c r="AL95" i="10"/>
  <c r="AM95" i="10"/>
  <c r="AN95" i="10"/>
  <c r="AO95" i="10"/>
  <c r="AP95" i="10"/>
  <c r="AQ95" i="10"/>
  <c r="AR95" i="10"/>
  <c r="AS95" i="10"/>
  <c r="AT95" i="10"/>
  <c r="AU95" i="10"/>
  <c r="AV95" i="10"/>
  <c r="AW95" i="10"/>
  <c r="AX95" i="10"/>
  <c r="AY95" i="10"/>
  <c r="AZ95" i="10"/>
  <c r="D96" i="10"/>
  <c r="E96" i="10"/>
  <c r="F96" i="10"/>
  <c r="G96" i="10"/>
  <c r="H96" i="10"/>
  <c r="I96" i="10"/>
  <c r="J96" i="10"/>
  <c r="K96" i="10"/>
  <c r="L96" i="10"/>
  <c r="M96" i="10"/>
  <c r="N96" i="10"/>
  <c r="O96" i="10"/>
  <c r="P96" i="10"/>
  <c r="Q96" i="10"/>
  <c r="R96" i="10"/>
  <c r="S96" i="10"/>
  <c r="T96" i="10"/>
  <c r="U96" i="10"/>
  <c r="V96" i="10"/>
  <c r="W96" i="10"/>
  <c r="X96" i="10"/>
  <c r="Y96" i="10"/>
  <c r="Z96" i="10"/>
  <c r="AA96" i="10"/>
  <c r="AB96" i="10"/>
  <c r="AC96" i="10"/>
  <c r="AD96" i="10"/>
  <c r="AE96" i="10"/>
  <c r="AF96" i="10"/>
  <c r="AG96" i="10"/>
  <c r="AH96" i="10"/>
  <c r="AI96" i="10"/>
  <c r="AJ96" i="10"/>
  <c r="AK96" i="10"/>
  <c r="AL96" i="10"/>
  <c r="AM96" i="10"/>
  <c r="AN96" i="10"/>
  <c r="AO96" i="10"/>
  <c r="AP96" i="10"/>
  <c r="AQ96" i="10"/>
  <c r="AR96" i="10"/>
  <c r="AS96" i="10"/>
  <c r="AT96" i="10"/>
  <c r="AU96" i="10"/>
  <c r="AV96" i="10"/>
  <c r="AW96" i="10"/>
  <c r="AX96" i="10"/>
  <c r="AY96" i="10"/>
  <c r="AZ96" i="10"/>
  <c r="D97" i="10"/>
  <c r="E97" i="10"/>
  <c r="F97" i="10"/>
  <c r="G97" i="10"/>
  <c r="H97" i="10"/>
  <c r="I97" i="10"/>
  <c r="J97" i="10"/>
  <c r="K97" i="10"/>
  <c r="L97" i="10"/>
  <c r="M97" i="10"/>
  <c r="N97" i="10"/>
  <c r="O97" i="10"/>
  <c r="P97" i="10"/>
  <c r="Q97" i="10"/>
  <c r="R97" i="10"/>
  <c r="S97" i="10"/>
  <c r="T97" i="10"/>
  <c r="U97" i="10"/>
  <c r="V97" i="10"/>
  <c r="W97" i="10"/>
  <c r="X97" i="10"/>
  <c r="Y97" i="10"/>
  <c r="Z97" i="10"/>
  <c r="AA97" i="10"/>
  <c r="AB97" i="10"/>
  <c r="AC97" i="10"/>
  <c r="AD97" i="10"/>
  <c r="AE97" i="10"/>
  <c r="AF97" i="10"/>
  <c r="AG97" i="10"/>
  <c r="AH97" i="10"/>
  <c r="AI97" i="10"/>
  <c r="AJ97" i="10"/>
  <c r="AK97" i="10"/>
  <c r="AL97" i="10"/>
  <c r="AM97" i="10"/>
  <c r="AN97" i="10"/>
  <c r="AO97" i="10"/>
  <c r="AP97" i="10"/>
  <c r="AQ97" i="10"/>
  <c r="AR97" i="10"/>
  <c r="AS97" i="10"/>
  <c r="AT97" i="10"/>
  <c r="AU97" i="10"/>
  <c r="AV97" i="10"/>
  <c r="AW97" i="10"/>
  <c r="AX97" i="10"/>
  <c r="AY97" i="10"/>
  <c r="AZ97" i="10"/>
  <c r="D98" i="10"/>
  <c r="E98" i="10"/>
  <c r="F98" i="10"/>
  <c r="G98" i="10"/>
  <c r="H98" i="10"/>
  <c r="I98" i="10"/>
  <c r="J98" i="10"/>
  <c r="K98" i="10"/>
  <c r="L98" i="10"/>
  <c r="M98" i="10"/>
  <c r="N98" i="10"/>
  <c r="O98" i="10"/>
  <c r="P98" i="10"/>
  <c r="Q98" i="10"/>
  <c r="R98" i="10"/>
  <c r="S98" i="10"/>
  <c r="T98" i="10"/>
  <c r="U98" i="10"/>
  <c r="V98" i="10"/>
  <c r="W98" i="10"/>
  <c r="X98" i="10"/>
  <c r="Y98" i="10"/>
  <c r="Z98" i="10"/>
  <c r="AA98" i="10"/>
  <c r="AB98" i="10"/>
  <c r="AC98" i="10"/>
  <c r="AD98" i="10"/>
  <c r="AE98" i="10"/>
  <c r="AF98" i="10"/>
  <c r="AG98" i="10"/>
  <c r="AH98" i="10"/>
  <c r="AI98" i="10"/>
  <c r="AJ98" i="10"/>
  <c r="AK98" i="10"/>
  <c r="AL98" i="10"/>
  <c r="AM98" i="10"/>
  <c r="AN98" i="10"/>
  <c r="AO98" i="10"/>
  <c r="AP98" i="10"/>
  <c r="AQ98" i="10"/>
  <c r="AR98" i="10"/>
  <c r="AS98" i="10"/>
  <c r="AT98" i="10"/>
  <c r="AU98" i="10"/>
  <c r="AV98" i="10"/>
  <c r="AW98" i="10"/>
  <c r="AX98" i="10"/>
  <c r="AY98" i="10"/>
  <c r="AZ98" i="10"/>
  <c r="D99" i="10"/>
  <c r="E99" i="10"/>
  <c r="F99" i="10"/>
  <c r="G99" i="10"/>
  <c r="H99" i="10"/>
  <c r="I99" i="10"/>
  <c r="J99" i="10"/>
  <c r="K99" i="10"/>
  <c r="L99" i="10"/>
  <c r="M99" i="10"/>
  <c r="N99" i="10"/>
  <c r="O99" i="10"/>
  <c r="P99" i="10"/>
  <c r="Q99" i="10"/>
  <c r="R99" i="10"/>
  <c r="S99" i="10"/>
  <c r="T99" i="10"/>
  <c r="U99" i="10"/>
  <c r="V99" i="10"/>
  <c r="W99" i="10"/>
  <c r="X99" i="10"/>
  <c r="Y99" i="10"/>
  <c r="Z99" i="10"/>
  <c r="AA99" i="10"/>
  <c r="AB99" i="10"/>
  <c r="AC99" i="10"/>
  <c r="AD99" i="10"/>
  <c r="AE99" i="10"/>
  <c r="AF99" i="10"/>
  <c r="AG99" i="10"/>
  <c r="AH99" i="10"/>
  <c r="AI99" i="10"/>
  <c r="AJ99" i="10"/>
  <c r="AK99" i="10"/>
  <c r="AL99" i="10"/>
  <c r="AM99" i="10"/>
  <c r="AN99" i="10"/>
  <c r="AO99" i="10"/>
  <c r="AP99" i="10"/>
  <c r="AQ99" i="10"/>
  <c r="AR99" i="10"/>
  <c r="AS99" i="10"/>
  <c r="AT99" i="10"/>
  <c r="AU99" i="10"/>
  <c r="AV99" i="10"/>
  <c r="AW99" i="10"/>
  <c r="AX99" i="10"/>
  <c r="AY99" i="10"/>
  <c r="AZ99" i="10"/>
  <c r="D100" i="10"/>
  <c r="E100" i="10"/>
  <c r="F100" i="10"/>
  <c r="G100" i="10"/>
  <c r="H100" i="10"/>
  <c r="I100" i="10"/>
  <c r="J100" i="10"/>
  <c r="K100" i="10"/>
  <c r="L100" i="10"/>
  <c r="M100" i="10"/>
  <c r="N100" i="10"/>
  <c r="O100" i="10"/>
  <c r="P100" i="10"/>
  <c r="Q100" i="10"/>
  <c r="R100" i="10"/>
  <c r="S100" i="10"/>
  <c r="T100" i="10"/>
  <c r="U100" i="10"/>
  <c r="V100" i="10"/>
  <c r="W100" i="10"/>
  <c r="X100" i="10"/>
  <c r="Y100" i="10"/>
  <c r="Z100" i="10"/>
  <c r="AA100" i="10"/>
  <c r="AB100" i="10"/>
  <c r="AC100" i="10"/>
  <c r="AD100" i="10"/>
  <c r="AE100" i="10"/>
  <c r="AF100" i="10"/>
  <c r="AG100" i="10"/>
  <c r="AH100" i="10"/>
  <c r="AI100" i="10"/>
  <c r="AJ100" i="10"/>
  <c r="AK100" i="10"/>
  <c r="AL100" i="10"/>
  <c r="AM100" i="10"/>
  <c r="AN100" i="10"/>
  <c r="AO100" i="10"/>
  <c r="AP100" i="10"/>
  <c r="AQ100" i="10"/>
  <c r="AR100" i="10"/>
  <c r="AS100" i="10"/>
  <c r="AT100" i="10"/>
  <c r="AU100" i="10"/>
  <c r="AV100" i="10"/>
  <c r="AW100" i="10"/>
  <c r="AX100" i="10"/>
  <c r="AY100" i="10"/>
  <c r="AZ100" i="10"/>
  <c r="D101" i="10"/>
  <c r="E101" i="10"/>
  <c r="F101" i="10"/>
  <c r="G101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Z101" i="10"/>
  <c r="AA101" i="10"/>
  <c r="AB101" i="10"/>
  <c r="AC101" i="10"/>
  <c r="AD101" i="10"/>
  <c r="AE101" i="10"/>
  <c r="AF101" i="10"/>
  <c r="AG101" i="10"/>
  <c r="AH101" i="10"/>
  <c r="AI101" i="10"/>
  <c r="AJ101" i="10"/>
  <c r="AK101" i="10"/>
  <c r="AL101" i="10"/>
  <c r="AM101" i="10"/>
  <c r="AN101" i="10"/>
  <c r="AO101" i="10"/>
  <c r="AP101" i="10"/>
  <c r="AQ101" i="10"/>
  <c r="AR101" i="10"/>
  <c r="AS101" i="10"/>
  <c r="AT101" i="10"/>
  <c r="AU101" i="10"/>
  <c r="AV101" i="10"/>
  <c r="AW101" i="10"/>
  <c r="AX101" i="10"/>
  <c r="AY101" i="10"/>
  <c r="AZ101" i="10"/>
  <c r="C2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K22" i="13" l="1"/>
  <c r="I23" i="13"/>
  <c r="I24" i="12"/>
  <c r="K23" i="12"/>
  <c r="K35" i="11"/>
  <c r="I36" i="11"/>
  <c r="K33" i="11"/>
  <c r="K21" i="11"/>
  <c r="K11" i="11"/>
  <c r="K32" i="11"/>
  <c r="K28" i="11"/>
  <c r="K24" i="11"/>
  <c r="K20" i="11"/>
  <c r="K16" i="11"/>
  <c r="K12" i="11"/>
  <c r="K29" i="11"/>
  <c r="K17" i="11"/>
  <c r="K31" i="11"/>
  <c r="K27" i="11"/>
  <c r="K23" i="11"/>
  <c r="K19" i="11"/>
  <c r="K15" i="11"/>
  <c r="K25" i="11"/>
  <c r="K13" i="11"/>
  <c r="K34" i="11"/>
  <c r="K30" i="11"/>
  <c r="K26" i="11"/>
  <c r="K22" i="11"/>
  <c r="K18" i="11"/>
  <c r="K14" i="11"/>
  <c r="B102" i="9" a="1"/>
  <c r="I24" i="13" l="1"/>
  <c r="K23" i="13"/>
  <c r="K24" i="12"/>
  <c r="I25" i="12"/>
  <c r="K36" i="11"/>
  <c r="I37" i="11"/>
  <c r="BB61" i="10"/>
  <c r="BC61" i="10"/>
  <c r="BD61" i="10"/>
  <c r="BE61" i="10"/>
  <c r="BF61" i="10"/>
  <c r="BG61" i="10"/>
  <c r="BH61" i="10"/>
  <c r="BI61" i="10"/>
  <c r="BJ61" i="10"/>
  <c r="BK61" i="10"/>
  <c r="BL61" i="10"/>
  <c r="BM61" i="10"/>
  <c r="BN61" i="10"/>
  <c r="BO61" i="10"/>
  <c r="BP61" i="10"/>
  <c r="BQ61" i="10"/>
  <c r="BR61" i="10"/>
  <c r="BS61" i="10"/>
  <c r="BT61" i="10"/>
  <c r="BU61" i="10"/>
  <c r="BV61" i="10"/>
  <c r="BW61" i="10"/>
  <c r="BX61" i="10"/>
  <c r="BY61" i="10"/>
  <c r="BZ61" i="10"/>
  <c r="CA61" i="10"/>
  <c r="CB61" i="10"/>
  <c r="CC61" i="10"/>
  <c r="CD61" i="10"/>
  <c r="CE61" i="10"/>
  <c r="CF61" i="10"/>
  <c r="CG61" i="10"/>
  <c r="CH61" i="10"/>
  <c r="CI61" i="10"/>
  <c r="CJ61" i="10"/>
  <c r="CK61" i="10"/>
  <c r="CL61" i="10"/>
  <c r="CM61" i="10"/>
  <c r="CN61" i="10"/>
  <c r="CO61" i="10"/>
  <c r="CP61" i="10"/>
  <c r="CQ61" i="10"/>
  <c r="CR61" i="10"/>
  <c r="CS61" i="10"/>
  <c r="CT61" i="10"/>
  <c r="CU61" i="10"/>
  <c r="CV61" i="10"/>
  <c r="CW61" i="10"/>
  <c r="CX61" i="10"/>
  <c r="BB62" i="10"/>
  <c r="BC62" i="10"/>
  <c r="BD62" i="10"/>
  <c r="BE62" i="10"/>
  <c r="BF62" i="10"/>
  <c r="BG62" i="10"/>
  <c r="BH62" i="10"/>
  <c r="BI62" i="10"/>
  <c r="BJ62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BW62" i="10"/>
  <c r="BX62" i="10"/>
  <c r="BY62" i="10"/>
  <c r="BZ62" i="10"/>
  <c r="CA62" i="10"/>
  <c r="CB62" i="10"/>
  <c r="CC62" i="10"/>
  <c r="CD62" i="10"/>
  <c r="CE62" i="10"/>
  <c r="CF62" i="10"/>
  <c r="CG62" i="10"/>
  <c r="CH62" i="10"/>
  <c r="CI62" i="10"/>
  <c r="CJ62" i="10"/>
  <c r="CK62" i="10"/>
  <c r="CL62" i="10"/>
  <c r="CM62" i="10"/>
  <c r="CN62" i="10"/>
  <c r="CO62" i="10"/>
  <c r="CP62" i="10"/>
  <c r="CQ62" i="10"/>
  <c r="CR62" i="10"/>
  <c r="CS62" i="10"/>
  <c r="CT62" i="10"/>
  <c r="CU62" i="10"/>
  <c r="CV62" i="10"/>
  <c r="CW62" i="10"/>
  <c r="CX62" i="10"/>
  <c r="BB63" i="10"/>
  <c r="BC63" i="10"/>
  <c r="BD63" i="10"/>
  <c r="BE63" i="10"/>
  <c r="BF63" i="10"/>
  <c r="BG63" i="10"/>
  <c r="BH63" i="10"/>
  <c r="BI63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BW63" i="10"/>
  <c r="BX63" i="10"/>
  <c r="BY63" i="10"/>
  <c r="BZ63" i="10"/>
  <c r="CA63" i="10"/>
  <c r="CB63" i="10"/>
  <c r="CC63" i="10"/>
  <c r="CD63" i="10"/>
  <c r="CE63" i="10"/>
  <c r="CF63" i="10"/>
  <c r="CG63" i="10"/>
  <c r="CH63" i="10"/>
  <c r="CI63" i="10"/>
  <c r="CJ63" i="10"/>
  <c r="CK63" i="10"/>
  <c r="CL63" i="10"/>
  <c r="CM63" i="10"/>
  <c r="CN63" i="10"/>
  <c r="CO63" i="10"/>
  <c r="CP63" i="10"/>
  <c r="CQ63" i="10"/>
  <c r="CR63" i="10"/>
  <c r="CS63" i="10"/>
  <c r="CT63" i="10"/>
  <c r="CU63" i="10"/>
  <c r="CV63" i="10"/>
  <c r="CW63" i="10"/>
  <c r="CX63" i="10"/>
  <c r="BB64" i="10"/>
  <c r="BC64" i="10"/>
  <c r="BD64" i="10"/>
  <c r="BE64" i="10"/>
  <c r="BF64" i="10"/>
  <c r="BG64" i="10"/>
  <c r="BH64" i="10"/>
  <c r="BI64" i="10"/>
  <c r="BJ64" i="10"/>
  <c r="BK64" i="10"/>
  <c r="BL64" i="10"/>
  <c r="BM64" i="10"/>
  <c r="BN64" i="10"/>
  <c r="BO64" i="10"/>
  <c r="BP64" i="10"/>
  <c r="BQ64" i="10"/>
  <c r="BR64" i="10"/>
  <c r="BS64" i="10"/>
  <c r="BT64" i="10"/>
  <c r="BU64" i="10"/>
  <c r="BV64" i="10"/>
  <c r="BW64" i="10"/>
  <c r="BX64" i="10"/>
  <c r="BY64" i="10"/>
  <c r="BZ64" i="10"/>
  <c r="CA64" i="10"/>
  <c r="CB64" i="10"/>
  <c r="CC64" i="10"/>
  <c r="CD64" i="10"/>
  <c r="CE64" i="10"/>
  <c r="CF64" i="10"/>
  <c r="CG64" i="10"/>
  <c r="CH64" i="10"/>
  <c r="CI64" i="10"/>
  <c r="CJ64" i="10"/>
  <c r="CK64" i="10"/>
  <c r="CL64" i="10"/>
  <c r="CM64" i="10"/>
  <c r="CN64" i="10"/>
  <c r="CO64" i="10"/>
  <c r="CP64" i="10"/>
  <c r="CQ64" i="10"/>
  <c r="CR64" i="10"/>
  <c r="CS64" i="10"/>
  <c r="CT64" i="10"/>
  <c r="CU64" i="10"/>
  <c r="CV64" i="10"/>
  <c r="CW64" i="10"/>
  <c r="CX64" i="10"/>
  <c r="BB65" i="10"/>
  <c r="BC65" i="10"/>
  <c r="BD65" i="10"/>
  <c r="BE65" i="10"/>
  <c r="BF65" i="10"/>
  <c r="BG65" i="10"/>
  <c r="BH65" i="10"/>
  <c r="BI65" i="10"/>
  <c r="BJ65" i="10"/>
  <c r="BK65" i="10"/>
  <c r="BL65" i="10"/>
  <c r="BM65" i="10"/>
  <c r="BN65" i="10"/>
  <c r="BO65" i="10"/>
  <c r="BP65" i="10"/>
  <c r="BQ65" i="10"/>
  <c r="BR65" i="10"/>
  <c r="BS65" i="10"/>
  <c r="BT65" i="10"/>
  <c r="BU65" i="10"/>
  <c r="BV65" i="10"/>
  <c r="BW65" i="10"/>
  <c r="BX65" i="10"/>
  <c r="BY65" i="10"/>
  <c r="BZ65" i="10"/>
  <c r="CA65" i="10"/>
  <c r="CB65" i="10"/>
  <c r="CC65" i="10"/>
  <c r="CD65" i="10"/>
  <c r="CE65" i="10"/>
  <c r="CF65" i="10"/>
  <c r="CG65" i="10"/>
  <c r="CH65" i="10"/>
  <c r="CI65" i="10"/>
  <c r="CJ65" i="10"/>
  <c r="CK65" i="10"/>
  <c r="CL65" i="10"/>
  <c r="CM65" i="10"/>
  <c r="CN65" i="10"/>
  <c r="CO65" i="10"/>
  <c r="CP65" i="10"/>
  <c r="CQ65" i="10"/>
  <c r="CR65" i="10"/>
  <c r="CS65" i="10"/>
  <c r="CT65" i="10"/>
  <c r="CU65" i="10"/>
  <c r="CV65" i="10"/>
  <c r="CW65" i="10"/>
  <c r="CX65" i="10"/>
  <c r="BB66" i="10"/>
  <c r="BC66" i="10"/>
  <c r="BD66" i="10"/>
  <c r="BE66" i="10"/>
  <c r="BF66" i="10"/>
  <c r="BG66" i="10"/>
  <c r="BH66" i="10"/>
  <c r="BI66" i="10"/>
  <c r="BJ66" i="10"/>
  <c r="BK66" i="10"/>
  <c r="BL66" i="10"/>
  <c r="BM66" i="10"/>
  <c r="BN66" i="10"/>
  <c r="BO66" i="10"/>
  <c r="BP66" i="10"/>
  <c r="BQ66" i="10"/>
  <c r="BR66" i="10"/>
  <c r="BS66" i="10"/>
  <c r="BT66" i="10"/>
  <c r="BU66" i="10"/>
  <c r="BV66" i="10"/>
  <c r="BW66" i="10"/>
  <c r="BX66" i="10"/>
  <c r="BY66" i="10"/>
  <c r="BZ66" i="10"/>
  <c r="CA66" i="10"/>
  <c r="CB66" i="10"/>
  <c r="CC66" i="10"/>
  <c r="CD66" i="10"/>
  <c r="CE66" i="10"/>
  <c r="CF66" i="10"/>
  <c r="CG66" i="10"/>
  <c r="CH66" i="10"/>
  <c r="CI66" i="10"/>
  <c r="CJ66" i="10"/>
  <c r="CK66" i="10"/>
  <c r="CL66" i="10"/>
  <c r="CM66" i="10"/>
  <c r="CN66" i="10"/>
  <c r="CO66" i="10"/>
  <c r="CP66" i="10"/>
  <c r="CQ66" i="10"/>
  <c r="CR66" i="10"/>
  <c r="CS66" i="10"/>
  <c r="CT66" i="10"/>
  <c r="CU66" i="10"/>
  <c r="CV66" i="10"/>
  <c r="CW66" i="10"/>
  <c r="CX66" i="10"/>
  <c r="BB67" i="10"/>
  <c r="BC67" i="10"/>
  <c r="BD67" i="10"/>
  <c r="BE67" i="10"/>
  <c r="BF67" i="10"/>
  <c r="BG67" i="10"/>
  <c r="BH67" i="10"/>
  <c r="BI67" i="10"/>
  <c r="BJ67" i="10"/>
  <c r="BK67" i="10"/>
  <c r="BL67" i="10"/>
  <c r="BM67" i="10"/>
  <c r="BN67" i="10"/>
  <c r="BO67" i="10"/>
  <c r="BP67" i="10"/>
  <c r="BQ67" i="10"/>
  <c r="BR67" i="10"/>
  <c r="BS67" i="10"/>
  <c r="BT67" i="10"/>
  <c r="BU67" i="10"/>
  <c r="BV67" i="10"/>
  <c r="BW67" i="10"/>
  <c r="BX67" i="10"/>
  <c r="BY67" i="10"/>
  <c r="BZ67" i="10"/>
  <c r="CA67" i="10"/>
  <c r="CB67" i="10"/>
  <c r="CC67" i="10"/>
  <c r="CD67" i="10"/>
  <c r="CE67" i="10"/>
  <c r="CF67" i="10"/>
  <c r="CG67" i="10"/>
  <c r="CH67" i="10"/>
  <c r="CI67" i="10"/>
  <c r="CJ67" i="10"/>
  <c r="CK67" i="10"/>
  <c r="CL67" i="10"/>
  <c r="CM67" i="10"/>
  <c r="CN67" i="10"/>
  <c r="CO67" i="10"/>
  <c r="CP67" i="10"/>
  <c r="CQ67" i="10"/>
  <c r="CR67" i="10"/>
  <c r="CS67" i="10"/>
  <c r="CT67" i="10"/>
  <c r="CU67" i="10"/>
  <c r="CV67" i="10"/>
  <c r="CW67" i="10"/>
  <c r="CX67" i="10"/>
  <c r="BB68" i="10"/>
  <c r="BC68" i="10"/>
  <c r="BD68" i="10"/>
  <c r="BE68" i="10"/>
  <c r="BF68" i="10"/>
  <c r="BG68" i="10"/>
  <c r="BH68" i="10"/>
  <c r="BI68" i="10"/>
  <c r="BJ68" i="10"/>
  <c r="BK68" i="10"/>
  <c r="BL68" i="10"/>
  <c r="BM68" i="10"/>
  <c r="BN68" i="10"/>
  <c r="BO68" i="10"/>
  <c r="BP68" i="10"/>
  <c r="BQ68" i="10"/>
  <c r="BR68" i="10"/>
  <c r="BS68" i="10"/>
  <c r="BT68" i="10"/>
  <c r="BU68" i="10"/>
  <c r="BV68" i="10"/>
  <c r="BW68" i="10"/>
  <c r="BX68" i="10"/>
  <c r="BY68" i="10"/>
  <c r="BZ68" i="10"/>
  <c r="CA68" i="10"/>
  <c r="CB68" i="10"/>
  <c r="CC68" i="10"/>
  <c r="CD68" i="10"/>
  <c r="CE68" i="10"/>
  <c r="CF68" i="10"/>
  <c r="CG68" i="10"/>
  <c r="CH68" i="10"/>
  <c r="CI68" i="10"/>
  <c r="CJ68" i="10"/>
  <c r="CK68" i="10"/>
  <c r="CL68" i="10"/>
  <c r="CM68" i="10"/>
  <c r="CN68" i="10"/>
  <c r="CO68" i="10"/>
  <c r="CP68" i="10"/>
  <c r="CQ68" i="10"/>
  <c r="CR68" i="10"/>
  <c r="CS68" i="10"/>
  <c r="CT68" i="10"/>
  <c r="CU68" i="10"/>
  <c r="CV68" i="10"/>
  <c r="CW68" i="10"/>
  <c r="CX68" i="10"/>
  <c r="BB69" i="10"/>
  <c r="BC69" i="10"/>
  <c r="BD69" i="10"/>
  <c r="BE69" i="10"/>
  <c r="BF69" i="10"/>
  <c r="BG69" i="10"/>
  <c r="BH69" i="10"/>
  <c r="BI69" i="10"/>
  <c r="BJ69" i="10"/>
  <c r="BK69" i="10"/>
  <c r="BL69" i="10"/>
  <c r="BM69" i="10"/>
  <c r="BN69" i="10"/>
  <c r="BO69" i="10"/>
  <c r="BP69" i="10"/>
  <c r="BQ69" i="10"/>
  <c r="BR69" i="10"/>
  <c r="BS69" i="10"/>
  <c r="BT69" i="10"/>
  <c r="BU69" i="10"/>
  <c r="BV69" i="10"/>
  <c r="BW69" i="10"/>
  <c r="BX69" i="10"/>
  <c r="BY69" i="10"/>
  <c r="BZ69" i="10"/>
  <c r="CA69" i="10"/>
  <c r="CB69" i="10"/>
  <c r="CC69" i="10"/>
  <c r="CD69" i="10"/>
  <c r="CE69" i="10"/>
  <c r="CF69" i="10"/>
  <c r="CG69" i="10"/>
  <c r="CH69" i="10"/>
  <c r="CI69" i="10"/>
  <c r="CJ69" i="10"/>
  <c r="CK69" i="10"/>
  <c r="CL69" i="10"/>
  <c r="CM69" i="10"/>
  <c r="CN69" i="10"/>
  <c r="CO69" i="10"/>
  <c r="CP69" i="10"/>
  <c r="CQ69" i="10"/>
  <c r="CR69" i="10"/>
  <c r="CS69" i="10"/>
  <c r="CT69" i="10"/>
  <c r="CU69" i="10"/>
  <c r="CV69" i="10"/>
  <c r="CW69" i="10"/>
  <c r="CX69" i="10"/>
  <c r="BB70" i="10"/>
  <c r="BC70" i="10"/>
  <c r="BD70" i="10"/>
  <c r="BE70" i="10"/>
  <c r="BF70" i="10"/>
  <c r="BG70" i="10"/>
  <c r="BH70" i="10"/>
  <c r="BI70" i="10"/>
  <c r="BJ70" i="10"/>
  <c r="BK70" i="10"/>
  <c r="BL70" i="10"/>
  <c r="BM70" i="10"/>
  <c r="BN70" i="10"/>
  <c r="BO70" i="10"/>
  <c r="BP70" i="10"/>
  <c r="BQ70" i="10"/>
  <c r="BR70" i="10"/>
  <c r="BS70" i="10"/>
  <c r="BT70" i="10"/>
  <c r="BU70" i="10"/>
  <c r="BV70" i="10"/>
  <c r="BW70" i="10"/>
  <c r="BX70" i="10"/>
  <c r="BY70" i="10"/>
  <c r="BZ70" i="10"/>
  <c r="CA70" i="10"/>
  <c r="CB70" i="10"/>
  <c r="CC70" i="10"/>
  <c r="CD70" i="10"/>
  <c r="CE70" i="10"/>
  <c r="CF70" i="10"/>
  <c r="CG70" i="10"/>
  <c r="CH70" i="10"/>
  <c r="CI70" i="10"/>
  <c r="CJ70" i="10"/>
  <c r="CK70" i="10"/>
  <c r="CL70" i="10"/>
  <c r="CM70" i="10"/>
  <c r="CN70" i="10"/>
  <c r="CO70" i="10"/>
  <c r="CP70" i="10"/>
  <c r="CQ70" i="10"/>
  <c r="CR70" i="10"/>
  <c r="CS70" i="10"/>
  <c r="CT70" i="10"/>
  <c r="CU70" i="10"/>
  <c r="CV70" i="10"/>
  <c r="CW70" i="10"/>
  <c r="CX70" i="10"/>
  <c r="BB71" i="10"/>
  <c r="BC71" i="10"/>
  <c r="BD71" i="10"/>
  <c r="BE71" i="10"/>
  <c r="BF71" i="10"/>
  <c r="BG71" i="10"/>
  <c r="BH71" i="10"/>
  <c r="BI71" i="10"/>
  <c r="BJ71" i="10"/>
  <c r="BK71" i="10"/>
  <c r="BL71" i="10"/>
  <c r="BM71" i="10"/>
  <c r="BN71" i="10"/>
  <c r="BO71" i="10"/>
  <c r="BP71" i="10"/>
  <c r="BQ71" i="10"/>
  <c r="BR71" i="10"/>
  <c r="BS71" i="10"/>
  <c r="BT71" i="10"/>
  <c r="BU71" i="10"/>
  <c r="BV71" i="10"/>
  <c r="BW71" i="10"/>
  <c r="BX71" i="10"/>
  <c r="BY71" i="10"/>
  <c r="BZ71" i="10"/>
  <c r="CA71" i="10"/>
  <c r="CB71" i="10"/>
  <c r="CC71" i="10"/>
  <c r="CD71" i="10"/>
  <c r="CE71" i="10"/>
  <c r="CF71" i="10"/>
  <c r="CG71" i="10"/>
  <c r="CH71" i="10"/>
  <c r="CI71" i="10"/>
  <c r="CJ71" i="10"/>
  <c r="CK71" i="10"/>
  <c r="CL71" i="10"/>
  <c r="CM71" i="10"/>
  <c r="CN71" i="10"/>
  <c r="CO71" i="10"/>
  <c r="CP71" i="10"/>
  <c r="CQ71" i="10"/>
  <c r="CR71" i="10"/>
  <c r="CS71" i="10"/>
  <c r="CT71" i="10"/>
  <c r="CU71" i="10"/>
  <c r="CV71" i="10"/>
  <c r="CW71" i="10"/>
  <c r="CX71" i="10"/>
  <c r="BB72" i="10"/>
  <c r="BC72" i="10"/>
  <c r="BD72" i="10"/>
  <c r="BE72" i="10"/>
  <c r="BF72" i="10"/>
  <c r="BG72" i="10"/>
  <c r="BH72" i="10"/>
  <c r="BI72" i="10"/>
  <c r="BJ72" i="10"/>
  <c r="BK72" i="10"/>
  <c r="BL72" i="10"/>
  <c r="BM72" i="10"/>
  <c r="BN72" i="10"/>
  <c r="BO72" i="10"/>
  <c r="BP72" i="10"/>
  <c r="BQ72" i="10"/>
  <c r="BR72" i="10"/>
  <c r="BS72" i="10"/>
  <c r="BT72" i="10"/>
  <c r="BU72" i="10"/>
  <c r="BV72" i="10"/>
  <c r="BW72" i="10"/>
  <c r="BX72" i="10"/>
  <c r="BY72" i="10"/>
  <c r="BZ72" i="10"/>
  <c r="CA72" i="10"/>
  <c r="CB72" i="10"/>
  <c r="CC72" i="10"/>
  <c r="CD72" i="10"/>
  <c r="CE72" i="10"/>
  <c r="CF72" i="10"/>
  <c r="CG72" i="10"/>
  <c r="CH72" i="10"/>
  <c r="CI72" i="10"/>
  <c r="CJ72" i="10"/>
  <c r="CK72" i="10"/>
  <c r="CL72" i="10"/>
  <c r="CM72" i="10"/>
  <c r="CN72" i="10"/>
  <c r="CO72" i="10"/>
  <c r="CP72" i="10"/>
  <c r="CQ72" i="10"/>
  <c r="CR72" i="10"/>
  <c r="CS72" i="10"/>
  <c r="CT72" i="10"/>
  <c r="CU72" i="10"/>
  <c r="CV72" i="10"/>
  <c r="CW72" i="10"/>
  <c r="CX72" i="10"/>
  <c r="BB73" i="10"/>
  <c r="BC73" i="10"/>
  <c r="BD73" i="10"/>
  <c r="BE73" i="10"/>
  <c r="BF73" i="10"/>
  <c r="BG73" i="10"/>
  <c r="BH73" i="10"/>
  <c r="BI73" i="10"/>
  <c r="BJ73" i="10"/>
  <c r="BK73" i="10"/>
  <c r="BL73" i="10"/>
  <c r="BM73" i="10"/>
  <c r="BN73" i="10"/>
  <c r="BO73" i="10"/>
  <c r="BP73" i="10"/>
  <c r="BQ73" i="10"/>
  <c r="BR73" i="10"/>
  <c r="BS73" i="10"/>
  <c r="BT73" i="10"/>
  <c r="BU73" i="10"/>
  <c r="BV73" i="10"/>
  <c r="BW73" i="10"/>
  <c r="BX73" i="10"/>
  <c r="BY73" i="10"/>
  <c r="BZ73" i="10"/>
  <c r="CA73" i="10"/>
  <c r="CB73" i="10"/>
  <c r="CC73" i="10"/>
  <c r="CD73" i="10"/>
  <c r="CE73" i="10"/>
  <c r="CF73" i="10"/>
  <c r="CG73" i="10"/>
  <c r="CH73" i="10"/>
  <c r="CI73" i="10"/>
  <c r="CJ73" i="10"/>
  <c r="CK73" i="10"/>
  <c r="CL73" i="10"/>
  <c r="CM73" i="10"/>
  <c r="CN73" i="10"/>
  <c r="CO73" i="10"/>
  <c r="CP73" i="10"/>
  <c r="CQ73" i="10"/>
  <c r="CR73" i="10"/>
  <c r="CS73" i="10"/>
  <c r="CT73" i="10"/>
  <c r="CU73" i="10"/>
  <c r="CV73" i="10"/>
  <c r="CW73" i="10"/>
  <c r="CX73" i="10"/>
  <c r="BB74" i="10"/>
  <c r="BC74" i="10"/>
  <c r="BD74" i="10"/>
  <c r="BE74" i="10"/>
  <c r="BF74" i="10"/>
  <c r="BG74" i="10"/>
  <c r="BH74" i="10"/>
  <c r="BI74" i="10"/>
  <c r="BJ74" i="10"/>
  <c r="BK74" i="10"/>
  <c r="BL74" i="10"/>
  <c r="BM74" i="10"/>
  <c r="BN74" i="10"/>
  <c r="BO74" i="10"/>
  <c r="BP74" i="10"/>
  <c r="BQ74" i="10"/>
  <c r="BR74" i="10"/>
  <c r="BS74" i="10"/>
  <c r="BT74" i="10"/>
  <c r="BU74" i="10"/>
  <c r="BV74" i="10"/>
  <c r="BW74" i="10"/>
  <c r="BX74" i="10"/>
  <c r="BY74" i="10"/>
  <c r="BZ74" i="10"/>
  <c r="CA74" i="10"/>
  <c r="CB74" i="10"/>
  <c r="CC74" i="10"/>
  <c r="CD74" i="10"/>
  <c r="CE74" i="10"/>
  <c r="CF74" i="10"/>
  <c r="CG74" i="10"/>
  <c r="CH74" i="10"/>
  <c r="CI74" i="10"/>
  <c r="CJ74" i="10"/>
  <c r="CK74" i="10"/>
  <c r="CL74" i="10"/>
  <c r="CM74" i="10"/>
  <c r="CN74" i="10"/>
  <c r="CO74" i="10"/>
  <c r="CP74" i="10"/>
  <c r="CQ74" i="10"/>
  <c r="CR74" i="10"/>
  <c r="CS74" i="10"/>
  <c r="CT74" i="10"/>
  <c r="CU74" i="10"/>
  <c r="CV74" i="10"/>
  <c r="CW74" i="10"/>
  <c r="CX74" i="10"/>
  <c r="BB75" i="10"/>
  <c r="BC75" i="10"/>
  <c r="BD75" i="10"/>
  <c r="BE75" i="10"/>
  <c r="BF75" i="10"/>
  <c r="BG75" i="10"/>
  <c r="BH75" i="10"/>
  <c r="BI75" i="10"/>
  <c r="BJ75" i="10"/>
  <c r="BK75" i="10"/>
  <c r="BL75" i="10"/>
  <c r="BM75" i="10"/>
  <c r="BN75" i="10"/>
  <c r="BO75" i="10"/>
  <c r="BP75" i="10"/>
  <c r="BQ75" i="10"/>
  <c r="BR75" i="10"/>
  <c r="BS75" i="10"/>
  <c r="BT75" i="10"/>
  <c r="BU75" i="10"/>
  <c r="BV75" i="10"/>
  <c r="BW75" i="10"/>
  <c r="BX75" i="10"/>
  <c r="BY75" i="10"/>
  <c r="BZ75" i="10"/>
  <c r="CA75" i="10"/>
  <c r="CB75" i="10"/>
  <c r="CC75" i="10"/>
  <c r="CD75" i="10"/>
  <c r="CE75" i="10"/>
  <c r="CF75" i="10"/>
  <c r="CG75" i="10"/>
  <c r="CH75" i="10"/>
  <c r="CI75" i="10"/>
  <c r="CJ75" i="10"/>
  <c r="CK75" i="10"/>
  <c r="CL75" i="10"/>
  <c r="CM75" i="10"/>
  <c r="CN75" i="10"/>
  <c r="CO75" i="10"/>
  <c r="CP75" i="10"/>
  <c r="CQ75" i="10"/>
  <c r="CR75" i="10"/>
  <c r="CS75" i="10"/>
  <c r="CT75" i="10"/>
  <c r="CU75" i="10"/>
  <c r="CV75" i="10"/>
  <c r="CW75" i="10"/>
  <c r="CX75" i="10"/>
  <c r="BB76" i="10"/>
  <c r="BC76" i="10"/>
  <c r="BD76" i="10"/>
  <c r="BE76" i="10"/>
  <c r="BF76" i="10"/>
  <c r="BG76" i="10"/>
  <c r="BH76" i="10"/>
  <c r="BI76" i="10"/>
  <c r="BJ76" i="10"/>
  <c r="BK76" i="10"/>
  <c r="BL76" i="10"/>
  <c r="BM76" i="10"/>
  <c r="BN76" i="10"/>
  <c r="BO76" i="10"/>
  <c r="BP76" i="10"/>
  <c r="BQ76" i="10"/>
  <c r="BR76" i="10"/>
  <c r="BS76" i="10"/>
  <c r="BT76" i="10"/>
  <c r="BU76" i="10"/>
  <c r="BV76" i="10"/>
  <c r="BW76" i="10"/>
  <c r="BX76" i="10"/>
  <c r="BY76" i="10"/>
  <c r="BZ76" i="10"/>
  <c r="CA76" i="10"/>
  <c r="CB76" i="10"/>
  <c r="CC76" i="10"/>
  <c r="CD76" i="10"/>
  <c r="CE76" i="10"/>
  <c r="CF76" i="10"/>
  <c r="CG76" i="10"/>
  <c r="CH76" i="10"/>
  <c r="CI76" i="10"/>
  <c r="CJ76" i="10"/>
  <c r="CK76" i="10"/>
  <c r="CL76" i="10"/>
  <c r="CM76" i="10"/>
  <c r="CN76" i="10"/>
  <c r="CO76" i="10"/>
  <c r="CP76" i="10"/>
  <c r="CQ76" i="10"/>
  <c r="CR76" i="10"/>
  <c r="CS76" i="10"/>
  <c r="CT76" i="10"/>
  <c r="CU76" i="10"/>
  <c r="CV76" i="10"/>
  <c r="CW76" i="10"/>
  <c r="CX76" i="10"/>
  <c r="BB77" i="10"/>
  <c r="BC77" i="10"/>
  <c r="BD77" i="10"/>
  <c r="BE77" i="10"/>
  <c r="BF77" i="10"/>
  <c r="BG77" i="10"/>
  <c r="BH77" i="10"/>
  <c r="BI77" i="10"/>
  <c r="BJ77" i="10"/>
  <c r="BK77" i="10"/>
  <c r="BL77" i="10"/>
  <c r="BM77" i="10"/>
  <c r="BN77" i="10"/>
  <c r="BO77" i="10"/>
  <c r="BP77" i="10"/>
  <c r="BQ77" i="10"/>
  <c r="BR77" i="10"/>
  <c r="BS77" i="10"/>
  <c r="BT77" i="10"/>
  <c r="BU77" i="10"/>
  <c r="BV77" i="10"/>
  <c r="BW77" i="10"/>
  <c r="BX77" i="10"/>
  <c r="BY77" i="10"/>
  <c r="BZ77" i="10"/>
  <c r="CA77" i="10"/>
  <c r="CB77" i="10"/>
  <c r="CC77" i="10"/>
  <c r="CD77" i="10"/>
  <c r="CE77" i="10"/>
  <c r="CF77" i="10"/>
  <c r="CG77" i="10"/>
  <c r="CH77" i="10"/>
  <c r="CI77" i="10"/>
  <c r="CJ77" i="10"/>
  <c r="CK77" i="10"/>
  <c r="CL77" i="10"/>
  <c r="CM77" i="10"/>
  <c r="CN77" i="10"/>
  <c r="CO77" i="10"/>
  <c r="CP77" i="10"/>
  <c r="CQ77" i="10"/>
  <c r="CR77" i="10"/>
  <c r="CS77" i="10"/>
  <c r="CT77" i="10"/>
  <c r="CU77" i="10"/>
  <c r="CV77" i="10"/>
  <c r="CW77" i="10"/>
  <c r="CX77" i="10"/>
  <c r="BB78" i="10"/>
  <c r="BC78" i="10"/>
  <c r="BD78" i="10"/>
  <c r="BE78" i="10"/>
  <c r="BF78" i="10"/>
  <c r="BG78" i="10"/>
  <c r="BH78" i="10"/>
  <c r="BI78" i="10"/>
  <c r="BJ78" i="10"/>
  <c r="BK78" i="10"/>
  <c r="BL78" i="10"/>
  <c r="BM78" i="10"/>
  <c r="BN78" i="10"/>
  <c r="BO78" i="10"/>
  <c r="BP78" i="10"/>
  <c r="BQ78" i="10"/>
  <c r="BR78" i="10"/>
  <c r="BS78" i="10"/>
  <c r="BT78" i="10"/>
  <c r="BU78" i="10"/>
  <c r="BV78" i="10"/>
  <c r="BW78" i="10"/>
  <c r="BX78" i="10"/>
  <c r="BY78" i="10"/>
  <c r="BZ78" i="10"/>
  <c r="CA78" i="10"/>
  <c r="CB78" i="10"/>
  <c r="CC78" i="10"/>
  <c r="CD78" i="10"/>
  <c r="CE78" i="10"/>
  <c r="CF78" i="10"/>
  <c r="CG78" i="10"/>
  <c r="CH78" i="10"/>
  <c r="CI78" i="10"/>
  <c r="CJ78" i="10"/>
  <c r="CK78" i="10"/>
  <c r="CL78" i="10"/>
  <c r="CM78" i="10"/>
  <c r="CN78" i="10"/>
  <c r="CO78" i="10"/>
  <c r="CP78" i="10"/>
  <c r="CQ78" i="10"/>
  <c r="CR78" i="10"/>
  <c r="CS78" i="10"/>
  <c r="CT78" i="10"/>
  <c r="CU78" i="10"/>
  <c r="CV78" i="10"/>
  <c r="CW78" i="10"/>
  <c r="CX78" i="10"/>
  <c r="BB79" i="10"/>
  <c r="BC79" i="10"/>
  <c r="BD79" i="10"/>
  <c r="BE79" i="10"/>
  <c r="BF79" i="10"/>
  <c r="BG79" i="10"/>
  <c r="BH79" i="10"/>
  <c r="BI79" i="10"/>
  <c r="BJ79" i="10"/>
  <c r="BK79" i="10"/>
  <c r="BL79" i="10"/>
  <c r="BM79" i="10"/>
  <c r="BN79" i="10"/>
  <c r="BO79" i="10"/>
  <c r="BP79" i="10"/>
  <c r="BQ79" i="10"/>
  <c r="BR79" i="10"/>
  <c r="BS79" i="10"/>
  <c r="BT79" i="10"/>
  <c r="BU79" i="10"/>
  <c r="BV79" i="10"/>
  <c r="BW79" i="10"/>
  <c r="BX79" i="10"/>
  <c r="BY79" i="10"/>
  <c r="BZ79" i="10"/>
  <c r="CA79" i="10"/>
  <c r="CB79" i="10"/>
  <c r="CC79" i="10"/>
  <c r="CD79" i="10"/>
  <c r="CE79" i="10"/>
  <c r="CF79" i="10"/>
  <c r="CG79" i="10"/>
  <c r="CH79" i="10"/>
  <c r="CI79" i="10"/>
  <c r="CJ79" i="10"/>
  <c r="CK79" i="10"/>
  <c r="CL79" i="10"/>
  <c r="CM79" i="10"/>
  <c r="CN79" i="10"/>
  <c r="CO79" i="10"/>
  <c r="CP79" i="10"/>
  <c r="CQ79" i="10"/>
  <c r="CR79" i="10"/>
  <c r="CS79" i="10"/>
  <c r="CT79" i="10"/>
  <c r="CU79" i="10"/>
  <c r="CV79" i="10"/>
  <c r="CW79" i="10"/>
  <c r="CX79" i="10"/>
  <c r="BB80" i="10"/>
  <c r="BC80" i="10"/>
  <c r="BD80" i="10"/>
  <c r="BE80" i="10"/>
  <c r="BF80" i="10"/>
  <c r="BG80" i="10"/>
  <c r="BH80" i="10"/>
  <c r="BI80" i="10"/>
  <c r="BJ80" i="10"/>
  <c r="BK80" i="10"/>
  <c r="BL80" i="10"/>
  <c r="BM80" i="10"/>
  <c r="BN80" i="10"/>
  <c r="BO80" i="10"/>
  <c r="BP80" i="10"/>
  <c r="BQ80" i="10"/>
  <c r="BR80" i="10"/>
  <c r="BS80" i="10"/>
  <c r="BT80" i="10"/>
  <c r="BU80" i="10"/>
  <c r="BV80" i="10"/>
  <c r="BW80" i="10"/>
  <c r="BX80" i="10"/>
  <c r="BY80" i="10"/>
  <c r="BZ80" i="10"/>
  <c r="CA80" i="10"/>
  <c r="CB80" i="10"/>
  <c r="CC80" i="10"/>
  <c r="CD80" i="10"/>
  <c r="CE80" i="10"/>
  <c r="CF80" i="10"/>
  <c r="CG80" i="10"/>
  <c r="CH80" i="10"/>
  <c r="CI80" i="10"/>
  <c r="CJ80" i="10"/>
  <c r="CK80" i="10"/>
  <c r="CL80" i="10"/>
  <c r="CM80" i="10"/>
  <c r="CN80" i="10"/>
  <c r="CO80" i="10"/>
  <c r="CP80" i="10"/>
  <c r="CQ80" i="10"/>
  <c r="CR80" i="10"/>
  <c r="CS80" i="10"/>
  <c r="CT80" i="10"/>
  <c r="CU80" i="10"/>
  <c r="CV80" i="10"/>
  <c r="CW80" i="10"/>
  <c r="CX80" i="10"/>
  <c r="BB81" i="10"/>
  <c r="BC81" i="10"/>
  <c r="BD81" i="10"/>
  <c r="BE81" i="10"/>
  <c r="BF81" i="10"/>
  <c r="BG81" i="10"/>
  <c r="BH81" i="10"/>
  <c r="BI81" i="10"/>
  <c r="BJ81" i="10"/>
  <c r="BK81" i="10"/>
  <c r="BL81" i="10"/>
  <c r="BM81" i="10"/>
  <c r="BN81" i="10"/>
  <c r="BO81" i="10"/>
  <c r="BP81" i="10"/>
  <c r="BQ81" i="10"/>
  <c r="BR81" i="10"/>
  <c r="BS81" i="10"/>
  <c r="BT81" i="10"/>
  <c r="BU81" i="10"/>
  <c r="BV81" i="10"/>
  <c r="BW81" i="10"/>
  <c r="BX81" i="10"/>
  <c r="BY81" i="10"/>
  <c r="BZ81" i="10"/>
  <c r="CA81" i="10"/>
  <c r="CB81" i="10"/>
  <c r="CC81" i="10"/>
  <c r="CD81" i="10"/>
  <c r="CE81" i="10"/>
  <c r="CF81" i="10"/>
  <c r="CG81" i="10"/>
  <c r="CH81" i="10"/>
  <c r="CI81" i="10"/>
  <c r="CJ81" i="10"/>
  <c r="CK81" i="10"/>
  <c r="CL81" i="10"/>
  <c r="CM81" i="10"/>
  <c r="CN81" i="10"/>
  <c r="CO81" i="10"/>
  <c r="CP81" i="10"/>
  <c r="CQ81" i="10"/>
  <c r="CR81" i="10"/>
  <c r="CS81" i="10"/>
  <c r="CT81" i="10"/>
  <c r="CU81" i="10"/>
  <c r="CV81" i="10"/>
  <c r="CW81" i="10"/>
  <c r="CX81" i="10"/>
  <c r="BB82" i="10"/>
  <c r="BC82" i="10"/>
  <c r="BD82" i="10"/>
  <c r="BE82" i="10"/>
  <c r="BF82" i="10"/>
  <c r="BG82" i="10"/>
  <c r="BH82" i="10"/>
  <c r="BI82" i="10"/>
  <c r="BJ82" i="10"/>
  <c r="BK82" i="10"/>
  <c r="BL82" i="10"/>
  <c r="BM82" i="10"/>
  <c r="BN82" i="10"/>
  <c r="BO82" i="10"/>
  <c r="BP82" i="10"/>
  <c r="BQ82" i="10"/>
  <c r="BR82" i="10"/>
  <c r="BS82" i="10"/>
  <c r="BT82" i="10"/>
  <c r="BU82" i="10"/>
  <c r="BV82" i="10"/>
  <c r="BW82" i="10"/>
  <c r="BX82" i="10"/>
  <c r="BY82" i="10"/>
  <c r="BZ82" i="10"/>
  <c r="CA82" i="10"/>
  <c r="CB82" i="10"/>
  <c r="CC82" i="10"/>
  <c r="CD82" i="10"/>
  <c r="CE82" i="10"/>
  <c r="CF82" i="10"/>
  <c r="CG82" i="10"/>
  <c r="CH82" i="10"/>
  <c r="CI82" i="10"/>
  <c r="CJ82" i="10"/>
  <c r="CK82" i="10"/>
  <c r="CL82" i="10"/>
  <c r="CM82" i="10"/>
  <c r="CN82" i="10"/>
  <c r="CO82" i="10"/>
  <c r="CP82" i="10"/>
  <c r="CQ82" i="10"/>
  <c r="CR82" i="10"/>
  <c r="CS82" i="10"/>
  <c r="CT82" i="10"/>
  <c r="CU82" i="10"/>
  <c r="CV82" i="10"/>
  <c r="CW82" i="10"/>
  <c r="CX82" i="10"/>
  <c r="BB83" i="10"/>
  <c r="BC83" i="10"/>
  <c r="BD83" i="10"/>
  <c r="BE83" i="10"/>
  <c r="BF83" i="10"/>
  <c r="BG83" i="10"/>
  <c r="BH83" i="10"/>
  <c r="BI83" i="10"/>
  <c r="BJ83" i="10"/>
  <c r="BK83" i="10"/>
  <c r="BL83" i="10"/>
  <c r="BM83" i="10"/>
  <c r="BN83" i="10"/>
  <c r="BO83" i="10"/>
  <c r="BP83" i="10"/>
  <c r="BQ83" i="10"/>
  <c r="BR83" i="10"/>
  <c r="BS83" i="10"/>
  <c r="BT83" i="10"/>
  <c r="BU83" i="10"/>
  <c r="BV83" i="10"/>
  <c r="BW83" i="10"/>
  <c r="BX83" i="10"/>
  <c r="BY83" i="10"/>
  <c r="BZ83" i="10"/>
  <c r="CA83" i="10"/>
  <c r="CB83" i="10"/>
  <c r="CC83" i="10"/>
  <c r="CD83" i="10"/>
  <c r="CE83" i="10"/>
  <c r="CF83" i="10"/>
  <c r="CG83" i="10"/>
  <c r="CH83" i="10"/>
  <c r="CI83" i="10"/>
  <c r="CJ83" i="10"/>
  <c r="CK83" i="10"/>
  <c r="CL83" i="10"/>
  <c r="CM83" i="10"/>
  <c r="CN83" i="10"/>
  <c r="CO83" i="10"/>
  <c r="CP83" i="10"/>
  <c r="CQ83" i="10"/>
  <c r="CR83" i="10"/>
  <c r="CS83" i="10"/>
  <c r="CT83" i="10"/>
  <c r="CU83" i="10"/>
  <c r="CV83" i="10"/>
  <c r="CW83" i="10"/>
  <c r="CX83" i="10"/>
  <c r="BB84" i="10"/>
  <c r="BC84" i="10"/>
  <c r="BD84" i="10"/>
  <c r="BE84" i="10"/>
  <c r="BF84" i="10"/>
  <c r="BG84" i="10"/>
  <c r="BH84" i="10"/>
  <c r="BI84" i="10"/>
  <c r="BJ84" i="10"/>
  <c r="BK84" i="10"/>
  <c r="BL84" i="10"/>
  <c r="BM84" i="10"/>
  <c r="BN84" i="10"/>
  <c r="BO84" i="10"/>
  <c r="BP84" i="10"/>
  <c r="BQ84" i="10"/>
  <c r="BR84" i="10"/>
  <c r="BS84" i="10"/>
  <c r="BT84" i="10"/>
  <c r="BU84" i="10"/>
  <c r="BV84" i="10"/>
  <c r="BW84" i="10"/>
  <c r="BX84" i="10"/>
  <c r="BY84" i="10"/>
  <c r="BZ84" i="10"/>
  <c r="CA84" i="10"/>
  <c r="CB84" i="10"/>
  <c r="CC84" i="10"/>
  <c r="CD84" i="10"/>
  <c r="CE84" i="10"/>
  <c r="CF84" i="10"/>
  <c r="CG84" i="10"/>
  <c r="CH84" i="10"/>
  <c r="CI84" i="10"/>
  <c r="CJ84" i="10"/>
  <c r="CK84" i="10"/>
  <c r="CL84" i="10"/>
  <c r="CM84" i="10"/>
  <c r="CN84" i="10"/>
  <c r="CO84" i="10"/>
  <c r="CP84" i="10"/>
  <c r="CQ84" i="10"/>
  <c r="CR84" i="10"/>
  <c r="CS84" i="10"/>
  <c r="CT84" i="10"/>
  <c r="CU84" i="10"/>
  <c r="CV84" i="10"/>
  <c r="CW84" i="10"/>
  <c r="CX84" i="10"/>
  <c r="BB85" i="10"/>
  <c r="BC85" i="10"/>
  <c r="BD85" i="10"/>
  <c r="BE85" i="10"/>
  <c r="BF85" i="10"/>
  <c r="BG85" i="10"/>
  <c r="BH85" i="10"/>
  <c r="BI85" i="10"/>
  <c r="BJ85" i="10"/>
  <c r="BK85" i="10"/>
  <c r="BL85" i="10"/>
  <c r="BM85" i="10"/>
  <c r="BN85" i="10"/>
  <c r="BO85" i="10"/>
  <c r="BP85" i="10"/>
  <c r="BQ85" i="10"/>
  <c r="BR85" i="10"/>
  <c r="BS85" i="10"/>
  <c r="BT85" i="10"/>
  <c r="BU85" i="10"/>
  <c r="BV85" i="10"/>
  <c r="BW85" i="10"/>
  <c r="BX85" i="10"/>
  <c r="BY85" i="10"/>
  <c r="BZ85" i="10"/>
  <c r="CA85" i="10"/>
  <c r="CB85" i="10"/>
  <c r="CC85" i="10"/>
  <c r="CD85" i="10"/>
  <c r="CE85" i="10"/>
  <c r="CF85" i="10"/>
  <c r="CG85" i="10"/>
  <c r="CH85" i="10"/>
  <c r="CI85" i="10"/>
  <c r="CJ85" i="10"/>
  <c r="CK85" i="10"/>
  <c r="CL85" i="10"/>
  <c r="CM85" i="10"/>
  <c r="CN85" i="10"/>
  <c r="CO85" i="10"/>
  <c r="CP85" i="10"/>
  <c r="CQ85" i="10"/>
  <c r="CR85" i="10"/>
  <c r="CS85" i="10"/>
  <c r="CT85" i="10"/>
  <c r="CU85" i="10"/>
  <c r="CV85" i="10"/>
  <c r="CW85" i="10"/>
  <c r="CX85" i="10"/>
  <c r="BB86" i="10"/>
  <c r="BC86" i="10"/>
  <c r="BD86" i="10"/>
  <c r="BE86" i="10"/>
  <c r="BF86" i="10"/>
  <c r="BG86" i="10"/>
  <c r="BH86" i="10"/>
  <c r="BI86" i="10"/>
  <c r="BJ86" i="10"/>
  <c r="BK86" i="10"/>
  <c r="BL86" i="10"/>
  <c r="BM86" i="10"/>
  <c r="BN86" i="10"/>
  <c r="BO86" i="10"/>
  <c r="BP86" i="10"/>
  <c r="BQ86" i="10"/>
  <c r="BR86" i="10"/>
  <c r="BS86" i="10"/>
  <c r="BT86" i="10"/>
  <c r="BU86" i="10"/>
  <c r="BV86" i="10"/>
  <c r="BW86" i="10"/>
  <c r="BX86" i="10"/>
  <c r="BY86" i="10"/>
  <c r="BZ86" i="10"/>
  <c r="CA86" i="10"/>
  <c r="CB86" i="10"/>
  <c r="CC86" i="10"/>
  <c r="CD86" i="10"/>
  <c r="CE86" i="10"/>
  <c r="CF86" i="10"/>
  <c r="CG86" i="10"/>
  <c r="CH86" i="10"/>
  <c r="CI86" i="10"/>
  <c r="CJ86" i="10"/>
  <c r="CK86" i="10"/>
  <c r="CL86" i="10"/>
  <c r="CM86" i="10"/>
  <c r="CN86" i="10"/>
  <c r="CO86" i="10"/>
  <c r="CP86" i="10"/>
  <c r="CQ86" i="10"/>
  <c r="CR86" i="10"/>
  <c r="CS86" i="10"/>
  <c r="CT86" i="10"/>
  <c r="CU86" i="10"/>
  <c r="CV86" i="10"/>
  <c r="CW86" i="10"/>
  <c r="CX86" i="10"/>
  <c r="BB87" i="10"/>
  <c r="BC87" i="10"/>
  <c r="BD87" i="10"/>
  <c r="BE87" i="10"/>
  <c r="BF87" i="10"/>
  <c r="BG87" i="10"/>
  <c r="BH87" i="10"/>
  <c r="BI87" i="10"/>
  <c r="BJ87" i="10"/>
  <c r="BK87" i="10"/>
  <c r="BL87" i="10"/>
  <c r="BM87" i="10"/>
  <c r="BN87" i="10"/>
  <c r="BO87" i="10"/>
  <c r="BP87" i="10"/>
  <c r="BQ87" i="10"/>
  <c r="BR87" i="10"/>
  <c r="BS87" i="10"/>
  <c r="BT87" i="10"/>
  <c r="BU87" i="10"/>
  <c r="BV87" i="10"/>
  <c r="BW87" i="10"/>
  <c r="BX87" i="10"/>
  <c r="BY87" i="10"/>
  <c r="BZ87" i="10"/>
  <c r="CA87" i="10"/>
  <c r="CB87" i="10"/>
  <c r="CC87" i="10"/>
  <c r="CD87" i="10"/>
  <c r="CE87" i="10"/>
  <c r="CF87" i="10"/>
  <c r="CG87" i="10"/>
  <c r="CH87" i="10"/>
  <c r="CI87" i="10"/>
  <c r="CJ87" i="10"/>
  <c r="CK87" i="10"/>
  <c r="CL87" i="10"/>
  <c r="CM87" i="10"/>
  <c r="CN87" i="10"/>
  <c r="CO87" i="10"/>
  <c r="CP87" i="10"/>
  <c r="CQ87" i="10"/>
  <c r="CR87" i="10"/>
  <c r="CS87" i="10"/>
  <c r="CT87" i="10"/>
  <c r="CU87" i="10"/>
  <c r="CV87" i="10"/>
  <c r="CW87" i="10"/>
  <c r="CX87" i="10"/>
  <c r="BB88" i="10"/>
  <c r="BC88" i="10"/>
  <c r="BD88" i="10"/>
  <c r="BE88" i="10"/>
  <c r="BF88" i="10"/>
  <c r="BG88" i="10"/>
  <c r="BH88" i="10"/>
  <c r="BI88" i="10"/>
  <c r="BJ88" i="10"/>
  <c r="BK88" i="10"/>
  <c r="BL88" i="10"/>
  <c r="BM88" i="10"/>
  <c r="BN88" i="10"/>
  <c r="BO88" i="10"/>
  <c r="BP88" i="10"/>
  <c r="BQ88" i="10"/>
  <c r="BR88" i="10"/>
  <c r="BS88" i="10"/>
  <c r="BT88" i="10"/>
  <c r="BU88" i="10"/>
  <c r="BV88" i="10"/>
  <c r="BW88" i="10"/>
  <c r="BX88" i="10"/>
  <c r="BY88" i="10"/>
  <c r="BZ88" i="10"/>
  <c r="CA88" i="10"/>
  <c r="CB88" i="10"/>
  <c r="CC88" i="10"/>
  <c r="CD88" i="10"/>
  <c r="CE88" i="10"/>
  <c r="CF88" i="10"/>
  <c r="CG88" i="10"/>
  <c r="CH88" i="10"/>
  <c r="CI88" i="10"/>
  <c r="CJ88" i="10"/>
  <c r="CK88" i="10"/>
  <c r="CL88" i="10"/>
  <c r="CM88" i="10"/>
  <c r="CN88" i="10"/>
  <c r="CO88" i="10"/>
  <c r="CP88" i="10"/>
  <c r="CQ88" i="10"/>
  <c r="CR88" i="10"/>
  <c r="CS88" i="10"/>
  <c r="CT88" i="10"/>
  <c r="CU88" i="10"/>
  <c r="CV88" i="10"/>
  <c r="CW88" i="10"/>
  <c r="CX88" i="10"/>
  <c r="BB89" i="10"/>
  <c r="BC89" i="10"/>
  <c r="BD89" i="10"/>
  <c r="BE89" i="10"/>
  <c r="BF89" i="10"/>
  <c r="BG89" i="10"/>
  <c r="BH89" i="10"/>
  <c r="BI89" i="10"/>
  <c r="BJ89" i="10"/>
  <c r="BK89" i="10"/>
  <c r="BL89" i="10"/>
  <c r="BM89" i="10"/>
  <c r="BN89" i="10"/>
  <c r="BO89" i="10"/>
  <c r="BP89" i="10"/>
  <c r="BQ89" i="10"/>
  <c r="BR89" i="10"/>
  <c r="BS89" i="10"/>
  <c r="BT89" i="10"/>
  <c r="BU89" i="10"/>
  <c r="BV89" i="10"/>
  <c r="BW89" i="10"/>
  <c r="BX89" i="10"/>
  <c r="BY89" i="10"/>
  <c r="BZ89" i="10"/>
  <c r="CA89" i="10"/>
  <c r="CB89" i="10"/>
  <c r="CC89" i="10"/>
  <c r="CD89" i="10"/>
  <c r="CE89" i="10"/>
  <c r="CF89" i="10"/>
  <c r="CG89" i="10"/>
  <c r="CH89" i="10"/>
  <c r="CI89" i="10"/>
  <c r="CJ89" i="10"/>
  <c r="CK89" i="10"/>
  <c r="CL89" i="10"/>
  <c r="CM89" i="10"/>
  <c r="CN89" i="10"/>
  <c r="CO89" i="10"/>
  <c r="CP89" i="10"/>
  <c r="CQ89" i="10"/>
  <c r="CR89" i="10"/>
  <c r="CS89" i="10"/>
  <c r="CT89" i="10"/>
  <c r="CU89" i="10"/>
  <c r="CV89" i="10"/>
  <c r="CW89" i="10"/>
  <c r="CX89" i="10"/>
  <c r="BB90" i="10"/>
  <c r="BC90" i="10"/>
  <c r="BD90" i="10"/>
  <c r="BE90" i="10"/>
  <c r="BF90" i="10"/>
  <c r="BG90" i="10"/>
  <c r="BH90" i="10"/>
  <c r="BI90" i="10"/>
  <c r="BJ90" i="10"/>
  <c r="BK90" i="10"/>
  <c r="BL90" i="10"/>
  <c r="BM90" i="10"/>
  <c r="BN90" i="10"/>
  <c r="BO90" i="10"/>
  <c r="BP90" i="10"/>
  <c r="BQ90" i="10"/>
  <c r="BR90" i="10"/>
  <c r="BS90" i="10"/>
  <c r="BT90" i="10"/>
  <c r="BU90" i="10"/>
  <c r="BV90" i="10"/>
  <c r="BW90" i="10"/>
  <c r="BX90" i="10"/>
  <c r="BY90" i="10"/>
  <c r="BZ90" i="10"/>
  <c r="CA90" i="10"/>
  <c r="CB90" i="10"/>
  <c r="CC90" i="10"/>
  <c r="CD90" i="10"/>
  <c r="CE90" i="10"/>
  <c r="CF90" i="10"/>
  <c r="CG90" i="10"/>
  <c r="CH90" i="10"/>
  <c r="CI90" i="10"/>
  <c r="CJ90" i="10"/>
  <c r="CK90" i="10"/>
  <c r="CL90" i="10"/>
  <c r="CM90" i="10"/>
  <c r="CN90" i="10"/>
  <c r="CO90" i="10"/>
  <c r="CP90" i="10"/>
  <c r="CQ90" i="10"/>
  <c r="CR90" i="10"/>
  <c r="CS90" i="10"/>
  <c r="CT90" i="10"/>
  <c r="CU90" i="10"/>
  <c r="CV90" i="10"/>
  <c r="CW90" i="10"/>
  <c r="CX90" i="10"/>
  <c r="BB91" i="10"/>
  <c r="BC91" i="10"/>
  <c r="BD91" i="10"/>
  <c r="BE91" i="10"/>
  <c r="BF91" i="10"/>
  <c r="BG91" i="10"/>
  <c r="BH91" i="10"/>
  <c r="BI91" i="10"/>
  <c r="BJ91" i="10"/>
  <c r="BK91" i="10"/>
  <c r="BL91" i="10"/>
  <c r="BM91" i="10"/>
  <c r="BN91" i="10"/>
  <c r="BO91" i="10"/>
  <c r="BP91" i="10"/>
  <c r="BQ91" i="10"/>
  <c r="BR91" i="10"/>
  <c r="BS91" i="10"/>
  <c r="BT91" i="10"/>
  <c r="BU91" i="10"/>
  <c r="BV91" i="10"/>
  <c r="BW91" i="10"/>
  <c r="BX91" i="10"/>
  <c r="BY91" i="10"/>
  <c r="BZ91" i="10"/>
  <c r="CA91" i="10"/>
  <c r="CB91" i="10"/>
  <c r="CC91" i="10"/>
  <c r="CD91" i="10"/>
  <c r="CE91" i="10"/>
  <c r="CF91" i="10"/>
  <c r="CG91" i="10"/>
  <c r="CH91" i="10"/>
  <c r="CI91" i="10"/>
  <c r="CJ91" i="10"/>
  <c r="CK91" i="10"/>
  <c r="CL91" i="10"/>
  <c r="CM91" i="10"/>
  <c r="CN91" i="10"/>
  <c r="CO91" i="10"/>
  <c r="CP91" i="10"/>
  <c r="CQ91" i="10"/>
  <c r="CR91" i="10"/>
  <c r="CS91" i="10"/>
  <c r="CT91" i="10"/>
  <c r="CU91" i="10"/>
  <c r="CV91" i="10"/>
  <c r="CW91" i="10"/>
  <c r="CX91" i="10"/>
  <c r="BB92" i="10"/>
  <c r="BC92" i="10"/>
  <c r="BD92" i="10"/>
  <c r="BE92" i="10"/>
  <c r="BF92" i="10"/>
  <c r="BG92" i="10"/>
  <c r="BH92" i="10"/>
  <c r="BI92" i="10"/>
  <c r="BJ92" i="10"/>
  <c r="BK92" i="10"/>
  <c r="BL92" i="10"/>
  <c r="BM92" i="10"/>
  <c r="BN92" i="10"/>
  <c r="BO92" i="10"/>
  <c r="BP92" i="10"/>
  <c r="BQ92" i="10"/>
  <c r="BR92" i="10"/>
  <c r="BS92" i="10"/>
  <c r="BT92" i="10"/>
  <c r="BU92" i="10"/>
  <c r="BV92" i="10"/>
  <c r="BW92" i="10"/>
  <c r="BX92" i="10"/>
  <c r="BY92" i="10"/>
  <c r="BZ92" i="10"/>
  <c r="CA92" i="10"/>
  <c r="CB92" i="10"/>
  <c r="CC92" i="10"/>
  <c r="CD92" i="10"/>
  <c r="CE92" i="10"/>
  <c r="CF92" i="10"/>
  <c r="CG92" i="10"/>
  <c r="CH92" i="10"/>
  <c r="CI92" i="10"/>
  <c r="CJ92" i="10"/>
  <c r="CK92" i="10"/>
  <c r="CL92" i="10"/>
  <c r="CM92" i="10"/>
  <c r="CN92" i="10"/>
  <c r="CO92" i="10"/>
  <c r="CP92" i="10"/>
  <c r="CQ92" i="10"/>
  <c r="CR92" i="10"/>
  <c r="CS92" i="10"/>
  <c r="CT92" i="10"/>
  <c r="CU92" i="10"/>
  <c r="CV92" i="10"/>
  <c r="CW92" i="10"/>
  <c r="CX92" i="10"/>
  <c r="BB93" i="10"/>
  <c r="BC93" i="10"/>
  <c r="BD93" i="10"/>
  <c r="BE93" i="10"/>
  <c r="BF93" i="10"/>
  <c r="BG93" i="10"/>
  <c r="BH93" i="10"/>
  <c r="BI93" i="10"/>
  <c r="BJ93" i="10"/>
  <c r="BK93" i="10"/>
  <c r="BL93" i="10"/>
  <c r="BM93" i="10"/>
  <c r="BN93" i="10"/>
  <c r="BO93" i="10"/>
  <c r="BP93" i="10"/>
  <c r="BQ93" i="10"/>
  <c r="BR93" i="10"/>
  <c r="BS93" i="10"/>
  <c r="BT93" i="10"/>
  <c r="BU93" i="10"/>
  <c r="BV93" i="10"/>
  <c r="BW93" i="10"/>
  <c r="BX93" i="10"/>
  <c r="BY93" i="10"/>
  <c r="BZ93" i="10"/>
  <c r="CA93" i="10"/>
  <c r="CB93" i="10"/>
  <c r="CC93" i="10"/>
  <c r="CD93" i="10"/>
  <c r="CE93" i="10"/>
  <c r="CF93" i="10"/>
  <c r="CG93" i="10"/>
  <c r="CH93" i="10"/>
  <c r="CI93" i="10"/>
  <c r="CJ93" i="10"/>
  <c r="CK93" i="10"/>
  <c r="CL93" i="10"/>
  <c r="CM93" i="10"/>
  <c r="CN93" i="10"/>
  <c r="CO93" i="10"/>
  <c r="CP93" i="10"/>
  <c r="CQ93" i="10"/>
  <c r="CR93" i="10"/>
  <c r="CS93" i="10"/>
  <c r="CT93" i="10"/>
  <c r="CU93" i="10"/>
  <c r="CV93" i="10"/>
  <c r="CW93" i="10"/>
  <c r="CX93" i="10"/>
  <c r="BB94" i="10"/>
  <c r="BC94" i="10"/>
  <c r="BD94" i="10"/>
  <c r="BE94" i="10"/>
  <c r="BF94" i="10"/>
  <c r="BG94" i="10"/>
  <c r="BH94" i="10"/>
  <c r="BI94" i="10"/>
  <c r="BJ94" i="10"/>
  <c r="BK94" i="10"/>
  <c r="BL94" i="10"/>
  <c r="BM94" i="10"/>
  <c r="BN94" i="10"/>
  <c r="BO94" i="10"/>
  <c r="BP94" i="10"/>
  <c r="BQ94" i="10"/>
  <c r="BR94" i="10"/>
  <c r="BS94" i="10"/>
  <c r="BT94" i="10"/>
  <c r="BU94" i="10"/>
  <c r="BV94" i="10"/>
  <c r="BW94" i="10"/>
  <c r="BX94" i="10"/>
  <c r="BY94" i="10"/>
  <c r="BZ94" i="10"/>
  <c r="CA94" i="10"/>
  <c r="CB94" i="10"/>
  <c r="CC94" i="10"/>
  <c r="CD94" i="10"/>
  <c r="CE94" i="10"/>
  <c r="CF94" i="10"/>
  <c r="CG94" i="10"/>
  <c r="CH94" i="10"/>
  <c r="CI94" i="10"/>
  <c r="CJ94" i="10"/>
  <c r="CK94" i="10"/>
  <c r="CL94" i="10"/>
  <c r="CM94" i="10"/>
  <c r="CN94" i="10"/>
  <c r="CO94" i="10"/>
  <c r="CP94" i="10"/>
  <c r="CQ94" i="10"/>
  <c r="CR94" i="10"/>
  <c r="CS94" i="10"/>
  <c r="CT94" i="10"/>
  <c r="CU94" i="10"/>
  <c r="CV94" i="10"/>
  <c r="CW94" i="10"/>
  <c r="CX94" i="10"/>
  <c r="BB95" i="10"/>
  <c r="BC95" i="10"/>
  <c r="BD95" i="10"/>
  <c r="BE95" i="10"/>
  <c r="BF95" i="10"/>
  <c r="BG95" i="10"/>
  <c r="BH95" i="10"/>
  <c r="BI95" i="10"/>
  <c r="BJ95" i="10"/>
  <c r="BK95" i="10"/>
  <c r="BL95" i="10"/>
  <c r="BM95" i="10"/>
  <c r="BN95" i="10"/>
  <c r="BO95" i="10"/>
  <c r="BP95" i="10"/>
  <c r="BQ95" i="10"/>
  <c r="BR95" i="10"/>
  <c r="BS95" i="10"/>
  <c r="BT95" i="10"/>
  <c r="BU95" i="10"/>
  <c r="BV95" i="10"/>
  <c r="BW95" i="10"/>
  <c r="BX95" i="10"/>
  <c r="BY95" i="10"/>
  <c r="BZ95" i="10"/>
  <c r="CA95" i="10"/>
  <c r="CB95" i="10"/>
  <c r="CC95" i="10"/>
  <c r="CD95" i="10"/>
  <c r="CE95" i="10"/>
  <c r="CF95" i="10"/>
  <c r="CG95" i="10"/>
  <c r="CH95" i="10"/>
  <c r="CI95" i="10"/>
  <c r="CJ95" i="10"/>
  <c r="CK95" i="10"/>
  <c r="CL95" i="10"/>
  <c r="CM95" i="10"/>
  <c r="CN95" i="10"/>
  <c r="CO95" i="10"/>
  <c r="CP95" i="10"/>
  <c r="CQ95" i="10"/>
  <c r="CR95" i="10"/>
  <c r="CS95" i="10"/>
  <c r="CT95" i="10"/>
  <c r="CU95" i="10"/>
  <c r="CV95" i="10"/>
  <c r="CW95" i="10"/>
  <c r="CX95" i="10"/>
  <c r="BB96" i="10"/>
  <c r="BC96" i="10"/>
  <c r="BD96" i="10"/>
  <c r="BE96" i="10"/>
  <c r="BF96" i="10"/>
  <c r="BG96" i="10"/>
  <c r="BH96" i="10"/>
  <c r="BI96" i="10"/>
  <c r="BJ96" i="10"/>
  <c r="BK96" i="10"/>
  <c r="BL96" i="10"/>
  <c r="BM96" i="10"/>
  <c r="BN96" i="10"/>
  <c r="BO96" i="10"/>
  <c r="BP96" i="10"/>
  <c r="BQ96" i="10"/>
  <c r="BR96" i="10"/>
  <c r="BS96" i="10"/>
  <c r="BT96" i="10"/>
  <c r="BU96" i="10"/>
  <c r="BV96" i="10"/>
  <c r="BW96" i="10"/>
  <c r="BX96" i="10"/>
  <c r="BY96" i="10"/>
  <c r="BZ96" i="10"/>
  <c r="CA96" i="10"/>
  <c r="CB96" i="10"/>
  <c r="CC96" i="10"/>
  <c r="CD96" i="10"/>
  <c r="CE96" i="10"/>
  <c r="CF96" i="10"/>
  <c r="CG96" i="10"/>
  <c r="CH96" i="10"/>
  <c r="CI96" i="10"/>
  <c r="CJ96" i="10"/>
  <c r="CK96" i="10"/>
  <c r="CL96" i="10"/>
  <c r="CM96" i="10"/>
  <c r="CN96" i="10"/>
  <c r="CO96" i="10"/>
  <c r="CP96" i="10"/>
  <c r="CQ96" i="10"/>
  <c r="CR96" i="10"/>
  <c r="CS96" i="10"/>
  <c r="CT96" i="10"/>
  <c r="CU96" i="10"/>
  <c r="CV96" i="10"/>
  <c r="CW96" i="10"/>
  <c r="CX96" i="10"/>
  <c r="BB97" i="10"/>
  <c r="BC97" i="10"/>
  <c r="BD97" i="10"/>
  <c r="BE97" i="10"/>
  <c r="BF97" i="10"/>
  <c r="BG97" i="10"/>
  <c r="BH97" i="10"/>
  <c r="BI97" i="10"/>
  <c r="BJ97" i="10"/>
  <c r="BK97" i="10"/>
  <c r="BL97" i="10"/>
  <c r="BM97" i="10"/>
  <c r="BN97" i="10"/>
  <c r="BO97" i="10"/>
  <c r="BP97" i="10"/>
  <c r="BQ97" i="10"/>
  <c r="BR97" i="10"/>
  <c r="BS97" i="10"/>
  <c r="BT97" i="10"/>
  <c r="BU97" i="10"/>
  <c r="BV97" i="10"/>
  <c r="BW97" i="10"/>
  <c r="BX97" i="10"/>
  <c r="BY97" i="10"/>
  <c r="BZ97" i="10"/>
  <c r="CA97" i="10"/>
  <c r="CB97" i="10"/>
  <c r="CC97" i="10"/>
  <c r="CD97" i="10"/>
  <c r="CE97" i="10"/>
  <c r="CF97" i="10"/>
  <c r="CG97" i="10"/>
  <c r="CH97" i="10"/>
  <c r="CI97" i="10"/>
  <c r="CJ97" i="10"/>
  <c r="CK97" i="10"/>
  <c r="CL97" i="10"/>
  <c r="CM97" i="10"/>
  <c r="CN97" i="10"/>
  <c r="CO97" i="10"/>
  <c r="CP97" i="10"/>
  <c r="CQ97" i="10"/>
  <c r="CR97" i="10"/>
  <c r="CS97" i="10"/>
  <c r="CT97" i="10"/>
  <c r="CU97" i="10"/>
  <c r="CV97" i="10"/>
  <c r="CW97" i="10"/>
  <c r="CX97" i="10"/>
  <c r="BB98" i="10"/>
  <c r="BC98" i="10"/>
  <c r="BD98" i="10"/>
  <c r="BE98" i="10"/>
  <c r="BF98" i="10"/>
  <c r="BG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BV98" i="10"/>
  <c r="BW98" i="10"/>
  <c r="BX98" i="10"/>
  <c r="BY98" i="10"/>
  <c r="BZ98" i="10"/>
  <c r="CA98" i="10"/>
  <c r="CB98" i="10"/>
  <c r="CC98" i="10"/>
  <c r="CD98" i="10"/>
  <c r="CE98" i="10"/>
  <c r="CF98" i="10"/>
  <c r="CG98" i="10"/>
  <c r="CH98" i="10"/>
  <c r="CI98" i="10"/>
  <c r="CJ98" i="10"/>
  <c r="CK98" i="10"/>
  <c r="CL98" i="10"/>
  <c r="CM98" i="10"/>
  <c r="CN98" i="10"/>
  <c r="CO98" i="10"/>
  <c r="CP98" i="10"/>
  <c r="CQ98" i="10"/>
  <c r="CR98" i="10"/>
  <c r="CS98" i="10"/>
  <c r="CT98" i="10"/>
  <c r="CU98" i="10"/>
  <c r="CV98" i="10"/>
  <c r="CW98" i="10"/>
  <c r="CX98" i="10"/>
  <c r="BB99" i="10"/>
  <c r="BC99" i="10"/>
  <c r="BD99" i="10"/>
  <c r="BE99" i="10"/>
  <c r="BF99" i="10"/>
  <c r="BG99" i="10"/>
  <c r="BH99" i="10"/>
  <c r="BI99" i="10"/>
  <c r="BJ99" i="10"/>
  <c r="BK99" i="10"/>
  <c r="BL99" i="10"/>
  <c r="BM99" i="10"/>
  <c r="BN99" i="10"/>
  <c r="BO99" i="10"/>
  <c r="BP99" i="10"/>
  <c r="BQ99" i="10"/>
  <c r="BR99" i="10"/>
  <c r="BS99" i="10"/>
  <c r="BT99" i="10"/>
  <c r="BU99" i="10"/>
  <c r="BV99" i="10"/>
  <c r="BW99" i="10"/>
  <c r="BX99" i="10"/>
  <c r="BY99" i="10"/>
  <c r="BZ99" i="10"/>
  <c r="CA99" i="10"/>
  <c r="CB99" i="10"/>
  <c r="CC99" i="10"/>
  <c r="CD99" i="10"/>
  <c r="CE99" i="10"/>
  <c r="CF99" i="10"/>
  <c r="CG99" i="10"/>
  <c r="CH99" i="10"/>
  <c r="CI99" i="10"/>
  <c r="CJ99" i="10"/>
  <c r="CK99" i="10"/>
  <c r="CL99" i="10"/>
  <c r="CM99" i="10"/>
  <c r="CN99" i="10"/>
  <c r="CO99" i="10"/>
  <c r="CP99" i="10"/>
  <c r="CQ99" i="10"/>
  <c r="CR99" i="10"/>
  <c r="CS99" i="10"/>
  <c r="CT99" i="10"/>
  <c r="CU99" i="10"/>
  <c r="CV99" i="10"/>
  <c r="CW99" i="10"/>
  <c r="CX99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BV100" i="10"/>
  <c r="BW100" i="10"/>
  <c r="BX100" i="10"/>
  <c r="BY100" i="10"/>
  <c r="BZ100" i="10"/>
  <c r="CA100" i="10"/>
  <c r="CB100" i="10"/>
  <c r="CC100" i="10"/>
  <c r="CD100" i="10"/>
  <c r="CE100" i="10"/>
  <c r="CF100" i="10"/>
  <c r="CG100" i="10"/>
  <c r="CH100" i="10"/>
  <c r="CI100" i="10"/>
  <c r="CJ100" i="10"/>
  <c r="CK100" i="10"/>
  <c r="CL100" i="10"/>
  <c r="CM100" i="10"/>
  <c r="CN100" i="10"/>
  <c r="CO100" i="10"/>
  <c r="CP100" i="10"/>
  <c r="CQ100" i="10"/>
  <c r="CR100" i="10"/>
  <c r="CS100" i="10"/>
  <c r="CT100" i="10"/>
  <c r="CU100" i="10"/>
  <c r="CV100" i="10"/>
  <c r="CW100" i="10"/>
  <c r="CX100" i="10"/>
  <c r="BB101" i="10"/>
  <c r="BC101" i="10"/>
  <c r="BD101" i="10"/>
  <c r="BE101" i="10"/>
  <c r="BF101" i="10"/>
  <c r="BG101" i="10"/>
  <c r="BH101" i="10"/>
  <c r="BI101" i="10"/>
  <c r="BJ101" i="10"/>
  <c r="BK101" i="10"/>
  <c r="BL101" i="10"/>
  <c r="BM101" i="10"/>
  <c r="BN101" i="10"/>
  <c r="BO101" i="10"/>
  <c r="BP101" i="10"/>
  <c r="BQ101" i="10"/>
  <c r="BR101" i="10"/>
  <c r="BS101" i="10"/>
  <c r="BT101" i="10"/>
  <c r="BU101" i="10"/>
  <c r="BV101" i="10"/>
  <c r="BW101" i="10"/>
  <c r="BX101" i="10"/>
  <c r="BY101" i="10"/>
  <c r="BZ101" i="10"/>
  <c r="CA101" i="10"/>
  <c r="CB101" i="10"/>
  <c r="CC101" i="10"/>
  <c r="CD101" i="10"/>
  <c r="CE101" i="10"/>
  <c r="CF101" i="10"/>
  <c r="CG101" i="10"/>
  <c r="CH101" i="10"/>
  <c r="CI101" i="10"/>
  <c r="CJ101" i="10"/>
  <c r="CK101" i="10"/>
  <c r="CL101" i="10"/>
  <c r="CM101" i="10"/>
  <c r="CN101" i="10"/>
  <c r="CO101" i="10"/>
  <c r="CP101" i="10"/>
  <c r="CQ101" i="10"/>
  <c r="CR101" i="10"/>
  <c r="CS101" i="10"/>
  <c r="CT101" i="10"/>
  <c r="CU101" i="10"/>
  <c r="CV101" i="10"/>
  <c r="CW101" i="10"/>
  <c r="CX101" i="10"/>
  <c r="BA61" i="10"/>
  <c r="BA62" i="10"/>
  <c r="BA63" i="10"/>
  <c r="BA64" i="10"/>
  <c r="BA65" i="10"/>
  <c r="BA66" i="10"/>
  <c r="BA67" i="10"/>
  <c r="BA68" i="10"/>
  <c r="BA69" i="10"/>
  <c r="BA70" i="10"/>
  <c r="BA71" i="10"/>
  <c r="BA72" i="10"/>
  <c r="BA73" i="10"/>
  <c r="BA74" i="10"/>
  <c r="BA75" i="10"/>
  <c r="BA76" i="10"/>
  <c r="BA77" i="10"/>
  <c r="BA78" i="10"/>
  <c r="BA79" i="10"/>
  <c r="BA80" i="10"/>
  <c r="BA81" i="10"/>
  <c r="BA82" i="10"/>
  <c r="BA83" i="10"/>
  <c r="BA84" i="10"/>
  <c r="BA85" i="10"/>
  <c r="BA86" i="10"/>
  <c r="BA87" i="10"/>
  <c r="BA88" i="10"/>
  <c r="BA89" i="10"/>
  <c r="BA90" i="10"/>
  <c r="BA91" i="10"/>
  <c r="BA92" i="10"/>
  <c r="BA93" i="10"/>
  <c r="BA94" i="10"/>
  <c r="BA95" i="10"/>
  <c r="BA96" i="10"/>
  <c r="BA97" i="10"/>
  <c r="BA98" i="10"/>
  <c r="BA99" i="10"/>
  <c r="BA100" i="10"/>
  <c r="BA101" i="10"/>
  <c r="CY101" i="10"/>
  <c r="CY100" i="10"/>
  <c r="CY99" i="10"/>
  <c r="CY98" i="10"/>
  <c r="CY97" i="10"/>
  <c r="CY96" i="10"/>
  <c r="CY95" i="10"/>
  <c r="CY94" i="10"/>
  <c r="CY93" i="10"/>
  <c r="CY92" i="10"/>
  <c r="CY91" i="10"/>
  <c r="CY90" i="10"/>
  <c r="CY89" i="10"/>
  <c r="CY88" i="10"/>
  <c r="CY87" i="10"/>
  <c r="CY86" i="10"/>
  <c r="CY85" i="10"/>
  <c r="CY84" i="10"/>
  <c r="CY83" i="10"/>
  <c r="CY82" i="10"/>
  <c r="CY81" i="10"/>
  <c r="CY80" i="10"/>
  <c r="CY79" i="10"/>
  <c r="CY78" i="10"/>
  <c r="CY77" i="10"/>
  <c r="CY76" i="10"/>
  <c r="CY75" i="10"/>
  <c r="CY74" i="10"/>
  <c r="CY73" i="10"/>
  <c r="CY72" i="10"/>
  <c r="CY71" i="10"/>
  <c r="CY70" i="10"/>
  <c r="CY69" i="10"/>
  <c r="CY68" i="10"/>
  <c r="CY67" i="10"/>
  <c r="CY66" i="10"/>
  <c r="CY65" i="10"/>
  <c r="CY64" i="10"/>
  <c r="CY63" i="10"/>
  <c r="CY62" i="10"/>
  <c r="CY61" i="10"/>
  <c r="CY60" i="10"/>
  <c r="CY59" i="10"/>
  <c r="CY58" i="10"/>
  <c r="CY57" i="10"/>
  <c r="CY56" i="10"/>
  <c r="CY55" i="10"/>
  <c r="CY54" i="10"/>
  <c r="CY53" i="10"/>
  <c r="CY52" i="10"/>
  <c r="CY51" i="10"/>
  <c r="CY50" i="10"/>
  <c r="CY49" i="10"/>
  <c r="CY48" i="10"/>
  <c r="CY47" i="10"/>
  <c r="CY46" i="10"/>
  <c r="CY45" i="10"/>
  <c r="CY44" i="10"/>
  <c r="CY43" i="10"/>
  <c r="CY42" i="10"/>
  <c r="CY41" i="10"/>
  <c r="CY40" i="10"/>
  <c r="CY39" i="10"/>
  <c r="CY38" i="10"/>
  <c r="CY37" i="10"/>
  <c r="CY36" i="10"/>
  <c r="CY35" i="10"/>
  <c r="CY34" i="10"/>
  <c r="CY33" i="10"/>
  <c r="CY32" i="10"/>
  <c r="CY31" i="10"/>
  <c r="CY30" i="10"/>
  <c r="CY29" i="10"/>
  <c r="CY28" i="10"/>
  <c r="CY27" i="10"/>
  <c r="CY26" i="10"/>
  <c r="CY25" i="10"/>
  <c r="CY24" i="10"/>
  <c r="CY23" i="10"/>
  <c r="CY22" i="10"/>
  <c r="CY21" i="10"/>
  <c r="CY20" i="10"/>
  <c r="CY19" i="10"/>
  <c r="CY18" i="10"/>
  <c r="CY17" i="10"/>
  <c r="CY16" i="10"/>
  <c r="CY15" i="10"/>
  <c r="CY14" i="10"/>
  <c r="CY13" i="10"/>
  <c r="CY12" i="10"/>
  <c r="CY11" i="10"/>
  <c r="CY10" i="10"/>
  <c r="CY9" i="10"/>
  <c r="CY8" i="10"/>
  <c r="CY7" i="10"/>
  <c r="CY6" i="10"/>
  <c r="CY5" i="10"/>
  <c r="CY4" i="10"/>
  <c r="CY3" i="10"/>
  <c r="CX2" i="10"/>
  <c r="CX110" i="10" s="1"/>
  <c r="CW2" i="10"/>
  <c r="CW110" i="10" s="1"/>
  <c r="CV2" i="10"/>
  <c r="CV110" i="10" s="1"/>
  <c r="CU2" i="10"/>
  <c r="CU110" i="10" s="1"/>
  <c r="CT2" i="10"/>
  <c r="CT110" i="10" s="1"/>
  <c r="CS2" i="10"/>
  <c r="CS110" i="10" s="1"/>
  <c r="CR2" i="10"/>
  <c r="CR110" i="10" s="1"/>
  <c r="CQ2" i="10"/>
  <c r="CQ110" i="10" s="1"/>
  <c r="CP2" i="10"/>
  <c r="CP110" i="10" s="1"/>
  <c r="CO2" i="10"/>
  <c r="CO110" i="10" s="1"/>
  <c r="CN2" i="10"/>
  <c r="CN110" i="10" s="1"/>
  <c r="CM2" i="10"/>
  <c r="CM110" i="10" s="1"/>
  <c r="CL2" i="10"/>
  <c r="CL110" i="10" s="1"/>
  <c r="CK2" i="10"/>
  <c r="CK110" i="10" s="1"/>
  <c r="CJ2" i="10"/>
  <c r="CJ110" i="10" s="1"/>
  <c r="CI2" i="10"/>
  <c r="CI110" i="10" s="1"/>
  <c r="CH2" i="10"/>
  <c r="CH110" i="10" s="1"/>
  <c r="CG2" i="10"/>
  <c r="CG110" i="10" s="1"/>
  <c r="CF2" i="10"/>
  <c r="CF110" i="10" s="1"/>
  <c r="CE2" i="10"/>
  <c r="CE110" i="10" s="1"/>
  <c r="CD2" i="10"/>
  <c r="CD110" i="10" s="1"/>
  <c r="CC2" i="10"/>
  <c r="CC110" i="10" s="1"/>
  <c r="CB2" i="10"/>
  <c r="CB110" i="10" s="1"/>
  <c r="CA2" i="10"/>
  <c r="CA110" i="10" s="1"/>
  <c r="BZ2" i="10"/>
  <c r="BZ110" i="10" s="1"/>
  <c r="BY2" i="10"/>
  <c r="BY110" i="10" s="1"/>
  <c r="BX2" i="10"/>
  <c r="BX110" i="10" s="1"/>
  <c r="BW2" i="10"/>
  <c r="BW110" i="10" s="1"/>
  <c r="BV2" i="10"/>
  <c r="BV110" i="10" s="1"/>
  <c r="BU2" i="10"/>
  <c r="BU110" i="10" s="1"/>
  <c r="BT2" i="10"/>
  <c r="BT110" i="10" s="1"/>
  <c r="BS2" i="10"/>
  <c r="BS110" i="10" s="1"/>
  <c r="BR2" i="10"/>
  <c r="BR110" i="10" s="1"/>
  <c r="BQ2" i="10"/>
  <c r="BQ110" i="10" s="1"/>
  <c r="BP2" i="10"/>
  <c r="BP110" i="10" s="1"/>
  <c r="BO2" i="10"/>
  <c r="BO110" i="10" s="1"/>
  <c r="BN2" i="10"/>
  <c r="BN110" i="10" s="1"/>
  <c r="BM2" i="10"/>
  <c r="BM110" i="10" s="1"/>
  <c r="BL2" i="10"/>
  <c r="BL110" i="10" s="1"/>
  <c r="BK2" i="10"/>
  <c r="BK110" i="10" s="1"/>
  <c r="BJ2" i="10"/>
  <c r="BJ110" i="10" s="1"/>
  <c r="BI2" i="10"/>
  <c r="BI110" i="10" s="1"/>
  <c r="BH2" i="10"/>
  <c r="BH110" i="10" s="1"/>
  <c r="BG2" i="10"/>
  <c r="BG110" i="10" s="1"/>
  <c r="BF2" i="10"/>
  <c r="BF110" i="10" s="1"/>
  <c r="BE2" i="10"/>
  <c r="BE110" i="10" s="1"/>
  <c r="BD2" i="10"/>
  <c r="BD110" i="10" s="1"/>
  <c r="BC2" i="10"/>
  <c r="BC110" i="10" s="1"/>
  <c r="BB2" i="10"/>
  <c r="BB110" i="10" s="1"/>
  <c r="BA2" i="10"/>
  <c r="BA110" i="10" s="1"/>
  <c r="K24" i="13" l="1"/>
  <c r="I25" i="13"/>
  <c r="K25" i="12"/>
  <c r="I26" i="12"/>
  <c r="K37" i="11"/>
  <c r="I38" i="11"/>
  <c r="B97" i="10"/>
  <c r="B95" i="10"/>
  <c r="B73" i="10"/>
  <c r="B69" i="10"/>
  <c r="B89" i="10"/>
  <c r="B81" i="10"/>
  <c r="B77" i="10"/>
  <c r="B65" i="10"/>
  <c r="B63" i="10"/>
  <c r="B101" i="10"/>
  <c r="B93" i="10"/>
  <c r="B79" i="10"/>
  <c r="B91" i="10"/>
  <c r="B67" i="10"/>
  <c r="B83" i="10"/>
  <c r="B71" i="10"/>
  <c r="B99" i="10"/>
  <c r="B87" i="10"/>
  <c r="B75" i="10"/>
  <c r="B85" i="10"/>
  <c r="B61" i="10"/>
  <c r="B70" i="10"/>
  <c r="B72" i="10"/>
  <c r="B86" i="10"/>
  <c r="B90" i="10"/>
  <c r="B92" i="10"/>
  <c r="B94" i="10"/>
  <c r="B96" i="10"/>
  <c r="B100" i="10"/>
  <c r="B66" i="10"/>
  <c r="B74" i="10"/>
  <c r="B76" i="10"/>
  <c r="B78" i="10"/>
  <c r="B64" i="10"/>
  <c r="B68" i="10"/>
  <c r="B80" i="10"/>
  <c r="B82" i="10"/>
  <c r="B84" i="10"/>
  <c r="B88" i="10"/>
  <c r="B98" i="10"/>
  <c r="B62" i="10"/>
  <c r="C65" i="9"/>
  <c r="A2" i="8"/>
  <c r="A3" i="4"/>
  <c r="A3" i="7" s="1"/>
  <c r="A4" i="7" s="1"/>
  <c r="A5" i="7" s="1"/>
  <c r="A6" i="7" s="1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2" i="4"/>
  <c r="A2" i="7" s="1"/>
  <c r="K25" i="13" l="1"/>
  <c r="I26" i="13"/>
  <c r="K26" i="12"/>
  <c r="I27" i="12"/>
  <c r="I39" i="11"/>
  <c r="K38" i="11"/>
  <c r="BO115" i="10" a="1"/>
  <c r="BU115" i="10" a="1"/>
  <c r="BC115" i="10" a="1"/>
  <c r="CP115" i="10" a="1"/>
  <c r="BD115" i="10" a="1"/>
  <c r="CJ115" i="10" a="1"/>
  <c r="BE115" i="10" a="1"/>
  <c r="B102" i="10" a="1"/>
  <c r="CA115" i="10" a="1"/>
  <c r="CI115" i="10" a="1"/>
  <c r="CO115" i="10" a="1"/>
  <c r="CS115" i="10" a="1"/>
  <c r="CC115" i="10" a="1"/>
  <c r="BM115" i="10" a="1"/>
  <c r="CE115" i="10" a="1"/>
  <c r="CW115" i="10" a="1"/>
  <c r="CG115" i="10" a="1"/>
  <c r="BQ115" i="10" a="1"/>
  <c r="CQ115" i="10" a="1"/>
  <c r="BK115" i="10" a="1"/>
  <c r="BW115" i="10" a="1"/>
  <c r="CT115" i="10" a="1"/>
  <c r="CL115" i="10" a="1"/>
  <c r="CD115" i="10" a="1"/>
  <c r="BV115" i="10" a="1"/>
  <c r="BN115" i="10" a="1"/>
  <c r="BF115" i="10" a="1"/>
  <c r="CV115" i="10" a="1"/>
  <c r="CN115" i="10" a="1"/>
  <c r="CF115" i="10" a="1"/>
  <c r="BX115" i="10" a="1"/>
  <c r="BP115" i="10" a="1"/>
  <c r="BH115" i="10" a="1"/>
  <c r="CX115" i="10" a="1"/>
  <c r="CH115" i="10" a="1"/>
  <c r="BR115" i="10" a="1"/>
  <c r="BB115" i="10" a="1"/>
  <c r="CM115" i="10" a="1"/>
  <c r="BG115" i="10" a="1"/>
  <c r="A7" i="7"/>
  <c r="CY101" i="9"/>
  <c r="AZ101" i="9"/>
  <c r="AY101" i="9"/>
  <c r="AX101" i="9"/>
  <c r="AW101" i="9"/>
  <c r="AV101" i="9"/>
  <c r="AU101" i="9"/>
  <c r="AT101" i="9"/>
  <c r="AS101" i="9"/>
  <c r="AR101" i="9"/>
  <c r="AQ101" i="9"/>
  <c r="AP101" i="9"/>
  <c r="AO101" i="9"/>
  <c r="AN101" i="9"/>
  <c r="AM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101" i="9"/>
  <c r="CY100" i="9"/>
  <c r="AZ100" i="9"/>
  <c r="AY100" i="9"/>
  <c r="AX100" i="9"/>
  <c r="AW100" i="9"/>
  <c r="AV100" i="9"/>
  <c r="AU100" i="9"/>
  <c r="AT100" i="9"/>
  <c r="AS100" i="9"/>
  <c r="AR100" i="9"/>
  <c r="AQ100" i="9"/>
  <c r="AP100" i="9"/>
  <c r="AO100" i="9"/>
  <c r="AN100" i="9"/>
  <c r="AM100" i="9"/>
  <c r="AL100" i="9"/>
  <c r="AK100" i="9"/>
  <c r="AJ100" i="9"/>
  <c r="AI100" i="9"/>
  <c r="AH100" i="9"/>
  <c r="AG100" i="9"/>
  <c r="AF100" i="9"/>
  <c r="AE100" i="9"/>
  <c r="AD100" i="9"/>
  <c r="AC100" i="9"/>
  <c r="AB100" i="9"/>
  <c r="AA100" i="9"/>
  <c r="Z100" i="9"/>
  <c r="Y100" i="9"/>
  <c r="X100" i="9"/>
  <c r="W100" i="9"/>
  <c r="V100" i="9"/>
  <c r="U100" i="9"/>
  <c r="T100" i="9"/>
  <c r="S100" i="9"/>
  <c r="R100" i="9"/>
  <c r="Q100" i="9"/>
  <c r="P100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C100" i="9"/>
  <c r="CY99" i="9"/>
  <c r="AZ99" i="9"/>
  <c r="AY99" i="9"/>
  <c r="AX99" i="9"/>
  <c r="AW99" i="9"/>
  <c r="AV99" i="9"/>
  <c r="AU99" i="9"/>
  <c r="AT99" i="9"/>
  <c r="AS99" i="9"/>
  <c r="AR99" i="9"/>
  <c r="AQ99" i="9"/>
  <c r="AP99" i="9"/>
  <c r="AO99" i="9"/>
  <c r="AN99" i="9"/>
  <c r="AM99" i="9"/>
  <c r="AL99" i="9"/>
  <c r="AK99" i="9"/>
  <c r="AJ99" i="9"/>
  <c r="AI99" i="9"/>
  <c r="AH99" i="9"/>
  <c r="AG99" i="9"/>
  <c r="AF99" i="9"/>
  <c r="AE99" i="9"/>
  <c r="AD99" i="9"/>
  <c r="AC99" i="9"/>
  <c r="AB99" i="9"/>
  <c r="AA99" i="9"/>
  <c r="Z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E99" i="9"/>
  <c r="D99" i="9"/>
  <c r="C99" i="9"/>
  <c r="CY98" i="9"/>
  <c r="AZ98" i="9"/>
  <c r="AY98" i="9"/>
  <c r="AX98" i="9"/>
  <c r="AW98" i="9"/>
  <c r="AV98" i="9"/>
  <c r="AU98" i="9"/>
  <c r="AT98" i="9"/>
  <c r="AS98" i="9"/>
  <c r="AR98" i="9"/>
  <c r="AQ98" i="9"/>
  <c r="AP98" i="9"/>
  <c r="AO98" i="9"/>
  <c r="AN98" i="9"/>
  <c r="AM98" i="9"/>
  <c r="AL98" i="9"/>
  <c r="AK98" i="9"/>
  <c r="AJ98" i="9"/>
  <c r="AI98" i="9"/>
  <c r="AH98" i="9"/>
  <c r="AG98" i="9"/>
  <c r="AF98" i="9"/>
  <c r="AE98" i="9"/>
  <c r="AD98" i="9"/>
  <c r="AC98" i="9"/>
  <c r="AB98" i="9"/>
  <c r="AA98" i="9"/>
  <c r="Z98" i="9"/>
  <c r="Y98" i="9"/>
  <c r="X98" i="9"/>
  <c r="W98" i="9"/>
  <c r="V98" i="9"/>
  <c r="U98" i="9"/>
  <c r="T98" i="9"/>
  <c r="S98" i="9"/>
  <c r="R98" i="9"/>
  <c r="Q98" i="9"/>
  <c r="P98" i="9"/>
  <c r="O98" i="9"/>
  <c r="N98" i="9"/>
  <c r="M98" i="9"/>
  <c r="L98" i="9"/>
  <c r="K98" i="9"/>
  <c r="J98" i="9"/>
  <c r="I98" i="9"/>
  <c r="H98" i="9"/>
  <c r="G98" i="9"/>
  <c r="F98" i="9"/>
  <c r="E98" i="9"/>
  <c r="D98" i="9"/>
  <c r="C98" i="9"/>
  <c r="CY97" i="9"/>
  <c r="AZ97" i="9"/>
  <c r="AY97" i="9"/>
  <c r="AX97" i="9"/>
  <c r="AW97" i="9"/>
  <c r="AV97" i="9"/>
  <c r="AU97" i="9"/>
  <c r="AT97" i="9"/>
  <c r="AS97" i="9"/>
  <c r="AR97" i="9"/>
  <c r="AQ97" i="9"/>
  <c r="AP97" i="9"/>
  <c r="AO97" i="9"/>
  <c r="AN97" i="9"/>
  <c r="AM97" i="9"/>
  <c r="AL97" i="9"/>
  <c r="AK97" i="9"/>
  <c r="AJ97" i="9"/>
  <c r="AI97" i="9"/>
  <c r="AH97" i="9"/>
  <c r="AG97" i="9"/>
  <c r="AF97" i="9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D97" i="9"/>
  <c r="C97" i="9"/>
  <c r="CY96" i="9"/>
  <c r="AZ96" i="9"/>
  <c r="AY96" i="9"/>
  <c r="AX96" i="9"/>
  <c r="AW96" i="9"/>
  <c r="AV96" i="9"/>
  <c r="AU96" i="9"/>
  <c r="AT96" i="9"/>
  <c r="AS96" i="9"/>
  <c r="AR96" i="9"/>
  <c r="AQ96" i="9"/>
  <c r="AP96" i="9"/>
  <c r="AO96" i="9"/>
  <c r="AN96" i="9"/>
  <c r="AM96" i="9"/>
  <c r="AL96" i="9"/>
  <c r="AK96" i="9"/>
  <c r="AJ96" i="9"/>
  <c r="AI96" i="9"/>
  <c r="AH96" i="9"/>
  <c r="AG96" i="9"/>
  <c r="AF96" i="9"/>
  <c r="AE96" i="9"/>
  <c r="AD96" i="9"/>
  <c r="AC96" i="9"/>
  <c r="AB96" i="9"/>
  <c r="AA96" i="9"/>
  <c r="Z96" i="9"/>
  <c r="Y96" i="9"/>
  <c r="X96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E96" i="9"/>
  <c r="D96" i="9"/>
  <c r="C96" i="9"/>
  <c r="CY95" i="9"/>
  <c r="AZ95" i="9"/>
  <c r="AY95" i="9"/>
  <c r="AX95" i="9"/>
  <c r="AW95" i="9"/>
  <c r="AV95" i="9"/>
  <c r="AU95" i="9"/>
  <c r="AT95" i="9"/>
  <c r="AS95" i="9"/>
  <c r="AR95" i="9"/>
  <c r="AQ95" i="9"/>
  <c r="AP95" i="9"/>
  <c r="AO95" i="9"/>
  <c r="AN95" i="9"/>
  <c r="AM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C95" i="9"/>
  <c r="CY94" i="9"/>
  <c r="AZ94" i="9"/>
  <c r="AY94" i="9"/>
  <c r="AX94" i="9"/>
  <c r="AW94" i="9"/>
  <c r="AV94" i="9"/>
  <c r="AU94" i="9"/>
  <c r="AT94" i="9"/>
  <c r="AS94" i="9"/>
  <c r="AR94" i="9"/>
  <c r="AQ94" i="9"/>
  <c r="AP94" i="9"/>
  <c r="AO94" i="9"/>
  <c r="AN94" i="9"/>
  <c r="AM94" i="9"/>
  <c r="AL94" i="9"/>
  <c r="AK94" i="9"/>
  <c r="AJ94" i="9"/>
  <c r="AI94" i="9"/>
  <c r="AH94" i="9"/>
  <c r="AG94" i="9"/>
  <c r="AF94" i="9"/>
  <c r="AE94" i="9"/>
  <c r="AD94" i="9"/>
  <c r="AC94" i="9"/>
  <c r="AB94" i="9"/>
  <c r="AA94" i="9"/>
  <c r="Z94" i="9"/>
  <c r="Y94" i="9"/>
  <c r="X94" i="9"/>
  <c r="W94" i="9"/>
  <c r="V94" i="9"/>
  <c r="U94" i="9"/>
  <c r="T94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CY93" i="9"/>
  <c r="AZ93" i="9"/>
  <c r="AY93" i="9"/>
  <c r="AX93" i="9"/>
  <c r="AW93" i="9"/>
  <c r="AV93" i="9"/>
  <c r="AU93" i="9"/>
  <c r="AT93" i="9"/>
  <c r="AS93" i="9"/>
  <c r="AR93" i="9"/>
  <c r="AQ93" i="9"/>
  <c r="AP93" i="9"/>
  <c r="AO93" i="9"/>
  <c r="AN93" i="9"/>
  <c r="AM93" i="9"/>
  <c r="AL93" i="9"/>
  <c r="AK93" i="9"/>
  <c r="AJ93" i="9"/>
  <c r="AI93" i="9"/>
  <c r="AH93" i="9"/>
  <c r="AG93" i="9"/>
  <c r="AF93" i="9"/>
  <c r="AE93" i="9"/>
  <c r="AD93" i="9"/>
  <c r="AC93" i="9"/>
  <c r="AB93" i="9"/>
  <c r="AA93" i="9"/>
  <c r="Z93" i="9"/>
  <c r="Y93" i="9"/>
  <c r="X93" i="9"/>
  <c r="W93" i="9"/>
  <c r="V93" i="9"/>
  <c r="U93" i="9"/>
  <c r="T93" i="9"/>
  <c r="S93" i="9"/>
  <c r="R93" i="9"/>
  <c r="Q93" i="9"/>
  <c r="P93" i="9"/>
  <c r="O93" i="9"/>
  <c r="N93" i="9"/>
  <c r="M93" i="9"/>
  <c r="L93" i="9"/>
  <c r="K93" i="9"/>
  <c r="J93" i="9"/>
  <c r="I93" i="9"/>
  <c r="H93" i="9"/>
  <c r="G93" i="9"/>
  <c r="F93" i="9"/>
  <c r="E93" i="9"/>
  <c r="D93" i="9"/>
  <c r="C93" i="9"/>
  <c r="CY92" i="9"/>
  <c r="AZ92" i="9"/>
  <c r="AY92" i="9"/>
  <c r="AX92" i="9"/>
  <c r="AW92" i="9"/>
  <c r="AV92" i="9"/>
  <c r="AU92" i="9"/>
  <c r="AT92" i="9"/>
  <c r="AS92" i="9"/>
  <c r="AR92" i="9"/>
  <c r="AQ92" i="9"/>
  <c r="AP92" i="9"/>
  <c r="AO92" i="9"/>
  <c r="AN92" i="9"/>
  <c r="AM92" i="9"/>
  <c r="AL92" i="9"/>
  <c r="AK92" i="9"/>
  <c r="AJ92" i="9"/>
  <c r="AI92" i="9"/>
  <c r="AH92" i="9"/>
  <c r="AG92" i="9"/>
  <c r="AF92" i="9"/>
  <c r="AE92" i="9"/>
  <c r="AD92" i="9"/>
  <c r="AC92" i="9"/>
  <c r="AB92" i="9"/>
  <c r="AA92" i="9"/>
  <c r="Z92" i="9"/>
  <c r="Y92" i="9"/>
  <c r="X92" i="9"/>
  <c r="W92" i="9"/>
  <c r="V92" i="9"/>
  <c r="U92" i="9"/>
  <c r="T92" i="9"/>
  <c r="S92" i="9"/>
  <c r="R92" i="9"/>
  <c r="Q92" i="9"/>
  <c r="P92" i="9"/>
  <c r="O92" i="9"/>
  <c r="N92" i="9"/>
  <c r="M92" i="9"/>
  <c r="L92" i="9"/>
  <c r="K92" i="9"/>
  <c r="J92" i="9"/>
  <c r="I92" i="9"/>
  <c r="H92" i="9"/>
  <c r="G92" i="9"/>
  <c r="F92" i="9"/>
  <c r="E92" i="9"/>
  <c r="D92" i="9"/>
  <c r="C92" i="9"/>
  <c r="CY91" i="9"/>
  <c r="AZ91" i="9"/>
  <c r="AY91" i="9"/>
  <c r="AX91" i="9"/>
  <c r="AW91" i="9"/>
  <c r="AV91" i="9"/>
  <c r="AU91" i="9"/>
  <c r="AT91" i="9"/>
  <c r="AS91" i="9"/>
  <c r="AR91" i="9"/>
  <c r="AQ91" i="9"/>
  <c r="AP91" i="9"/>
  <c r="AO91" i="9"/>
  <c r="AN91" i="9"/>
  <c r="AM91" i="9"/>
  <c r="AL91" i="9"/>
  <c r="AK91" i="9"/>
  <c r="AJ91" i="9"/>
  <c r="AI91" i="9"/>
  <c r="AH91" i="9"/>
  <c r="AG91" i="9"/>
  <c r="AF91" i="9"/>
  <c r="AE91" i="9"/>
  <c r="AD91" i="9"/>
  <c r="AC91" i="9"/>
  <c r="AB91" i="9"/>
  <c r="AA91" i="9"/>
  <c r="Z91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/>
  <c r="C91" i="9"/>
  <c r="CY90" i="9"/>
  <c r="AZ90" i="9"/>
  <c r="AY90" i="9"/>
  <c r="AX90" i="9"/>
  <c r="AW90" i="9"/>
  <c r="AV90" i="9"/>
  <c r="AU90" i="9"/>
  <c r="AT90" i="9"/>
  <c r="AS90" i="9"/>
  <c r="AR90" i="9"/>
  <c r="AQ90" i="9"/>
  <c r="AP90" i="9"/>
  <c r="AO90" i="9"/>
  <c r="AN90" i="9"/>
  <c r="AM90" i="9"/>
  <c r="AL90" i="9"/>
  <c r="AK90" i="9"/>
  <c r="AJ90" i="9"/>
  <c r="AI90" i="9"/>
  <c r="AH90" i="9"/>
  <c r="AG90" i="9"/>
  <c r="AF90" i="9"/>
  <c r="AE90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D90" i="9"/>
  <c r="C90" i="9"/>
  <c r="CY89" i="9"/>
  <c r="AZ89" i="9"/>
  <c r="AY89" i="9"/>
  <c r="AX89" i="9"/>
  <c r="AW89" i="9"/>
  <c r="AV89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C89" i="9"/>
  <c r="CY88" i="9"/>
  <c r="AZ88" i="9"/>
  <c r="AY88" i="9"/>
  <c r="AX88" i="9"/>
  <c r="AW88" i="9"/>
  <c r="AV88" i="9"/>
  <c r="AU88" i="9"/>
  <c r="AT88" i="9"/>
  <c r="AS88" i="9"/>
  <c r="AR88" i="9"/>
  <c r="AQ88" i="9"/>
  <c r="AP88" i="9"/>
  <c r="AO88" i="9"/>
  <c r="AN88" i="9"/>
  <c r="AM88" i="9"/>
  <c r="AL88" i="9"/>
  <c r="AK88" i="9"/>
  <c r="AJ88" i="9"/>
  <c r="AI88" i="9"/>
  <c r="AH88" i="9"/>
  <c r="AG88" i="9"/>
  <c r="AF88" i="9"/>
  <c r="AE88" i="9"/>
  <c r="AD88" i="9"/>
  <c r="AC88" i="9"/>
  <c r="AB88" i="9"/>
  <c r="AA88" i="9"/>
  <c r="Z88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D88" i="9"/>
  <c r="C88" i="9"/>
  <c r="CY87" i="9"/>
  <c r="AZ87" i="9"/>
  <c r="AY87" i="9"/>
  <c r="AX87" i="9"/>
  <c r="AW87" i="9"/>
  <c r="AV87" i="9"/>
  <c r="AU87" i="9"/>
  <c r="AT87" i="9"/>
  <c r="AS87" i="9"/>
  <c r="AR87" i="9"/>
  <c r="AQ87" i="9"/>
  <c r="AP87" i="9"/>
  <c r="AO87" i="9"/>
  <c r="AN87" i="9"/>
  <c r="AM87" i="9"/>
  <c r="AL87" i="9"/>
  <c r="AK87" i="9"/>
  <c r="AJ87" i="9"/>
  <c r="AI87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E87" i="9"/>
  <c r="D87" i="9"/>
  <c r="C87" i="9"/>
  <c r="CY86" i="9"/>
  <c r="AZ86" i="9"/>
  <c r="AY86" i="9"/>
  <c r="AX86" i="9"/>
  <c r="AW86" i="9"/>
  <c r="AV86" i="9"/>
  <c r="AU86" i="9"/>
  <c r="AT86" i="9"/>
  <c r="AS86" i="9"/>
  <c r="AR86" i="9"/>
  <c r="AQ86" i="9"/>
  <c r="AP86" i="9"/>
  <c r="AO86" i="9"/>
  <c r="AN86" i="9"/>
  <c r="AM86" i="9"/>
  <c r="AL86" i="9"/>
  <c r="AK86" i="9"/>
  <c r="AJ86" i="9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D86" i="9"/>
  <c r="C86" i="9"/>
  <c r="CY85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N85" i="9"/>
  <c r="AM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D85" i="9"/>
  <c r="C85" i="9"/>
  <c r="CY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C84" i="9"/>
  <c r="CY83" i="9"/>
  <c r="AZ83" i="9"/>
  <c r="AY83" i="9"/>
  <c r="AX83" i="9"/>
  <c r="AW83" i="9"/>
  <c r="AV83" i="9"/>
  <c r="AU83" i="9"/>
  <c r="AT83" i="9"/>
  <c r="AS83" i="9"/>
  <c r="AR83" i="9"/>
  <c r="AQ83" i="9"/>
  <c r="AP83" i="9"/>
  <c r="AO83" i="9"/>
  <c r="AN83" i="9"/>
  <c r="AM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CY82" i="9"/>
  <c r="AZ82" i="9"/>
  <c r="AY82" i="9"/>
  <c r="AX82" i="9"/>
  <c r="AW82" i="9"/>
  <c r="AV82" i="9"/>
  <c r="AU82" i="9"/>
  <c r="AT82" i="9"/>
  <c r="AS82" i="9"/>
  <c r="AR82" i="9"/>
  <c r="AQ82" i="9"/>
  <c r="AP82" i="9"/>
  <c r="AO82" i="9"/>
  <c r="AN82" i="9"/>
  <c r="AM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Z82" i="9"/>
  <c r="Y82" i="9"/>
  <c r="X82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E82" i="9"/>
  <c r="D82" i="9"/>
  <c r="C82" i="9"/>
  <c r="CY81" i="9"/>
  <c r="AZ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D81" i="9"/>
  <c r="C81" i="9"/>
  <c r="CY80" i="9"/>
  <c r="AZ80" i="9"/>
  <c r="AY80" i="9"/>
  <c r="AX80" i="9"/>
  <c r="AW80" i="9"/>
  <c r="AV80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D80" i="9"/>
  <c r="C80" i="9"/>
  <c r="CY79" i="9"/>
  <c r="AZ79" i="9"/>
  <c r="AY79" i="9"/>
  <c r="AX79" i="9"/>
  <c r="AW79" i="9"/>
  <c r="AV79" i="9"/>
  <c r="AU79" i="9"/>
  <c r="AT79" i="9"/>
  <c r="AS79" i="9"/>
  <c r="AR79" i="9"/>
  <c r="AQ79" i="9"/>
  <c r="AP79" i="9"/>
  <c r="AO79" i="9"/>
  <c r="AN79" i="9"/>
  <c r="AM79" i="9"/>
  <c r="AL79" i="9"/>
  <c r="AK79" i="9"/>
  <c r="AJ79" i="9"/>
  <c r="AI79" i="9"/>
  <c r="AH79" i="9"/>
  <c r="AG79" i="9"/>
  <c r="AF79" i="9"/>
  <c r="AE79" i="9"/>
  <c r="AD79" i="9"/>
  <c r="AC79" i="9"/>
  <c r="AB79" i="9"/>
  <c r="AA79" i="9"/>
  <c r="Z79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D79" i="9"/>
  <c r="C79" i="9"/>
  <c r="CY78" i="9"/>
  <c r="AZ78" i="9"/>
  <c r="AY78" i="9"/>
  <c r="AX78" i="9"/>
  <c r="AW78" i="9"/>
  <c r="AV78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AI78" i="9"/>
  <c r="AH78" i="9"/>
  <c r="AG78" i="9"/>
  <c r="AF78" i="9"/>
  <c r="AE78" i="9"/>
  <c r="AD78" i="9"/>
  <c r="AC78" i="9"/>
  <c r="AB78" i="9"/>
  <c r="AA78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D78" i="9"/>
  <c r="C78" i="9"/>
  <c r="CY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C77" i="9"/>
  <c r="CY76" i="9"/>
  <c r="AZ76" i="9"/>
  <c r="AY76" i="9"/>
  <c r="AX76" i="9"/>
  <c r="AW76" i="9"/>
  <c r="AV76" i="9"/>
  <c r="AU76" i="9"/>
  <c r="AT76" i="9"/>
  <c r="AS76" i="9"/>
  <c r="AR76" i="9"/>
  <c r="AQ76" i="9"/>
  <c r="AP76" i="9"/>
  <c r="AO76" i="9"/>
  <c r="AN76" i="9"/>
  <c r="AM76" i="9"/>
  <c r="AL76" i="9"/>
  <c r="AK76" i="9"/>
  <c r="AJ76" i="9"/>
  <c r="AI76" i="9"/>
  <c r="AH76" i="9"/>
  <c r="AG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C76" i="9"/>
  <c r="CY75" i="9"/>
  <c r="AZ75" i="9"/>
  <c r="AY75" i="9"/>
  <c r="AX75" i="9"/>
  <c r="AW75" i="9"/>
  <c r="AV75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AI75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D75" i="9"/>
  <c r="C75" i="9"/>
  <c r="CY74" i="9"/>
  <c r="AZ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I74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D74" i="9"/>
  <c r="C74" i="9"/>
  <c r="CY73" i="9"/>
  <c r="AZ73" i="9"/>
  <c r="AY73" i="9"/>
  <c r="AX73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E73" i="9"/>
  <c r="D73" i="9"/>
  <c r="C73" i="9"/>
  <c r="CY72" i="9"/>
  <c r="AZ72" i="9"/>
  <c r="AY72" i="9"/>
  <c r="AX72" i="9"/>
  <c r="AW72" i="9"/>
  <c r="AV72" i="9"/>
  <c r="AU72" i="9"/>
  <c r="AT72" i="9"/>
  <c r="AS72" i="9"/>
  <c r="AR72" i="9"/>
  <c r="AQ72" i="9"/>
  <c r="AP72" i="9"/>
  <c r="AO72" i="9"/>
  <c r="AN72" i="9"/>
  <c r="AM72" i="9"/>
  <c r="AL72" i="9"/>
  <c r="AK72" i="9"/>
  <c r="AJ72" i="9"/>
  <c r="AI72" i="9"/>
  <c r="AH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F72" i="9"/>
  <c r="E72" i="9"/>
  <c r="D72" i="9"/>
  <c r="C72" i="9"/>
  <c r="CY71" i="9"/>
  <c r="AZ71" i="9"/>
  <c r="AY71" i="9"/>
  <c r="AX71" i="9"/>
  <c r="AW71" i="9"/>
  <c r="AV71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C71" i="9"/>
  <c r="CY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C70" i="9"/>
  <c r="CY69" i="9"/>
  <c r="AZ69" i="9"/>
  <c r="AY69" i="9"/>
  <c r="AX69" i="9"/>
  <c r="AW69" i="9"/>
  <c r="AV69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C69" i="9"/>
  <c r="CY68" i="9"/>
  <c r="AZ68" i="9"/>
  <c r="AY68" i="9"/>
  <c r="AX68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C68" i="9"/>
  <c r="CY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D67" i="9"/>
  <c r="C67" i="9"/>
  <c r="CY66" i="9"/>
  <c r="AZ66" i="9"/>
  <c r="AY66" i="9"/>
  <c r="AX66" i="9"/>
  <c r="AW66" i="9"/>
  <c r="AV66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C66" i="9"/>
  <c r="CY65" i="9"/>
  <c r="AZ65" i="9"/>
  <c r="AY65" i="9"/>
  <c r="AX65" i="9"/>
  <c r="AW65" i="9"/>
  <c r="AV65" i="9"/>
  <c r="AU65" i="9"/>
  <c r="AT65" i="9"/>
  <c r="AS65" i="9"/>
  <c r="AR65" i="9"/>
  <c r="AQ65" i="9"/>
  <c r="AP65" i="9"/>
  <c r="AO65" i="9"/>
  <c r="AN65" i="9"/>
  <c r="AM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CY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D64" i="9"/>
  <c r="C64" i="9"/>
  <c r="CY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D63" i="9"/>
  <c r="C63" i="9"/>
  <c r="CY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E62" i="9"/>
  <c r="D62" i="9"/>
  <c r="C62" i="9"/>
  <c r="CY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C61" i="9"/>
  <c r="CY60" i="9"/>
  <c r="CY59" i="9"/>
  <c r="CY58" i="9"/>
  <c r="CY57" i="9"/>
  <c r="CY56" i="9"/>
  <c r="CY55" i="9"/>
  <c r="CY54" i="9"/>
  <c r="CY53" i="9"/>
  <c r="CY52" i="9"/>
  <c r="CY51" i="9"/>
  <c r="CY50" i="9"/>
  <c r="CY49" i="9"/>
  <c r="CY48" i="9"/>
  <c r="CY47" i="9"/>
  <c r="CY46" i="9"/>
  <c r="CY45" i="9"/>
  <c r="CY44" i="9"/>
  <c r="CY43" i="9"/>
  <c r="CY42" i="9"/>
  <c r="CY41" i="9"/>
  <c r="CY40" i="9"/>
  <c r="CY39" i="9"/>
  <c r="CY38" i="9"/>
  <c r="CY37" i="9"/>
  <c r="CY36" i="9"/>
  <c r="CY35" i="9"/>
  <c r="CY34" i="9"/>
  <c r="CY33" i="9"/>
  <c r="CY32" i="9"/>
  <c r="CY31" i="9"/>
  <c r="CY30" i="9"/>
  <c r="CY29" i="9"/>
  <c r="CY28" i="9"/>
  <c r="CY27" i="9"/>
  <c r="CY26" i="9"/>
  <c r="CY25" i="9"/>
  <c r="CY24" i="9"/>
  <c r="CY23" i="9"/>
  <c r="CY22" i="9"/>
  <c r="CY21" i="9"/>
  <c r="CY20" i="9"/>
  <c r="CY19" i="9"/>
  <c r="CY18" i="9"/>
  <c r="CY17" i="9"/>
  <c r="CY16" i="9"/>
  <c r="CY15" i="9"/>
  <c r="CY14" i="9"/>
  <c r="CY13" i="9"/>
  <c r="CY12" i="9"/>
  <c r="CY11" i="9"/>
  <c r="CY10" i="9"/>
  <c r="CY9" i="9"/>
  <c r="CY8" i="9"/>
  <c r="CY7" i="9"/>
  <c r="CY6" i="9"/>
  <c r="CY5" i="9"/>
  <c r="CY4" i="9"/>
  <c r="CY3" i="9"/>
  <c r="AZ2" i="9"/>
  <c r="AZ110" i="9" s="1"/>
  <c r="AY2" i="9"/>
  <c r="AY110" i="9" s="1"/>
  <c r="AX2" i="9"/>
  <c r="AX110" i="9" s="1"/>
  <c r="AW2" i="9"/>
  <c r="AW110" i="9" s="1"/>
  <c r="AV2" i="9"/>
  <c r="AV110" i="9" s="1"/>
  <c r="AU2" i="9"/>
  <c r="AU110" i="9" s="1"/>
  <c r="AT2" i="9"/>
  <c r="AT110" i="9" s="1"/>
  <c r="AS2" i="9"/>
  <c r="AS110" i="9" s="1"/>
  <c r="AR2" i="9"/>
  <c r="AR110" i="9" s="1"/>
  <c r="AQ2" i="9"/>
  <c r="AQ110" i="9" s="1"/>
  <c r="AP2" i="9"/>
  <c r="AP110" i="9" s="1"/>
  <c r="AO2" i="9"/>
  <c r="AO110" i="9" s="1"/>
  <c r="AN2" i="9"/>
  <c r="AN110" i="9" s="1"/>
  <c r="AM2" i="9"/>
  <c r="AM110" i="9" s="1"/>
  <c r="AL2" i="9"/>
  <c r="AL110" i="9" s="1"/>
  <c r="AK2" i="9"/>
  <c r="AK110" i="9" s="1"/>
  <c r="AJ2" i="9"/>
  <c r="AJ110" i="9" s="1"/>
  <c r="AI2" i="9"/>
  <c r="AI110" i="9" s="1"/>
  <c r="AH2" i="9"/>
  <c r="AH110" i="9" s="1"/>
  <c r="AG2" i="9"/>
  <c r="AG110" i="9" s="1"/>
  <c r="AF2" i="9"/>
  <c r="AF110" i="9" s="1"/>
  <c r="AE2" i="9"/>
  <c r="AE110" i="9" s="1"/>
  <c r="AD2" i="9"/>
  <c r="AD110" i="9" s="1"/>
  <c r="AC2" i="9"/>
  <c r="AC110" i="9" s="1"/>
  <c r="AB2" i="9"/>
  <c r="AB110" i="9" s="1"/>
  <c r="AA2" i="9"/>
  <c r="AA110" i="9" s="1"/>
  <c r="Z2" i="9"/>
  <c r="Z110" i="9" s="1"/>
  <c r="Y2" i="9"/>
  <c r="Y110" i="9" s="1"/>
  <c r="X2" i="9"/>
  <c r="X110" i="9" s="1"/>
  <c r="W2" i="9"/>
  <c r="W110" i="9" s="1"/>
  <c r="V2" i="9"/>
  <c r="V110" i="9" s="1"/>
  <c r="U2" i="9"/>
  <c r="U110" i="9" s="1"/>
  <c r="T2" i="9"/>
  <c r="T110" i="9" s="1"/>
  <c r="S2" i="9"/>
  <c r="S110" i="9" s="1"/>
  <c r="R2" i="9"/>
  <c r="R110" i="9" s="1"/>
  <c r="Q2" i="9"/>
  <c r="Q110" i="9" s="1"/>
  <c r="P2" i="9"/>
  <c r="P110" i="9" s="1"/>
  <c r="O2" i="9"/>
  <c r="O110" i="9" s="1"/>
  <c r="N2" i="9"/>
  <c r="N110" i="9" s="1"/>
  <c r="M2" i="9"/>
  <c r="M110" i="9" s="1"/>
  <c r="L2" i="9"/>
  <c r="L110" i="9" s="1"/>
  <c r="K2" i="9"/>
  <c r="K110" i="9" s="1"/>
  <c r="J2" i="9"/>
  <c r="J110" i="9" s="1"/>
  <c r="I2" i="9"/>
  <c r="I110" i="9" s="1"/>
  <c r="H2" i="9"/>
  <c r="H110" i="9" s="1"/>
  <c r="G2" i="9"/>
  <c r="G110" i="9" s="1"/>
  <c r="F2" i="9"/>
  <c r="F110" i="9" s="1"/>
  <c r="E2" i="9"/>
  <c r="E110" i="9" s="1"/>
  <c r="D2" i="9"/>
  <c r="D110" i="9" s="1"/>
  <c r="C2" i="9"/>
  <c r="C110" i="9" s="1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B101" i="8"/>
  <c r="CW100" i="8"/>
  <c r="CV100" i="8"/>
  <c r="CU100" i="8"/>
  <c r="CT100" i="8"/>
  <c r="CS100" i="8"/>
  <c r="CR100" i="8"/>
  <c r="CQ100" i="8"/>
  <c r="CP100" i="8"/>
  <c r="CO100" i="8"/>
  <c r="CN100" i="8"/>
  <c r="CM100" i="8"/>
  <c r="CL100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B100" i="8"/>
  <c r="CW99" i="8"/>
  <c r="CV99" i="8"/>
  <c r="CU99" i="8"/>
  <c r="CT99" i="8"/>
  <c r="CS99" i="8"/>
  <c r="CR99" i="8"/>
  <c r="CQ99" i="8"/>
  <c r="CP99" i="8"/>
  <c r="CO99" i="8"/>
  <c r="CN99" i="8"/>
  <c r="CM99" i="8"/>
  <c r="CL99" i="8"/>
  <c r="CK99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99" i="8"/>
  <c r="B99" i="8"/>
  <c r="CW98" i="8"/>
  <c r="CV98" i="8"/>
  <c r="CU98" i="8"/>
  <c r="CT98" i="8"/>
  <c r="CS98" i="8"/>
  <c r="CR98" i="8"/>
  <c r="CQ98" i="8"/>
  <c r="CP98" i="8"/>
  <c r="CO98" i="8"/>
  <c r="CN98" i="8"/>
  <c r="CM98" i="8"/>
  <c r="CL98" i="8"/>
  <c r="CK98" i="8"/>
  <c r="CJ98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98" i="8"/>
  <c r="B98" i="8"/>
  <c r="CW97" i="8"/>
  <c r="CV97" i="8"/>
  <c r="CU97" i="8"/>
  <c r="CT97" i="8"/>
  <c r="CS97" i="8"/>
  <c r="CR97" i="8"/>
  <c r="CQ97" i="8"/>
  <c r="CP97" i="8"/>
  <c r="CO97" i="8"/>
  <c r="CN97" i="8"/>
  <c r="CM97" i="8"/>
  <c r="CL97" i="8"/>
  <c r="CK97" i="8"/>
  <c r="CJ97" i="8"/>
  <c r="CI97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97" i="8"/>
  <c r="B97" i="8"/>
  <c r="CW96" i="8"/>
  <c r="CV96" i="8"/>
  <c r="CU96" i="8"/>
  <c r="CT96" i="8"/>
  <c r="CS96" i="8"/>
  <c r="CR96" i="8"/>
  <c r="CQ96" i="8"/>
  <c r="CP96" i="8"/>
  <c r="CO96" i="8"/>
  <c r="CN96" i="8"/>
  <c r="CM96" i="8"/>
  <c r="CL96" i="8"/>
  <c r="CK96" i="8"/>
  <c r="CJ96" i="8"/>
  <c r="CI96" i="8"/>
  <c r="CH96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B96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G95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B95" i="8"/>
  <c r="CW94" i="8"/>
  <c r="CV94" i="8"/>
  <c r="CU94" i="8"/>
  <c r="CT94" i="8"/>
  <c r="CS94" i="8"/>
  <c r="CR94" i="8"/>
  <c r="CQ94" i="8"/>
  <c r="CP94" i="8"/>
  <c r="CO94" i="8"/>
  <c r="CN94" i="8"/>
  <c r="CM94" i="8"/>
  <c r="CL94" i="8"/>
  <c r="CK94" i="8"/>
  <c r="CJ94" i="8"/>
  <c r="CI94" i="8"/>
  <c r="CH94" i="8"/>
  <c r="CG94" i="8"/>
  <c r="CF94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94" i="8"/>
  <c r="B94" i="8"/>
  <c r="CW93" i="8"/>
  <c r="CV93" i="8"/>
  <c r="CU93" i="8"/>
  <c r="CT93" i="8"/>
  <c r="CS93" i="8"/>
  <c r="CR93" i="8"/>
  <c r="CQ93" i="8"/>
  <c r="CP93" i="8"/>
  <c r="CO93" i="8"/>
  <c r="CN93" i="8"/>
  <c r="CM93" i="8"/>
  <c r="CL93" i="8"/>
  <c r="CK93" i="8"/>
  <c r="CJ93" i="8"/>
  <c r="CI93" i="8"/>
  <c r="CH93" i="8"/>
  <c r="CG93" i="8"/>
  <c r="CF93" i="8"/>
  <c r="CE93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93" i="8"/>
  <c r="B93" i="8"/>
  <c r="CW92" i="8"/>
  <c r="CV92" i="8"/>
  <c r="CU92" i="8"/>
  <c r="CT92" i="8"/>
  <c r="CS92" i="8"/>
  <c r="CR92" i="8"/>
  <c r="CQ92" i="8"/>
  <c r="CP92" i="8"/>
  <c r="CO92" i="8"/>
  <c r="CN92" i="8"/>
  <c r="CM92" i="8"/>
  <c r="CL92" i="8"/>
  <c r="CK92" i="8"/>
  <c r="CJ92" i="8"/>
  <c r="CI92" i="8"/>
  <c r="CH92" i="8"/>
  <c r="CG92" i="8"/>
  <c r="CF92" i="8"/>
  <c r="CE92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92" i="8"/>
  <c r="B92" i="8"/>
  <c r="CW91" i="8"/>
  <c r="CV91" i="8"/>
  <c r="CU91" i="8"/>
  <c r="CT91" i="8"/>
  <c r="CS91" i="8"/>
  <c r="CR91" i="8"/>
  <c r="CQ91" i="8"/>
  <c r="CP91" i="8"/>
  <c r="CO91" i="8"/>
  <c r="CN91" i="8"/>
  <c r="CM91" i="8"/>
  <c r="CL91" i="8"/>
  <c r="CK91" i="8"/>
  <c r="CJ91" i="8"/>
  <c r="CI91" i="8"/>
  <c r="CH91" i="8"/>
  <c r="CG91" i="8"/>
  <c r="CF91" i="8"/>
  <c r="CE91" i="8"/>
  <c r="CD91" i="8"/>
  <c r="CC91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91" i="8"/>
  <c r="B91" i="8"/>
  <c r="CW90" i="8"/>
  <c r="CV90" i="8"/>
  <c r="CU90" i="8"/>
  <c r="CT90" i="8"/>
  <c r="CS90" i="8"/>
  <c r="CR90" i="8"/>
  <c r="CQ90" i="8"/>
  <c r="CP90" i="8"/>
  <c r="CO90" i="8"/>
  <c r="CN90" i="8"/>
  <c r="CM90" i="8"/>
  <c r="CL90" i="8"/>
  <c r="CK90" i="8"/>
  <c r="CJ90" i="8"/>
  <c r="CI90" i="8"/>
  <c r="CH90" i="8"/>
  <c r="CG90" i="8"/>
  <c r="CF90" i="8"/>
  <c r="CE90" i="8"/>
  <c r="CD90" i="8"/>
  <c r="CC90" i="8"/>
  <c r="CB90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90" i="8"/>
  <c r="B90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CI89" i="8"/>
  <c r="CH89" i="8"/>
  <c r="CG89" i="8"/>
  <c r="CF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B89" i="8"/>
  <c r="CW88" i="8"/>
  <c r="CV88" i="8"/>
  <c r="CU88" i="8"/>
  <c r="CT88" i="8"/>
  <c r="CS88" i="8"/>
  <c r="CR88" i="8"/>
  <c r="CQ88" i="8"/>
  <c r="CP88" i="8"/>
  <c r="CO88" i="8"/>
  <c r="CN88" i="8"/>
  <c r="CM88" i="8"/>
  <c r="CL88" i="8"/>
  <c r="CK88" i="8"/>
  <c r="CJ88" i="8"/>
  <c r="CI88" i="8"/>
  <c r="CH88" i="8"/>
  <c r="CG88" i="8"/>
  <c r="CF88" i="8"/>
  <c r="CE88" i="8"/>
  <c r="CD88" i="8"/>
  <c r="CC88" i="8"/>
  <c r="CB88" i="8"/>
  <c r="CA88" i="8"/>
  <c r="BZ88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88" i="8"/>
  <c r="B88" i="8"/>
  <c r="CW87" i="8"/>
  <c r="CV87" i="8"/>
  <c r="CU87" i="8"/>
  <c r="CT87" i="8"/>
  <c r="CS87" i="8"/>
  <c r="CR87" i="8"/>
  <c r="CQ87" i="8"/>
  <c r="CP87" i="8"/>
  <c r="CO87" i="8"/>
  <c r="CN87" i="8"/>
  <c r="CM87" i="8"/>
  <c r="CL87" i="8"/>
  <c r="CK87" i="8"/>
  <c r="CJ87" i="8"/>
  <c r="CI87" i="8"/>
  <c r="CH87" i="8"/>
  <c r="CG87" i="8"/>
  <c r="CF87" i="8"/>
  <c r="CE87" i="8"/>
  <c r="CD87" i="8"/>
  <c r="CC87" i="8"/>
  <c r="CB87" i="8"/>
  <c r="CA87" i="8"/>
  <c r="BZ87" i="8"/>
  <c r="BY87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B87" i="8"/>
  <c r="CW86" i="8"/>
  <c r="CV86" i="8"/>
  <c r="CU86" i="8"/>
  <c r="CT86" i="8"/>
  <c r="CS86" i="8"/>
  <c r="CR86" i="8"/>
  <c r="CQ86" i="8"/>
  <c r="CP86" i="8"/>
  <c r="CO86" i="8"/>
  <c r="CN86" i="8"/>
  <c r="CM86" i="8"/>
  <c r="CL86" i="8"/>
  <c r="CK86" i="8"/>
  <c r="CJ86" i="8"/>
  <c r="CI86" i="8"/>
  <c r="CH86" i="8"/>
  <c r="CG86" i="8"/>
  <c r="CF86" i="8"/>
  <c r="CE86" i="8"/>
  <c r="CD86" i="8"/>
  <c r="CC86" i="8"/>
  <c r="CB86" i="8"/>
  <c r="CA86" i="8"/>
  <c r="BZ86" i="8"/>
  <c r="BY86" i="8"/>
  <c r="BX86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B86" i="8"/>
  <c r="CW85" i="8"/>
  <c r="CV85" i="8"/>
  <c r="CU85" i="8"/>
  <c r="CT85" i="8"/>
  <c r="CS85" i="8"/>
  <c r="CR85" i="8"/>
  <c r="CQ85" i="8"/>
  <c r="CP85" i="8"/>
  <c r="CO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B85" i="8"/>
  <c r="CW84" i="8"/>
  <c r="CV84" i="8"/>
  <c r="CU84" i="8"/>
  <c r="CT84" i="8"/>
  <c r="CS84" i="8"/>
  <c r="CR84" i="8"/>
  <c r="CQ84" i="8"/>
  <c r="CP84" i="8"/>
  <c r="CO84" i="8"/>
  <c r="CN84" i="8"/>
  <c r="CM84" i="8"/>
  <c r="CL84" i="8"/>
  <c r="CK84" i="8"/>
  <c r="CJ84" i="8"/>
  <c r="CI84" i="8"/>
  <c r="CH84" i="8"/>
  <c r="CG84" i="8"/>
  <c r="CF84" i="8"/>
  <c r="CE84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84" i="8"/>
  <c r="B84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CI83" i="8"/>
  <c r="CH83" i="8"/>
  <c r="CG83" i="8"/>
  <c r="CF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B83" i="8"/>
  <c r="CW82" i="8"/>
  <c r="CV82" i="8"/>
  <c r="CU82" i="8"/>
  <c r="CT82" i="8"/>
  <c r="CS82" i="8"/>
  <c r="CR82" i="8"/>
  <c r="CQ82" i="8"/>
  <c r="CP82" i="8"/>
  <c r="CO82" i="8"/>
  <c r="CN82" i="8"/>
  <c r="CM82" i="8"/>
  <c r="CL82" i="8"/>
  <c r="CK82" i="8"/>
  <c r="CJ82" i="8"/>
  <c r="CI82" i="8"/>
  <c r="CH82" i="8"/>
  <c r="CG82" i="8"/>
  <c r="CF82" i="8"/>
  <c r="CE82" i="8"/>
  <c r="CD82" i="8"/>
  <c r="CC82" i="8"/>
  <c r="CB82" i="8"/>
  <c r="CA82" i="8"/>
  <c r="BZ82" i="8"/>
  <c r="BY82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B82" i="8"/>
  <c r="CW81" i="8"/>
  <c r="CV81" i="8"/>
  <c r="CU81" i="8"/>
  <c r="CT81" i="8"/>
  <c r="CS81" i="8"/>
  <c r="CR81" i="8"/>
  <c r="CQ81" i="8"/>
  <c r="CP81" i="8"/>
  <c r="CO81" i="8"/>
  <c r="CN81" i="8"/>
  <c r="CM81" i="8"/>
  <c r="CL81" i="8"/>
  <c r="CK81" i="8"/>
  <c r="CJ81" i="8"/>
  <c r="CI81" i="8"/>
  <c r="CH81" i="8"/>
  <c r="CG81" i="8"/>
  <c r="CF81" i="8"/>
  <c r="CE81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81" i="8"/>
  <c r="CW80" i="8"/>
  <c r="CV80" i="8"/>
  <c r="CU80" i="8"/>
  <c r="CT80" i="8"/>
  <c r="CS80" i="8"/>
  <c r="CR80" i="8"/>
  <c r="CQ80" i="8"/>
  <c r="CP80" i="8"/>
  <c r="CO80" i="8"/>
  <c r="CN80" i="8"/>
  <c r="CM80" i="8"/>
  <c r="CL80" i="8"/>
  <c r="CK80" i="8"/>
  <c r="CJ80" i="8"/>
  <c r="CI80" i="8"/>
  <c r="CH80" i="8"/>
  <c r="CG80" i="8"/>
  <c r="CF80" i="8"/>
  <c r="CE80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80" i="8"/>
  <c r="B80" i="8"/>
  <c r="CW79" i="8"/>
  <c r="CV79" i="8"/>
  <c r="CU79" i="8"/>
  <c r="CT79" i="8"/>
  <c r="CS79" i="8"/>
  <c r="CR79" i="8"/>
  <c r="CQ79" i="8"/>
  <c r="CP79" i="8"/>
  <c r="CO79" i="8"/>
  <c r="CN79" i="8"/>
  <c r="CM79" i="8"/>
  <c r="CL79" i="8"/>
  <c r="CK79" i="8"/>
  <c r="CJ79" i="8"/>
  <c r="CI79" i="8"/>
  <c r="CH79" i="8"/>
  <c r="CG79" i="8"/>
  <c r="CF79" i="8"/>
  <c r="CE79" i="8"/>
  <c r="CD79" i="8"/>
  <c r="CC79" i="8"/>
  <c r="CB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79" i="8"/>
  <c r="B79" i="8"/>
  <c r="CW78" i="8"/>
  <c r="CV78" i="8"/>
  <c r="CU78" i="8"/>
  <c r="CT78" i="8"/>
  <c r="CS78" i="8"/>
  <c r="CR78" i="8"/>
  <c r="CQ78" i="8"/>
  <c r="CP78" i="8"/>
  <c r="CO78" i="8"/>
  <c r="CN78" i="8"/>
  <c r="CM78" i="8"/>
  <c r="CL78" i="8"/>
  <c r="CK78" i="8"/>
  <c r="CJ78" i="8"/>
  <c r="CI78" i="8"/>
  <c r="CH78" i="8"/>
  <c r="CG78" i="8"/>
  <c r="CF78" i="8"/>
  <c r="CE78" i="8"/>
  <c r="CD78" i="8"/>
  <c r="CC78" i="8"/>
  <c r="CB78" i="8"/>
  <c r="CA78" i="8"/>
  <c r="BZ78" i="8"/>
  <c r="BY78" i="8"/>
  <c r="BX78" i="8"/>
  <c r="BW78" i="8"/>
  <c r="BV78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78" i="8"/>
  <c r="B78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CJ77" i="8"/>
  <c r="CI77" i="8"/>
  <c r="CH77" i="8"/>
  <c r="CG77" i="8"/>
  <c r="CF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B77" i="8"/>
  <c r="CW76" i="8"/>
  <c r="CV76" i="8"/>
  <c r="CU76" i="8"/>
  <c r="CT76" i="8"/>
  <c r="CS76" i="8"/>
  <c r="CR76" i="8"/>
  <c r="CQ76" i="8"/>
  <c r="CP76" i="8"/>
  <c r="CO76" i="8"/>
  <c r="CN76" i="8"/>
  <c r="CM76" i="8"/>
  <c r="CL76" i="8"/>
  <c r="CK76" i="8"/>
  <c r="CJ76" i="8"/>
  <c r="CI76" i="8"/>
  <c r="CH76" i="8"/>
  <c r="CG76" i="8"/>
  <c r="CF76" i="8"/>
  <c r="CE76" i="8"/>
  <c r="CD76" i="8"/>
  <c r="CC76" i="8"/>
  <c r="CB76" i="8"/>
  <c r="CA76" i="8"/>
  <c r="BZ76" i="8"/>
  <c r="BY76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B76" i="8"/>
  <c r="CW75" i="8"/>
  <c r="CV75" i="8"/>
  <c r="CU75" i="8"/>
  <c r="CT75" i="8"/>
  <c r="CS75" i="8"/>
  <c r="CR75" i="8"/>
  <c r="CQ75" i="8"/>
  <c r="CP75" i="8"/>
  <c r="CO75" i="8"/>
  <c r="CN75" i="8"/>
  <c r="CM75" i="8"/>
  <c r="CL75" i="8"/>
  <c r="CK75" i="8"/>
  <c r="CJ75" i="8"/>
  <c r="CI75" i="8"/>
  <c r="CH75" i="8"/>
  <c r="CG75" i="8"/>
  <c r="CF75" i="8"/>
  <c r="CE75" i="8"/>
  <c r="CD75" i="8"/>
  <c r="CC75" i="8"/>
  <c r="CB75" i="8"/>
  <c r="CA75" i="8"/>
  <c r="BZ75" i="8"/>
  <c r="BY75" i="8"/>
  <c r="BX75" i="8"/>
  <c r="BW75" i="8"/>
  <c r="BV75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75" i="8"/>
  <c r="B75" i="8"/>
  <c r="CW74" i="8"/>
  <c r="CV74" i="8"/>
  <c r="CU74" i="8"/>
  <c r="CT74" i="8"/>
  <c r="CS74" i="8"/>
  <c r="CR74" i="8"/>
  <c r="CQ74" i="8"/>
  <c r="CP74" i="8"/>
  <c r="CO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74" i="8"/>
  <c r="B74" i="8"/>
  <c r="CW73" i="8"/>
  <c r="CV73" i="8"/>
  <c r="CU73" i="8"/>
  <c r="CT73" i="8"/>
  <c r="CS73" i="8"/>
  <c r="CR73" i="8"/>
  <c r="CQ73" i="8"/>
  <c r="CP73" i="8"/>
  <c r="CO73" i="8"/>
  <c r="CN73" i="8"/>
  <c r="CM73" i="8"/>
  <c r="CL73" i="8"/>
  <c r="CK73" i="8"/>
  <c r="CJ73" i="8"/>
  <c r="CI73" i="8"/>
  <c r="CH73" i="8"/>
  <c r="CG73" i="8"/>
  <c r="CF73" i="8"/>
  <c r="CE73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73" i="8"/>
  <c r="B73" i="8"/>
  <c r="CW72" i="8"/>
  <c r="CV72" i="8"/>
  <c r="CU72" i="8"/>
  <c r="CT72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E72" i="8"/>
  <c r="CD72" i="8"/>
  <c r="CC72" i="8"/>
  <c r="CB72" i="8"/>
  <c r="CA72" i="8"/>
  <c r="BZ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B72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B71" i="8"/>
  <c r="CW70" i="8"/>
  <c r="CV70" i="8"/>
  <c r="CU70" i="8"/>
  <c r="CT70" i="8"/>
  <c r="CS70" i="8"/>
  <c r="CR70" i="8"/>
  <c r="CQ70" i="8"/>
  <c r="CP70" i="8"/>
  <c r="CO70" i="8"/>
  <c r="CN70" i="8"/>
  <c r="CM70" i="8"/>
  <c r="CL70" i="8"/>
  <c r="CK70" i="8"/>
  <c r="CJ70" i="8"/>
  <c r="CI70" i="8"/>
  <c r="CH70" i="8"/>
  <c r="CG70" i="8"/>
  <c r="CF70" i="8"/>
  <c r="CE70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70" i="8"/>
  <c r="B70" i="8"/>
  <c r="CW69" i="8"/>
  <c r="CV69" i="8"/>
  <c r="CU69" i="8"/>
  <c r="CT69" i="8"/>
  <c r="CS69" i="8"/>
  <c r="CR69" i="8"/>
  <c r="CQ69" i="8"/>
  <c r="CP69" i="8"/>
  <c r="CO69" i="8"/>
  <c r="CN69" i="8"/>
  <c r="CM69" i="8"/>
  <c r="CL69" i="8"/>
  <c r="CK69" i="8"/>
  <c r="CJ69" i="8"/>
  <c r="CI69" i="8"/>
  <c r="CH69" i="8"/>
  <c r="CG69" i="8"/>
  <c r="CF69" i="8"/>
  <c r="CE69" i="8"/>
  <c r="CD69" i="8"/>
  <c r="CC69" i="8"/>
  <c r="CB69" i="8"/>
  <c r="CA69" i="8"/>
  <c r="BZ69" i="8"/>
  <c r="BY69" i="8"/>
  <c r="BX69" i="8"/>
  <c r="BW69" i="8"/>
  <c r="BV69" i="8"/>
  <c r="BU69" i="8"/>
  <c r="BT69" i="8"/>
  <c r="BS69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B69" i="8"/>
  <c r="CW68" i="8"/>
  <c r="CV68" i="8"/>
  <c r="CU68" i="8"/>
  <c r="CT68" i="8"/>
  <c r="CS68" i="8"/>
  <c r="CR68" i="8"/>
  <c r="CQ68" i="8"/>
  <c r="CP68" i="8"/>
  <c r="CO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B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68" i="8"/>
  <c r="B68" i="8"/>
  <c r="CW67" i="8"/>
  <c r="CV67" i="8"/>
  <c r="CU67" i="8"/>
  <c r="CT67" i="8"/>
  <c r="CS67" i="8"/>
  <c r="CR67" i="8"/>
  <c r="CQ67" i="8"/>
  <c r="CP67" i="8"/>
  <c r="CO67" i="8"/>
  <c r="CN67" i="8"/>
  <c r="CM67" i="8"/>
  <c r="CL67" i="8"/>
  <c r="CK67" i="8"/>
  <c r="CJ67" i="8"/>
  <c r="CI67" i="8"/>
  <c r="CH67" i="8"/>
  <c r="CG67" i="8"/>
  <c r="CF67" i="8"/>
  <c r="CE67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B67" i="8"/>
  <c r="CW66" i="8"/>
  <c r="CV66" i="8"/>
  <c r="CU66" i="8"/>
  <c r="CT66" i="8"/>
  <c r="CS66" i="8"/>
  <c r="CR66" i="8"/>
  <c r="CQ66" i="8"/>
  <c r="CP66" i="8"/>
  <c r="CO66" i="8"/>
  <c r="CN66" i="8"/>
  <c r="CM66" i="8"/>
  <c r="CL66" i="8"/>
  <c r="CK66" i="8"/>
  <c r="CJ66" i="8"/>
  <c r="CI66" i="8"/>
  <c r="CH66" i="8"/>
  <c r="CG66" i="8"/>
  <c r="CF66" i="8"/>
  <c r="CE66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66" i="8"/>
  <c r="B66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B65" i="8"/>
  <c r="CW64" i="8"/>
  <c r="CV64" i="8"/>
  <c r="CU64" i="8"/>
  <c r="CT64" i="8"/>
  <c r="CS64" i="8"/>
  <c r="CR64" i="8"/>
  <c r="CQ64" i="8"/>
  <c r="CP64" i="8"/>
  <c r="CO64" i="8"/>
  <c r="CN64" i="8"/>
  <c r="CM64" i="8"/>
  <c r="CL64" i="8"/>
  <c r="CK64" i="8"/>
  <c r="CJ64" i="8"/>
  <c r="CI64" i="8"/>
  <c r="CH64" i="8"/>
  <c r="CG64" i="8"/>
  <c r="CF64" i="8"/>
  <c r="CE64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64" i="8"/>
  <c r="B64" i="8"/>
  <c r="CW63" i="8"/>
  <c r="CV63" i="8"/>
  <c r="CU63" i="8"/>
  <c r="CT63" i="8"/>
  <c r="CS63" i="8"/>
  <c r="CR63" i="8"/>
  <c r="CQ63" i="8"/>
  <c r="CP63" i="8"/>
  <c r="CO63" i="8"/>
  <c r="CN63" i="8"/>
  <c r="CM63" i="8"/>
  <c r="CL63" i="8"/>
  <c r="CK63" i="8"/>
  <c r="CJ63" i="8"/>
  <c r="CI63" i="8"/>
  <c r="CH63" i="8"/>
  <c r="CG63" i="8"/>
  <c r="CF63" i="8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C63" i="8"/>
  <c r="B63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62" i="8"/>
  <c r="B62" i="8"/>
  <c r="CW61" i="8"/>
  <c r="CV61" i="8"/>
  <c r="CU61" i="8"/>
  <c r="CT61" i="8"/>
  <c r="CS61" i="8"/>
  <c r="CR61" i="8"/>
  <c r="CQ61" i="8"/>
  <c r="CP61" i="8"/>
  <c r="CO61" i="8"/>
  <c r="CN61" i="8"/>
  <c r="CM61" i="8"/>
  <c r="CL61" i="8"/>
  <c r="CK61" i="8"/>
  <c r="CJ61" i="8"/>
  <c r="CI61" i="8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61" i="8"/>
  <c r="B61" i="8"/>
  <c r="CW60" i="8"/>
  <c r="CV60" i="8"/>
  <c r="CU60" i="8"/>
  <c r="CT60" i="8"/>
  <c r="CS60" i="8"/>
  <c r="CR60" i="8"/>
  <c r="CQ60" i="8"/>
  <c r="CP60" i="8"/>
  <c r="CO60" i="8"/>
  <c r="CN60" i="8"/>
  <c r="CM60" i="8"/>
  <c r="CL60" i="8"/>
  <c r="CK60" i="8"/>
  <c r="CJ60" i="8"/>
  <c r="CI60" i="8"/>
  <c r="CH60" i="8"/>
  <c r="CG60" i="8"/>
  <c r="CF60" i="8"/>
  <c r="CE60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C60" i="8"/>
  <c r="B60" i="8"/>
  <c r="CW59" i="8"/>
  <c r="CX60" i="10" s="1"/>
  <c r="CV59" i="8"/>
  <c r="CW60" i="10" s="1"/>
  <c r="CU59" i="8"/>
  <c r="CV60" i="10" s="1"/>
  <c r="CT59" i="8"/>
  <c r="CU60" i="10" s="1"/>
  <c r="CS59" i="8"/>
  <c r="CT60" i="10" s="1"/>
  <c r="CR59" i="8"/>
  <c r="CS60" i="10" s="1"/>
  <c r="CQ59" i="8"/>
  <c r="CR60" i="10" s="1"/>
  <c r="CP59" i="8"/>
  <c r="CQ60" i="10" s="1"/>
  <c r="CO59" i="8"/>
  <c r="CP60" i="10" s="1"/>
  <c r="CN59" i="8"/>
  <c r="CO60" i="10" s="1"/>
  <c r="CM59" i="8"/>
  <c r="CN60" i="10" s="1"/>
  <c r="CL59" i="8"/>
  <c r="CM60" i="10" s="1"/>
  <c r="CK59" i="8"/>
  <c r="CL60" i="10" s="1"/>
  <c r="CJ59" i="8"/>
  <c r="CK60" i="10" s="1"/>
  <c r="CI59" i="8"/>
  <c r="CJ60" i="10" s="1"/>
  <c r="CH59" i="8"/>
  <c r="CI60" i="10" s="1"/>
  <c r="CG59" i="8"/>
  <c r="CH60" i="10" s="1"/>
  <c r="CF59" i="8"/>
  <c r="CG60" i="10" s="1"/>
  <c r="CE59" i="8"/>
  <c r="CF60" i="10" s="1"/>
  <c r="CD59" i="8"/>
  <c r="CE60" i="10" s="1"/>
  <c r="CC59" i="8"/>
  <c r="CD60" i="10" s="1"/>
  <c r="CB59" i="8"/>
  <c r="CC60" i="10" s="1"/>
  <c r="CA59" i="8"/>
  <c r="CB60" i="10" s="1"/>
  <c r="BZ59" i="8"/>
  <c r="CA60" i="10" s="1"/>
  <c r="BY59" i="8"/>
  <c r="BZ60" i="10" s="1"/>
  <c r="BX59" i="8"/>
  <c r="BY60" i="10" s="1"/>
  <c r="BW59" i="8"/>
  <c r="BX60" i="10" s="1"/>
  <c r="BV59" i="8"/>
  <c r="BW60" i="10" s="1"/>
  <c r="BU59" i="8"/>
  <c r="BV60" i="10" s="1"/>
  <c r="BT59" i="8"/>
  <c r="BU60" i="10" s="1"/>
  <c r="BS59" i="8"/>
  <c r="BT60" i="10" s="1"/>
  <c r="BR59" i="8"/>
  <c r="BS60" i="10" s="1"/>
  <c r="BQ59" i="8"/>
  <c r="BR60" i="10" s="1"/>
  <c r="BP59" i="8"/>
  <c r="BQ60" i="10" s="1"/>
  <c r="BO59" i="8"/>
  <c r="BP60" i="10" s="1"/>
  <c r="BN59" i="8"/>
  <c r="BO60" i="10" s="1"/>
  <c r="BM59" i="8"/>
  <c r="BN60" i="10" s="1"/>
  <c r="BL59" i="8"/>
  <c r="BM60" i="10" s="1"/>
  <c r="BK59" i="8"/>
  <c r="BL60" i="10" s="1"/>
  <c r="BJ59" i="8"/>
  <c r="BK60" i="10" s="1"/>
  <c r="BI59" i="8"/>
  <c r="BJ60" i="10" s="1"/>
  <c r="BH59" i="8"/>
  <c r="BI60" i="10" s="1"/>
  <c r="BG59" i="8"/>
  <c r="BH60" i="10" s="1"/>
  <c r="BF59" i="8"/>
  <c r="BG60" i="10" s="1"/>
  <c r="BE59" i="8"/>
  <c r="BF60" i="10" s="1"/>
  <c r="BD59" i="8"/>
  <c r="BE60" i="10" s="1"/>
  <c r="BC59" i="8"/>
  <c r="BD60" i="10" s="1"/>
  <c r="BB59" i="8"/>
  <c r="BC60" i="10" s="1"/>
  <c r="BA59" i="8"/>
  <c r="BB60" i="10" s="1"/>
  <c r="AZ59" i="8"/>
  <c r="BA60" i="10" s="1"/>
  <c r="AY59" i="8"/>
  <c r="AZ60" i="10" s="1"/>
  <c r="AX59" i="8"/>
  <c r="AY60" i="10" s="1"/>
  <c r="AW59" i="8"/>
  <c r="AX60" i="10" s="1"/>
  <c r="AV59" i="8"/>
  <c r="AW60" i="10" s="1"/>
  <c r="AU59" i="8"/>
  <c r="AV60" i="10" s="1"/>
  <c r="AT59" i="8"/>
  <c r="AU60" i="10" s="1"/>
  <c r="AS59" i="8"/>
  <c r="AT60" i="10" s="1"/>
  <c r="AR59" i="8"/>
  <c r="AS60" i="10" s="1"/>
  <c r="AQ59" i="8"/>
  <c r="AR60" i="10" s="1"/>
  <c r="AP59" i="8"/>
  <c r="AQ60" i="10" s="1"/>
  <c r="AO59" i="8"/>
  <c r="AP60" i="10" s="1"/>
  <c r="AN59" i="8"/>
  <c r="AO60" i="10" s="1"/>
  <c r="AM59" i="8"/>
  <c r="AN60" i="10" s="1"/>
  <c r="AL59" i="8"/>
  <c r="AM60" i="10" s="1"/>
  <c r="AK59" i="8"/>
  <c r="AL60" i="10" s="1"/>
  <c r="AJ59" i="8"/>
  <c r="AK60" i="10" s="1"/>
  <c r="AI59" i="8"/>
  <c r="AJ60" i="10" s="1"/>
  <c r="AH59" i="8"/>
  <c r="AI60" i="10" s="1"/>
  <c r="AG59" i="8"/>
  <c r="AH60" i="10" s="1"/>
  <c r="AF59" i="8"/>
  <c r="AG60" i="10" s="1"/>
  <c r="AE59" i="8"/>
  <c r="AF60" i="10" s="1"/>
  <c r="AD59" i="8"/>
  <c r="AC59" i="8"/>
  <c r="AD60" i="10" s="1"/>
  <c r="AB59" i="8"/>
  <c r="AC60" i="10" s="1"/>
  <c r="AA59" i="8"/>
  <c r="AB60" i="10" s="1"/>
  <c r="Z59" i="8"/>
  <c r="AA60" i="10" s="1"/>
  <c r="Y59" i="8"/>
  <c r="Z60" i="10" s="1"/>
  <c r="X59" i="8"/>
  <c r="Y60" i="10" s="1"/>
  <c r="W59" i="8"/>
  <c r="X60" i="10" s="1"/>
  <c r="V59" i="8"/>
  <c r="W60" i="10" s="1"/>
  <c r="U59" i="8"/>
  <c r="V60" i="10" s="1"/>
  <c r="T59" i="8"/>
  <c r="U60" i="10" s="1"/>
  <c r="S59" i="8"/>
  <c r="T60" i="10" s="1"/>
  <c r="R59" i="8"/>
  <c r="S60" i="10" s="1"/>
  <c r="Q59" i="8"/>
  <c r="R60" i="10" s="1"/>
  <c r="P59" i="8"/>
  <c r="Q60" i="10" s="1"/>
  <c r="O59" i="8"/>
  <c r="P60" i="10" s="1"/>
  <c r="N59" i="8"/>
  <c r="O60" i="10" s="1"/>
  <c r="M59" i="8"/>
  <c r="N60" i="10" s="1"/>
  <c r="L59" i="8"/>
  <c r="M60" i="10" s="1"/>
  <c r="K59" i="8"/>
  <c r="L60" i="10" s="1"/>
  <c r="J59" i="8"/>
  <c r="K60" i="10" s="1"/>
  <c r="I59" i="8"/>
  <c r="J60" i="10" s="1"/>
  <c r="H59" i="8"/>
  <c r="I60" i="10" s="1"/>
  <c r="G59" i="8"/>
  <c r="H60" i="10" s="1"/>
  <c r="F59" i="8"/>
  <c r="G60" i="10" s="1"/>
  <c r="E59" i="8"/>
  <c r="F60" i="10" s="1"/>
  <c r="D59" i="8"/>
  <c r="E60" i="10" s="1"/>
  <c r="C59" i="8"/>
  <c r="B59" i="8"/>
  <c r="C60" i="10" s="1"/>
  <c r="CW58" i="8"/>
  <c r="CX59" i="10" s="1"/>
  <c r="CV58" i="8"/>
  <c r="CW59" i="10" s="1"/>
  <c r="CU58" i="8"/>
  <c r="CV59" i="10" s="1"/>
  <c r="CT58" i="8"/>
  <c r="CU59" i="10" s="1"/>
  <c r="CS58" i="8"/>
  <c r="CT59" i="10" s="1"/>
  <c r="CR58" i="8"/>
  <c r="CS59" i="10" s="1"/>
  <c r="CQ58" i="8"/>
  <c r="CR59" i="10" s="1"/>
  <c r="CP58" i="8"/>
  <c r="CQ59" i="10" s="1"/>
  <c r="CO58" i="8"/>
  <c r="CP59" i="10" s="1"/>
  <c r="CN58" i="8"/>
  <c r="CO59" i="10" s="1"/>
  <c r="CM58" i="8"/>
  <c r="CN59" i="10" s="1"/>
  <c r="CL58" i="8"/>
  <c r="CM59" i="10" s="1"/>
  <c r="CK58" i="8"/>
  <c r="CL59" i="10" s="1"/>
  <c r="CJ58" i="8"/>
  <c r="CK59" i="10" s="1"/>
  <c r="CI58" i="8"/>
  <c r="CJ59" i="10" s="1"/>
  <c r="CH58" i="8"/>
  <c r="CI59" i="10" s="1"/>
  <c r="CG58" i="8"/>
  <c r="CH59" i="10" s="1"/>
  <c r="CF58" i="8"/>
  <c r="CG59" i="10" s="1"/>
  <c r="CE58" i="8"/>
  <c r="CF59" i="10" s="1"/>
  <c r="CD58" i="8"/>
  <c r="CE59" i="10" s="1"/>
  <c r="CC58" i="8"/>
  <c r="CD59" i="10" s="1"/>
  <c r="CB58" i="8"/>
  <c r="CC59" i="10" s="1"/>
  <c r="CA58" i="8"/>
  <c r="CB59" i="10" s="1"/>
  <c r="BZ58" i="8"/>
  <c r="CA59" i="10" s="1"/>
  <c r="BY58" i="8"/>
  <c r="BZ59" i="10" s="1"/>
  <c r="BX58" i="8"/>
  <c r="BY59" i="10" s="1"/>
  <c r="BW58" i="8"/>
  <c r="BX59" i="10" s="1"/>
  <c r="BV58" i="8"/>
  <c r="BW59" i="10" s="1"/>
  <c r="BU58" i="8"/>
  <c r="BV59" i="10" s="1"/>
  <c r="BT58" i="8"/>
  <c r="BU59" i="10" s="1"/>
  <c r="BS58" i="8"/>
  <c r="BT59" i="10" s="1"/>
  <c r="BR58" i="8"/>
  <c r="BS59" i="10" s="1"/>
  <c r="BQ58" i="8"/>
  <c r="BR59" i="10" s="1"/>
  <c r="BP58" i="8"/>
  <c r="BQ59" i="10" s="1"/>
  <c r="BO58" i="8"/>
  <c r="BP59" i="10" s="1"/>
  <c r="BN58" i="8"/>
  <c r="BO59" i="10" s="1"/>
  <c r="BM58" i="8"/>
  <c r="BN59" i="10" s="1"/>
  <c r="BL58" i="8"/>
  <c r="BM59" i="10" s="1"/>
  <c r="BK58" i="8"/>
  <c r="BL59" i="10" s="1"/>
  <c r="BJ58" i="8"/>
  <c r="BK59" i="10" s="1"/>
  <c r="BI58" i="8"/>
  <c r="BJ59" i="10" s="1"/>
  <c r="BH58" i="8"/>
  <c r="BI59" i="10" s="1"/>
  <c r="BG58" i="8"/>
  <c r="BH59" i="10" s="1"/>
  <c r="BF58" i="8"/>
  <c r="BG59" i="10" s="1"/>
  <c r="BE58" i="8"/>
  <c r="BF59" i="10" s="1"/>
  <c r="BD58" i="8"/>
  <c r="BE59" i="10" s="1"/>
  <c r="BC58" i="8"/>
  <c r="BD59" i="10" s="1"/>
  <c r="BB58" i="8"/>
  <c r="BC59" i="10" s="1"/>
  <c r="BA58" i="8"/>
  <c r="BB59" i="10" s="1"/>
  <c r="AZ58" i="8"/>
  <c r="BA59" i="10" s="1"/>
  <c r="AY58" i="8"/>
  <c r="AZ59" i="10" s="1"/>
  <c r="AX58" i="8"/>
  <c r="AY59" i="10" s="1"/>
  <c r="AW58" i="8"/>
  <c r="AX59" i="10" s="1"/>
  <c r="AV58" i="8"/>
  <c r="AW59" i="10" s="1"/>
  <c r="AU58" i="8"/>
  <c r="AV59" i="10" s="1"/>
  <c r="AT58" i="8"/>
  <c r="AU59" i="10" s="1"/>
  <c r="AS58" i="8"/>
  <c r="AT59" i="10" s="1"/>
  <c r="AR58" i="8"/>
  <c r="AS59" i="10" s="1"/>
  <c r="AQ58" i="8"/>
  <c r="AR59" i="10" s="1"/>
  <c r="AP58" i="8"/>
  <c r="AQ59" i="10" s="1"/>
  <c r="AO58" i="8"/>
  <c r="AP59" i="10" s="1"/>
  <c r="AN58" i="8"/>
  <c r="AO59" i="10" s="1"/>
  <c r="AM58" i="8"/>
  <c r="AN59" i="10" s="1"/>
  <c r="AL58" i="8"/>
  <c r="AM59" i="10" s="1"/>
  <c r="AK58" i="8"/>
  <c r="AL59" i="10" s="1"/>
  <c r="AJ58" i="8"/>
  <c r="AK59" i="10" s="1"/>
  <c r="AI58" i="8"/>
  <c r="AJ59" i="10" s="1"/>
  <c r="AH58" i="8"/>
  <c r="AI59" i="10" s="1"/>
  <c r="AG58" i="8"/>
  <c r="AH59" i="10" s="1"/>
  <c r="AF58" i="8"/>
  <c r="AG59" i="10" s="1"/>
  <c r="AE58" i="8"/>
  <c r="AF59" i="10" s="1"/>
  <c r="AD58" i="8"/>
  <c r="AC58" i="8"/>
  <c r="AD59" i="10" s="1"/>
  <c r="AB58" i="8"/>
  <c r="AC59" i="10" s="1"/>
  <c r="AA58" i="8"/>
  <c r="AB59" i="10" s="1"/>
  <c r="Z58" i="8"/>
  <c r="AA59" i="10" s="1"/>
  <c r="Y58" i="8"/>
  <c r="Z59" i="10" s="1"/>
  <c r="X58" i="8"/>
  <c r="Y59" i="10" s="1"/>
  <c r="W58" i="8"/>
  <c r="X59" i="10" s="1"/>
  <c r="V58" i="8"/>
  <c r="W59" i="10" s="1"/>
  <c r="U58" i="8"/>
  <c r="V59" i="10" s="1"/>
  <c r="T58" i="8"/>
  <c r="U59" i="10" s="1"/>
  <c r="S58" i="8"/>
  <c r="T59" i="10" s="1"/>
  <c r="R58" i="8"/>
  <c r="S59" i="10" s="1"/>
  <c r="Q58" i="8"/>
  <c r="R59" i="10" s="1"/>
  <c r="P58" i="8"/>
  <c r="Q59" i="10" s="1"/>
  <c r="O58" i="8"/>
  <c r="P59" i="10" s="1"/>
  <c r="N58" i="8"/>
  <c r="O59" i="10" s="1"/>
  <c r="M58" i="8"/>
  <c r="N59" i="10" s="1"/>
  <c r="L58" i="8"/>
  <c r="M59" i="10" s="1"/>
  <c r="K58" i="8"/>
  <c r="L59" i="10" s="1"/>
  <c r="J58" i="8"/>
  <c r="K59" i="10" s="1"/>
  <c r="I58" i="8"/>
  <c r="J59" i="10" s="1"/>
  <c r="H58" i="8"/>
  <c r="I59" i="10" s="1"/>
  <c r="G58" i="8"/>
  <c r="H59" i="10" s="1"/>
  <c r="F58" i="8"/>
  <c r="G59" i="10" s="1"/>
  <c r="E58" i="8"/>
  <c r="F59" i="10" s="1"/>
  <c r="D58" i="8"/>
  <c r="E59" i="10" s="1"/>
  <c r="C58" i="8"/>
  <c r="B58" i="8"/>
  <c r="C59" i="10" s="1"/>
  <c r="CW57" i="8"/>
  <c r="CX58" i="10" s="1"/>
  <c r="CV57" i="8"/>
  <c r="CW58" i="10" s="1"/>
  <c r="CU57" i="8"/>
  <c r="CV58" i="10" s="1"/>
  <c r="CT57" i="8"/>
  <c r="CU58" i="10" s="1"/>
  <c r="CS57" i="8"/>
  <c r="CT58" i="10" s="1"/>
  <c r="CR57" i="8"/>
  <c r="CS58" i="10" s="1"/>
  <c r="CQ57" i="8"/>
  <c r="CR58" i="10" s="1"/>
  <c r="CP57" i="8"/>
  <c r="CQ58" i="10" s="1"/>
  <c r="CO57" i="8"/>
  <c r="CP58" i="10" s="1"/>
  <c r="CN57" i="8"/>
  <c r="CO58" i="10" s="1"/>
  <c r="CM57" i="8"/>
  <c r="CN58" i="10" s="1"/>
  <c r="CL57" i="8"/>
  <c r="CM58" i="10" s="1"/>
  <c r="CK57" i="8"/>
  <c r="CL58" i="10" s="1"/>
  <c r="CJ57" i="8"/>
  <c r="CK58" i="10" s="1"/>
  <c r="CI57" i="8"/>
  <c r="CJ58" i="10" s="1"/>
  <c r="CH57" i="8"/>
  <c r="CI58" i="10" s="1"/>
  <c r="CG57" i="8"/>
  <c r="CH58" i="10" s="1"/>
  <c r="CF57" i="8"/>
  <c r="CG58" i="10" s="1"/>
  <c r="CE57" i="8"/>
  <c r="CF58" i="10" s="1"/>
  <c r="CD57" i="8"/>
  <c r="CE58" i="10" s="1"/>
  <c r="CC57" i="8"/>
  <c r="CD58" i="10" s="1"/>
  <c r="CB57" i="8"/>
  <c r="CC58" i="10" s="1"/>
  <c r="CA57" i="8"/>
  <c r="CB58" i="10" s="1"/>
  <c r="BZ57" i="8"/>
  <c r="CA58" i="10" s="1"/>
  <c r="BY57" i="8"/>
  <c r="BZ58" i="10" s="1"/>
  <c r="BX57" i="8"/>
  <c r="BY58" i="10" s="1"/>
  <c r="BW57" i="8"/>
  <c r="BX58" i="10" s="1"/>
  <c r="BV57" i="8"/>
  <c r="BW58" i="10" s="1"/>
  <c r="BU57" i="8"/>
  <c r="BV58" i="10" s="1"/>
  <c r="BT57" i="8"/>
  <c r="BU58" i="10" s="1"/>
  <c r="BS57" i="8"/>
  <c r="BT58" i="10" s="1"/>
  <c r="BR57" i="8"/>
  <c r="BS58" i="10" s="1"/>
  <c r="BQ57" i="8"/>
  <c r="BR58" i="10" s="1"/>
  <c r="BP57" i="8"/>
  <c r="BQ58" i="10" s="1"/>
  <c r="BO57" i="8"/>
  <c r="BP58" i="10" s="1"/>
  <c r="BN57" i="8"/>
  <c r="BO58" i="10" s="1"/>
  <c r="BM57" i="8"/>
  <c r="BN58" i="10" s="1"/>
  <c r="BL57" i="8"/>
  <c r="BM58" i="10" s="1"/>
  <c r="BK57" i="8"/>
  <c r="BL58" i="10" s="1"/>
  <c r="BJ57" i="8"/>
  <c r="BK58" i="10" s="1"/>
  <c r="BI57" i="8"/>
  <c r="BJ58" i="10" s="1"/>
  <c r="BH57" i="8"/>
  <c r="BI58" i="10" s="1"/>
  <c r="BG57" i="8"/>
  <c r="BH58" i="10" s="1"/>
  <c r="BF57" i="8"/>
  <c r="BG58" i="10" s="1"/>
  <c r="BE57" i="8"/>
  <c r="BF58" i="10" s="1"/>
  <c r="BD57" i="8"/>
  <c r="BE58" i="10" s="1"/>
  <c r="BC57" i="8"/>
  <c r="BD58" i="10" s="1"/>
  <c r="BB57" i="8"/>
  <c r="BC58" i="10" s="1"/>
  <c r="BA57" i="8"/>
  <c r="BB58" i="10" s="1"/>
  <c r="AZ57" i="8"/>
  <c r="BA58" i="10" s="1"/>
  <c r="AY57" i="8"/>
  <c r="AZ58" i="10" s="1"/>
  <c r="AX57" i="8"/>
  <c r="AY58" i="10" s="1"/>
  <c r="AW57" i="8"/>
  <c r="AX58" i="10" s="1"/>
  <c r="AV57" i="8"/>
  <c r="AW58" i="10" s="1"/>
  <c r="AU57" i="8"/>
  <c r="AV58" i="10" s="1"/>
  <c r="AT57" i="8"/>
  <c r="AU58" i="10" s="1"/>
  <c r="AS57" i="8"/>
  <c r="AT58" i="10" s="1"/>
  <c r="AR57" i="8"/>
  <c r="AS58" i="10" s="1"/>
  <c r="AQ57" i="8"/>
  <c r="AR58" i="10" s="1"/>
  <c r="AP57" i="8"/>
  <c r="AQ58" i="10" s="1"/>
  <c r="AO57" i="8"/>
  <c r="AP58" i="10" s="1"/>
  <c r="AN57" i="8"/>
  <c r="AO58" i="10" s="1"/>
  <c r="AM57" i="8"/>
  <c r="AN58" i="10" s="1"/>
  <c r="AL57" i="8"/>
  <c r="AM58" i="10" s="1"/>
  <c r="AK57" i="8"/>
  <c r="AL58" i="10" s="1"/>
  <c r="AJ57" i="8"/>
  <c r="AK58" i="10" s="1"/>
  <c r="AI57" i="8"/>
  <c r="AJ58" i="10" s="1"/>
  <c r="AH57" i="8"/>
  <c r="AI58" i="10" s="1"/>
  <c r="AG57" i="8"/>
  <c r="AH58" i="10" s="1"/>
  <c r="AF57" i="8"/>
  <c r="AG58" i="10" s="1"/>
  <c r="AE57" i="8"/>
  <c r="AF58" i="10" s="1"/>
  <c r="AD57" i="8"/>
  <c r="AC57" i="8"/>
  <c r="AD58" i="10" s="1"/>
  <c r="AB57" i="8"/>
  <c r="AC58" i="10" s="1"/>
  <c r="AA57" i="8"/>
  <c r="AB58" i="10" s="1"/>
  <c r="Z57" i="8"/>
  <c r="AA58" i="10" s="1"/>
  <c r="Y57" i="8"/>
  <c r="Z58" i="10" s="1"/>
  <c r="X57" i="8"/>
  <c r="Y58" i="10" s="1"/>
  <c r="W57" i="8"/>
  <c r="X58" i="10" s="1"/>
  <c r="V57" i="8"/>
  <c r="W58" i="10" s="1"/>
  <c r="U57" i="8"/>
  <c r="V58" i="10" s="1"/>
  <c r="T57" i="8"/>
  <c r="U58" i="10" s="1"/>
  <c r="S57" i="8"/>
  <c r="T58" i="10" s="1"/>
  <c r="R57" i="8"/>
  <c r="S58" i="10" s="1"/>
  <c r="Q57" i="8"/>
  <c r="R58" i="10" s="1"/>
  <c r="P57" i="8"/>
  <c r="Q58" i="10" s="1"/>
  <c r="O57" i="8"/>
  <c r="P58" i="10" s="1"/>
  <c r="N57" i="8"/>
  <c r="O58" i="10" s="1"/>
  <c r="M57" i="8"/>
  <c r="N58" i="10" s="1"/>
  <c r="L57" i="8"/>
  <c r="M58" i="10" s="1"/>
  <c r="K57" i="8"/>
  <c r="L58" i="10" s="1"/>
  <c r="J57" i="8"/>
  <c r="K58" i="10" s="1"/>
  <c r="I57" i="8"/>
  <c r="J58" i="10" s="1"/>
  <c r="H57" i="8"/>
  <c r="I58" i="10" s="1"/>
  <c r="G57" i="8"/>
  <c r="H58" i="10" s="1"/>
  <c r="F57" i="8"/>
  <c r="G58" i="10" s="1"/>
  <c r="E57" i="8"/>
  <c r="F58" i="10" s="1"/>
  <c r="D57" i="8"/>
  <c r="E58" i="10" s="1"/>
  <c r="C57" i="8"/>
  <c r="B57" i="8"/>
  <c r="C58" i="10" s="1"/>
  <c r="CW56" i="8"/>
  <c r="CX57" i="10" s="1"/>
  <c r="CV56" i="8"/>
  <c r="CW57" i="10" s="1"/>
  <c r="CU56" i="8"/>
  <c r="CV57" i="10" s="1"/>
  <c r="CT56" i="8"/>
  <c r="CU57" i="10" s="1"/>
  <c r="CS56" i="8"/>
  <c r="CT57" i="10" s="1"/>
  <c r="CR56" i="8"/>
  <c r="CS57" i="10" s="1"/>
  <c r="CQ56" i="8"/>
  <c r="CR57" i="10" s="1"/>
  <c r="CP56" i="8"/>
  <c r="CQ57" i="10" s="1"/>
  <c r="CO56" i="8"/>
  <c r="CP57" i="10" s="1"/>
  <c r="CN56" i="8"/>
  <c r="CO57" i="10" s="1"/>
  <c r="CM56" i="8"/>
  <c r="CN57" i="10" s="1"/>
  <c r="CL56" i="8"/>
  <c r="CM57" i="10" s="1"/>
  <c r="CK56" i="8"/>
  <c r="CL57" i="10" s="1"/>
  <c r="CJ56" i="8"/>
  <c r="CK57" i="10" s="1"/>
  <c r="CI56" i="8"/>
  <c r="CJ57" i="10" s="1"/>
  <c r="CH56" i="8"/>
  <c r="CI57" i="10" s="1"/>
  <c r="CG56" i="8"/>
  <c r="CH57" i="10" s="1"/>
  <c r="CF56" i="8"/>
  <c r="CG57" i="10" s="1"/>
  <c r="CE56" i="8"/>
  <c r="CF57" i="10" s="1"/>
  <c r="CD56" i="8"/>
  <c r="CE57" i="10" s="1"/>
  <c r="CC56" i="8"/>
  <c r="CD57" i="10" s="1"/>
  <c r="CB56" i="8"/>
  <c r="CC57" i="10" s="1"/>
  <c r="CA56" i="8"/>
  <c r="CB57" i="10" s="1"/>
  <c r="BZ56" i="8"/>
  <c r="CA57" i="10" s="1"/>
  <c r="BY56" i="8"/>
  <c r="BZ57" i="10" s="1"/>
  <c r="BX56" i="8"/>
  <c r="BY57" i="10" s="1"/>
  <c r="BW56" i="8"/>
  <c r="BX57" i="10" s="1"/>
  <c r="BV56" i="8"/>
  <c r="BW57" i="10" s="1"/>
  <c r="BU56" i="8"/>
  <c r="BV57" i="10" s="1"/>
  <c r="BT56" i="8"/>
  <c r="BU57" i="10" s="1"/>
  <c r="BS56" i="8"/>
  <c r="BT57" i="10" s="1"/>
  <c r="BR56" i="8"/>
  <c r="BS57" i="10" s="1"/>
  <c r="BQ56" i="8"/>
  <c r="BR57" i="10" s="1"/>
  <c r="BP56" i="8"/>
  <c r="BQ57" i="10" s="1"/>
  <c r="BO56" i="8"/>
  <c r="BP57" i="10" s="1"/>
  <c r="BN56" i="8"/>
  <c r="BO57" i="10" s="1"/>
  <c r="BM56" i="8"/>
  <c r="BN57" i="10" s="1"/>
  <c r="BL56" i="8"/>
  <c r="BM57" i="10" s="1"/>
  <c r="BK56" i="8"/>
  <c r="BL57" i="10" s="1"/>
  <c r="BJ56" i="8"/>
  <c r="BK57" i="10" s="1"/>
  <c r="BI56" i="8"/>
  <c r="BJ57" i="10" s="1"/>
  <c r="BH56" i="8"/>
  <c r="BI57" i="10" s="1"/>
  <c r="BG56" i="8"/>
  <c r="BH57" i="10" s="1"/>
  <c r="BF56" i="8"/>
  <c r="BG57" i="10" s="1"/>
  <c r="BE56" i="8"/>
  <c r="BF57" i="10" s="1"/>
  <c r="BD56" i="8"/>
  <c r="BE57" i="10" s="1"/>
  <c r="BC56" i="8"/>
  <c r="BD57" i="10" s="1"/>
  <c r="BB56" i="8"/>
  <c r="BC57" i="10" s="1"/>
  <c r="BA56" i="8"/>
  <c r="BB57" i="10" s="1"/>
  <c r="AZ56" i="8"/>
  <c r="BA57" i="10" s="1"/>
  <c r="AY56" i="8"/>
  <c r="AZ57" i="10" s="1"/>
  <c r="AX56" i="8"/>
  <c r="AY57" i="10" s="1"/>
  <c r="AW56" i="8"/>
  <c r="AX57" i="10" s="1"/>
  <c r="AV56" i="8"/>
  <c r="AW57" i="10" s="1"/>
  <c r="AU56" i="8"/>
  <c r="AV57" i="10" s="1"/>
  <c r="AT56" i="8"/>
  <c r="AU57" i="10" s="1"/>
  <c r="AS56" i="8"/>
  <c r="AT57" i="10" s="1"/>
  <c r="AR56" i="8"/>
  <c r="AS57" i="10" s="1"/>
  <c r="AQ56" i="8"/>
  <c r="AR57" i="10" s="1"/>
  <c r="AP56" i="8"/>
  <c r="AQ57" i="10" s="1"/>
  <c r="AO56" i="8"/>
  <c r="AP57" i="10" s="1"/>
  <c r="AN56" i="8"/>
  <c r="AO57" i="10" s="1"/>
  <c r="AM56" i="8"/>
  <c r="AN57" i="10" s="1"/>
  <c r="AL56" i="8"/>
  <c r="AM57" i="10" s="1"/>
  <c r="AK56" i="8"/>
  <c r="AL57" i="10" s="1"/>
  <c r="AJ56" i="8"/>
  <c r="AK57" i="10" s="1"/>
  <c r="AI56" i="8"/>
  <c r="AJ57" i="10" s="1"/>
  <c r="AH56" i="8"/>
  <c r="AI57" i="10" s="1"/>
  <c r="AG56" i="8"/>
  <c r="AH57" i="10" s="1"/>
  <c r="AF56" i="8"/>
  <c r="AG57" i="10" s="1"/>
  <c r="AE56" i="8"/>
  <c r="AF57" i="10" s="1"/>
  <c r="AD56" i="8"/>
  <c r="AC56" i="8"/>
  <c r="AD57" i="10" s="1"/>
  <c r="AB56" i="8"/>
  <c r="AC57" i="10" s="1"/>
  <c r="AA56" i="8"/>
  <c r="AB57" i="10" s="1"/>
  <c r="Z56" i="8"/>
  <c r="AA57" i="10" s="1"/>
  <c r="Y56" i="8"/>
  <c r="Z57" i="10" s="1"/>
  <c r="X56" i="8"/>
  <c r="Y57" i="10" s="1"/>
  <c r="W56" i="8"/>
  <c r="X57" i="10" s="1"/>
  <c r="V56" i="8"/>
  <c r="W57" i="10" s="1"/>
  <c r="U56" i="8"/>
  <c r="V57" i="10" s="1"/>
  <c r="T56" i="8"/>
  <c r="U57" i="10" s="1"/>
  <c r="S56" i="8"/>
  <c r="T57" i="10" s="1"/>
  <c r="R56" i="8"/>
  <c r="S57" i="10" s="1"/>
  <c r="Q56" i="8"/>
  <c r="R57" i="10" s="1"/>
  <c r="P56" i="8"/>
  <c r="Q57" i="10" s="1"/>
  <c r="O56" i="8"/>
  <c r="P57" i="10" s="1"/>
  <c r="N56" i="8"/>
  <c r="O57" i="10" s="1"/>
  <c r="M56" i="8"/>
  <c r="N57" i="10" s="1"/>
  <c r="L56" i="8"/>
  <c r="M57" i="10" s="1"/>
  <c r="K56" i="8"/>
  <c r="L57" i="10" s="1"/>
  <c r="J56" i="8"/>
  <c r="K57" i="10" s="1"/>
  <c r="I56" i="8"/>
  <c r="J57" i="10" s="1"/>
  <c r="H56" i="8"/>
  <c r="I57" i="10" s="1"/>
  <c r="G56" i="8"/>
  <c r="H57" i="10" s="1"/>
  <c r="F56" i="8"/>
  <c r="E56" i="8"/>
  <c r="F57" i="10" s="1"/>
  <c r="D56" i="8"/>
  <c r="E57" i="10" s="1"/>
  <c r="C56" i="8"/>
  <c r="B56" i="8"/>
  <c r="C57" i="10" s="1"/>
  <c r="CW55" i="8"/>
  <c r="CX56" i="10" s="1"/>
  <c r="CV55" i="8"/>
  <c r="CW56" i="10" s="1"/>
  <c r="CU55" i="8"/>
  <c r="CV56" i="10" s="1"/>
  <c r="CT55" i="8"/>
  <c r="CU56" i="10" s="1"/>
  <c r="CS55" i="8"/>
  <c r="CT56" i="10" s="1"/>
  <c r="CR55" i="8"/>
  <c r="CS56" i="10" s="1"/>
  <c r="CQ55" i="8"/>
  <c r="CR56" i="10" s="1"/>
  <c r="CP55" i="8"/>
  <c r="CQ56" i="10" s="1"/>
  <c r="CO55" i="8"/>
  <c r="CP56" i="10" s="1"/>
  <c r="CN55" i="8"/>
  <c r="CO56" i="10" s="1"/>
  <c r="CM55" i="8"/>
  <c r="CN56" i="10" s="1"/>
  <c r="CL55" i="8"/>
  <c r="CM56" i="10" s="1"/>
  <c r="CK55" i="8"/>
  <c r="CL56" i="10" s="1"/>
  <c r="CJ55" i="8"/>
  <c r="CK56" i="10" s="1"/>
  <c r="CI55" i="8"/>
  <c r="CJ56" i="10" s="1"/>
  <c r="CH55" i="8"/>
  <c r="CI56" i="10" s="1"/>
  <c r="CG55" i="8"/>
  <c r="CH56" i="10" s="1"/>
  <c r="CF55" i="8"/>
  <c r="CG56" i="10" s="1"/>
  <c r="CE55" i="8"/>
  <c r="CF56" i="10" s="1"/>
  <c r="CD55" i="8"/>
  <c r="CE56" i="10" s="1"/>
  <c r="CC55" i="8"/>
  <c r="CD56" i="10" s="1"/>
  <c r="CB55" i="8"/>
  <c r="CC56" i="10" s="1"/>
  <c r="CA55" i="8"/>
  <c r="CB56" i="10" s="1"/>
  <c r="BZ55" i="8"/>
  <c r="CA56" i="10" s="1"/>
  <c r="BY55" i="8"/>
  <c r="BZ56" i="10" s="1"/>
  <c r="BX55" i="8"/>
  <c r="BY56" i="10" s="1"/>
  <c r="BW55" i="8"/>
  <c r="BX56" i="10" s="1"/>
  <c r="BV55" i="8"/>
  <c r="BW56" i="10" s="1"/>
  <c r="BU55" i="8"/>
  <c r="BV56" i="10" s="1"/>
  <c r="BT55" i="8"/>
  <c r="BU56" i="10" s="1"/>
  <c r="BS55" i="8"/>
  <c r="BT56" i="10" s="1"/>
  <c r="BR55" i="8"/>
  <c r="BS56" i="10" s="1"/>
  <c r="BQ55" i="8"/>
  <c r="BR56" i="10" s="1"/>
  <c r="BP55" i="8"/>
  <c r="BQ56" i="10" s="1"/>
  <c r="BO55" i="8"/>
  <c r="BP56" i="10" s="1"/>
  <c r="BN55" i="8"/>
  <c r="BO56" i="10" s="1"/>
  <c r="BM55" i="8"/>
  <c r="BN56" i="10" s="1"/>
  <c r="BL55" i="8"/>
  <c r="BM56" i="10" s="1"/>
  <c r="BK55" i="8"/>
  <c r="BL56" i="10" s="1"/>
  <c r="BJ55" i="8"/>
  <c r="BK56" i="10" s="1"/>
  <c r="BI55" i="8"/>
  <c r="BJ56" i="10" s="1"/>
  <c r="BH55" i="8"/>
  <c r="BI56" i="10" s="1"/>
  <c r="BG55" i="8"/>
  <c r="BH56" i="10" s="1"/>
  <c r="BF55" i="8"/>
  <c r="BG56" i="10" s="1"/>
  <c r="BE55" i="8"/>
  <c r="BF56" i="10" s="1"/>
  <c r="BD55" i="8"/>
  <c r="BE56" i="10" s="1"/>
  <c r="BC55" i="8"/>
  <c r="BD56" i="10" s="1"/>
  <c r="BB55" i="8"/>
  <c r="BC56" i="10" s="1"/>
  <c r="BA55" i="8"/>
  <c r="BB56" i="10" s="1"/>
  <c r="AZ55" i="8"/>
  <c r="BA56" i="10" s="1"/>
  <c r="AY55" i="8"/>
  <c r="AZ56" i="10" s="1"/>
  <c r="AX55" i="8"/>
  <c r="AY56" i="10" s="1"/>
  <c r="AW55" i="8"/>
  <c r="AX56" i="10" s="1"/>
  <c r="AV55" i="8"/>
  <c r="AW56" i="10" s="1"/>
  <c r="AU55" i="8"/>
  <c r="AV56" i="10" s="1"/>
  <c r="AT55" i="8"/>
  <c r="AU56" i="10" s="1"/>
  <c r="AS55" i="8"/>
  <c r="AT56" i="10" s="1"/>
  <c r="AR55" i="8"/>
  <c r="AS56" i="10" s="1"/>
  <c r="AQ55" i="8"/>
  <c r="AR56" i="10" s="1"/>
  <c r="AP55" i="8"/>
  <c r="AQ56" i="10" s="1"/>
  <c r="AO55" i="8"/>
  <c r="AP56" i="10" s="1"/>
  <c r="AN55" i="8"/>
  <c r="AO56" i="10" s="1"/>
  <c r="AM55" i="8"/>
  <c r="AN56" i="10" s="1"/>
  <c r="AL55" i="8"/>
  <c r="AM56" i="10" s="1"/>
  <c r="AK55" i="8"/>
  <c r="AL56" i="10" s="1"/>
  <c r="AJ55" i="8"/>
  <c r="AK56" i="10" s="1"/>
  <c r="AI55" i="8"/>
  <c r="AJ56" i="10" s="1"/>
  <c r="AH55" i="8"/>
  <c r="AI56" i="10" s="1"/>
  <c r="AG55" i="8"/>
  <c r="AH56" i="10" s="1"/>
  <c r="AF55" i="8"/>
  <c r="AG56" i="10" s="1"/>
  <c r="AE55" i="8"/>
  <c r="AF56" i="10" s="1"/>
  <c r="AD55" i="8"/>
  <c r="AC55" i="8"/>
  <c r="AD56" i="10" s="1"/>
  <c r="AB55" i="8"/>
  <c r="AC56" i="10" s="1"/>
  <c r="AA55" i="8"/>
  <c r="AB56" i="10" s="1"/>
  <c r="Z55" i="8"/>
  <c r="AA56" i="10" s="1"/>
  <c r="Y55" i="8"/>
  <c r="Z56" i="10" s="1"/>
  <c r="X55" i="8"/>
  <c r="Y56" i="10" s="1"/>
  <c r="W55" i="8"/>
  <c r="X56" i="10" s="1"/>
  <c r="V55" i="8"/>
  <c r="W56" i="10" s="1"/>
  <c r="U55" i="8"/>
  <c r="V56" i="10" s="1"/>
  <c r="T55" i="8"/>
  <c r="U56" i="10" s="1"/>
  <c r="S55" i="8"/>
  <c r="T56" i="10" s="1"/>
  <c r="R55" i="8"/>
  <c r="S56" i="10" s="1"/>
  <c r="Q55" i="8"/>
  <c r="R56" i="10" s="1"/>
  <c r="P55" i="8"/>
  <c r="Q56" i="10" s="1"/>
  <c r="O55" i="8"/>
  <c r="P56" i="10" s="1"/>
  <c r="N55" i="8"/>
  <c r="O56" i="10" s="1"/>
  <c r="M55" i="8"/>
  <c r="N56" i="10" s="1"/>
  <c r="L55" i="8"/>
  <c r="M56" i="10" s="1"/>
  <c r="K55" i="8"/>
  <c r="L56" i="10" s="1"/>
  <c r="J55" i="8"/>
  <c r="K56" i="10" s="1"/>
  <c r="I55" i="8"/>
  <c r="H55" i="8"/>
  <c r="I56" i="10" s="1"/>
  <c r="G55" i="8"/>
  <c r="H56" i="10" s="1"/>
  <c r="F55" i="8"/>
  <c r="E55" i="8"/>
  <c r="F56" i="10" s="1"/>
  <c r="D55" i="8"/>
  <c r="E56" i="10" s="1"/>
  <c r="C55" i="8"/>
  <c r="B55" i="8"/>
  <c r="C56" i="10" s="1"/>
  <c r="CW54" i="8"/>
  <c r="CX55" i="10" s="1"/>
  <c r="CV54" i="8"/>
  <c r="CW55" i="10" s="1"/>
  <c r="CU54" i="8"/>
  <c r="CV55" i="10" s="1"/>
  <c r="CT54" i="8"/>
  <c r="CU55" i="10" s="1"/>
  <c r="CS54" i="8"/>
  <c r="CT55" i="10" s="1"/>
  <c r="CR54" i="8"/>
  <c r="CS55" i="10" s="1"/>
  <c r="CQ54" i="8"/>
  <c r="CR55" i="10" s="1"/>
  <c r="CP54" i="8"/>
  <c r="CQ55" i="10" s="1"/>
  <c r="CO54" i="8"/>
  <c r="CP55" i="10" s="1"/>
  <c r="CN54" i="8"/>
  <c r="CO55" i="10" s="1"/>
  <c r="CM54" i="8"/>
  <c r="CN55" i="10" s="1"/>
  <c r="CL54" i="8"/>
  <c r="CM55" i="10" s="1"/>
  <c r="CK54" i="8"/>
  <c r="CL55" i="10" s="1"/>
  <c r="CJ54" i="8"/>
  <c r="CK55" i="10" s="1"/>
  <c r="CI54" i="8"/>
  <c r="CJ55" i="10" s="1"/>
  <c r="CH54" i="8"/>
  <c r="CI55" i="10" s="1"/>
  <c r="CG54" i="8"/>
  <c r="CH55" i="10" s="1"/>
  <c r="CF54" i="8"/>
  <c r="CG55" i="10" s="1"/>
  <c r="CE54" i="8"/>
  <c r="CF55" i="10" s="1"/>
  <c r="CD54" i="8"/>
  <c r="CE55" i="10" s="1"/>
  <c r="CC54" i="8"/>
  <c r="CD55" i="10" s="1"/>
  <c r="CB54" i="8"/>
  <c r="CC55" i="10" s="1"/>
  <c r="CA54" i="8"/>
  <c r="CB55" i="10" s="1"/>
  <c r="BZ54" i="8"/>
  <c r="CA55" i="10" s="1"/>
  <c r="BY54" i="8"/>
  <c r="BZ55" i="10" s="1"/>
  <c r="BX54" i="8"/>
  <c r="BY55" i="10" s="1"/>
  <c r="BW54" i="8"/>
  <c r="BX55" i="10" s="1"/>
  <c r="BV54" i="8"/>
  <c r="BW55" i="10" s="1"/>
  <c r="BU54" i="8"/>
  <c r="BV55" i="10" s="1"/>
  <c r="BT54" i="8"/>
  <c r="BU55" i="10" s="1"/>
  <c r="BS54" i="8"/>
  <c r="BT55" i="10" s="1"/>
  <c r="BR54" i="8"/>
  <c r="BS55" i="10" s="1"/>
  <c r="BQ54" i="8"/>
  <c r="BR55" i="10" s="1"/>
  <c r="BP54" i="8"/>
  <c r="BQ55" i="10" s="1"/>
  <c r="BO54" i="8"/>
  <c r="BP55" i="10" s="1"/>
  <c r="BN54" i="8"/>
  <c r="BO55" i="10" s="1"/>
  <c r="BM54" i="8"/>
  <c r="BN55" i="10" s="1"/>
  <c r="BL54" i="8"/>
  <c r="BM55" i="10" s="1"/>
  <c r="BK54" i="8"/>
  <c r="BL55" i="10" s="1"/>
  <c r="BJ54" i="8"/>
  <c r="BK55" i="10" s="1"/>
  <c r="BI54" i="8"/>
  <c r="BJ55" i="10" s="1"/>
  <c r="BH54" i="8"/>
  <c r="BI55" i="10" s="1"/>
  <c r="BG54" i="8"/>
  <c r="BH55" i="10" s="1"/>
  <c r="BF54" i="8"/>
  <c r="BG55" i="10" s="1"/>
  <c r="BE54" i="8"/>
  <c r="BF55" i="10" s="1"/>
  <c r="BD54" i="8"/>
  <c r="BE55" i="10" s="1"/>
  <c r="BC54" i="8"/>
  <c r="BD55" i="10" s="1"/>
  <c r="BB54" i="8"/>
  <c r="BC55" i="10" s="1"/>
  <c r="BA54" i="8"/>
  <c r="BB55" i="10" s="1"/>
  <c r="AZ54" i="8"/>
  <c r="BA55" i="10" s="1"/>
  <c r="AY54" i="8"/>
  <c r="AX54" i="8"/>
  <c r="AW54" i="8"/>
  <c r="AX55" i="10" s="1"/>
  <c r="AV54" i="8"/>
  <c r="AU54" i="8"/>
  <c r="AT54" i="8"/>
  <c r="AS54" i="8"/>
  <c r="AT55" i="10" s="1"/>
  <c r="AR54" i="8"/>
  <c r="AQ54" i="8"/>
  <c r="AP54" i="8"/>
  <c r="AO54" i="8"/>
  <c r="AP55" i="10" s="1"/>
  <c r="AN54" i="8"/>
  <c r="AM54" i="8"/>
  <c r="AL54" i="8"/>
  <c r="AK54" i="8"/>
  <c r="AL55" i="10" s="1"/>
  <c r="AJ54" i="8"/>
  <c r="AI54" i="8"/>
  <c r="AH54" i="8"/>
  <c r="AG54" i="8"/>
  <c r="AH55" i="10" s="1"/>
  <c r="AF54" i="8"/>
  <c r="AE54" i="8"/>
  <c r="AD54" i="8"/>
  <c r="AC54" i="8"/>
  <c r="AD55" i="10" s="1"/>
  <c r="AB54" i="8"/>
  <c r="AA54" i="8"/>
  <c r="Z54" i="8"/>
  <c r="Y54" i="8"/>
  <c r="Z55" i="10" s="1"/>
  <c r="X54" i="8"/>
  <c r="W54" i="8"/>
  <c r="V54" i="8"/>
  <c r="U54" i="8"/>
  <c r="V55" i="10" s="1"/>
  <c r="T54" i="8"/>
  <c r="S54" i="8"/>
  <c r="R54" i="8"/>
  <c r="Q54" i="8"/>
  <c r="R55" i="10" s="1"/>
  <c r="P54" i="8"/>
  <c r="O54" i="8"/>
  <c r="N54" i="8"/>
  <c r="M54" i="8"/>
  <c r="N55" i="10" s="1"/>
  <c r="L54" i="8"/>
  <c r="K54" i="8"/>
  <c r="J54" i="8"/>
  <c r="I54" i="8"/>
  <c r="H54" i="8"/>
  <c r="G54" i="8"/>
  <c r="F54" i="8"/>
  <c r="E54" i="8"/>
  <c r="F55" i="10" s="1"/>
  <c r="D54" i="8"/>
  <c r="C54" i="8"/>
  <c r="B54" i="8"/>
  <c r="CW53" i="8"/>
  <c r="CX54" i="10" s="1"/>
  <c r="CV53" i="8"/>
  <c r="CW54" i="10" s="1"/>
  <c r="CU53" i="8"/>
  <c r="CV54" i="10" s="1"/>
  <c r="CT53" i="8"/>
  <c r="CU54" i="10" s="1"/>
  <c r="CS53" i="8"/>
  <c r="CT54" i="10" s="1"/>
  <c r="CR53" i="8"/>
  <c r="CS54" i="10" s="1"/>
  <c r="CQ53" i="8"/>
  <c r="CR54" i="10" s="1"/>
  <c r="CP53" i="8"/>
  <c r="CQ54" i="10" s="1"/>
  <c r="CO53" i="8"/>
  <c r="CP54" i="10" s="1"/>
  <c r="CN53" i="8"/>
  <c r="CO54" i="10" s="1"/>
  <c r="CM53" i="8"/>
  <c r="CN54" i="10" s="1"/>
  <c r="CL53" i="8"/>
  <c r="CM54" i="10" s="1"/>
  <c r="CK53" i="8"/>
  <c r="CL54" i="10" s="1"/>
  <c r="CJ53" i="8"/>
  <c r="CK54" i="10" s="1"/>
  <c r="CI53" i="8"/>
  <c r="CJ54" i="10" s="1"/>
  <c r="CH53" i="8"/>
  <c r="CI54" i="10" s="1"/>
  <c r="CG53" i="8"/>
  <c r="CH54" i="10" s="1"/>
  <c r="CF53" i="8"/>
  <c r="CG54" i="10" s="1"/>
  <c r="CE53" i="8"/>
  <c r="CF54" i="10" s="1"/>
  <c r="CD53" i="8"/>
  <c r="CE54" i="10" s="1"/>
  <c r="CC53" i="8"/>
  <c r="CD54" i="10" s="1"/>
  <c r="CB53" i="8"/>
  <c r="CC54" i="10" s="1"/>
  <c r="CA53" i="8"/>
  <c r="CB54" i="10" s="1"/>
  <c r="BZ53" i="8"/>
  <c r="CA54" i="10" s="1"/>
  <c r="BY53" i="8"/>
  <c r="BZ54" i="10" s="1"/>
  <c r="BX53" i="8"/>
  <c r="BY54" i="10" s="1"/>
  <c r="BW53" i="8"/>
  <c r="BX54" i="10" s="1"/>
  <c r="BV53" i="8"/>
  <c r="BW54" i="10" s="1"/>
  <c r="BU53" i="8"/>
  <c r="BV54" i="10" s="1"/>
  <c r="BT53" i="8"/>
  <c r="BU54" i="10" s="1"/>
  <c r="BS53" i="8"/>
  <c r="BT54" i="10" s="1"/>
  <c r="BR53" i="8"/>
  <c r="BS54" i="10" s="1"/>
  <c r="BQ53" i="8"/>
  <c r="BR54" i="10" s="1"/>
  <c r="BP53" i="8"/>
  <c r="BQ54" i="10" s="1"/>
  <c r="BO53" i="8"/>
  <c r="BP54" i="10" s="1"/>
  <c r="BN53" i="8"/>
  <c r="BO54" i="10" s="1"/>
  <c r="BM53" i="8"/>
  <c r="BN54" i="10" s="1"/>
  <c r="BL53" i="8"/>
  <c r="BM54" i="10" s="1"/>
  <c r="BK53" i="8"/>
  <c r="BL54" i="10" s="1"/>
  <c r="BJ53" i="8"/>
  <c r="BK54" i="10" s="1"/>
  <c r="BI53" i="8"/>
  <c r="BJ54" i="10" s="1"/>
  <c r="BH53" i="8"/>
  <c r="BI54" i="10" s="1"/>
  <c r="BG53" i="8"/>
  <c r="BH54" i="10" s="1"/>
  <c r="BF53" i="8"/>
  <c r="BG54" i="10" s="1"/>
  <c r="BE53" i="8"/>
  <c r="BF54" i="10" s="1"/>
  <c r="BD53" i="8"/>
  <c r="BE54" i="10" s="1"/>
  <c r="BC53" i="8"/>
  <c r="BD54" i="10" s="1"/>
  <c r="BB53" i="8"/>
  <c r="BC54" i="10" s="1"/>
  <c r="BA53" i="8"/>
  <c r="BB54" i="10" s="1"/>
  <c r="AZ53" i="8"/>
  <c r="BA54" i="10" s="1"/>
  <c r="AY53" i="8"/>
  <c r="AX53" i="8"/>
  <c r="AW53" i="8"/>
  <c r="AV53" i="8"/>
  <c r="AW54" i="10" s="1"/>
  <c r="AU53" i="8"/>
  <c r="AT53" i="8"/>
  <c r="AS53" i="8"/>
  <c r="AR53" i="8"/>
  <c r="AQ53" i="8"/>
  <c r="AP53" i="8"/>
  <c r="AO53" i="8"/>
  <c r="AN53" i="8"/>
  <c r="AO54" i="10" s="1"/>
  <c r="AM53" i="8"/>
  <c r="AL53" i="8"/>
  <c r="AK53" i="8"/>
  <c r="AJ53" i="8"/>
  <c r="AK54" i="10" s="1"/>
  <c r="AI53" i="8"/>
  <c r="AH53" i="8"/>
  <c r="AG53" i="8"/>
  <c r="AF53" i="8"/>
  <c r="AE53" i="8"/>
  <c r="AD53" i="8"/>
  <c r="AC53" i="8"/>
  <c r="AB53" i="8"/>
  <c r="AC54" i="10" s="1"/>
  <c r="AA53" i="8"/>
  <c r="Z53" i="8"/>
  <c r="Y53" i="8"/>
  <c r="X53" i="8"/>
  <c r="Y54" i="10" s="1"/>
  <c r="W53" i="8"/>
  <c r="V53" i="8"/>
  <c r="U53" i="8"/>
  <c r="T53" i="8"/>
  <c r="U54" i="10" s="1"/>
  <c r="S53" i="8"/>
  <c r="R53" i="8"/>
  <c r="Q53" i="8"/>
  <c r="P53" i="8"/>
  <c r="Q54" i="10" s="1"/>
  <c r="O53" i="8"/>
  <c r="N53" i="8"/>
  <c r="M53" i="8"/>
  <c r="L53" i="8"/>
  <c r="M54" i="10" s="1"/>
  <c r="K53" i="8"/>
  <c r="J53" i="8"/>
  <c r="I53" i="8"/>
  <c r="H53" i="8"/>
  <c r="I54" i="10" s="1"/>
  <c r="G53" i="8"/>
  <c r="F53" i="8"/>
  <c r="E53" i="8"/>
  <c r="D53" i="8"/>
  <c r="E54" i="10" s="1"/>
  <c r="C53" i="8"/>
  <c r="B53" i="8"/>
  <c r="CW52" i="8"/>
  <c r="CX53" i="10" s="1"/>
  <c r="CV52" i="8"/>
  <c r="CW53" i="10" s="1"/>
  <c r="CU52" i="8"/>
  <c r="CV53" i="10" s="1"/>
  <c r="CT52" i="8"/>
  <c r="CU53" i="10" s="1"/>
  <c r="CS52" i="8"/>
  <c r="CT53" i="10" s="1"/>
  <c r="CR52" i="8"/>
  <c r="CS53" i="10" s="1"/>
  <c r="CQ52" i="8"/>
  <c r="CR53" i="10" s="1"/>
  <c r="CP52" i="8"/>
  <c r="CQ53" i="10" s="1"/>
  <c r="CO52" i="8"/>
  <c r="CP53" i="10" s="1"/>
  <c r="CN52" i="8"/>
  <c r="CO53" i="10" s="1"/>
  <c r="CM52" i="8"/>
  <c r="CN53" i="10" s="1"/>
  <c r="CL52" i="8"/>
  <c r="CM53" i="10" s="1"/>
  <c r="CK52" i="8"/>
  <c r="CL53" i="10" s="1"/>
  <c r="CJ52" i="8"/>
  <c r="CK53" i="10" s="1"/>
  <c r="CI52" i="8"/>
  <c r="CJ53" i="10" s="1"/>
  <c r="CH52" i="8"/>
  <c r="CI53" i="10" s="1"/>
  <c r="CG52" i="8"/>
  <c r="CH53" i="10" s="1"/>
  <c r="CF52" i="8"/>
  <c r="CG53" i="10" s="1"/>
  <c r="CE52" i="8"/>
  <c r="CF53" i="10" s="1"/>
  <c r="CD52" i="8"/>
  <c r="CE53" i="10" s="1"/>
  <c r="CC52" i="8"/>
  <c r="CD53" i="10" s="1"/>
  <c r="CB52" i="8"/>
  <c r="CC53" i="10" s="1"/>
  <c r="CA52" i="8"/>
  <c r="CB53" i="10" s="1"/>
  <c r="BZ52" i="8"/>
  <c r="CA53" i="10" s="1"/>
  <c r="BY52" i="8"/>
  <c r="BZ53" i="10" s="1"/>
  <c r="BX52" i="8"/>
  <c r="BY53" i="10" s="1"/>
  <c r="BW52" i="8"/>
  <c r="BX53" i="10" s="1"/>
  <c r="BV52" i="8"/>
  <c r="BW53" i="10" s="1"/>
  <c r="BU52" i="8"/>
  <c r="BV53" i="10" s="1"/>
  <c r="BT52" i="8"/>
  <c r="BU53" i="10" s="1"/>
  <c r="BS52" i="8"/>
  <c r="BT53" i="10" s="1"/>
  <c r="BR52" i="8"/>
  <c r="BS53" i="10" s="1"/>
  <c r="BQ52" i="8"/>
  <c r="BR53" i="10" s="1"/>
  <c r="BP52" i="8"/>
  <c r="BQ53" i="10" s="1"/>
  <c r="BO52" i="8"/>
  <c r="BP53" i="10" s="1"/>
  <c r="BN52" i="8"/>
  <c r="BO53" i="10" s="1"/>
  <c r="BM52" i="8"/>
  <c r="BN53" i="10" s="1"/>
  <c r="BL52" i="8"/>
  <c r="BM53" i="10" s="1"/>
  <c r="BK52" i="8"/>
  <c r="BL53" i="10" s="1"/>
  <c r="BJ52" i="8"/>
  <c r="BK53" i="10" s="1"/>
  <c r="BI52" i="8"/>
  <c r="BJ53" i="10" s="1"/>
  <c r="BH52" i="8"/>
  <c r="BI53" i="10" s="1"/>
  <c r="BG52" i="8"/>
  <c r="BH53" i="10" s="1"/>
  <c r="BF52" i="8"/>
  <c r="BG53" i="10" s="1"/>
  <c r="BE52" i="8"/>
  <c r="BF53" i="10" s="1"/>
  <c r="BD52" i="8"/>
  <c r="BE53" i="10" s="1"/>
  <c r="BC52" i="8"/>
  <c r="BD53" i="10" s="1"/>
  <c r="BB52" i="8"/>
  <c r="BC53" i="10" s="1"/>
  <c r="BA52" i="8"/>
  <c r="BB53" i="10" s="1"/>
  <c r="AZ52" i="8"/>
  <c r="BA53" i="10" s="1"/>
  <c r="AY52" i="8"/>
  <c r="AZ53" i="10" s="1"/>
  <c r="AX52" i="8"/>
  <c r="AW52" i="8"/>
  <c r="AV52" i="8"/>
  <c r="AU52" i="8"/>
  <c r="AV53" i="10" s="1"/>
  <c r="AT52" i="8"/>
  <c r="AS52" i="8"/>
  <c r="AR52" i="8"/>
  <c r="AQ52" i="8"/>
  <c r="AR53" i="10" s="1"/>
  <c r="AP52" i="8"/>
  <c r="AO52" i="8"/>
  <c r="AN52" i="8"/>
  <c r="AM52" i="8"/>
  <c r="AN53" i="10" s="1"/>
  <c r="AL52" i="8"/>
  <c r="AK52" i="8"/>
  <c r="AJ52" i="8"/>
  <c r="AI52" i="8"/>
  <c r="AJ53" i="10" s="1"/>
  <c r="AH52" i="8"/>
  <c r="AG52" i="8"/>
  <c r="AF52" i="8"/>
  <c r="AE52" i="8"/>
  <c r="AF53" i="10" s="1"/>
  <c r="AD52" i="8"/>
  <c r="AC52" i="8"/>
  <c r="AB52" i="8"/>
  <c r="AA52" i="8"/>
  <c r="AB53" i="10" s="1"/>
  <c r="Z52" i="8"/>
  <c r="Y52" i="8"/>
  <c r="X52" i="8"/>
  <c r="W52" i="8"/>
  <c r="X53" i="10" s="1"/>
  <c r="V52" i="8"/>
  <c r="U52" i="8"/>
  <c r="T52" i="8"/>
  <c r="S52" i="8"/>
  <c r="T53" i="10" s="1"/>
  <c r="R52" i="8"/>
  <c r="Q52" i="8"/>
  <c r="P52" i="8"/>
  <c r="O52" i="8"/>
  <c r="P53" i="10" s="1"/>
  <c r="N52" i="8"/>
  <c r="M52" i="8"/>
  <c r="L52" i="8"/>
  <c r="K52" i="8"/>
  <c r="L53" i="10" s="1"/>
  <c r="J52" i="8"/>
  <c r="I52" i="8"/>
  <c r="H52" i="8"/>
  <c r="G52" i="8"/>
  <c r="H53" i="10" s="1"/>
  <c r="F52" i="8"/>
  <c r="E52" i="8"/>
  <c r="D52" i="8"/>
  <c r="C52" i="8"/>
  <c r="B52" i="8"/>
  <c r="CW51" i="8"/>
  <c r="CX52" i="10" s="1"/>
  <c r="CV51" i="8"/>
  <c r="CW52" i="10" s="1"/>
  <c r="CU51" i="8"/>
  <c r="CV52" i="10" s="1"/>
  <c r="CT51" i="8"/>
  <c r="CU52" i="10" s="1"/>
  <c r="CS51" i="8"/>
  <c r="CT52" i="10" s="1"/>
  <c r="CR51" i="8"/>
  <c r="CS52" i="10" s="1"/>
  <c r="CQ51" i="8"/>
  <c r="CR52" i="10" s="1"/>
  <c r="CP51" i="8"/>
  <c r="CQ52" i="10" s="1"/>
  <c r="CO51" i="8"/>
  <c r="CP52" i="10" s="1"/>
  <c r="CN51" i="8"/>
  <c r="CO52" i="10" s="1"/>
  <c r="CM51" i="8"/>
  <c r="CN52" i="10" s="1"/>
  <c r="CL51" i="8"/>
  <c r="CM52" i="10" s="1"/>
  <c r="CK51" i="8"/>
  <c r="CL52" i="10" s="1"/>
  <c r="CJ51" i="8"/>
  <c r="CK52" i="10" s="1"/>
  <c r="CI51" i="8"/>
  <c r="CJ52" i="10" s="1"/>
  <c r="CH51" i="8"/>
  <c r="CI52" i="10" s="1"/>
  <c r="CG51" i="8"/>
  <c r="CH52" i="10" s="1"/>
  <c r="CF51" i="8"/>
  <c r="CG52" i="10" s="1"/>
  <c r="CE51" i="8"/>
  <c r="CF52" i="10" s="1"/>
  <c r="CD51" i="8"/>
  <c r="CE52" i="10" s="1"/>
  <c r="CC51" i="8"/>
  <c r="CD52" i="10" s="1"/>
  <c r="CB51" i="8"/>
  <c r="CC52" i="10" s="1"/>
  <c r="CA51" i="8"/>
  <c r="CB52" i="10" s="1"/>
  <c r="BZ51" i="8"/>
  <c r="CA52" i="10" s="1"/>
  <c r="BY51" i="8"/>
  <c r="BZ52" i="10" s="1"/>
  <c r="BX51" i="8"/>
  <c r="BY52" i="10" s="1"/>
  <c r="BW51" i="8"/>
  <c r="BX52" i="10" s="1"/>
  <c r="BV51" i="8"/>
  <c r="BW52" i="10" s="1"/>
  <c r="BU51" i="8"/>
  <c r="BV52" i="10" s="1"/>
  <c r="BT51" i="8"/>
  <c r="BU52" i="10" s="1"/>
  <c r="BS51" i="8"/>
  <c r="BT52" i="10" s="1"/>
  <c r="BR51" i="8"/>
  <c r="BS52" i="10" s="1"/>
  <c r="BQ51" i="8"/>
  <c r="BR52" i="10" s="1"/>
  <c r="BP51" i="8"/>
  <c r="BQ52" i="10" s="1"/>
  <c r="BO51" i="8"/>
  <c r="BP52" i="10" s="1"/>
  <c r="BN51" i="8"/>
  <c r="BO52" i="10" s="1"/>
  <c r="BM51" i="8"/>
  <c r="BN52" i="10" s="1"/>
  <c r="BL51" i="8"/>
  <c r="BM52" i="10" s="1"/>
  <c r="BK51" i="8"/>
  <c r="BL52" i="10" s="1"/>
  <c r="BJ51" i="8"/>
  <c r="BK52" i="10" s="1"/>
  <c r="BI51" i="8"/>
  <c r="BJ52" i="10" s="1"/>
  <c r="BH51" i="8"/>
  <c r="BI52" i="10" s="1"/>
  <c r="BG51" i="8"/>
  <c r="BH52" i="10" s="1"/>
  <c r="BF51" i="8"/>
  <c r="BG52" i="10" s="1"/>
  <c r="BE51" i="8"/>
  <c r="BF52" i="10" s="1"/>
  <c r="BD51" i="8"/>
  <c r="BC51" i="8"/>
  <c r="BD52" i="10" s="1"/>
  <c r="BB51" i="8"/>
  <c r="BC52" i="10" s="1"/>
  <c r="BA51" i="8"/>
  <c r="BB52" i="10" s="1"/>
  <c r="AZ51" i="8"/>
  <c r="BA52" i="10" s="1"/>
  <c r="AY51" i="8"/>
  <c r="AX51" i="8"/>
  <c r="AY52" i="10" s="1"/>
  <c r="AW51" i="8"/>
  <c r="AV51" i="8"/>
  <c r="AU51" i="8"/>
  <c r="AT51" i="8"/>
  <c r="AS51" i="8"/>
  <c r="AR51" i="8"/>
  <c r="AQ51" i="8"/>
  <c r="AP51" i="8"/>
  <c r="AQ52" i="10" s="1"/>
  <c r="AO51" i="8"/>
  <c r="AN51" i="8"/>
  <c r="AM51" i="8"/>
  <c r="AL51" i="8"/>
  <c r="AM52" i="10" s="1"/>
  <c r="AK51" i="8"/>
  <c r="AJ51" i="8"/>
  <c r="AI51" i="8"/>
  <c r="AH51" i="8"/>
  <c r="AI52" i="10" s="1"/>
  <c r="AG51" i="8"/>
  <c r="AF51" i="8"/>
  <c r="AE51" i="8"/>
  <c r="AD51" i="8"/>
  <c r="AC51" i="8"/>
  <c r="AB51" i="8"/>
  <c r="AA51" i="8"/>
  <c r="Z51" i="8"/>
  <c r="AA52" i="10" s="1"/>
  <c r="Y51" i="8"/>
  <c r="X51" i="8"/>
  <c r="W51" i="8"/>
  <c r="V51" i="8"/>
  <c r="W52" i="10" s="1"/>
  <c r="U51" i="8"/>
  <c r="T51" i="8"/>
  <c r="S51" i="8"/>
  <c r="R51" i="8"/>
  <c r="Q51" i="8"/>
  <c r="P51" i="8"/>
  <c r="O51" i="8"/>
  <c r="N51" i="8"/>
  <c r="O52" i="10" s="1"/>
  <c r="M51" i="8"/>
  <c r="L51" i="8"/>
  <c r="K51" i="8"/>
  <c r="J51" i="8"/>
  <c r="K52" i="10" s="1"/>
  <c r="I51" i="8"/>
  <c r="H51" i="8"/>
  <c r="G51" i="8"/>
  <c r="F51" i="8"/>
  <c r="E51" i="8"/>
  <c r="D51" i="8"/>
  <c r="C51" i="8"/>
  <c r="B51" i="8"/>
  <c r="C52" i="10" s="1"/>
  <c r="CW50" i="8"/>
  <c r="CX51" i="10" s="1"/>
  <c r="CV50" i="8"/>
  <c r="CW51" i="10" s="1"/>
  <c r="CU50" i="8"/>
  <c r="CV51" i="10" s="1"/>
  <c r="CT50" i="8"/>
  <c r="CU51" i="10" s="1"/>
  <c r="CS50" i="8"/>
  <c r="CT51" i="10" s="1"/>
  <c r="CR50" i="8"/>
  <c r="CS51" i="10" s="1"/>
  <c r="CQ50" i="8"/>
  <c r="CP50" i="8"/>
  <c r="CQ51" i="10" s="1"/>
  <c r="CO50" i="8"/>
  <c r="CP51" i="10" s="1"/>
  <c r="CN50" i="8"/>
  <c r="CO51" i="10" s="1"/>
  <c r="CM50" i="8"/>
  <c r="CN51" i="10" s="1"/>
  <c r="CL50" i="8"/>
  <c r="CM51" i="10" s="1"/>
  <c r="CK50" i="8"/>
  <c r="CL51" i="10" s="1"/>
  <c r="CJ50" i="8"/>
  <c r="CK51" i="10" s="1"/>
  <c r="CI50" i="8"/>
  <c r="CJ51" i="10" s="1"/>
  <c r="CH50" i="8"/>
  <c r="CI51" i="10" s="1"/>
  <c r="CG50" i="8"/>
  <c r="CH51" i="10" s="1"/>
  <c r="CF50" i="8"/>
  <c r="CG51" i="10" s="1"/>
  <c r="CE50" i="8"/>
  <c r="CF51" i="10" s="1"/>
  <c r="CD50" i="8"/>
  <c r="CE51" i="10" s="1"/>
  <c r="CC50" i="8"/>
  <c r="CD51" i="10" s="1"/>
  <c r="CB50" i="8"/>
  <c r="CA50" i="8"/>
  <c r="CB51" i="10" s="1"/>
  <c r="BZ50" i="8"/>
  <c r="CA51" i="10" s="1"/>
  <c r="BY50" i="8"/>
  <c r="BZ51" i="10" s="1"/>
  <c r="BX50" i="8"/>
  <c r="BY51" i="10" s="1"/>
  <c r="BW50" i="8"/>
  <c r="BX51" i="10" s="1"/>
  <c r="BV50" i="8"/>
  <c r="BW51" i="10" s="1"/>
  <c r="BU50" i="8"/>
  <c r="BV51" i="10" s="1"/>
  <c r="BT50" i="8"/>
  <c r="BU51" i="10" s="1"/>
  <c r="BS50" i="8"/>
  <c r="BT51" i="10" s="1"/>
  <c r="BR50" i="8"/>
  <c r="BS51" i="10" s="1"/>
  <c r="BQ50" i="8"/>
  <c r="BR51" i="10" s="1"/>
  <c r="BP50" i="8"/>
  <c r="BQ51" i="10" s="1"/>
  <c r="BO50" i="8"/>
  <c r="BP51" i="10" s="1"/>
  <c r="BN50" i="8"/>
  <c r="BO51" i="10" s="1"/>
  <c r="BM50" i="8"/>
  <c r="BN51" i="10" s="1"/>
  <c r="BL50" i="8"/>
  <c r="BM51" i="10" s="1"/>
  <c r="BK50" i="8"/>
  <c r="BL51" i="10" s="1"/>
  <c r="BJ50" i="8"/>
  <c r="BK51" i="10" s="1"/>
  <c r="BI50" i="8"/>
  <c r="BJ51" i="10" s="1"/>
  <c r="BH50" i="8"/>
  <c r="BG50" i="8"/>
  <c r="BH51" i="10" s="1"/>
  <c r="BF50" i="8"/>
  <c r="BG51" i="10" s="1"/>
  <c r="BE50" i="8"/>
  <c r="BF51" i="10" s="1"/>
  <c r="BD50" i="8"/>
  <c r="BC50" i="8"/>
  <c r="BD51" i="10" s="1"/>
  <c r="BB50" i="8"/>
  <c r="BC51" i="10" s="1"/>
  <c r="BA50" i="8"/>
  <c r="BB51" i="10" s="1"/>
  <c r="AZ50" i="8"/>
  <c r="BA51" i="10" s="1"/>
  <c r="AY50" i="8"/>
  <c r="AX50" i="8"/>
  <c r="AW50" i="8"/>
  <c r="AX51" i="10" s="1"/>
  <c r="AV50" i="8"/>
  <c r="AU50" i="8"/>
  <c r="AT50" i="8"/>
  <c r="AS50" i="8"/>
  <c r="AR50" i="8"/>
  <c r="AQ50" i="8"/>
  <c r="AP50" i="8"/>
  <c r="AO50" i="8"/>
  <c r="AP51" i="10" s="1"/>
  <c r="AN50" i="8"/>
  <c r="AM50" i="8"/>
  <c r="AL50" i="8"/>
  <c r="AK50" i="8"/>
  <c r="AL51" i="10" s="1"/>
  <c r="AJ50" i="8"/>
  <c r="AI50" i="8"/>
  <c r="AH50" i="8"/>
  <c r="AG50" i="8"/>
  <c r="AH51" i="10" s="1"/>
  <c r="AF50" i="8"/>
  <c r="AE50" i="8"/>
  <c r="AD50" i="8"/>
  <c r="AC50" i="8"/>
  <c r="AD51" i="10" s="1"/>
  <c r="AB50" i="8"/>
  <c r="AA50" i="8"/>
  <c r="Z50" i="8"/>
  <c r="Y50" i="8"/>
  <c r="Z51" i="10" s="1"/>
  <c r="X50" i="8"/>
  <c r="W50" i="8"/>
  <c r="V50" i="8"/>
  <c r="U50" i="8"/>
  <c r="V51" i="10" s="1"/>
  <c r="T50" i="8"/>
  <c r="S50" i="8"/>
  <c r="R50" i="8"/>
  <c r="Q50" i="8"/>
  <c r="R51" i="10" s="1"/>
  <c r="P50" i="8"/>
  <c r="O50" i="8"/>
  <c r="N50" i="8"/>
  <c r="M50" i="8"/>
  <c r="N51" i="10" s="1"/>
  <c r="L50" i="8"/>
  <c r="K50" i="8"/>
  <c r="J50" i="8"/>
  <c r="I50" i="8"/>
  <c r="H50" i="8"/>
  <c r="G50" i="8"/>
  <c r="F50" i="8"/>
  <c r="E50" i="8"/>
  <c r="F51" i="10" s="1"/>
  <c r="D50" i="8"/>
  <c r="C50" i="8"/>
  <c r="B50" i="8"/>
  <c r="CW49" i="8"/>
  <c r="CX50" i="10" s="1"/>
  <c r="CV49" i="8"/>
  <c r="CW50" i="10" s="1"/>
  <c r="CU49" i="8"/>
  <c r="CV50" i="10" s="1"/>
  <c r="CT49" i="8"/>
  <c r="CU50" i="10" s="1"/>
  <c r="CS49" i="8"/>
  <c r="CT50" i="10" s="1"/>
  <c r="CR49" i="8"/>
  <c r="CS50" i="10" s="1"/>
  <c r="CQ49" i="8"/>
  <c r="CP49" i="8"/>
  <c r="CQ50" i="10" s="1"/>
  <c r="CO49" i="8"/>
  <c r="CP50" i="10" s="1"/>
  <c r="CN49" i="8"/>
  <c r="CO50" i="10" s="1"/>
  <c r="CM49" i="8"/>
  <c r="CN50" i="10" s="1"/>
  <c r="CL49" i="8"/>
  <c r="CM50" i="10" s="1"/>
  <c r="CK49" i="8"/>
  <c r="CL50" i="10" s="1"/>
  <c r="CJ49" i="8"/>
  <c r="CK50" i="10" s="1"/>
  <c r="CI49" i="8"/>
  <c r="CJ50" i="10" s="1"/>
  <c r="CH49" i="8"/>
  <c r="CI50" i="10" s="1"/>
  <c r="CG49" i="8"/>
  <c r="CH50" i="10" s="1"/>
  <c r="CF49" i="8"/>
  <c r="CG50" i="10" s="1"/>
  <c r="CE49" i="8"/>
  <c r="CF50" i="10" s="1"/>
  <c r="CD49" i="8"/>
  <c r="CE50" i="10" s="1"/>
  <c r="CC49" i="8"/>
  <c r="CD50" i="10" s="1"/>
  <c r="CB49" i="8"/>
  <c r="CA49" i="8"/>
  <c r="CB50" i="10" s="1"/>
  <c r="BZ49" i="8"/>
  <c r="CA50" i="10" s="1"/>
  <c r="BY49" i="8"/>
  <c r="BZ50" i="10" s="1"/>
  <c r="BX49" i="8"/>
  <c r="BY50" i="10" s="1"/>
  <c r="BW49" i="8"/>
  <c r="BX50" i="10" s="1"/>
  <c r="BV49" i="8"/>
  <c r="BW50" i="10" s="1"/>
  <c r="BU49" i="8"/>
  <c r="BV50" i="10" s="1"/>
  <c r="BT49" i="8"/>
  <c r="BU50" i="10" s="1"/>
  <c r="BS49" i="8"/>
  <c r="BT50" i="10" s="1"/>
  <c r="BR49" i="8"/>
  <c r="BS50" i="10" s="1"/>
  <c r="BQ49" i="8"/>
  <c r="BR50" i="10" s="1"/>
  <c r="BP49" i="8"/>
  <c r="BQ50" i="10" s="1"/>
  <c r="BO49" i="8"/>
  <c r="BP50" i="10" s="1"/>
  <c r="BN49" i="8"/>
  <c r="BO50" i="10" s="1"/>
  <c r="BM49" i="8"/>
  <c r="BN50" i="10" s="1"/>
  <c r="BL49" i="8"/>
  <c r="BM50" i="10" s="1"/>
  <c r="BK49" i="8"/>
  <c r="BL50" i="10" s="1"/>
  <c r="BJ49" i="8"/>
  <c r="BK50" i="10" s="1"/>
  <c r="BI49" i="8"/>
  <c r="BJ50" i="10" s="1"/>
  <c r="BH49" i="8"/>
  <c r="BG49" i="8"/>
  <c r="BH50" i="10" s="1"/>
  <c r="BF49" i="8"/>
  <c r="BG50" i="10" s="1"/>
  <c r="BE49" i="8"/>
  <c r="BF50" i="10" s="1"/>
  <c r="BD49" i="8"/>
  <c r="BC49" i="8"/>
  <c r="BD50" i="10" s="1"/>
  <c r="BB49" i="8"/>
  <c r="BC50" i="10" s="1"/>
  <c r="BA49" i="8"/>
  <c r="BB50" i="10" s="1"/>
  <c r="AZ49" i="8"/>
  <c r="BA50" i="10" s="1"/>
  <c r="AY49" i="8"/>
  <c r="AX49" i="8"/>
  <c r="AW49" i="8"/>
  <c r="AV49" i="8"/>
  <c r="AW50" i="10" s="1"/>
  <c r="AU49" i="8"/>
  <c r="AT49" i="8"/>
  <c r="AS49" i="8"/>
  <c r="AR49" i="8"/>
  <c r="AQ49" i="8"/>
  <c r="AP49" i="8"/>
  <c r="AO49" i="8"/>
  <c r="AN49" i="8"/>
  <c r="AO50" i="10" s="1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Y50" i="10" s="1"/>
  <c r="W49" i="8"/>
  <c r="V49" i="8"/>
  <c r="U49" i="8"/>
  <c r="T49" i="8"/>
  <c r="S49" i="8"/>
  <c r="R49" i="8"/>
  <c r="Q49" i="8"/>
  <c r="P49" i="8"/>
  <c r="Q50" i="10" s="1"/>
  <c r="O49" i="8"/>
  <c r="N49" i="8"/>
  <c r="M49" i="8"/>
  <c r="L49" i="8"/>
  <c r="M50" i="10" s="1"/>
  <c r="K49" i="8"/>
  <c r="J49" i="8"/>
  <c r="I49" i="8"/>
  <c r="H49" i="8"/>
  <c r="I50" i="10" s="1"/>
  <c r="G49" i="8"/>
  <c r="F49" i="8"/>
  <c r="E49" i="8"/>
  <c r="D49" i="8"/>
  <c r="C49" i="8"/>
  <c r="B49" i="8"/>
  <c r="CW48" i="8"/>
  <c r="CX49" i="10" s="1"/>
  <c r="CV48" i="8"/>
  <c r="CW49" i="10" s="1"/>
  <c r="CU48" i="8"/>
  <c r="CV49" i="10" s="1"/>
  <c r="CT48" i="8"/>
  <c r="CU49" i="10" s="1"/>
  <c r="CS48" i="8"/>
  <c r="CT49" i="10" s="1"/>
  <c r="CR48" i="8"/>
  <c r="CS49" i="10" s="1"/>
  <c r="CQ48" i="8"/>
  <c r="CP48" i="8"/>
  <c r="CQ49" i="10" s="1"/>
  <c r="CO48" i="8"/>
  <c r="CP49" i="10" s="1"/>
  <c r="CN48" i="8"/>
  <c r="CO49" i="10" s="1"/>
  <c r="CM48" i="8"/>
  <c r="CN49" i="10" s="1"/>
  <c r="CL48" i="8"/>
  <c r="CM49" i="10" s="1"/>
  <c r="CK48" i="8"/>
  <c r="CL49" i="10" s="1"/>
  <c r="CJ48" i="8"/>
  <c r="CK49" i="10" s="1"/>
  <c r="CI48" i="8"/>
  <c r="CJ49" i="10" s="1"/>
  <c r="CH48" i="8"/>
  <c r="CI49" i="10" s="1"/>
  <c r="CG48" i="8"/>
  <c r="CH49" i="10" s="1"/>
  <c r="CF48" i="8"/>
  <c r="CG49" i="10" s="1"/>
  <c r="CE48" i="8"/>
  <c r="CF49" i="10" s="1"/>
  <c r="CD48" i="8"/>
  <c r="CE49" i="10" s="1"/>
  <c r="CC48" i="8"/>
  <c r="CD49" i="10" s="1"/>
  <c r="CB48" i="8"/>
  <c r="CA48" i="8"/>
  <c r="CB49" i="10" s="1"/>
  <c r="BZ48" i="8"/>
  <c r="CA49" i="10" s="1"/>
  <c r="BY48" i="8"/>
  <c r="BZ49" i="10" s="1"/>
  <c r="BX48" i="8"/>
  <c r="BY49" i="10" s="1"/>
  <c r="BW48" i="8"/>
  <c r="BX49" i="10" s="1"/>
  <c r="BV48" i="8"/>
  <c r="BW49" i="10" s="1"/>
  <c r="BU48" i="8"/>
  <c r="BV49" i="10" s="1"/>
  <c r="BT48" i="8"/>
  <c r="BU49" i="10" s="1"/>
  <c r="BS48" i="8"/>
  <c r="BT49" i="10" s="1"/>
  <c r="BR48" i="8"/>
  <c r="BS49" i="10" s="1"/>
  <c r="BQ48" i="8"/>
  <c r="BR49" i="10" s="1"/>
  <c r="BP48" i="8"/>
  <c r="BQ49" i="10" s="1"/>
  <c r="BO48" i="8"/>
  <c r="BP49" i="10" s="1"/>
  <c r="BN48" i="8"/>
  <c r="BO49" i="10" s="1"/>
  <c r="BM48" i="8"/>
  <c r="BN49" i="10" s="1"/>
  <c r="BL48" i="8"/>
  <c r="BM49" i="10" s="1"/>
  <c r="BK48" i="8"/>
  <c r="BL49" i="10" s="1"/>
  <c r="BJ48" i="8"/>
  <c r="BK49" i="10" s="1"/>
  <c r="BI48" i="8"/>
  <c r="BJ49" i="10" s="1"/>
  <c r="BH48" i="8"/>
  <c r="BG48" i="8"/>
  <c r="BH49" i="10" s="1"/>
  <c r="BF48" i="8"/>
  <c r="BG49" i="10" s="1"/>
  <c r="BE48" i="8"/>
  <c r="BF49" i="10" s="1"/>
  <c r="BD48" i="8"/>
  <c r="BC48" i="8"/>
  <c r="BD49" i="10" s="1"/>
  <c r="BB48" i="8"/>
  <c r="BC49" i="10" s="1"/>
  <c r="BA48" i="8"/>
  <c r="AZ48" i="8"/>
  <c r="BA49" i="10" s="1"/>
  <c r="AY48" i="8"/>
  <c r="AZ49" i="10" s="1"/>
  <c r="AX48" i="8"/>
  <c r="AW48" i="8"/>
  <c r="AV48" i="8"/>
  <c r="AU48" i="8"/>
  <c r="AV49" i="10" s="1"/>
  <c r="AT48" i="8"/>
  <c r="AS48" i="8"/>
  <c r="AR48" i="8"/>
  <c r="AQ48" i="8"/>
  <c r="AR49" i="10" s="1"/>
  <c r="AP48" i="8"/>
  <c r="AO48" i="8"/>
  <c r="AN48" i="8"/>
  <c r="AM48" i="8"/>
  <c r="AN49" i="10" s="1"/>
  <c r="AL48" i="8"/>
  <c r="AK48" i="8"/>
  <c r="AJ48" i="8"/>
  <c r="AI48" i="8"/>
  <c r="AJ49" i="10" s="1"/>
  <c r="AH48" i="8"/>
  <c r="AG48" i="8"/>
  <c r="AF48" i="8"/>
  <c r="AE48" i="8"/>
  <c r="AF49" i="10" s="1"/>
  <c r="AD48" i="8"/>
  <c r="AC48" i="8"/>
  <c r="AB48" i="8"/>
  <c r="AA48" i="8"/>
  <c r="AB49" i="10" s="1"/>
  <c r="Z48" i="8"/>
  <c r="Y48" i="8"/>
  <c r="X48" i="8"/>
  <c r="W48" i="8"/>
  <c r="X49" i="10" s="1"/>
  <c r="V48" i="8"/>
  <c r="U48" i="8"/>
  <c r="T48" i="8"/>
  <c r="S48" i="8"/>
  <c r="R48" i="8"/>
  <c r="Q48" i="8"/>
  <c r="P48" i="8"/>
  <c r="O48" i="8"/>
  <c r="P49" i="10" s="1"/>
  <c r="N48" i="8"/>
  <c r="M48" i="8"/>
  <c r="L48" i="8"/>
  <c r="K48" i="8"/>
  <c r="L49" i="10" s="1"/>
  <c r="J48" i="8"/>
  <c r="I48" i="8"/>
  <c r="H48" i="8"/>
  <c r="G48" i="8"/>
  <c r="H49" i="10" s="1"/>
  <c r="F48" i="8"/>
  <c r="E48" i="8"/>
  <c r="D48" i="8"/>
  <c r="C48" i="8"/>
  <c r="B48" i="8"/>
  <c r="CW47" i="8"/>
  <c r="CX48" i="10" s="1"/>
  <c r="CV47" i="8"/>
  <c r="CW48" i="10" s="1"/>
  <c r="CU47" i="8"/>
  <c r="CV48" i="10" s="1"/>
  <c r="CT47" i="8"/>
  <c r="CU48" i="10" s="1"/>
  <c r="CS47" i="8"/>
  <c r="CT48" i="10" s="1"/>
  <c r="CR47" i="8"/>
  <c r="CS48" i="10" s="1"/>
  <c r="CQ47" i="8"/>
  <c r="CP47" i="8"/>
  <c r="CQ48" i="10" s="1"/>
  <c r="CO47" i="8"/>
  <c r="CP48" i="10" s="1"/>
  <c r="CN47" i="8"/>
  <c r="CO48" i="10" s="1"/>
  <c r="CM47" i="8"/>
  <c r="CN48" i="10" s="1"/>
  <c r="CL47" i="8"/>
  <c r="CM48" i="10" s="1"/>
  <c r="CK47" i="8"/>
  <c r="CL48" i="10" s="1"/>
  <c r="CJ47" i="8"/>
  <c r="CK48" i="10" s="1"/>
  <c r="CI47" i="8"/>
  <c r="CJ48" i="10" s="1"/>
  <c r="CH47" i="8"/>
  <c r="CI48" i="10" s="1"/>
  <c r="CG47" i="8"/>
  <c r="CH48" i="10" s="1"/>
  <c r="CF47" i="8"/>
  <c r="CG48" i="10" s="1"/>
  <c r="CE47" i="8"/>
  <c r="CF48" i="10" s="1"/>
  <c r="CD47" i="8"/>
  <c r="CE48" i="10" s="1"/>
  <c r="CC47" i="8"/>
  <c r="CD48" i="10" s="1"/>
  <c r="CB47" i="8"/>
  <c r="CA47" i="8"/>
  <c r="CB48" i="10" s="1"/>
  <c r="BZ47" i="8"/>
  <c r="CA48" i="10" s="1"/>
  <c r="BY47" i="8"/>
  <c r="BZ48" i="10" s="1"/>
  <c r="BX47" i="8"/>
  <c r="BY48" i="10" s="1"/>
  <c r="BW47" i="8"/>
  <c r="BX48" i="10" s="1"/>
  <c r="BV47" i="8"/>
  <c r="BW48" i="10" s="1"/>
  <c r="BU47" i="8"/>
  <c r="BV48" i="10" s="1"/>
  <c r="BT47" i="8"/>
  <c r="BU48" i="10" s="1"/>
  <c r="BS47" i="8"/>
  <c r="BT48" i="10" s="1"/>
  <c r="BR47" i="8"/>
  <c r="BS48" i="10" s="1"/>
  <c r="BQ47" i="8"/>
  <c r="BR48" i="10" s="1"/>
  <c r="BP47" i="8"/>
  <c r="BQ48" i="10" s="1"/>
  <c r="BO47" i="8"/>
  <c r="BP48" i="10" s="1"/>
  <c r="BN47" i="8"/>
  <c r="BO48" i="10" s="1"/>
  <c r="BM47" i="8"/>
  <c r="BN48" i="10" s="1"/>
  <c r="BL47" i="8"/>
  <c r="BM48" i="10" s="1"/>
  <c r="BK47" i="8"/>
  <c r="BL48" i="10" s="1"/>
  <c r="BJ47" i="8"/>
  <c r="BK48" i="10" s="1"/>
  <c r="BI47" i="8"/>
  <c r="BJ48" i="10" s="1"/>
  <c r="BH47" i="8"/>
  <c r="BG47" i="8"/>
  <c r="BH48" i="10" s="1"/>
  <c r="BF47" i="8"/>
  <c r="BG48" i="10" s="1"/>
  <c r="BE47" i="8"/>
  <c r="BF48" i="10" s="1"/>
  <c r="BD47" i="8"/>
  <c r="BC47" i="8"/>
  <c r="BD48" i="10" s="1"/>
  <c r="BB47" i="8"/>
  <c r="BC48" i="10" s="1"/>
  <c r="BA47" i="8"/>
  <c r="AZ47" i="8"/>
  <c r="BA48" i="10" s="1"/>
  <c r="AY47" i="8"/>
  <c r="AX47" i="8"/>
  <c r="AY48" i="10" s="1"/>
  <c r="AW47" i="8"/>
  <c r="AV47" i="8"/>
  <c r="AU47" i="8"/>
  <c r="AT47" i="8"/>
  <c r="AS47" i="8"/>
  <c r="AR47" i="8"/>
  <c r="AQ47" i="8"/>
  <c r="AP47" i="8"/>
  <c r="AQ48" i="10" s="1"/>
  <c r="AO47" i="8"/>
  <c r="AN47" i="8"/>
  <c r="AM47" i="8"/>
  <c r="AL47" i="8"/>
  <c r="AM48" i="10" s="1"/>
  <c r="AK47" i="8"/>
  <c r="AJ47" i="8"/>
  <c r="AI47" i="8"/>
  <c r="AH47" i="8"/>
  <c r="AG47" i="8"/>
  <c r="AF47" i="8"/>
  <c r="AE47" i="8"/>
  <c r="AD47" i="8"/>
  <c r="AC47" i="8"/>
  <c r="AB47" i="8"/>
  <c r="AA47" i="8"/>
  <c r="Z47" i="8"/>
  <c r="AA48" i="10" s="1"/>
  <c r="Y47" i="8"/>
  <c r="X47" i="8"/>
  <c r="W47" i="8"/>
  <c r="V47" i="8"/>
  <c r="W48" i="10" s="1"/>
  <c r="U47" i="8"/>
  <c r="T47" i="8"/>
  <c r="S47" i="8"/>
  <c r="R47" i="8"/>
  <c r="Q47" i="8"/>
  <c r="P47" i="8"/>
  <c r="O47" i="8"/>
  <c r="N47" i="8"/>
  <c r="O48" i="10" s="1"/>
  <c r="M47" i="8"/>
  <c r="L47" i="8"/>
  <c r="K47" i="8"/>
  <c r="J47" i="8"/>
  <c r="K48" i="10" s="1"/>
  <c r="I47" i="8"/>
  <c r="H47" i="8"/>
  <c r="G47" i="8"/>
  <c r="F47" i="8"/>
  <c r="E47" i="8"/>
  <c r="D47" i="8"/>
  <c r="C47" i="8"/>
  <c r="B47" i="8"/>
  <c r="CW46" i="8"/>
  <c r="CX47" i="10" s="1"/>
  <c r="CV46" i="8"/>
  <c r="CW47" i="10" s="1"/>
  <c r="CU46" i="8"/>
  <c r="CV47" i="10" s="1"/>
  <c r="CT46" i="8"/>
  <c r="CU47" i="10" s="1"/>
  <c r="CS46" i="8"/>
  <c r="CT47" i="10" s="1"/>
  <c r="CR46" i="8"/>
  <c r="CS47" i="10" s="1"/>
  <c r="CQ46" i="8"/>
  <c r="CP46" i="8"/>
  <c r="CQ47" i="10" s="1"/>
  <c r="CO46" i="8"/>
  <c r="CP47" i="10" s="1"/>
  <c r="CN46" i="8"/>
  <c r="CO47" i="10" s="1"/>
  <c r="CM46" i="8"/>
  <c r="CN47" i="10" s="1"/>
  <c r="CL46" i="8"/>
  <c r="CK46" i="8"/>
  <c r="CJ46" i="8"/>
  <c r="CK47" i="10" s="1"/>
  <c r="CI46" i="8"/>
  <c r="CJ47" i="10" s="1"/>
  <c r="CH46" i="8"/>
  <c r="CI47" i="10" s="1"/>
  <c r="CG46" i="8"/>
  <c r="CH47" i="10" s="1"/>
  <c r="CF46" i="8"/>
  <c r="CG47" i="10" s="1"/>
  <c r="CE46" i="8"/>
  <c r="CF47" i="10" s="1"/>
  <c r="CD46" i="8"/>
  <c r="CE47" i="10" s="1"/>
  <c r="CC46" i="8"/>
  <c r="CD47" i="10" s="1"/>
  <c r="CB46" i="8"/>
  <c r="CA46" i="8"/>
  <c r="CB47" i="10" s="1"/>
  <c r="BZ46" i="8"/>
  <c r="CA47" i="10" s="1"/>
  <c r="BY46" i="8"/>
  <c r="BZ47" i="10" s="1"/>
  <c r="BX46" i="8"/>
  <c r="BY47" i="10" s="1"/>
  <c r="BW46" i="8"/>
  <c r="BX47" i="10" s="1"/>
  <c r="BV46" i="8"/>
  <c r="BW47" i="10" s="1"/>
  <c r="BU46" i="8"/>
  <c r="BT46" i="8"/>
  <c r="BU47" i="10" s="1"/>
  <c r="BS46" i="8"/>
  <c r="BT47" i="10" s="1"/>
  <c r="BR46" i="8"/>
  <c r="BQ46" i="8"/>
  <c r="BR47" i="10" s="1"/>
  <c r="BP46" i="8"/>
  <c r="BQ47" i="10" s="1"/>
  <c r="BO46" i="8"/>
  <c r="BP47" i="10" s="1"/>
  <c r="BN46" i="8"/>
  <c r="BO47" i="10" s="1"/>
  <c r="BM46" i="8"/>
  <c r="BN47" i="10" s="1"/>
  <c r="BL46" i="8"/>
  <c r="BM47" i="10" s="1"/>
  <c r="BK46" i="8"/>
  <c r="BL47" i="10" s="1"/>
  <c r="BJ46" i="8"/>
  <c r="BK47" i="10" s="1"/>
  <c r="BI46" i="8"/>
  <c r="BJ47" i="10" s="1"/>
  <c r="BH46" i="8"/>
  <c r="BG46" i="8"/>
  <c r="BH47" i="10" s="1"/>
  <c r="BF46" i="8"/>
  <c r="BG47" i="10" s="1"/>
  <c r="BE46" i="8"/>
  <c r="BF47" i="10" s="1"/>
  <c r="BD46" i="8"/>
  <c r="BC46" i="8"/>
  <c r="BD47" i="10" s="1"/>
  <c r="BB46" i="8"/>
  <c r="BC47" i="10" s="1"/>
  <c r="BA46" i="8"/>
  <c r="AZ46" i="8"/>
  <c r="BA47" i="10" s="1"/>
  <c r="AY46" i="8"/>
  <c r="AX46" i="8"/>
  <c r="AW46" i="8"/>
  <c r="AX47" i="10" s="1"/>
  <c r="AV46" i="8"/>
  <c r="AU46" i="8"/>
  <c r="AT46" i="8"/>
  <c r="AS46" i="8"/>
  <c r="AR46" i="8"/>
  <c r="AQ46" i="8"/>
  <c r="AP46" i="8"/>
  <c r="AO46" i="8"/>
  <c r="AP47" i="10" s="1"/>
  <c r="AN46" i="8"/>
  <c r="AM46" i="8"/>
  <c r="AL46" i="8"/>
  <c r="AK46" i="8"/>
  <c r="AL47" i="10" s="1"/>
  <c r="AJ46" i="8"/>
  <c r="AI46" i="8"/>
  <c r="AH46" i="8"/>
  <c r="AG46" i="8"/>
  <c r="AF46" i="8"/>
  <c r="AE46" i="8"/>
  <c r="AD46" i="8"/>
  <c r="AC46" i="8"/>
  <c r="AB46" i="8"/>
  <c r="AA46" i="8"/>
  <c r="Z46" i="8"/>
  <c r="Y46" i="8"/>
  <c r="Z47" i="10" s="1"/>
  <c r="X46" i="8"/>
  <c r="W46" i="8"/>
  <c r="V46" i="8"/>
  <c r="U46" i="8"/>
  <c r="V47" i="10" s="1"/>
  <c r="T46" i="8"/>
  <c r="S46" i="8"/>
  <c r="R46" i="8"/>
  <c r="Q46" i="8"/>
  <c r="P46" i="8"/>
  <c r="O46" i="8"/>
  <c r="N46" i="8"/>
  <c r="M46" i="8"/>
  <c r="N47" i="10" s="1"/>
  <c r="L46" i="8"/>
  <c r="K46" i="8"/>
  <c r="J46" i="8"/>
  <c r="I46" i="8"/>
  <c r="H46" i="8"/>
  <c r="G46" i="8"/>
  <c r="F46" i="8"/>
  <c r="E46" i="8"/>
  <c r="F47" i="10" s="1"/>
  <c r="D46" i="8"/>
  <c r="C46" i="8"/>
  <c r="B46" i="8"/>
  <c r="CW45" i="8"/>
  <c r="CX46" i="10" s="1"/>
  <c r="CV45" i="8"/>
  <c r="CW46" i="10" s="1"/>
  <c r="CU45" i="8"/>
  <c r="CV46" i="10" s="1"/>
  <c r="CT45" i="8"/>
  <c r="CU46" i="10" s="1"/>
  <c r="CS45" i="8"/>
  <c r="CT46" i="10" s="1"/>
  <c r="CR45" i="8"/>
  <c r="CS46" i="10" s="1"/>
  <c r="CQ45" i="8"/>
  <c r="CP45" i="8"/>
  <c r="CQ46" i="10" s="1"/>
  <c r="CO45" i="8"/>
  <c r="CP46" i="10" s="1"/>
  <c r="CN45" i="8"/>
  <c r="CO46" i="10" s="1"/>
  <c r="CM45" i="8"/>
  <c r="CL45" i="8"/>
  <c r="CK45" i="8"/>
  <c r="CJ45" i="8"/>
  <c r="CK46" i="10" s="1"/>
  <c r="CI45" i="8"/>
  <c r="CJ46" i="10" s="1"/>
  <c r="CH45" i="8"/>
  <c r="CI46" i="10" s="1"/>
  <c r="CG45" i="8"/>
  <c r="CH46" i="10" s="1"/>
  <c r="CF45" i="8"/>
  <c r="CG46" i="10" s="1"/>
  <c r="CE45" i="8"/>
  <c r="CF46" i="10" s="1"/>
  <c r="CD45" i="8"/>
  <c r="CE46" i="10" s="1"/>
  <c r="CC45" i="8"/>
  <c r="CD46" i="10" s="1"/>
  <c r="CB45" i="8"/>
  <c r="CA45" i="8"/>
  <c r="CB46" i="10" s="1"/>
  <c r="BZ45" i="8"/>
  <c r="CA46" i="10" s="1"/>
  <c r="BY45" i="8"/>
  <c r="BZ46" i="10" s="1"/>
  <c r="BX45" i="8"/>
  <c r="BY46" i="10" s="1"/>
  <c r="BW45" i="8"/>
  <c r="BX46" i="10" s="1"/>
  <c r="BV45" i="8"/>
  <c r="BW46" i="10" s="1"/>
  <c r="BU45" i="8"/>
  <c r="BT45" i="8"/>
  <c r="BU46" i="10" s="1"/>
  <c r="BS45" i="8"/>
  <c r="BT46" i="10" s="1"/>
  <c r="BR45" i="8"/>
  <c r="BQ45" i="8"/>
  <c r="BR46" i="10" s="1"/>
  <c r="BP45" i="8"/>
  <c r="BQ46" i="10" s="1"/>
  <c r="BO45" i="8"/>
  <c r="BP46" i="10" s="1"/>
  <c r="BN45" i="8"/>
  <c r="BO46" i="10" s="1"/>
  <c r="BM45" i="8"/>
  <c r="BN46" i="10" s="1"/>
  <c r="BL45" i="8"/>
  <c r="BM46" i="10" s="1"/>
  <c r="BK45" i="8"/>
  <c r="BL46" i="10" s="1"/>
  <c r="BJ45" i="8"/>
  <c r="BK46" i="10" s="1"/>
  <c r="BI45" i="8"/>
  <c r="BJ46" i="10" s="1"/>
  <c r="BH45" i="8"/>
  <c r="BG45" i="8"/>
  <c r="BH46" i="10" s="1"/>
  <c r="BF45" i="8"/>
  <c r="BG46" i="10" s="1"/>
  <c r="BE45" i="8"/>
  <c r="BF46" i="10" s="1"/>
  <c r="BD45" i="8"/>
  <c r="BC45" i="8"/>
  <c r="BD46" i="10" s="1"/>
  <c r="BB45" i="8"/>
  <c r="BC46" i="10" s="1"/>
  <c r="BA45" i="8"/>
  <c r="AZ45" i="8"/>
  <c r="AY45" i="8"/>
  <c r="AX45" i="8"/>
  <c r="AW45" i="8"/>
  <c r="AV45" i="8"/>
  <c r="AW46" i="10" s="1"/>
  <c r="AU45" i="8"/>
  <c r="AT45" i="8"/>
  <c r="AS45" i="8"/>
  <c r="AR45" i="8"/>
  <c r="AQ45" i="8"/>
  <c r="AP45" i="8"/>
  <c r="AO45" i="8"/>
  <c r="AN45" i="8"/>
  <c r="AM45" i="8"/>
  <c r="AL45" i="8"/>
  <c r="AK45" i="8"/>
  <c r="AJ45" i="8"/>
  <c r="AK46" i="10" s="1"/>
  <c r="AI45" i="8"/>
  <c r="AH45" i="8"/>
  <c r="AG45" i="8"/>
  <c r="AF45" i="8"/>
  <c r="AE45" i="8"/>
  <c r="AD45" i="8"/>
  <c r="AC45" i="8"/>
  <c r="AB45" i="8"/>
  <c r="AA45" i="8"/>
  <c r="Z45" i="8"/>
  <c r="Y45" i="8"/>
  <c r="X45" i="8"/>
  <c r="Y46" i="10" s="1"/>
  <c r="W45" i="8"/>
  <c r="V45" i="8"/>
  <c r="U45" i="8"/>
  <c r="T45" i="8"/>
  <c r="S45" i="8"/>
  <c r="R45" i="8"/>
  <c r="Q45" i="8"/>
  <c r="P45" i="8"/>
  <c r="Q46" i="10" s="1"/>
  <c r="O45" i="8"/>
  <c r="N45" i="8"/>
  <c r="M45" i="8"/>
  <c r="L45" i="8"/>
  <c r="K45" i="8"/>
  <c r="J45" i="8"/>
  <c r="I45" i="8"/>
  <c r="H45" i="8"/>
  <c r="I46" i="10" s="1"/>
  <c r="G45" i="8"/>
  <c r="F45" i="8"/>
  <c r="E45" i="8"/>
  <c r="D45" i="8"/>
  <c r="E46" i="10" s="1"/>
  <c r="C45" i="8"/>
  <c r="B45" i="8"/>
  <c r="CW44" i="8"/>
  <c r="CX45" i="10" s="1"/>
  <c r="CV44" i="8"/>
  <c r="CW45" i="10" s="1"/>
  <c r="CU44" i="8"/>
  <c r="CV45" i="10" s="1"/>
  <c r="CT44" i="8"/>
  <c r="CU45" i="10" s="1"/>
  <c r="CS44" i="8"/>
  <c r="CT45" i="10" s="1"/>
  <c r="CR44" i="8"/>
  <c r="CQ44" i="8"/>
  <c r="CP44" i="8"/>
  <c r="CQ45" i="10" s="1"/>
  <c r="CO44" i="8"/>
  <c r="CP45" i="10" s="1"/>
  <c r="CN44" i="8"/>
  <c r="CO45" i="10" s="1"/>
  <c r="CM44" i="8"/>
  <c r="CL44" i="8"/>
  <c r="CK44" i="8"/>
  <c r="CJ44" i="8"/>
  <c r="CK45" i="10" s="1"/>
  <c r="CI44" i="8"/>
  <c r="CJ45" i="10" s="1"/>
  <c r="CH44" i="8"/>
  <c r="CI45" i="10" s="1"/>
  <c r="CG44" i="8"/>
  <c r="CH45" i="10" s="1"/>
  <c r="CF44" i="8"/>
  <c r="CG45" i="10" s="1"/>
  <c r="CE44" i="8"/>
  <c r="CF45" i="10" s="1"/>
  <c r="CD44" i="8"/>
  <c r="CE45" i="10" s="1"/>
  <c r="CC44" i="8"/>
  <c r="CD45" i="10" s="1"/>
  <c r="CB44" i="8"/>
  <c r="CA44" i="8"/>
  <c r="CB45" i="10" s="1"/>
  <c r="BZ44" i="8"/>
  <c r="CA45" i="10" s="1"/>
  <c r="BY44" i="8"/>
  <c r="BX44" i="8"/>
  <c r="BY45" i="10" s="1"/>
  <c r="BW44" i="8"/>
  <c r="BV44" i="8"/>
  <c r="BW45" i="10" s="1"/>
  <c r="BU44" i="8"/>
  <c r="BT44" i="8"/>
  <c r="BU45" i="10" s="1"/>
  <c r="BS44" i="8"/>
  <c r="BT45" i="10" s="1"/>
  <c r="BR44" i="8"/>
  <c r="BQ44" i="8"/>
  <c r="BR45" i="10" s="1"/>
  <c r="BP44" i="8"/>
  <c r="BQ45" i="10" s="1"/>
  <c r="BO44" i="8"/>
  <c r="BN44" i="8"/>
  <c r="BO45" i="10" s="1"/>
  <c r="BM44" i="8"/>
  <c r="BN45" i="10" s="1"/>
  <c r="BL44" i="8"/>
  <c r="BM45" i="10" s="1"/>
  <c r="BK44" i="8"/>
  <c r="BL45" i="10" s="1"/>
  <c r="BJ44" i="8"/>
  <c r="BI44" i="8"/>
  <c r="BJ45" i="10" s="1"/>
  <c r="BH44" i="8"/>
  <c r="BG44" i="8"/>
  <c r="BH45" i="10" s="1"/>
  <c r="BF44" i="8"/>
  <c r="BG45" i="10" s="1"/>
  <c r="BE44" i="8"/>
  <c r="BF45" i="10" s="1"/>
  <c r="BD44" i="8"/>
  <c r="BC44" i="8"/>
  <c r="BD45" i="10" s="1"/>
  <c r="BB44" i="8"/>
  <c r="BC45" i="10" s="1"/>
  <c r="BA44" i="8"/>
  <c r="AZ44" i="8"/>
  <c r="AY44" i="8"/>
  <c r="AX44" i="8"/>
  <c r="AW44" i="8"/>
  <c r="AV44" i="8"/>
  <c r="AU44" i="8"/>
  <c r="AV45" i="10" s="1"/>
  <c r="AT44" i="8"/>
  <c r="AS44" i="8"/>
  <c r="AR44" i="8"/>
  <c r="AQ44" i="8"/>
  <c r="AP44" i="8"/>
  <c r="AO44" i="8"/>
  <c r="AN44" i="8"/>
  <c r="AM44" i="8"/>
  <c r="AN45" i="10" s="1"/>
  <c r="AL44" i="8"/>
  <c r="AK44" i="8"/>
  <c r="AJ44" i="8"/>
  <c r="AI44" i="8"/>
  <c r="AJ45" i="10" s="1"/>
  <c r="AH44" i="8"/>
  <c r="AG44" i="8"/>
  <c r="AF44" i="8"/>
  <c r="AE44" i="8"/>
  <c r="AF45" i="10" s="1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L45" i="10" s="1"/>
  <c r="J44" i="8"/>
  <c r="I44" i="8"/>
  <c r="H44" i="8"/>
  <c r="G44" i="8"/>
  <c r="H45" i="10" s="1"/>
  <c r="F44" i="8"/>
  <c r="E44" i="8"/>
  <c r="D44" i="8"/>
  <c r="C44" i="8"/>
  <c r="B44" i="8"/>
  <c r="CW43" i="8"/>
  <c r="CX44" i="10" s="1"/>
  <c r="CV43" i="8"/>
  <c r="CW44" i="10" s="1"/>
  <c r="CU43" i="8"/>
  <c r="CV44" i="10" s="1"/>
  <c r="CT43" i="8"/>
  <c r="CU44" i="10" s="1"/>
  <c r="CS43" i="8"/>
  <c r="CT44" i="10" s="1"/>
  <c r="CR43" i="8"/>
  <c r="CQ43" i="8"/>
  <c r="CP43" i="8"/>
  <c r="CQ44" i="10" s="1"/>
  <c r="CO43" i="8"/>
  <c r="CP44" i="10" s="1"/>
  <c r="CN43" i="8"/>
  <c r="CM43" i="8"/>
  <c r="CL43" i="8"/>
  <c r="CK43" i="8"/>
  <c r="CJ43" i="8"/>
  <c r="CK44" i="10" s="1"/>
  <c r="CI43" i="8"/>
  <c r="CJ44" i="10" s="1"/>
  <c r="CH43" i="8"/>
  <c r="CI44" i="10" s="1"/>
  <c r="CG43" i="8"/>
  <c r="CH44" i="10" s="1"/>
  <c r="CF43" i="8"/>
  <c r="CG44" i="10" s="1"/>
  <c r="CE43" i="8"/>
  <c r="CF44" i="10" s="1"/>
  <c r="CD43" i="8"/>
  <c r="CE44" i="10" s="1"/>
  <c r="CC43" i="8"/>
  <c r="CD44" i="10" s="1"/>
  <c r="CB43" i="8"/>
  <c r="CA43" i="8"/>
  <c r="CB44" i="10" s="1"/>
  <c r="BZ43" i="8"/>
  <c r="CA44" i="10" s="1"/>
  <c r="BY43" i="8"/>
  <c r="BX43" i="8"/>
  <c r="BY44" i="10" s="1"/>
  <c r="BW43" i="8"/>
  <c r="BV43" i="8"/>
  <c r="BW44" i="10" s="1"/>
  <c r="BU43" i="8"/>
  <c r="BT43" i="8"/>
  <c r="BU44" i="10" s="1"/>
  <c r="BS43" i="8"/>
  <c r="BT44" i="10" s="1"/>
  <c r="BR43" i="8"/>
  <c r="BQ43" i="8"/>
  <c r="BR44" i="10" s="1"/>
  <c r="BP43" i="8"/>
  <c r="BQ44" i="10" s="1"/>
  <c r="BO43" i="8"/>
  <c r="BN43" i="8"/>
  <c r="BO44" i="10" s="1"/>
  <c r="BM43" i="8"/>
  <c r="BN44" i="10" s="1"/>
  <c r="BL43" i="8"/>
  <c r="BM44" i="10" s="1"/>
  <c r="BK43" i="8"/>
  <c r="BL44" i="10" s="1"/>
  <c r="BJ43" i="8"/>
  <c r="BI43" i="8"/>
  <c r="BJ44" i="10" s="1"/>
  <c r="BH43" i="8"/>
  <c r="BG43" i="8"/>
  <c r="BF43" i="8"/>
  <c r="BG44" i="10" s="1"/>
  <c r="BE43" i="8"/>
  <c r="BF44" i="10" s="1"/>
  <c r="BD43" i="8"/>
  <c r="BC43" i="8"/>
  <c r="BD44" i="10" s="1"/>
  <c r="BB43" i="8"/>
  <c r="BC44" i="10" s="1"/>
  <c r="BA43" i="8"/>
  <c r="AZ43" i="8"/>
  <c r="AY43" i="8"/>
  <c r="AX43" i="8"/>
  <c r="AW43" i="8"/>
  <c r="AV43" i="8"/>
  <c r="AU43" i="8"/>
  <c r="AT43" i="8"/>
  <c r="AS43" i="8"/>
  <c r="AR43" i="8"/>
  <c r="AQ43" i="8"/>
  <c r="AP43" i="8"/>
  <c r="AQ44" i="10" s="1"/>
  <c r="AO43" i="8"/>
  <c r="AN43" i="8"/>
  <c r="AM43" i="8"/>
  <c r="AL43" i="8"/>
  <c r="AM44" i="10" s="1"/>
  <c r="AK43" i="8"/>
  <c r="AJ43" i="8"/>
  <c r="AI43" i="8"/>
  <c r="AH43" i="8"/>
  <c r="AG43" i="8"/>
  <c r="AF43" i="8"/>
  <c r="AE43" i="8"/>
  <c r="AD43" i="8"/>
  <c r="AC43" i="8"/>
  <c r="AB43" i="8"/>
  <c r="AA43" i="8"/>
  <c r="Z43" i="8"/>
  <c r="AA44" i="10" s="1"/>
  <c r="Y43" i="8"/>
  <c r="X43" i="8"/>
  <c r="W43" i="8"/>
  <c r="V43" i="8"/>
  <c r="U43" i="8"/>
  <c r="T43" i="8"/>
  <c r="S43" i="8"/>
  <c r="R43" i="8"/>
  <c r="Q43" i="8"/>
  <c r="P43" i="8"/>
  <c r="O43" i="8"/>
  <c r="N43" i="8"/>
  <c r="O44" i="10" s="1"/>
  <c r="M43" i="8"/>
  <c r="L43" i="8"/>
  <c r="K43" i="8"/>
  <c r="J43" i="8"/>
  <c r="K44" i="10" s="1"/>
  <c r="I43" i="8"/>
  <c r="H43" i="8"/>
  <c r="G43" i="8"/>
  <c r="F43" i="8"/>
  <c r="E43" i="8"/>
  <c r="D43" i="8"/>
  <c r="C43" i="8"/>
  <c r="B43" i="8"/>
  <c r="CW42" i="8"/>
  <c r="CX43" i="10" s="1"/>
  <c r="CV42" i="8"/>
  <c r="CW43" i="10" s="1"/>
  <c r="CU42" i="8"/>
  <c r="CV43" i="10" s="1"/>
  <c r="CT42" i="8"/>
  <c r="CU43" i="10" s="1"/>
  <c r="CS42" i="8"/>
  <c r="CT43" i="10" s="1"/>
  <c r="CR42" i="8"/>
  <c r="CQ42" i="8"/>
  <c r="CP42" i="8"/>
  <c r="CQ43" i="10" s="1"/>
  <c r="CO42" i="8"/>
  <c r="CP43" i="10" s="1"/>
  <c r="CN42" i="8"/>
  <c r="CM42" i="8"/>
  <c r="CL42" i="8"/>
  <c r="CK42" i="8"/>
  <c r="CJ42" i="8"/>
  <c r="CK43" i="10" s="1"/>
  <c r="CI42" i="8"/>
  <c r="CJ43" i="10" s="1"/>
  <c r="CH42" i="8"/>
  <c r="CI43" i="10" s="1"/>
  <c r="CG42" i="8"/>
  <c r="CH43" i="10" s="1"/>
  <c r="CF42" i="8"/>
  <c r="CG43" i="10" s="1"/>
  <c r="CE42" i="8"/>
  <c r="CF43" i="10" s="1"/>
  <c r="CD42" i="8"/>
  <c r="CE43" i="10" s="1"/>
  <c r="CC42" i="8"/>
  <c r="CD43" i="10" s="1"/>
  <c r="CB42" i="8"/>
  <c r="CA42" i="8"/>
  <c r="CB43" i="10" s="1"/>
  <c r="BZ42" i="8"/>
  <c r="CA43" i="10" s="1"/>
  <c r="BY42" i="8"/>
  <c r="BX42" i="8"/>
  <c r="BY43" i="10" s="1"/>
  <c r="BW42" i="8"/>
  <c r="BV42" i="8"/>
  <c r="BW43" i="10" s="1"/>
  <c r="BU42" i="8"/>
  <c r="BT42" i="8"/>
  <c r="BS42" i="8"/>
  <c r="BT43" i="10" s="1"/>
  <c r="BR42" i="8"/>
  <c r="BQ42" i="8"/>
  <c r="BR43" i="10" s="1"/>
  <c r="BP42" i="8"/>
  <c r="BQ43" i="10" s="1"/>
  <c r="BO42" i="8"/>
  <c r="BN42" i="8"/>
  <c r="BO43" i="10" s="1"/>
  <c r="BM42" i="8"/>
  <c r="BN43" i="10" s="1"/>
  <c r="BL42" i="8"/>
  <c r="BM43" i="10" s="1"/>
  <c r="BK42" i="8"/>
  <c r="BL43" i="10" s="1"/>
  <c r="BJ42" i="8"/>
  <c r="BI42" i="8"/>
  <c r="BJ43" i="10" s="1"/>
  <c r="BH42" i="8"/>
  <c r="BG42" i="8"/>
  <c r="BF42" i="8"/>
  <c r="BG43" i="10" s="1"/>
  <c r="BE42" i="8"/>
  <c r="BF43" i="10" s="1"/>
  <c r="BD42" i="8"/>
  <c r="BC42" i="8"/>
  <c r="BB42" i="8"/>
  <c r="BC43" i="10" s="1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Z43" i="10" s="1"/>
  <c r="X42" i="8"/>
  <c r="W42" i="8"/>
  <c r="V42" i="8"/>
  <c r="U42" i="8"/>
  <c r="V43" i="10" s="1"/>
  <c r="T42" i="8"/>
  <c r="S42" i="8"/>
  <c r="R42" i="8"/>
  <c r="Q42" i="8"/>
  <c r="P42" i="8"/>
  <c r="O42" i="8"/>
  <c r="N42" i="8"/>
  <c r="M42" i="8"/>
  <c r="N43" i="10" s="1"/>
  <c r="L42" i="8"/>
  <c r="K42" i="8"/>
  <c r="J42" i="8"/>
  <c r="I42" i="8"/>
  <c r="H42" i="8"/>
  <c r="G42" i="8"/>
  <c r="F42" i="8"/>
  <c r="E42" i="8"/>
  <c r="F43" i="10" s="1"/>
  <c r="D42" i="8"/>
  <c r="C42" i="8"/>
  <c r="B42" i="8"/>
  <c r="CW41" i="8"/>
  <c r="CX42" i="10" s="1"/>
  <c r="CV41" i="8"/>
  <c r="CW42" i="10" s="1"/>
  <c r="CU41" i="8"/>
  <c r="CV42" i="10" s="1"/>
  <c r="CT41" i="8"/>
  <c r="CU42" i="10" s="1"/>
  <c r="CS41" i="8"/>
  <c r="CT42" i="10" s="1"/>
  <c r="CR41" i="8"/>
  <c r="CQ41" i="8"/>
  <c r="CP41" i="8"/>
  <c r="CO41" i="8"/>
  <c r="CP42" i="10" s="1"/>
  <c r="CN41" i="8"/>
  <c r="CM41" i="8"/>
  <c r="CL41" i="8"/>
  <c r="CK41" i="8"/>
  <c r="CJ41" i="8"/>
  <c r="CK42" i="10" s="1"/>
  <c r="CI41" i="8"/>
  <c r="CJ42" i="10" s="1"/>
  <c r="CH41" i="8"/>
  <c r="CI42" i="10" s="1"/>
  <c r="CG41" i="8"/>
  <c r="CH42" i="10" s="1"/>
  <c r="CF41" i="8"/>
  <c r="CE41" i="8"/>
  <c r="CD41" i="8"/>
  <c r="CE42" i="10" s="1"/>
  <c r="CC41" i="8"/>
  <c r="CD42" i="10" s="1"/>
  <c r="CB41" i="8"/>
  <c r="CA41" i="8"/>
  <c r="CB42" i="10" s="1"/>
  <c r="BZ41" i="8"/>
  <c r="BY41" i="8"/>
  <c r="BX41" i="8"/>
  <c r="BY42" i="10" s="1"/>
  <c r="BW41" i="8"/>
  <c r="BV41" i="8"/>
  <c r="BW42" i="10" s="1"/>
  <c r="BU41" i="8"/>
  <c r="BT41" i="8"/>
  <c r="BS41" i="8"/>
  <c r="BT42" i="10" s="1"/>
  <c r="BR41" i="8"/>
  <c r="BQ41" i="8"/>
  <c r="BR42" i="10" s="1"/>
  <c r="BP41" i="8"/>
  <c r="BQ42" i="10" s="1"/>
  <c r="BO41" i="8"/>
  <c r="BN41" i="8"/>
  <c r="BO42" i="10" s="1"/>
  <c r="BM41" i="8"/>
  <c r="BN42" i="10" s="1"/>
  <c r="BL41" i="8"/>
  <c r="BM42" i="10" s="1"/>
  <c r="BK41" i="8"/>
  <c r="BL42" i="10" s="1"/>
  <c r="BJ41" i="8"/>
  <c r="BI41" i="8"/>
  <c r="BJ42" i="10" s="1"/>
  <c r="BH41" i="8"/>
  <c r="BG41" i="8"/>
  <c r="BF41" i="8"/>
  <c r="BG42" i="10" s="1"/>
  <c r="BE41" i="8"/>
  <c r="BF42" i="10" s="1"/>
  <c r="BD41" i="8"/>
  <c r="BC41" i="8"/>
  <c r="BB41" i="8"/>
  <c r="BC42" i="10" s="1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Q42" i="10" s="1"/>
  <c r="O41" i="8"/>
  <c r="N41" i="8"/>
  <c r="M41" i="8"/>
  <c r="L41" i="8"/>
  <c r="K41" i="8"/>
  <c r="J41" i="8"/>
  <c r="I41" i="8"/>
  <c r="H41" i="8"/>
  <c r="I42" i="10" s="1"/>
  <c r="G41" i="8"/>
  <c r="F41" i="8"/>
  <c r="E41" i="8"/>
  <c r="D41" i="8"/>
  <c r="C41" i="8"/>
  <c r="B41" i="8"/>
  <c r="CW40" i="8"/>
  <c r="CX41" i="10" s="1"/>
  <c r="CV40" i="8"/>
  <c r="CW41" i="10" s="1"/>
  <c r="CU40" i="8"/>
  <c r="CV41" i="10" s="1"/>
  <c r="CT40" i="8"/>
  <c r="CU41" i="10" s="1"/>
  <c r="CS40" i="8"/>
  <c r="CR40" i="8"/>
  <c r="CQ40" i="8"/>
  <c r="CP40" i="8"/>
  <c r="CO40" i="8"/>
  <c r="CP41" i="10" s="1"/>
  <c r="CN40" i="8"/>
  <c r="CM40" i="8"/>
  <c r="CL40" i="8"/>
  <c r="CK40" i="8"/>
  <c r="CJ40" i="8"/>
  <c r="CI40" i="8"/>
  <c r="CH40" i="8"/>
  <c r="CI41" i="10" s="1"/>
  <c r="CG40" i="8"/>
  <c r="CH41" i="10" s="1"/>
  <c r="CF40" i="8"/>
  <c r="CE40" i="8"/>
  <c r="CD40" i="8"/>
  <c r="CE41" i="10" s="1"/>
  <c r="CC40" i="8"/>
  <c r="CD41" i="10" s="1"/>
  <c r="CB40" i="8"/>
  <c r="CA40" i="8"/>
  <c r="CB41" i="10" s="1"/>
  <c r="BZ40" i="8"/>
  <c r="BY40" i="8"/>
  <c r="BX40" i="8"/>
  <c r="BY41" i="10" s="1"/>
  <c r="BW40" i="8"/>
  <c r="BV40" i="8"/>
  <c r="BW41" i="10" s="1"/>
  <c r="BU40" i="8"/>
  <c r="BT40" i="8"/>
  <c r="BS40" i="8"/>
  <c r="BR40" i="8"/>
  <c r="BQ40" i="8"/>
  <c r="BR41" i="10" s="1"/>
  <c r="BP40" i="8"/>
  <c r="BQ41" i="10" s="1"/>
  <c r="BO40" i="8"/>
  <c r="BN40" i="8"/>
  <c r="BO41" i="10" s="1"/>
  <c r="BM40" i="8"/>
  <c r="BN41" i="10" s="1"/>
  <c r="BL40" i="8"/>
  <c r="BM41" i="10" s="1"/>
  <c r="BK40" i="8"/>
  <c r="BL41" i="10" s="1"/>
  <c r="BJ40" i="8"/>
  <c r="BI40" i="8"/>
  <c r="BJ41" i="10" s="1"/>
  <c r="BH40" i="8"/>
  <c r="BG40" i="8"/>
  <c r="BF40" i="8"/>
  <c r="BG41" i="10" s="1"/>
  <c r="BE40" i="8"/>
  <c r="BF41" i="10" s="1"/>
  <c r="BD40" i="8"/>
  <c r="BC40" i="8"/>
  <c r="BB40" i="8"/>
  <c r="BC41" i="10" s="1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F41" i="10" s="1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L41" i="10" s="1"/>
  <c r="J40" i="8"/>
  <c r="I40" i="8"/>
  <c r="H40" i="8"/>
  <c r="G40" i="8"/>
  <c r="H41" i="10" s="1"/>
  <c r="F40" i="8"/>
  <c r="E40" i="8"/>
  <c r="D40" i="8"/>
  <c r="C40" i="8"/>
  <c r="B40" i="8"/>
  <c r="CW39" i="8"/>
  <c r="CX40" i="10" s="1"/>
  <c r="CV39" i="8"/>
  <c r="CW40" i="10" s="1"/>
  <c r="CU39" i="8"/>
  <c r="CV40" i="10" s="1"/>
  <c r="CT39" i="8"/>
  <c r="CU40" i="10" s="1"/>
  <c r="CS39" i="8"/>
  <c r="CR39" i="8"/>
  <c r="CQ39" i="8"/>
  <c r="CP39" i="8"/>
  <c r="CO39" i="8"/>
  <c r="CP40" i="10" s="1"/>
  <c r="CN39" i="8"/>
  <c r="CM39" i="8"/>
  <c r="CL39" i="8"/>
  <c r="CK39" i="8"/>
  <c r="CJ39" i="8"/>
  <c r="CI39" i="8"/>
  <c r="CH39" i="8"/>
  <c r="CG39" i="8"/>
  <c r="CH40" i="10" s="1"/>
  <c r="CF39" i="8"/>
  <c r="CE39" i="8"/>
  <c r="CD39" i="8"/>
  <c r="CC39" i="8"/>
  <c r="CD40" i="10" s="1"/>
  <c r="CB39" i="8"/>
  <c r="CA39" i="8"/>
  <c r="BZ39" i="8"/>
  <c r="BY39" i="8"/>
  <c r="BX39" i="8"/>
  <c r="BY40" i="10" s="1"/>
  <c r="BW39" i="8"/>
  <c r="BV39" i="8"/>
  <c r="BW40" i="10" s="1"/>
  <c r="BU39" i="8"/>
  <c r="BT39" i="8"/>
  <c r="BS39" i="8"/>
  <c r="BR39" i="8"/>
  <c r="BQ39" i="8"/>
  <c r="BR40" i="10" s="1"/>
  <c r="BP39" i="8"/>
  <c r="BQ40" i="10" s="1"/>
  <c r="BO39" i="8"/>
  <c r="BN39" i="8"/>
  <c r="BO40" i="10" s="1"/>
  <c r="BM39" i="8"/>
  <c r="BN40" i="10" s="1"/>
  <c r="BL39" i="8"/>
  <c r="BM40" i="10" s="1"/>
  <c r="BK39" i="8"/>
  <c r="BL40" i="10" s="1"/>
  <c r="BJ39" i="8"/>
  <c r="BI39" i="8"/>
  <c r="BJ40" i="10" s="1"/>
  <c r="BH39" i="8"/>
  <c r="BG39" i="8"/>
  <c r="BF39" i="8"/>
  <c r="BG40" i="10" s="1"/>
  <c r="BE39" i="8"/>
  <c r="BF40" i="10" s="1"/>
  <c r="BD39" i="8"/>
  <c r="BC39" i="8"/>
  <c r="BB39" i="8"/>
  <c r="BC40" i="10" s="1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AA40" i="10" s="1"/>
  <c r="Y39" i="8"/>
  <c r="X39" i="8"/>
  <c r="W39" i="8"/>
  <c r="V39" i="8"/>
  <c r="U39" i="8"/>
  <c r="T39" i="8"/>
  <c r="S39" i="8"/>
  <c r="R39" i="8"/>
  <c r="Q39" i="8"/>
  <c r="P39" i="8"/>
  <c r="O39" i="8"/>
  <c r="N39" i="8"/>
  <c r="O40" i="10" s="1"/>
  <c r="M39" i="8"/>
  <c r="L39" i="8"/>
  <c r="K39" i="8"/>
  <c r="J39" i="8"/>
  <c r="K40" i="10" s="1"/>
  <c r="I39" i="8"/>
  <c r="H39" i="8"/>
  <c r="G39" i="8"/>
  <c r="F39" i="8"/>
  <c r="E39" i="8"/>
  <c r="D39" i="8"/>
  <c r="C39" i="8"/>
  <c r="B39" i="8"/>
  <c r="CW38" i="8"/>
  <c r="CX39" i="10" s="1"/>
  <c r="CV38" i="8"/>
  <c r="CW39" i="10" s="1"/>
  <c r="CU38" i="8"/>
  <c r="CT38" i="8"/>
  <c r="CS38" i="8"/>
  <c r="CR38" i="8"/>
  <c r="CQ38" i="8"/>
  <c r="CP38" i="8"/>
  <c r="CO38" i="8"/>
  <c r="CP39" i="10" s="1"/>
  <c r="CN38" i="8"/>
  <c r="CM38" i="8"/>
  <c r="CL38" i="8"/>
  <c r="CK38" i="8"/>
  <c r="CJ38" i="8"/>
  <c r="CI38" i="8"/>
  <c r="CH38" i="8"/>
  <c r="CG38" i="8"/>
  <c r="CH39" i="10" s="1"/>
  <c r="CF38" i="8"/>
  <c r="CE38" i="8"/>
  <c r="CD38" i="8"/>
  <c r="CC38" i="8"/>
  <c r="CD39" i="10" s="1"/>
  <c r="CB38" i="8"/>
  <c r="CA38" i="8"/>
  <c r="BZ38" i="8"/>
  <c r="BY38" i="8"/>
  <c r="BX38" i="8"/>
  <c r="BY39" i="10" s="1"/>
  <c r="BW38" i="8"/>
  <c r="BV38" i="8"/>
  <c r="BW39" i="10" s="1"/>
  <c r="BU38" i="8"/>
  <c r="BT38" i="8"/>
  <c r="BS38" i="8"/>
  <c r="BR38" i="8"/>
  <c r="BQ38" i="8"/>
  <c r="BR39" i="10" s="1"/>
  <c r="BP38" i="8"/>
  <c r="BQ39" i="10" s="1"/>
  <c r="BO38" i="8"/>
  <c r="BN38" i="8"/>
  <c r="BO39" i="10" s="1"/>
  <c r="BM38" i="8"/>
  <c r="BN39" i="10" s="1"/>
  <c r="BL38" i="8"/>
  <c r="BM39" i="10" s="1"/>
  <c r="BK38" i="8"/>
  <c r="BL39" i="10" s="1"/>
  <c r="BJ38" i="8"/>
  <c r="BI38" i="8"/>
  <c r="BJ39" i="10" s="1"/>
  <c r="BH38" i="8"/>
  <c r="BG38" i="8"/>
  <c r="BF38" i="8"/>
  <c r="BG39" i="10" s="1"/>
  <c r="BE38" i="8"/>
  <c r="BD38" i="8"/>
  <c r="BC38" i="8"/>
  <c r="BB38" i="8"/>
  <c r="BC39" i="10" s="1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N39" i="10" s="1"/>
  <c r="L38" i="8"/>
  <c r="K38" i="8"/>
  <c r="J38" i="8"/>
  <c r="I38" i="8"/>
  <c r="H38" i="8"/>
  <c r="G38" i="8"/>
  <c r="F38" i="8"/>
  <c r="E38" i="8"/>
  <c r="D38" i="8"/>
  <c r="C38" i="8"/>
  <c r="B38" i="8"/>
  <c r="CW37" i="8"/>
  <c r="CV37" i="8"/>
  <c r="CW38" i="10" s="1"/>
  <c r="CU37" i="8"/>
  <c r="CT37" i="8"/>
  <c r="CS37" i="8"/>
  <c r="CR37" i="8"/>
  <c r="CQ37" i="8"/>
  <c r="CP37" i="8"/>
  <c r="CO37" i="8"/>
  <c r="CP38" i="10" s="1"/>
  <c r="CN37" i="8"/>
  <c r="CM37" i="8"/>
  <c r="CL37" i="8"/>
  <c r="CK37" i="8"/>
  <c r="CJ37" i="8"/>
  <c r="CI37" i="8"/>
  <c r="CH37" i="8"/>
  <c r="CG37" i="8"/>
  <c r="CF37" i="8"/>
  <c r="CE37" i="8"/>
  <c r="CD37" i="8"/>
  <c r="CC37" i="8"/>
  <c r="CD38" i="10" s="1"/>
  <c r="CB37" i="8"/>
  <c r="CA37" i="8"/>
  <c r="BZ37" i="8"/>
  <c r="BY37" i="8"/>
  <c r="BX37" i="8"/>
  <c r="BY38" i="10" s="1"/>
  <c r="BW37" i="8"/>
  <c r="BV37" i="8"/>
  <c r="BW38" i="10" s="1"/>
  <c r="BU37" i="8"/>
  <c r="BT37" i="8"/>
  <c r="BS37" i="8"/>
  <c r="BR37" i="8"/>
  <c r="BQ37" i="8"/>
  <c r="BR38" i="10" s="1"/>
  <c r="BP37" i="8"/>
  <c r="BQ38" i="10" s="1"/>
  <c r="BO37" i="8"/>
  <c r="BN37" i="8"/>
  <c r="BO38" i="10" s="1"/>
  <c r="BM37" i="8"/>
  <c r="BN38" i="10" s="1"/>
  <c r="BL37" i="8"/>
  <c r="BM38" i="10" s="1"/>
  <c r="BK37" i="8"/>
  <c r="BL38" i="10" s="1"/>
  <c r="BJ37" i="8"/>
  <c r="BI37" i="8"/>
  <c r="BJ38" i="10" s="1"/>
  <c r="BH37" i="8"/>
  <c r="BG37" i="8"/>
  <c r="BF37" i="8"/>
  <c r="BE37" i="8"/>
  <c r="BD37" i="8"/>
  <c r="BC37" i="8"/>
  <c r="BB37" i="8"/>
  <c r="BC38" i="10" s="1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Q38" i="10" s="1"/>
  <c r="O37" i="8"/>
  <c r="N37" i="8"/>
  <c r="M37" i="8"/>
  <c r="L37" i="8"/>
  <c r="K37" i="8"/>
  <c r="J37" i="8"/>
  <c r="I37" i="8"/>
  <c r="H37" i="8"/>
  <c r="I38" i="10" s="1"/>
  <c r="G37" i="8"/>
  <c r="F37" i="8"/>
  <c r="E37" i="8"/>
  <c r="D37" i="8"/>
  <c r="C37" i="8"/>
  <c r="B37" i="8"/>
  <c r="CW36" i="8"/>
  <c r="CV36" i="8"/>
  <c r="CU36" i="8"/>
  <c r="CT36" i="8"/>
  <c r="CS36" i="8"/>
  <c r="CR36" i="8"/>
  <c r="CQ36" i="8"/>
  <c r="CP36" i="8"/>
  <c r="CO36" i="8"/>
  <c r="CP37" i="10" s="1"/>
  <c r="CN36" i="8"/>
  <c r="CM36" i="8"/>
  <c r="CL36" i="8"/>
  <c r="CK36" i="8"/>
  <c r="CJ36" i="8"/>
  <c r="CI36" i="8"/>
  <c r="CH36" i="8"/>
  <c r="CG36" i="8"/>
  <c r="CF36" i="8"/>
  <c r="CE36" i="8"/>
  <c r="CD36" i="8"/>
  <c r="CC36" i="8"/>
  <c r="CD37" i="10" s="1"/>
  <c r="CB36" i="8"/>
  <c r="CA36" i="8"/>
  <c r="BZ36" i="8"/>
  <c r="BY36" i="8"/>
  <c r="BX36" i="8"/>
  <c r="BY37" i="10" s="1"/>
  <c r="BW36" i="8"/>
  <c r="BV36" i="8"/>
  <c r="BW37" i="10" s="1"/>
  <c r="BU36" i="8"/>
  <c r="BT36" i="8"/>
  <c r="BS36" i="8"/>
  <c r="BR36" i="8"/>
  <c r="BQ36" i="8"/>
  <c r="BP36" i="8"/>
  <c r="BO36" i="8"/>
  <c r="BN36" i="8"/>
  <c r="BO37" i="10" s="1"/>
  <c r="BM36" i="8"/>
  <c r="BN37" i="10" s="1"/>
  <c r="BL36" i="8"/>
  <c r="BK36" i="8"/>
  <c r="BL37" i="10" s="1"/>
  <c r="BJ36" i="8"/>
  <c r="BI36" i="8"/>
  <c r="BH36" i="8"/>
  <c r="BG36" i="8"/>
  <c r="BF36" i="8"/>
  <c r="BE36" i="8"/>
  <c r="BD36" i="8"/>
  <c r="BC36" i="8"/>
  <c r="BB36" i="8"/>
  <c r="BC37" i="10" s="1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F37" i="10" s="1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L37" i="10" s="1"/>
  <c r="J36" i="8"/>
  <c r="I36" i="8"/>
  <c r="H36" i="8"/>
  <c r="G36" i="8"/>
  <c r="F36" i="8"/>
  <c r="E36" i="8"/>
  <c r="D36" i="8"/>
  <c r="C36" i="8"/>
  <c r="B36" i="8"/>
  <c r="CW35" i="8"/>
  <c r="CV35" i="8"/>
  <c r="CU35" i="8"/>
  <c r="CT35" i="8"/>
  <c r="CS35" i="8"/>
  <c r="CR35" i="8"/>
  <c r="CQ35" i="8"/>
  <c r="CP35" i="8"/>
  <c r="CO35" i="8"/>
  <c r="CP36" i="10" s="1"/>
  <c r="CN35" i="8"/>
  <c r="CM35" i="8"/>
  <c r="CL35" i="8"/>
  <c r="CK35" i="8"/>
  <c r="CJ35" i="8"/>
  <c r="CI35" i="8"/>
  <c r="CH35" i="8"/>
  <c r="CG35" i="8"/>
  <c r="CF35" i="8"/>
  <c r="CE35" i="8"/>
  <c r="CD35" i="8"/>
  <c r="CC35" i="8"/>
  <c r="CD36" i="10" s="1"/>
  <c r="CB35" i="8"/>
  <c r="CA35" i="8"/>
  <c r="BZ35" i="8"/>
  <c r="BY35" i="8"/>
  <c r="BX35" i="8"/>
  <c r="BY36" i="10" s="1"/>
  <c r="BW35" i="8"/>
  <c r="BV35" i="8"/>
  <c r="BU35" i="8"/>
  <c r="BT35" i="8"/>
  <c r="BS35" i="8"/>
  <c r="BR35" i="8"/>
  <c r="BQ35" i="8"/>
  <c r="BP35" i="8"/>
  <c r="BO35" i="8"/>
  <c r="BN35" i="8"/>
  <c r="BO36" i="10" s="1"/>
  <c r="BM35" i="8"/>
  <c r="BN36" i="10" s="1"/>
  <c r="BL35" i="8"/>
  <c r="BK35" i="8"/>
  <c r="BL36" i="10" s="1"/>
  <c r="BJ35" i="8"/>
  <c r="BI35" i="8"/>
  <c r="BH35" i="8"/>
  <c r="BG35" i="8"/>
  <c r="BF35" i="8"/>
  <c r="BE35" i="8"/>
  <c r="BD35" i="8"/>
  <c r="BC35" i="8"/>
  <c r="BB35" i="8"/>
  <c r="BC36" i="10" s="1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K36" i="10" s="1"/>
  <c r="I35" i="8"/>
  <c r="H35" i="8"/>
  <c r="G35" i="8"/>
  <c r="F35" i="8"/>
  <c r="E35" i="8"/>
  <c r="D35" i="8"/>
  <c r="C35" i="8"/>
  <c r="B35" i="8"/>
  <c r="CW34" i="8"/>
  <c r="CV34" i="8"/>
  <c r="CU34" i="8"/>
  <c r="CT34" i="8"/>
  <c r="CS34" i="8"/>
  <c r="CR34" i="8"/>
  <c r="CQ34" i="8"/>
  <c r="CP34" i="8"/>
  <c r="CO34" i="8"/>
  <c r="CN34" i="8"/>
  <c r="CM34" i="8"/>
  <c r="CL34" i="8"/>
  <c r="CK34" i="8"/>
  <c r="CJ34" i="8"/>
  <c r="CI34" i="8"/>
  <c r="CH34" i="8"/>
  <c r="CG34" i="8"/>
  <c r="CF34" i="8"/>
  <c r="CE34" i="8"/>
  <c r="CD34" i="8"/>
  <c r="CC34" i="8"/>
  <c r="CD35" i="10" s="1"/>
  <c r="CB34" i="8"/>
  <c r="CA34" i="8"/>
  <c r="BZ34" i="8"/>
  <c r="BY34" i="8"/>
  <c r="BX34" i="8"/>
  <c r="BY35" i="10" s="1"/>
  <c r="BW34" i="8"/>
  <c r="BV34" i="8"/>
  <c r="BU34" i="8"/>
  <c r="BT34" i="8"/>
  <c r="BS34" i="8"/>
  <c r="BR34" i="8"/>
  <c r="BQ34" i="8"/>
  <c r="BP34" i="8"/>
  <c r="BO34" i="8"/>
  <c r="BN34" i="8"/>
  <c r="BO35" i="10" s="1"/>
  <c r="BM34" i="8"/>
  <c r="BN35" i="10" s="1"/>
  <c r="BL34" i="8"/>
  <c r="BK34" i="8"/>
  <c r="BL35" i="10" s="1"/>
  <c r="BJ34" i="8"/>
  <c r="BI34" i="8"/>
  <c r="BH34" i="8"/>
  <c r="BG34" i="8"/>
  <c r="BF34" i="8"/>
  <c r="BE34" i="8"/>
  <c r="BD34" i="8"/>
  <c r="BC34" i="8"/>
  <c r="BB34" i="8"/>
  <c r="BC35" i="10" s="1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B34" i="8"/>
  <c r="CW33" i="8"/>
  <c r="CV33" i="8"/>
  <c r="CU33" i="8"/>
  <c r="CT33" i="8"/>
  <c r="CS33" i="8"/>
  <c r="CR33" i="8"/>
  <c r="CQ33" i="8"/>
  <c r="CP33" i="8"/>
  <c r="CO33" i="8"/>
  <c r="CN33" i="8"/>
  <c r="CM33" i="8"/>
  <c r="CL33" i="8"/>
  <c r="CK33" i="8"/>
  <c r="CJ33" i="8"/>
  <c r="CI33" i="8"/>
  <c r="CH33" i="8"/>
  <c r="CG33" i="8"/>
  <c r="CF33" i="8"/>
  <c r="CE33" i="8"/>
  <c r="CD33" i="8"/>
  <c r="CC33" i="8"/>
  <c r="CD34" i="10" s="1"/>
  <c r="CB33" i="8"/>
  <c r="CA33" i="8"/>
  <c r="BZ33" i="8"/>
  <c r="BY33" i="8"/>
  <c r="BX33" i="8"/>
  <c r="BW33" i="8"/>
  <c r="BV33" i="8"/>
  <c r="BU33" i="8"/>
  <c r="BT33" i="8"/>
  <c r="BS33" i="8"/>
  <c r="BR33" i="8"/>
  <c r="BQ33" i="8"/>
  <c r="BP33" i="8"/>
  <c r="BO33" i="8"/>
  <c r="BN33" i="8"/>
  <c r="BM33" i="8"/>
  <c r="BL33" i="8"/>
  <c r="BK33" i="8"/>
  <c r="BL34" i="10" s="1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B33" i="8"/>
  <c r="CW32" i="8"/>
  <c r="CV32" i="8"/>
  <c r="CU32" i="8"/>
  <c r="CT32" i="8"/>
  <c r="CS32" i="8"/>
  <c r="CR32" i="8"/>
  <c r="CQ32" i="8"/>
  <c r="CP32" i="8"/>
  <c r="CO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L33" i="10" s="1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F33" i="10" s="1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B32" i="8"/>
  <c r="CW31" i="8"/>
  <c r="CV31" i="8"/>
  <c r="CU31" i="8"/>
  <c r="CT31" i="8"/>
  <c r="CS31" i="8"/>
  <c r="CR31" i="8"/>
  <c r="CQ31" i="8"/>
  <c r="CP31" i="8"/>
  <c r="CO31" i="8"/>
  <c r="CN31" i="8"/>
  <c r="CM31" i="8"/>
  <c r="CL31" i="8"/>
  <c r="CK31" i="8"/>
  <c r="CJ31" i="8"/>
  <c r="CI31" i="8"/>
  <c r="CH31" i="8"/>
  <c r="CG31" i="8"/>
  <c r="CF31" i="8"/>
  <c r="CE31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L32" i="10" s="1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CW30" i="8"/>
  <c r="CV30" i="8"/>
  <c r="CU30" i="8"/>
  <c r="CT30" i="8"/>
  <c r="CS30" i="8"/>
  <c r="CR30" i="8"/>
  <c r="CQ30" i="8"/>
  <c r="CP30" i="8"/>
  <c r="CO30" i="8"/>
  <c r="CN30" i="8"/>
  <c r="CM30" i="8"/>
  <c r="CL30" i="8"/>
  <c r="CK30" i="8"/>
  <c r="CJ30" i="8"/>
  <c r="CI30" i="8"/>
  <c r="CH30" i="8"/>
  <c r="CG30" i="8"/>
  <c r="CF30" i="8"/>
  <c r="CE30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L31" i="10" s="1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30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B29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B28" i="8"/>
  <c r="CW27" i="8"/>
  <c r="CV27" i="8"/>
  <c r="CU27" i="8"/>
  <c r="CT27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E27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B27" i="8"/>
  <c r="CW26" i="8"/>
  <c r="CV26" i="8"/>
  <c r="CU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CW25" i="8"/>
  <c r="CV25" i="8"/>
  <c r="CU25" i="8"/>
  <c r="CT25" i="8"/>
  <c r="CS25" i="8"/>
  <c r="CR25" i="8"/>
  <c r="CQ25" i="8"/>
  <c r="CP25" i="8"/>
  <c r="CO25" i="8"/>
  <c r="CN25" i="8"/>
  <c r="CM25" i="8"/>
  <c r="CL25" i="8"/>
  <c r="CK25" i="8"/>
  <c r="CJ25" i="8"/>
  <c r="CI25" i="8"/>
  <c r="CH25" i="8"/>
  <c r="CG25" i="8"/>
  <c r="CF25" i="8"/>
  <c r="CE25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B25" i="8"/>
  <c r="CW24" i="8"/>
  <c r="CV24" i="8"/>
  <c r="CU24" i="8"/>
  <c r="CT24" i="8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B24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B23" i="8"/>
  <c r="CW22" i="8"/>
  <c r="CV22" i="8"/>
  <c r="CU22" i="8"/>
  <c r="CT22" i="8"/>
  <c r="CS22" i="8"/>
  <c r="CR22" i="8"/>
  <c r="CQ22" i="8"/>
  <c r="CP22" i="8"/>
  <c r="CO22" i="8"/>
  <c r="CN22" i="8"/>
  <c r="CM22" i="8"/>
  <c r="CL22" i="8"/>
  <c r="CK22" i="8"/>
  <c r="CJ22" i="8"/>
  <c r="CI22" i="8"/>
  <c r="CH22" i="8"/>
  <c r="CG22" i="8"/>
  <c r="CF22" i="8"/>
  <c r="CE22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B22" i="8"/>
  <c r="CW21" i="8"/>
  <c r="CV21" i="8"/>
  <c r="CU21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F21" i="8"/>
  <c r="CE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B21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B20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B19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B18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B17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B16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B15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B14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B13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B12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B11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B10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B9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B8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B7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B6" i="8"/>
  <c r="CW5" i="8"/>
  <c r="CV5" i="8"/>
  <c r="CU5" i="8"/>
  <c r="CT5" i="8"/>
  <c r="CS5" i="8"/>
  <c r="CR5" i="8"/>
  <c r="CQ5" i="8"/>
  <c r="CP5" i="8"/>
  <c r="CO5" i="8"/>
  <c r="CN5" i="8"/>
  <c r="CM5" i="8"/>
  <c r="CL5" i="8"/>
  <c r="CK5" i="8"/>
  <c r="CJ5" i="8"/>
  <c r="CI5" i="8"/>
  <c r="CH5" i="8"/>
  <c r="CG5" i="8"/>
  <c r="CF5" i="8"/>
  <c r="CE5" i="8"/>
  <c r="CD5" i="8"/>
  <c r="CC5" i="8"/>
  <c r="CB5" i="8"/>
  <c r="CA5" i="8"/>
  <c r="BZ5" i="8"/>
  <c r="BY5" i="8"/>
  <c r="BX5" i="8"/>
  <c r="BW5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5" i="8"/>
  <c r="B5" i="8"/>
  <c r="CW4" i="8"/>
  <c r="CV4" i="8"/>
  <c r="CU4" i="8"/>
  <c r="CT4" i="8"/>
  <c r="CS4" i="8"/>
  <c r="CR4" i="8"/>
  <c r="CQ4" i="8"/>
  <c r="CP4" i="8"/>
  <c r="CO4" i="8"/>
  <c r="CN4" i="8"/>
  <c r="CM4" i="8"/>
  <c r="CL4" i="8"/>
  <c r="CK4" i="8"/>
  <c r="CJ4" i="8"/>
  <c r="CI4" i="8"/>
  <c r="CH4" i="8"/>
  <c r="CG4" i="8"/>
  <c r="CF4" i="8"/>
  <c r="CE4" i="8"/>
  <c r="CD4" i="8"/>
  <c r="CC4" i="8"/>
  <c r="CB4" i="8"/>
  <c r="CA4" i="8"/>
  <c r="BZ4" i="8"/>
  <c r="BY4" i="8"/>
  <c r="BX4" i="8"/>
  <c r="BW4" i="8"/>
  <c r="BV4" i="8"/>
  <c r="BU4" i="8"/>
  <c r="BT4" i="8"/>
  <c r="BS4" i="8"/>
  <c r="BR4" i="8"/>
  <c r="BQ4" i="8"/>
  <c r="BP4" i="8"/>
  <c r="BO4" i="8"/>
  <c r="BN4" i="8"/>
  <c r="BM4" i="8"/>
  <c r="BL4" i="8"/>
  <c r="BK4" i="8"/>
  <c r="BJ4" i="8"/>
  <c r="BI4" i="8"/>
  <c r="BH4" i="8"/>
  <c r="BG4" i="8"/>
  <c r="BF4" i="8"/>
  <c r="BE4" i="8"/>
  <c r="BD4" i="8"/>
  <c r="BC4" i="8"/>
  <c r="BB4" i="8"/>
  <c r="BA4" i="8"/>
  <c r="AZ4" i="8"/>
  <c r="AY4" i="8"/>
  <c r="AX4" i="8"/>
  <c r="AW4" i="8"/>
  <c r="AV4" i="8"/>
  <c r="AU4" i="8"/>
  <c r="AT4" i="8"/>
  <c r="AS4" i="8"/>
  <c r="AR4" i="8"/>
  <c r="AQ4" i="8"/>
  <c r="AP4" i="8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J4" i="8"/>
  <c r="I4" i="8"/>
  <c r="H4" i="8"/>
  <c r="G4" i="8"/>
  <c r="F4" i="8"/>
  <c r="E4" i="8"/>
  <c r="D4" i="8"/>
  <c r="C4" i="8"/>
  <c r="B4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C3" i="8"/>
  <c r="B3" i="8"/>
  <c r="CW2" i="8"/>
  <c r="CX3" i="10" s="1"/>
  <c r="CV2" i="8"/>
  <c r="CW3" i="10" s="1"/>
  <c r="CU2" i="8"/>
  <c r="CV3" i="10" s="1"/>
  <c r="CT2" i="8"/>
  <c r="CU3" i="10" s="1"/>
  <c r="CS2" i="8"/>
  <c r="CT3" i="10" s="1"/>
  <c r="CR2" i="8"/>
  <c r="CS3" i="10" s="1"/>
  <c r="CQ2" i="8"/>
  <c r="CR3" i="10" s="1"/>
  <c r="CP2" i="8"/>
  <c r="CQ3" i="10" s="1"/>
  <c r="CO2" i="8"/>
  <c r="CP3" i="10" s="1"/>
  <c r="CN2" i="8"/>
  <c r="CO3" i="10" s="1"/>
  <c r="CM2" i="8"/>
  <c r="CN3" i="10" s="1"/>
  <c r="CL2" i="8"/>
  <c r="CM3" i="10" s="1"/>
  <c r="CK2" i="8"/>
  <c r="CL3" i="10" s="1"/>
  <c r="CJ2" i="8"/>
  <c r="CK3" i="10" s="1"/>
  <c r="CI2" i="8"/>
  <c r="CJ3" i="10" s="1"/>
  <c r="CH2" i="8"/>
  <c r="CI3" i="10" s="1"/>
  <c r="CG2" i="8"/>
  <c r="CH3" i="10" s="1"/>
  <c r="CF2" i="8"/>
  <c r="CG3" i="10" s="1"/>
  <c r="CE2" i="8"/>
  <c r="CF3" i="10" s="1"/>
  <c r="CD2" i="8"/>
  <c r="CE3" i="10" s="1"/>
  <c r="CC2" i="8"/>
  <c r="CD3" i="10" s="1"/>
  <c r="CB2" i="8"/>
  <c r="CC3" i="10" s="1"/>
  <c r="CA2" i="8"/>
  <c r="CB3" i="10" s="1"/>
  <c r="BZ2" i="8"/>
  <c r="CA3" i="10" s="1"/>
  <c r="BY2" i="8"/>
  <c r="BZ3" i="10" s="1"/>
  <c r="BX2" i="8"/>
  <c r="BY3" i="10" s="1"/>
  <c r="BW2" i="8"/>
  <c r="BX3" i="10" s="1"/>
  <c r="BV2" i="8"/>
  <c r="BW3" i="10" s="1"/>
  <c r="BU2" i="8"/>
  <c r="BV3" i="10" s="1"/>
  <c r="BT2" i="8"/>
  <c r="BU3" i="10" s="1"/>
  <c r="BS2" i="8"/>
  <c r="BT3" i="10" s="1"/>
  <c r="BR2" i="8"/>
  <c r="BS3" i="10" s="1"/>
  <c r="BQ2" i="8"/>
  <c r="BR3" i="10" s="1"/>
  <c r="BP2" i="8"/>
  <c r="BQ3" i="10" s="1"/>
  <c r="BO2" i="8"/>
  <c r="BP3" i="10" s="1"/>
  <c r="BN2" i="8"/>
  <c r="BO3" i="10" s="1"/>
  <c r="BM2" i="8"/>
  <c r="BN3" i="10" s="1"/>
  <c r="BL2" i="8"/>
  <c r="BM3" i="10" s="1"/>
  <c r="BK2" i="8"/>
  <c r="BL3" i="10" s="1"/>
  <c r="BJ2" i="8"/>
  <c r="BK3" i="10" s="1"/>
  <c r="BI2" i="8"/>
  <c r="BJ3" i="10" s="1"/>
  <c r="BH2" i="8"/>
  <c r="BI3" i="10" s="1"/>
  <c r="BG2" i="8"/>
  <c r="BH3" i="10" s="1"/>
  <c r="BF2" i="8"/>
  <c r="BG3" i="10" s="1"/>
  <c r="BE2" i="8"/>
  <c r="BF3" i="10" s="1"/>
  <c r="BD2" i="8"/>
  <c r="BE3" i="10" s="1"/>
  <c r="BC2" i="8"/>
  <c r="BD3" i="10" s="1"/>
  <c r="BB2" i="8"/>
  <c r="BC3" i="10" s="1"/>
  <c r="BA2" i="8"/>
  <c r="BB3" i="10" s="1"/>
  <c r="AZ2" i="8"/>
  <c r="BA3" i="10" s="1"/>
  <c r="AY2" i="8"/>
  <c r="AZ3" i="10" s="1"/>
  <c r="AX2" i="8"/>
  <c r="AY3" i="10" s="1"/>
  <c r="AW2" i="8"/>
  <c r="AX3" i="10" s="1"/>
  <c r="AV2" i="8"/>
  <c r="AU2" i="8"/>
  <c r="AV3" i="10" s="1"/>
  <c r="AT2" i="8"/>
  <c r="AU3" i="10" s="1"/>
  <c r="AS2" i="8"/>
  <c r="AT3" i="10" s="1"/>
  <c r="AR2" i="8"/>
  <c r="AQ2" i="8"/>
  <c r="AR3" i="10" s="1"/>
  <c r="AP2" i="8"/>
  <c r="AQ3" i="10" s="1"/>
  <c r="AO2" i="8"/>
  <c r="AP3" i="10" s="1"/>
  <c r="AN2" i="8"/>
  <c r="AM2" i="8"/>
  <c r="AL2" i="8"/>
  <c r="AM3" i="10" s="1"/>
  <c r="AK2" i="8"/>
  <c r="AL3" i="10" s="1"/>
  <c r="AJ2" i="8"/>
  <c r="AI2" i="8"/>
  <c r="AJ3" i="10" s="1"/>
  <c r="AH2" i="8"/>
  <c r="AI3" i="10" s="1"/>
  <c r="AG2" i="8"/>
  <c r="AH3" i="10" s="1"/>
  <c r="AF2" i="8"/>
  <c r="AE2" i="8"/>
  <c r="AF3" i="10" s="1"/>
  <c r="AD2" i="8"/>
  <c r="AC2" i="8"/>
  <c r="AD3" i="10" s="1"/>
  <c r="AB2" i="8"/>
  <c r="AA2" i="8"/>
  <c r="AB3" i="10" s="1"/>
  <c r="Z2" i="8"/>
  <c r="AA3" i="10" s="1"/>
  <c r="Y2" i="8"/>
  <c r="Z3" i="10" s="1"/>
  <c r="X2" i="8"/>
  <c r="W2" i="8"/>
  <c r="X3" i="10" s="1"/>
  <c r="V2" i="8"/>
  <c r="W3" i="10" s="1"/>
  <c r="U2" i="8"/>
  <c r="V3" i="10" s="1"/>
  <c r="T2" i="8"/>
  <c r="S2" i="8"/>
  <c r="T3" i="10" s="1"/>
  <c r="R2" i="8"/>
  <c r="S3" i="10" s="1"/>
  <c r="Q2" i="8"/>
  <c r="R3" i="10" s="1"/>
  <c r="P2" i="8"/>
  <c r="O2" i="8"/>
  <c r="P3" i="10" s="1"/>
  <c r="N2" i="8"/>
  <c r="O3" i="10" s="1"/>
  <c r="M2" i="8"/>
  <c r="N3" i="10" s="1"/>
  <c r="L2" i="8"/>
  <c r="K2" i="8"/>
  <c r="L3" i="10" s="1"/>
  <c r="J2" i="8"/>
  <c r="K3" i="10" s="1"/>
  <c r="I2" i="8"/>
  <c r="J3" i="10" s="1"/>
  <c r="H2" i="8"/>
  <c r="G2" i="8"/>
  <c r="H3" i="10" s="1"/>
  <c r="F2" i="8"/>
  <c r="G3" i="10" s="1"/>
  <c r="E2" i="8"/>
  <c r="F3" i="10" s="1"/>
  <c r="D2" i="8"/>
  <c r="C2" i="8"/>
  <c r="D3" i="10" s="1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  <c r="C2" i="4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2" i="4"/>
  <c r="B2" i="8"/>
  <c r="C60" i="9" l="1"/>
  <c r="AM60" i="9"/>
  <c r="AI60" i="9"/>
  <c r="O60" i="9"/>
  <c r="AY60" i="9"/>
  <c r="S60" i="9"/>
  <c r="G60" i="9"/>
  <c r="W60" i="9"/>
  <c r="AQ60" i="9"/>
  <c r="K60" i="9"/>
  <c r="AA60" i="9"/>
  <c r="AU60" i="9"/>
  <c r="AE3" i="10"/>
  <c r="AE60" i="9"/>
  <c r="BC30" i="10"/>
  <c r="BC31" i="10"/>
  <c r="CE31" i="10"/>
  <c r="BC32" i="10"/>
  <c r="BO32" i="10"/>
  <c r="CE32" i="10"/>
  <c r="BC33" i="10"/>
  <c r="BO33" i="10"/>
  <c r="CE33" i="10"/>
  <c r="BC34" i="10"/>
  <c r="BO34" i="10"/>
  <c r="CE34" i="10"/>
  <c r="CE35" i="10"/>
  <c r="W36" i="10"/>
  <c r="AI36" i="10"/>
  <c r="CE36" i="10"/>
  <c r="CE37" i="10"/>
  <c r="CE38" i="10"/>
  <c r="CE39" i="10"/>
  <c r="W40" i="10"/>
  <c r="AI40" i="10"/>
  <c r="AM40" i="10"/>
  <c r="AU40" i="10"/>
  <c r="CE40" i="10"/>
  <c r="G44" i="10"/>
  <c r="W44" i="10"/>
  <c r="AI44" i="10"/>
  <c r="AU44" i="10"/>
  <c r="BP29" i="10"/>
  <c r="AJ30" i="10"/>
  <c r="BP30" i="10"/>
  <c r="BP31" i="10"/>
  <c r="BP32" i="10"/>
  <c r="BP33" i="10"/>
  <c r="BT33" i="10"/>
  <c r="BP34" i="10"/>
  <c r="BT34" i="10"/>
  <c r="BP35" i="10"/>
  <c r="BT35" i="10"/>
  <c r="BP36" i="10"/>
  <c r="BT36" i="10"/>
  <c r="AJ37" i="10"/>
  <c r="AN37" i="10"/>
  <c r="AR37" i="10"/>
  <c r="AV37" i="10"/>
  <c r="BP37" i="10"/>
  <c r="BT37" i="10"/>
  <c r="BP38" i="10"/>
  <c r="BT38" i="10"/>
  <c r="BH39" i="10"/>
  <c r="BP39" i="10"/>
  <c r="BT39" i="10"/>
  <c r="BX39" i="10"/>
  <c r="BH40" i="10"/>
  <c r="BP40" i="10"/>
  <c r="BT40" i="10"/>
  <c r="BX40" i="10"/>
  <c r="D41" i="10"/>
  <c r="T41" i="10"/>
  <c r="AJ41" i="10"/>
  <c r="AN41" i="10"/>
  <c r="AV41" i="10"/>
  <c r="BH41" i="10"/>
  <c r="BP41" i="10"/>
  <c r="BT41" i="10"/>
  <c r="BX41" i="10"/>
  <c r="BH42" i="10"/>
  <c r="BP42" i="10"/>
  <c r="BX42" i="10"/>
  <c r="BH43" i="10"/>
  <c r="BP43" i="10"/>
  <c r="BX43" i="10"/>
  <c r="CR43" i="10"/>
  <c r="BH44" i="10"/>
  <c r="BP44" i="10"/>
  <c r="BX44" i="10"/>
  <c r="CR44" i="10"/>
  <c r="D45" i="10"/>
  <c r="T45" i="10"/>
  <c r="AB45" i="10"/>
  <c r="AR45" i="10"/>
  <c r="AZ45" i="10"/>
  <c r="BP45" i="10"/>
  <c r="BX45" i="10"/>
  <c r="CR45" i="10"/>
  <c r="CR46" i="10"/>
  <c r="D58" i="9"/>
  <c r="AK26" i="10"/>
  <c r="BU29" i="10"/>
  <c r="I30" i="10"/>
  <c r="AK30" i="10"/>
  <c r="AW30" i="10"/>
  <c r="BU30" i="10"/>
  <c r="I31" i="10"/>
  <c r="AW31" i="10"/>
  <c r="BQ31" i="10"/>
  <c r="BU31" i="10"/>
  <c r="BE32" i="10"/>
  <c r="BQ32" i="10"/>
  <c r="BU32" i="10"/>
  <c r="BE33" i="10"/>
  <c r="BQ33" i="10"/>
  <c r="BU33" i="10"/>
  <c r="BY33" i="10"/>
  <c r="I34" i="10"/>
  <c r="M34" i="10"/>
  <c r="AG34" i="10"/>
  <c r="AS34" i="10"/>
  <c r="AW34" i="10"/>
  <c r="BE34" i="10"/>
  <c r="BQ34" i="10"/>
  <c r="BU34" i="10"/>
  <c r="BY34" i="10"/>
  <c r="CC34" i="10"/>
  <c r="BE35" i="10"/>
  <c r="BQ35" i="10"/>
  <c r="BU35" i="10"/>
  <c r="CC35" i="10"/>
  <c r="BA36" i="10"/>
  <c r="BE36" i="10"/>
  <c r="BQ36" i="10"/>
  <c r="BU36" i="10"/>
  <c r="CC36" i="10"/>
  <c r="BA37" i="10"/>
  <c r="BE37" i="10"/>
  <c r="BM37" i="10"/>
  <c r="BQ37" i="10"/>
  <c r="BU37" i="10"/>
  <c r="CC37" i="10"/>
  <c r="CW37" i="10"/>
  <c r="AG38" i="10"/>
  <c r="AK38" i="10"/>
  <c r="AW38" i="10"/>
  <c r="BA38" i="10"/>
  <c r="BE38" i="10"/>
  <c r="BU38" i="10"/>
  <c r="CC38" i="10"/>
  <c r="BA39" i="10"/>
  <c r="BE39" i="10"/>
  <c r="BU39" i="10"/>
  <c r="CC39" i="10"/>
  <c r="CS39" i="10"/>
  <c r="BA40" i="10"/>
  <c r="BE40" i="10"/>
  <c r="BU40" i="10"/>
  <c r="CC40" i="10"/>
  <c r="CS40" i="10"/>
  <c r="BA41" i="10"/>
  <c r="BE41" i="10"/>
  <c r="BU41" i="10"/>
  <c r="CC41" i="10"/>
  <c r="CS41" i="10"/>
  <c r="E42" i="10"/>
  <c r="M42" i="10"/>
  <c r="AG42" i="10"/>
  <c r="AS42" i="10"/>
  <c r="AW42" i="10"/>
  <c r="BA42" i="10"/>
  <c r="BE42" i="10"/>
  <c r="BU42" i="10"/>
  <c r="CC42" i="10"/>
  <c r="CS42" i="10"/>
  <c r="BA43" i="10"/>
  <c r="BE43" i="10"/>
  <c r="BU43" i="10"/>
  <c r="CC43" i="10"/>
  <c r="CS43" i="10"/>
  <c r="BA44" i="10"/>
  <c r="BE44" i="10"/>
  <c r="CC44" i="10"/>
  <c r="CS44" i="10"/>
  <c r="BA45" i="10"/>
  <c r="BE45" i="10"/>
  <c r="CC45" i="10"/>
  <c r="Z31" i="10"/>
  <c r="AH31" i="10"/>
  <c r="N32" i="10"/>
  <c r="BR34" i="10"/>
  <c r="J35" i="10"/>
  <c r="N35" i="10"/>
  <c r="Z35" i="10"/>
  <c r="BR35" i="10"/>
  <c r="BR36" i="10"/>
  <c r="CX36" i="10"/>
  <c r="BR37" i="10"/>
  <c r="CX37" i="10"/>
  <c r="BZ38" i="10"/>
  <c r="CX38" i="10"/>
  <c r="R39" i="10"/>
  <c r="V39" i="10"/>
  <c r="AH39" i="10"/>
  <c r="AX39" i="10"/>
  <c r="BB39" i="10"/>
  <c r="BZ39" i="10"/>
  <c r="CT39" i="10"/>
  <c r="BB40" i="10"/>
  <c r="BZ40" i="10"/>
  <c r="CT40" i="10"/>
  <c r="BB41" i="10"/>
  <c r="BZ41" i="10"/>
  <c r="CT41" i="10"/>
  <c r="BB42" i="10"/>
  <c r="BZ42" i="10"/>
  <c r="J43" i="10"/>
  <c r="AL43" i="10"/>
  <c r="AT43" i="10"/>
  <c r="BB43" i="10"/>
  <c r="BZ43" i="10"/>
  <c r="BB44" i="10"/>
  <c r="BZ44" i="10"/>
  <c r="BB45" i="10"/>
  <c r="BZ45" i="10"/>
  <c r="J55" i="9"/>
  <c r="J56" i="9"/>
  <c r="C48" i="10"/>
  <c r="G48" i="10"/>
  <c r="AI48" i="10"/>
  <c r="AU48" i="10"/>
  <c r="G52" i="10"/>
  <c r="AU52" i="10"/>
  <c r="G56" i="10"/>
  <c r="AE56" i="10"/>
  <c r="G57" i="10"/>
  <c r="AE57" i="10"/>
  <c r="AE58" i="10"/>
  <c r="AE59" i="10"/>
  <c r="AE60" i="10"/>
  <c r="F56" i="9"/>
  <c r="N56" i="9"/>
  <c r="R56" i="9"/>
  <c r="V56" i="9"/>
  <c r="Z56" i="9"/>
  <c r="AD56" i="9"/>
  <c r="AH56" i="9"/>
  <c r="AL56" i="9"/>
  <c r="AP56" i="9"/>
  <c r="AT56" i="9"/>
  <c r="AX56" i="9"/>
  <c r="C57" i="9"/>
  <c r="G57" i="9"/>
  <c r="K57" i="9"/>
  <c r="O57" i="9"/>
  <c r="S57" i="9"/>
  <c r="W57" i="9"/>
  <c r="AA57" i="9"/>
  <c r="AE57" i="9"/>
  <c r="AI57" i="9"/>
  <c r="AM57" i="9"/>
  <c r="AQ57" i="9"/>
  <c r="AU57" i="9"/>
  <c r="AY57" i="9"/>
  <c r="H58" i="9"/>
  <c r="L58" i="9"/>
  <c r="P58" i="9"/>
  <c r="T58" i="9"/>
  <c r="X58" i="9"/>
  <c r="AB58" i="9"/>
  <c r="AF58" i="9"/>
  <c r="AJ58" i="9"/>
  <c r="AN58" i="9"/>
  <c r="AR58" i="9"/>
  <c r="AV58" i="9"/>
  <c r="AZ58" i="9"/>
  <c r="E59" i="9"/>
  <c r="I59" i="9"/>
  <c r="M59" i="9"/>
  <c r="Q59" i="9"/>
  <c r="U59" i="9"/>
  <c r="Y59" i="9"/>
  <c r="AC59" i="9"/>
  <c r="AG59" i="9"/>
  <c r="AK59" i="9"/>
  <c r="AO59" i="9"/>
  <c r="AS59" i="9"/>
  <c r="AW59" i="9"/>
  <c r="F60" i="9"/>
  <c r="J60" i="9"/>
  <c r="N60" i="9"/>
  <c r="R60" i="9"/>
  <c r="V60" i="9"/>
  <c r="Z60" i="9"/>
  <c r="AD60" i="9"/>
  <c r="AH60" i="9"/>
  <c r="AL60" i="9"/>
  <c r="AP60" i="9"/>
  <c r="AT60" i="9"/>
  <c r="AX60" i="9"/>
  <c r="CR47" i="10"/>
  <c r="CR48" i="10"/>
  <c r="D49" i="10"/>
  <c r="T49" i="10"/>
  <c r="CR49" i="10"/>
  <c r="CR50" i="10"/>
  <c r="CR51" i="10"/>
  <c r="D53" i="10"/>
  <c r="D56" i="10"/>
  <c r="D57" i="10"/>
  <c r="D58" i="10"/>
  <c r="D59" i="10"/>
  <c r="D60" i="10"/>
  <c r="M54" i="9"/>
  <c r="C56" i="9"/>
  <c r="G56" i="9"/>
  <c r="K56" i="9"/>
  <c r="O56" i="9"/>
  <c r="S56" i="9"/>
  <c r="W56" i="9"/>
  <c r="AA56" i="9"/>
  <c r="AE56" i="9"/>
  <c r="AI56" i="9"/>
  <c r="AM56" i="9"/>
  <c r="AQ56" i="9"/>
  <c r="AU56" i="9"/>
  <c r="AY56" i="9"/>
  <c r="D57" i="9"/>
  <c r="H57" i="9"/>
  <c r="L57" i="9"/>
  <c r="P57" i="9"/>
  <c r="T57" i="9"/>
  <c r="X57" i="9"/>
  <c r="AB57" i="9"/>
  <c r="AF57" i="9"/>
  <c r="AJ57" i="9"/>
  <c r="AN57" i="9"/>
  <c r="AR57" i="9"/>
  <c r="AV57" i="9"/>
  <c r="AZ57" i="9"/>
  <c r="E58" i="9"/>
  <c r="I58" i="9"/>
  <c r="M58" i="9"/>
  <c r="Q58" i="9"/>
  <c r="U58" i="9"/>
  <c r="Y58" i="9"/>
  <c r="AC58" i="9"/>
  <c r="AG58" i="9"/>
  <c r="AK58" i="9"/>
  <c r="AO58" i="9"/>
  <c r="AS58" i="9"/>
  <c r="AW58" i="9"/>
  <c r="F59" i="9"/>
  <c r="J59" i="9"/>
  <c r="N59" i="9"/>
  <c r="R59" i="9"/>
  <c r="V59" i="9"/>
  <c r="Z59" i="9"/>
  <c r="AD59" i="9"/>
  <c r="AH59" i="9"/>
  <c r="AL59" i="9"/>
  <c r="AP59" i="9"/>
  <c r="AT59" i="9"/>
  <c r="AX59" i="9"/>
  <c r="CS45" i="10"/>
  <c r="AG46" i="10"/>
  <c r="BA46" i="10"/>
  <c r="BE46" i="10"/>
  <c r="CC46" i="10"/>
  <c r="BE47" i="10"/>
  <c r="CC47" i="10"/>
  <c r="BE48" i="10"/>
  <c r="CC48" i="10"/>
  <c r="BE49" i="10"/>
  <c r="CC49" i="10"/>
  <c r="AG50" i="10"/>
  <c r="AS50" i="10"/>
  <c r="BE50" i="10"/>
  <c r="CC50" i="10"/>
  <c r="BE51" i="10"/>
  <c r="CC51" i="10"/>
  <c r="BE52" i="10"/>
  <c r="AG54" i="10"/>
  <c r="AS54" i="10"/>
  <c r="AC54" i="9"/>
  <c r="Z55" i="9"/>
  <c r="D56" i="9"/>
  <c r="H56" i="9"/>
  <c r="L56" i="9"/>
  <c r="P56" i="9"/>
  <c r="T56" i="9"/>
  <c r="X56" i="9"/>
  <c r="AB56" i="9"/>
  <c r="AF56" i="9"/>
  <c r="AJ56" i="9"/>
  <c r="AN56" i="9"/>
  <c r="AR56" i="9"/>
  <c r="AV56" i="9"/>
  <c r="AZ56" i="9"/>
  <c r="E57" i="9"/>
  <c r="I57" i="9"/>
  <c r="M57" i="9"/>
  <c r="Q57" i="9"/>
  <c r="U57" i="9"/>
  <c r="Y57" i="9"/>
  <c r="AC57" i="9"/>
  <c r="AG57" i="9"/>
  <c r="AK57" i="9"/>
  <c r="AO57" i="9"/>
  <c r="AS57" i="9"/>
  <c r="AW57" i="9"/>
  <c r="F58" i="9"/>
  <c r="J58" i="9"/>
  <c r="N58" i="9"/>
  <c r="R58" i="9"/>
  <c r="V58" i="9"/>
  <c r="Z58" i="9"/>
  <c r="AD58" i="9"/>
  <c r="AH58" i="9"/>
  <c r="AL58" i="9"/>
  <c r="AP58" i="9"/>
  <c r="AT58" i="9"/>
  <c r="AX58" i="9"/>
  <c r="C59" i="9"/>
  <c r="G59" i="9"/>
  <c r="K59" i="9"/>
  <c r="O59" i="9"/>
  <c r="S59" i="9"/>
  <c r="W59" i="9"/>
  <c r="AA59" i="9"/>
  <c r="AE59" i="9"/>
  <c r="AI59" i="9"/>
  <c r="AM59" i="9"/>
  <c r="AQ59" i="9"/>
  <c r="AU59" i="9"/>
  <c r="AY59" i="9"/>
  <c r="D60" i="9"/>
  <c r="H60" i="9"/>
  <c r="L60" i="9"/>
  <c r="P60" i="9"/>
  <c r="T60" i="9"/>
  <c r="X60" i="9"/>
  <c r="AB60" i="9"/>
  <c r="AF60" i="9"/>
  <c r="AJ60" i="9"/>
  <c r="AN60" i="9"/>
  <c r="AR60" i="9"/>
  <c r="AV60" i="9"/>
  <c r="AZ60" i="9"/>
  <c r="BB46" i="10"/>
  <c r="J47" i="10"/>
  <c r="R47" i="10"/>
  <c r="AH47" i="10"/>
  <c r="AT47" i="10"/>
  <c r="BB47" i="10"/>
  <c r="BB48" i="10"/>
  <c r="BB49" i="10"/>
  <c r="J51" i="10"/>
  <c r="AT51" i="10"/>
  <c r="J55" i="10"/>
  <c r="J56" i="10"/>
  <c r="AS54" i="9"/>
  <c r="AP55" i="9"/>
  <c r="E56" i="9"/>
  <c r="I56" i="9"/>
  <c r="M56" i="9"/>
  <c r="Q56" i="9"/>
  <c r="U56" i="9"/>
  <c r="Y56" i="9"/>
  <c r="AC56" i="9"/>
  <c r="AG56" i="9"/>
  <c r="AK56" i="9"/>
  <c r="AO56" i="9"/>
  <c r="AS56" i="9"/>
  <c r="AW56" i="9"/>
  <c r="F57" i="9"/>
  <c r="J57" i="9"/>
  <c r="N57" i="9"/>
  <c r="R57" i="9"/>
  <c r="V57" i="9"/>
  <c r="Z57" i="9"/>
  <c r="AD57" i="9"/>
  <c r="AH57" i="9"/>
  <c r="AL57" i="9"/>
  <c r="AP57" i="9"/>
  <c r="AT57" i="9"/>
  <c r="AX57" i="9"/>
  <c r="C58" i="9"/>
  <c r="G58" i="9"/>
  <c r="K58" i="9"/>
  <c r="O58" i="9"/>
  <c r="S58" i="9"/>
  <c r="W58" i="9"/>
  <c r="AA58" i="9"/>
  <c r="AE58" i="9"/>
  <c r="AI58" i="9"/>
  <c r="AM58" i="9"/>
  <c r="AQ58" i="9"/>
  <c r="AU58" i="9"/>
  <c r="AY58" i="9"/>
  <c r="D59" i="9"/>
  <c r="H59" i="9"/>
  <c r="L59" i="9"/>
  <c r="P59" i="9"/>
  <c r="T59" i="9"/>
  <c r="X59" i="9"/>
  <c r="AB59" i="9"/>
  <c r="AF59" i="9"/>
  <c r="AJ59" i="9"/>
  <c r="AN59" i="9"/>
  <c r="AR59" i="9"/>
  <c r="AV59" i="9"/>
  <c r="AZ59" i="9"/>
  <c r="E60" i="9"/>
  <c r="I60" i="9"/>
  <c r="M60" i="9"/>
  <c r="Q60" i="9"/>
  <c r="U60" i="9"/>
  <c r="Y60" i="9"/>
  <c r="AC60" i="9"/>
  <c r="AG60" i="9"/>
  <c r="AK60" i="9"/>
  <c r="AO60" i="9"/>
  <c r="AS60" i="9"/>
  <c r="AW60" i="9"/>
  <c r="CU35" i="10"/>
  <c r="CU36" i="10"/>
  <c r="CQ42" i="10"/>
  <c r="CU33" i="10"/>
  <c r="CU38" i="10"/>
  <c r="CI39" i="10"/>
  <c r="CF31" i="10"/>
  <c r="CF32" i="10"/>
  <c r="CF33" i="10"/>
  <c r="CF34" i="10"/>
  <c r="CF35" i="10"/>
  <c r="CF36" i="10"/>
  <c r="CF37" i="10"/>
  <c r="CF38" i="10"/>
  <c r="CF39" i="10"/>
  <c r="CF40" i="10"/>
  <c r="CF41" i="10"/>
  <c r="CJ41" i="10"/>
  <c r="CF42" i="10"/>
  <c r="CU37" i="10"/>
  <c r="CU39" i="10"/>
  <c r="CQ40" i="10"/>
  <c r="CC33" i="10"/>
  <c r="CS33" i="10"/>
  <c r="CS34" i="10"/>
  <c r="CS35" i="10"/>
  <c r="CS36" i="10"/>
  <c r="CS37" i="10"/>
  <c r="CS38" i="10"/>
  <c r="CU34" i="10"/>
  <c r="CQ36" i="10"/>
  <c r="CQ37" i="10"/>
  <c r="CQ38" i="10"/>
  <c r="CQ39" i="10"/>
  <c r="CI40" i="10"/>
  <c r="CQ41" i="10"/>
  <c r="CH27" i="10"/>
  <c r="CH28" i="10"/>
  <c r="CH29" i="10"/>
  <c r="CH30" i="10"/>
  <c r="CH31" i="10"/>
  <c r="CH32" i="10"/>
  <c r="CH33" i="10"/>
  <c r="CH34" i="10"/>
  <c r="CH35" i="10"/>
  <c r="CH36" i="10"/>
  <c r="CH37" i="10"/>
  <c r="CH38" i="10"/>
  <c r="CL38" i="10"/>
  <c r="CL39" i="10"/>
  <c r="CL40" i="10"/>
  <c r="CL41" i="10"/>
  <c r="CL42" i="10"/>
  <c r="CL43" i="10"/>
  <c r="CL44" i="10"/>
  <c r="CL45" i="10"/>
  <c r="CL46" i="10"/>
  <c r="CL47" i="10"/>
  <c r="C3" i="10"/>
  <c r="AH51" i="9"/>
  <c r="AB49" i="9"/>
  <c r="AP47" i="9"/>
  <c r="AZ45" i="9"/>
  <c r="D53" i="9"/>
  <c r="M4" i="10"/>
  <c r="Y4" i="10"/>
  <c r="I4" i="10"/>
  <c r="AC4" i="10"/>
  <c r="E3" i="10"/>
  <c r="E3" i="9"/>
  <c r="M3" i="10"/>
  <c r="M3" i="9"/>
  <c r="U3" i="10"/>
  <c r="U3" i="9"/>
  <c r="AC3" i="10"/>
  <c r="AC3" i="9"/>
  <c r="AO3" i="10"/>
  <c r="AO3" i="9"/>
  <c r="E4" i="10"/>
  <c r="U4" i="10"/>
  <c r="AK4" i="10"/>
  <c r="I3" i="10"/>
  <c r="I3" i="9"/>
  <c r="Q3" i="10"/>
  <c r="Q3" i="9"/>
  <c r="Y3" i="10"/>
  <c r="Y3" i="9"/>
  <c r="AG3" i="10"/>
  <c r="AG3" i="9"/>
  <c r="AK3" i="10"/>
  <c r="AK3" i="9"/>
  <c r="AS3" i="10"/>
  <c r="AS3" i="9"/>
  <c r="AW3" i="10"/>
  <c r="AW3" i="9"/>
  <c r="Q4" i="10"/>
  <c r="AG4" i="10"/>
  <c r="AO4" i="10"/>
  <c r="BE4" i="10"/>
  <c r="BY4" i="10"/>
  <c r="CS4" i="10"/>
  <c r="AN3" i="10"/>
  <c r="AN26" i="9"/>
  <c r="D4" i="10"/>
  <c r="H4" i="10"/>
  <c r="L4" i="10"/>
  <c r="P4" i="10"/>
  <c r="T4" i="10"/>
  <c r="X4" i="10"/>
  <c r="AB4" i="10"/>
  <c r="AF4" i="10"/>
  <c r="AJ4" i="10"/>
  <c r="AN4" i="10"/>
  <c r="AR4" i="10"/>
  <c r="AV4" i="10"/>
  <c r="AZ4" i="10"/>
  <c r="BD4" i="10"/>
  <c r="BH4" i="10"/>
  <c r="BL4" i="10"/>
  <c r="BP4" i="10"/>
  <c r="BT4" i="10"/>
  <c r="BX4" i="10"/>
  <c r="CB4" i="10"/>
  <c r="AS4" i="10"/>
  <c r="BI4" i="10"/>
  <c r="BU4" i="10"/>
  <c r="CC4" i="10"/>
  <c r="CG4" i="10"/>
  <c r="CW4" i="10"/>
  <c r="E5" i="10"/>
  <c r="I5" i="10"/>
  <c r="M5" i="10"/>
  <c r="Q5" i="10"/>
  <c r="U5" i="10"/>
  <c r="Y5" i="10"/>
  <c r="AC5" i="10"/>
  <c r="AG5" i="10"/>
  <c r="AK5" i="10"/>
  <c r="AO5" i="10"/>
  <c r="AS5" i="10"/>
  <c r="AW5" i="10"/>
  <c r="BA5" i="10"/>
  <c r="BE5" i="10"/>
  <c r="BI5" i="10"/>
  <c r="BM5" i="10"/>
  <c r="BQ5" i="10"/>
  <c r="BU5" i="10"/>
  <c r="BY5" i="10"/>
  <c r="CC5" i="10"/>
  <c r="CG5" i="10"/>
  <c r="CK5" i="10"/>
  <c r="CO5" i="10"/>
  <c r="CS5" i="10"/>
  <c r="CW5" i="10"/>
  <c r="E6" i="10"/>
  <c r="I6" i="10"/>
  <c r="M6" i="10"/>
  <c r="Q6" i="10"/>
  <c r="U6" i="10"/>
  <c r="Y6" i="10"/>
  <c r="AC6" i="10"/>
  <c r="AG6" i="10"/>
  <c r="AK6" i="10"/>
  <c r="AO6" i="10"/>
  <c r="AS6" i="10"/>
  <c r="AW6" i="10"/>
  <c r="BA6" i="10"/>
  <c r="BE6" i="10"/>
  <c r="BI6" i="10"/>
  <c r="BM6" i="10"/>
  <c r="BQ6" i="10"/>
  <c r="BU6" i="10"/>
  <c r="BY6" i="10"/>
  <c r="CC6" i="10"/>
  <c r="CG6" i="10"/>
  <c r="CK6" i="10"/>
  <c r="CO6" i="10"/>
  <c r="CS6" i="10"/>
  <c r="CW6" i="10"/>
  <c r="E7" i="10"/>
  <c r="E7" i="9"/>
  <c r="I7" i="10"/>
  <c r="I7" i="9"/>
  <c r="M7" i="10"/>
  <c r="M7" i="9"/>
  <c r="Q7" i="10"/>
  <c r="Q7" i="9"/>
  <c r="U7" i="10"/>
  <c r="U7" i="9"/>
  <c r="Y7" i="10"/>
  <c r="Y7" i="9"/>
  <c r="AC7" i="10"/>
  <c r="AC7" i="9"/>
  <c r="AG7" i="10"/>
  <c r="AG7" i="9"/>
  <c r="AK7" i="10"/>
  <c r="AK7" i="9"/>
  <c r="AO7" i="10"/>
  <c r="AO7" i="9"/>
  <c r="AS7" i="10"/>
  <c r="AS7" i="9"/>
  <c r="AW7" i="10"/>
  <c r="AW7" i="9"/>
  <c r="BA7" i="10"/>
  <c r="BE7" i="10"/>
  <c r="BI7" i="10"/>
  <c r="BM7" i="10"/>
  <c r="BQ7" i="10"/>
  <c r="BU7" i="10"/>
  <c r="BY7" i="10"/>
  <c r="CC7" i="10"/>
  <c r="CG7" i="10"/>
  <c r="CK7" i="10"/>
  <c r="CO7" i="10"/>
  <c r="CS7" i="10"/>
  <c r="CW7" i="10"/>
  <c r="E8" i="10"/>
  <c r="I8" i="10"/>
  <c r="M8" i="10"/>
  <c r="Q8" i="10"/>
  <c r="U8" i="10"/>
  <c r="Y8" i="10"/>
  <c r="AC8" i="10"/>
  <c r="AG8" i="10"/>
  <c r="AK8" i="10"/>
  <c r="AO8" i="10"/>
  <c r="AS8" i="10"/>
  <c r="AW8" i="10"/>
  <c r="BA8" i="10"/>
  <c r="BE8" i="10"/>
  <c r="BI8" i="10"/>
  <c r="BM8" i="10"/>
  <c r="BQ8" i="10"/>
  <c r="BU8" i="10"/>
  <c r="BY8" i="10"/>
  <c r="CC8" i="10"/>
  <c r="CG8" i="10"/>
  <c r="CK8" i="10"/>
  <c r="CO8" i="10"/>
  <c r="CS8" i="10"/>
  <c r="CW8" i="10"/>
  <c r="E9" i="10"/>
  <c r="I9" i="10"/>
  <c r="M9" i="10"/>
  <c r="Q9" i="10"/>
  <c r="U9" i="10"/>
  <c r="Y9" i="10"/>
  <c r="AC9" i="10"/>
  <c r="AG9" i="10"/>
  <c r="AK9" i="10"/>
  <c r="AO9" i="10"/>
  <c r="AS9" i="10"/>
  <c r="AW9" i="10"/>
  <c r="BA9" i="10"/>
  <c r="BE9" i="10"/>
  <c r="BI9" i="10"/>
  <c r="BM9" i="10"/>
  <c r="BQ9" i="10"/>
  <c r="BU9" i="10"/>
  <c r="BY9" i="10"/>
  <c r="CC9" i="10"/>
  <c r="CG9" i="10"/>
  <c r="CK9" i="10"/>
  <c r="CO9" i="10"/>
  <c r="CS9" i="10"/>
  <c r="CW9" i="10"/>
  <c r="E10" i="10"/>
  <c r="I10" i="10"/>
  <c r="M10" i="10"/>
  <c r="Q10" i="10"/>
  <c r="U10" i="10"/>
  <c r="Y10" i="10"/>
  <c r="AC10" i="10"/>
  <c r="AG10" i="10"/>
  <c r="AK10" i="10"/>
  <c r="AO10" i="10"/>
  <c r="AS10" i="10"/>
  <c r="AW10" i="10"/>
  <c r="BA10" i="10"/>
  <c r="BE10" i="10"/>
  <c r="BI10" i="10"/>
  <c r="BM10" i="10"/>
  <c r="BQ10" i="10"/>
  <c r="BU10" i="10"/>
  <c r="BY10" i="10"/>
  <c r="CC10" i="10"/>
  <c r="CG10" i="10"/>
  <c r="CK10" i="10"/>
  <c r="CO10" i="10"/>
  <c r="CS10" i="10"/>
  <c r="CW10" i="10"/>
  <c r="E11" i="10"/>
  <c r="E11" i="9"/>
  <c r="I11" i="10"/>
  <c r="M11" i="10"/>
  <c r="M11" i="9"/>
  <c r="Q11" i="10"/>
  <c r="U11" i="10"/>
  <c r="U11" i="9"/>
  <c r="Y11" i="10"/>
  <c r="AC11" i="10"/>
  <c r="AC11" i="9"/>
  <c r="AG11" i="10"/>
  <c r="AK11" i="10"/>
  <c r="AK11" i="9"/>
  <c r="AO11" i="10"/>
  <c r="AS11" i="10"/>
  <c r="AS11" i="9"/>
  <c r="AW11" i="10"/>
  <c r="BA11" i="10"/>
  <c r="BE11" i="10"/>
  <c r="BI11" i="10"/>
  <c r="BM11" i="10"/>
  <c r="BQ11" i="10"/>
  <c r="BU11" i="10"/>
  <c r="BY11" i="10"/>
  <c r="CC11" i="10"/>
  <c r="CG11" i="10"/>
  <c r="CK11" i="10"/>
  <c r="CO11" i="10"/>
  <c r="CS11" i="10"/>
  <c r="CW11" i="10"/>
  <c r="BA12" i="10"/>
  <c r="BE12" i="10"/>
  <c r="BI12" i="10"/>
  <c r="BM12" i="10"/>
  <c r="BQ12" i="10"/>
  <c r="BU12" i="10"/>
  <c r="BY12" i="10"/>
  <c r="CC12" i="10"/>
  <c r="CG12" i="10"/>
  <c r="CK12" i="10"/>
  <c r="CO12" i="10"/>
  <c r="CS12" i="10"/>
  <c r="CW12" i="10"/>
  <c r="BA13" i="10"/>
  <c r="BE13" i="10"/>
  <c r="BI13" i="10"/>
  <c r="BM13" i="10"/>
  <c r="BQ13" i="10"/>
  <c r="BU13" i="10"/>
  <c r="BY13" i="10"/>
  <c r="CC13" i="10"/>
  <c r="CG13" i="10"/>
  <c r="CK13" i="10"/>
  <c r="CO13" i="10"/>
  <c r="CS13" i="10"/>
  <c r="CW13" i="10"/>
  <c r="E14" i="10"/>
  <c r="I14" i="10"/>
  <c r="M14" i="10"/>
  <c r="Q14" i="10"/>
  <c r="U14" i="10"/>
  <c r="Y14" i="10"/>
  <c r="AC14" i="10"/>
  <c r="AG14" i="10"/>
  <c r="AK14" i="10"/>
  <c r="AO14" i="10"/>
  <c r="AS14" i="10"/>
  <c r="AW14" i="10"/>
  <c r="BA14" i="10"/>
  <c r="BE14" i="10"/>
  <c r="BI14" i="10"/>
  <c r="BM14" i="10"/>
  <c r="BQ14" i="10"/>
  <c r="BU14" i="10"/>
  <c r="BY14" i="10"/>
  <c r="CC14" i="10"/>
  <c r="CG14" i="10"/>
  <c r="CK14" i="10"/>
  <c r="CO14" i="10"/>
  <c r="CS14" i="10"/>
  <c r="CW14" i="10"/>
  <c r="E15" i="10"/>
  <c r="E15" i="9"/>
  <c r="I15" i="10"/>
  <c r="M15" i="10"/>
  <c r="M15" i="9"/>
  <c r="Q15" i="10"/>
  <c r="U15" i="10"/>
  <c r="U15" i="9"/>
  <c r="Y15" i="10"/>
  <c r="AC15" i="10"/>
  <c r="AC15" i="9"/>
  <c r="AG15" i="10"/>
  <c r="AK15" i="10"/>
  <c r="AK15" i="9"/>
  <c r="AO15" i="10"/>
  <c r="AS15" i="10"/>
  <c r="AS15" i="9"/>
  <c r="AW15" i="10"/>
  <c r="BA15" i="10"/>
  <c r="BE15" i="10"/>
  <c r="BI15" i="10"/>
  <c r="BM15" i="10"/>
  <c r="BQ15" i="10"/>
  <c r="BU15" i="10"/>
  <c r="BY15" i="10"/>
  <c r="CC15" i="10"/>
  <c r="CG15" i="10"/>
  <c r="CK15" i="10"/>
  <c r="CO15" i="10"/>
  <c r="CS15" i="10"/>
  <c r="CW15" i="10"/>
  <c r="BA16" i="10"/>
  <c r="BE16" i="10"/>
  <c r="BI16" i="10"/>
  <c r="BM16" i="10"/>
  <c r="BQ16" i="10"/>
  <c r="BU16" i="10"/>
  <c r="BY16" i="10"/>
  <c r="CC16" i="10"/>
  <c r="CG16" i="10"/>
  <c r="CK16" i="10"/>
  <c r="CO16" i="10"/>
  <c r="CS16" i="10"/>
  <c r="CW16" i="10"/>
  <c r="BA17" i="10"/>
  <c r="BE17" i="10"/>
  <c r="BI17" i="10"/>
  <c r="BM17" i="10"/>
  <c r="BQ17" i="10"/>
  <c r="BU17" i="10"/>
  <c r="BY17" i="10"/>
  <c r="CC17" i="10"/>
  <c r="CG17" i="10"/>
  <c r="CK17" i="10"/>
  <c r="CO17" i="10"/>
  <c r="CS17" i="10"/>
  <c r="CW17" i="10"/>
  <c r="E18" i="10"/>
  <c r="I18" i="10"/>
  <c r="M18" i="10"/>
  <c r="Q18" i="10"/>
  <c r="U18" i="10"/>
  <c r="Y18" i="10"/>
  <c r="AC18" i="10"/>
  <c r="AG18" i="10"/>
  <c r="AK18" i="10"/>
  <c r="AO18" i="10"/>
  <c r="AS18" i="10"/>
  <c r="AW18" i="10"/>
  <c r="BA18" i="10"/>
  <c r="BE18" i="10"/>
  <c r="BI18" i="10"/>
  <c r="BM18" i="10"/>
  <c r="BQ18" i="10"/>
  <c r="BU18" i="10"/>
  <c r="BY18" i="10"/>
  <c r="CC18" i="10"/>
  <c r="CG18" i="10"/>
  <c r="CK18" i="10"/>
  <c r="CO18" i="10"/>
  <c r="CS18" i="10"/>
  <c r="CW18" i="10"/>
  <c r="E19" i="10"/>
  <c r="E19" i="9"/>
  <c r="I19" i="10"/>
  <c r="M19" i="10"/>
  <c r="M19" i="9"/>
  <c r="Q19" i="10"/>
  <c r="U19" i="10"/>
  <c r="U19" i="9"/>
  <c r="Y19" i="10"/>
  <c r="AC19" i="10"/>
  <c r="AC19" i="9"/>
  <c r="AG19" i="10"/>
  <c r="AK19" i="10"/>
  <c r="AK19" i="9"/>
  <c r="AO19" i="10"/>
  <c r="AS19" i="10"/>
  <c r="AS19" i="9"/>
  <c r="AW19" i="10"/>
  <c r="BA19" i="10"/>
  <c r="BE19" i="10"/>
  <c r="BI19" i="10"/>
  <c r="AW4" i="10"/>
  <c r="BQ4" i="10"/>
  <c r="CO4" i="10"/>
  <c r="F4" i="10"/>
  <c r="F4" i="9"/>
  <c r="J4" i="10"/>
  <c r="J4" i="9"/>
  <c r="N4" i="10"/>
  <c r="N4" i="9"/>
  <c r="R4" i="10"/>
  <c r="R4" i="9"/>
  <c r="V4" i="10"/>
  <c r="V4" i="9"/>
  <c r="Z4" i="10"/>
  <c r="Z4" i="9"/>
  <c r="AD4" i="10"/>
  <c r="AD4" i="9"/>
  <c r="AH4" i="10"/>
  <c r="AH4" i="9"/>
  <c r="AL4" i="10"/>
  <c r="AL4" i="9"/>
  <c r="AP4" i="10"/>
  <c r="AP4" i="9"/>
  <c r="AT4" i="10"/>
  <c r="AT4" i="9"/>
  <c r="AX4" i="10"/>
  <c r="AX4" i="9"/>
  <c r="BB4" i="10"/>
  <c r="BF4" i="10"/>
  <c r="BJ4" i="10"/>
  <c r="BN4" i="10"/>
  <c r="BR4" i="10"/>
  <c r="BV4" i="10"/>
  <c r="BZ4" i="10"/>
  <c r="CD4" i="10"/>
  <c r="CH4" i="10"/>
  <c r="CL4" i="10"/>
  <c r="CP4" i="10"/>
  <c r="CT4" i="10"/>
  <c r="CX4" i="10"/>
  <c r="F5" i="10"/>
  <c r="J5" i="10"/>
  <c r="N5" i="10"/>
  <c r="R5" i="10"/>
  <c r="V5" i="10"/>
  <c r="Z5" i="10"/>
  <c r="AD5" i="10"/>
  <c r="AH5" i="10"/>
  <c r="AL5" i="10"/>
  <c r="AP5" i="10"/>
  <c r="AT5" i="10"/>
  <c r="AX5" i="10"/>
  <c r="BB5" i="10"/>
  <c r="BF5" i="10"/>
  <c r="BJ5" i="10"/>
  <c r="BN5" i="10"/>
  <c r="BR5" i="10"/>
  <c r="BV5" i="10"/>
  <c r="BZ5" i="10"/>
  <c r="CD5" i="10"/>
  <c r="CH5" i="10"/>
  <c r="CL5" i="10"/>
  <c r="CP5" i="10"/>
  <c r="CT5" i="10"/>
  <c r="CX5" i="10"/>
  <c r="F6" i="10"/>
  <c r="J6" i="10"/>
  <c r="N6" i="10"/>
  <c r="R6" i="10"/>
  <c r="V6" i="10"/>
  <c r="Z6" i="10"/>
  <c r="AD6" i="10"/>
  <c r="AH6" i="10"/>
  <c r="AL6" i="10"/>
  <c r="AP6" i="10"/>
  <c r="AT6" i="10"/>
  <c r="AX6" i="10"/>
  <c r="BB6" i="10"/>
  <c r="BF6" i="10"/>
  <c r="BJ6" i="10"/>
  <c r="BN6" i="10"/>
  <c r="BR6" i="10"/>
  <c r="BV6" i="10"/>
  <c r="BZ6" i="10"/>
  <c r="CD6" i="10"/>
  <c r="CH6" i="10"/>
  <c r="CL6" i="10"/>
  <c r="CP6" i="10"/>
  <c r="CT6" i="10"/>
  <c r="CX6" i="10"/>
  <c r="F7" i="10"/>
  <c r="J7" i="10"/>
  <c r="N7" i="10"/>
  <c r="R7" i="10"/>
  <c r="V7" i="10"/>
  <c r="Z7" i="10"/>
  <c r="AD7" i="10"/>
  <c r="AH7" i="10"/>
  <c r="AL7" i="10"/>
  <c r="AP7" i="10"/>
  <c r="AT7" i="10"/>
  <c r="AX7" i="10"/>
  <c r="BB7" i="10"/>
  <c r="BF7" i="10"/>
  <c r="BJ7" i="10"/>
  <c r="BN7" i="10"/>
  <c r="BR7" i="10"/>
  <c r="BV7" i="10"/>
  <c r="BZ7" i="10"/>
  <c r="CD7" i="10"/>
  <c r="CH7" i="10"/>
  <c r="CL7" i="10"/>
  <c r="CP7" i="10"/>
  <c r="CT7" i="10"/>
  <c r="CX7" i="10"/>
  <c r="F8" i="10"/>
  <c r="F8" i="9"/>
  <c r="J8" i="10"/>
  <c r="J8" i="9"/>
  <c r="N8" i="10"/>
  <c r="N8" i="9"/>
  <c r="R8" i="10"/>
  <c r="R8" i="9"/>
  <c r="V8" i="10"/>
  <c r="V8" i="9"/>
  <c r="Z8" i="10"/>
  <c r="Z8" i="9"/>
  <c r="AD8" i="10"/>
  <c r="AD8" i="9"/>
  <c r="AH8" i="10"/>
  <c r="AH8" i="9"/>
  <c r="AL8" i="10"/>
  <c r="AL8" i="9"/>
  <c r="AP8" i="10"/>
  <c r="AP8" i="9"/>
  <c r="AT8" i="10"/>
  <c r="AT8" i="9"/>
  <c r="AX8" i="10"/>
  <c r="AX8" i="9"/>
  <c r="BA4" i="10"/>
  <c r="BM4" i="10"/>
  <c r="CK4" i="10"/>
  <c r="C4" i="10"/>
  <c r="G4" i="10"/>
  <c r="K4" i="10"/>
  <c r="O4" i="10"/>
  <c r="S4" i="10"/>
  <c r="W4" i="10"/>
  <c r="AA4" i="10"/>
  <c r="AE4" i="10"/>
  <c r="AI4" i="10"/>
  <c r="AM4" i="10"/>
  <c r="AQ4" i="10"/>
  <c r="AU4" i="10"/>
  <c r="AY4" i="10"/>
  <c r="BC4" i="10"/>
  <c r="BG4" i="10"/>
  <c r="BK4" i="10"/>
  <c r="BO4" i="10"/>
  <c r="BS4" i="10"/>
  <c r="BW4" i="10"/>
  <c r="CA4" i="10"/>
  <c r="CE4" i="10"/>
  <c r="CI4" i="10"/>
  <c r="CM4" i="10"/>
  <c r="CQ4" i="10"/>
  <c r="CU4" i="10"/>
  <c r="C5" i="10"/>
  <c r="G5" i="10"/>
  <c r="K5" i="10"/>
  <c r="O5" i="10"/>
  <c r="S5" i="10"/>
  <c r="W5" i="10"/>
  <c r="AA5" i="10"/>
  <c r="AE5" i="10"/>
  <c r="AI5" i="10"/>
  <c r="AM5" i="10"/>
  <c r="AQ5" i="10"/>
  <c r="AU5" i="10"/>
  <c r="AY5" i="10"/>
  <c r="BC5" i="10"/>
  <c r="BG5" i="10"/>
  <c r="BK5" i="10"/>
  <c r="BO5" i="10"/>
  <c r="BS5" i="10"/>
  <c r="BW5" i="10"/>
  <c r="CA5" i="10"/>
  <c r="CE5" i="10"/>
  <c r="CI5" i="10"/>
  <c r="CM5" i="10"/>
  <c r="CQ5" i="10"/>
  <c r="CU5" i="10"/>
  <c r="C6" i="10"/>
  <c r="G6" i="10"/>
  <c r="K6" i="10"/>
  <c r="O6" i="10"/>
  <c r="S6" i="10"/>
  <c r="W6" i="10"/>
  <c r="AA6" i="10"/>
  <c r="AE6" i="10"/>
  <c r="AI6" i="10"/>
  <c r="AM6" i="10"/>
  <c r="AQ6" i="10"/>
  <c r="AU6" i="10"/>
  <c r="AY6" i="10"/>
  <c r="BC6" i="10"/>
  <c r="BG6" i="10"/>
  <c r="BK6" i="10"/>
  <c r="BO6" i="10"/>
  <c r="BS6" i="10"/>
  <c r="BW6" i="10"/>
  <c r="CA6" i="10"/>
  <c r="CE6" i="10"/>
  <c r="CI6" i="10"/>
  <c r="CM6" i="10"/>
  <c r="CQ6" i="10"/>
  <c r="CU6" i="10"/>
  <c r="C7" i="10"/>
  <c r="G7" i="10"/>
  <c r="K7" i="10"/>
  <c r="O7" i="10"/>
  <c r="S7" i="10"/>
  <c r="W7" i="10"/>
  <c r="AA7" i="10"/>
  <c r="AE7" i="10"/>
  <c r="AI7" i="10"/>
  <c r="AM7" i="10"/>
  <c r="AQ7" i="10"/>
  <c r="AU7" i="10"/>
  <c r="AY7" i="10"/>
  <c r="BC7" i="10"/>
  <c r="BG7" i="10"/>
  <c r="BK7" i="10"/>
  <c r="BO7" i="10"/>
  <c r="BS7" i="10"/>
  <c r="BW7" i="10"/>
  <c r="CA7" i="10"/>
  <c r="CE7" i="10"/>
  <c r="CI7" i="10"/>
  <c r="CM7" i="10"/>
  <c r="CQ7" i="10"/>
  <c r="CU7" i="10"/>
  <c r="C8" i="10"/>
  <c r="G8" i="10"/>
  <c r="K8" i="10"/>
  <c r="O8" i="10"/>
  <c r="S8" i="10"/>
  <c r="W8" i="10"/>
  <c r="AA8" i="10"/>
  <c r="AE8" i="10"/>
  <c r="AI8" i="10"/>
  <c r="AM8" i="10"/>
  <c r="AQ8" i="10"/>
  <c r="AU8" i="10"/>
  <c r="AY8" i="10"/>
  <c r="BC8" i="10"/>
  <c r="BG8" i="10"/>
  <c r="BK8" i="10"/>
  <c r="BO8" i="10"/>
  <c r="BS8" i="10"/>
  <c r="BW8" i="10"/>
  <c r="CA8" i="10"/>
  <c r="CE8" i="10"/>
  <c r="CI8" i="10"/>
  <c r="CM8" i="10"/>
  <c r="CQ8" i="10"/>
  <c r="CU8" i="10"/>
  <c r="C9" i="10"/>
  <c r="G9" i="10"/>
  <c r="K9" i="10"/>
  <c r="O9" i="10"/>
  <c r="S9" i="10"/>
  <c r="W9" i="10"/>
  <c r="AA9" i="10"/>
  <c r="AE9" i="10"/>
  <c r="AI9" i="10"/>
  <c r="AM9" i="10"/>
  <c r="AQ9" i="10"/>
  <c r="AU9" i="10"/>
  <c r="AY9" i="10"/>
  <c r="BC9" i="10"/>
  <c r="BG9" i="10"/>
  <c r="BK9" i="10"/>
  <c r="BO9" i="10"/>
  <c r="BS9" i="10"/>
  <c r="BW9" i="10"/>
  <c r="CA9" i="10"/>
  <c r="CE9" i="10"/>
  <c r="CI9" i="10"/>
  <c r="CM9" i="10"/>
  <c r="CQ9" i="10"/>
  <c r="CU9" i="10"/>
  <c r="C10" i="10"/>
  <c r="G10" i="10"/>
  <c r="K10" i="10"/>
  <c r="O10" i="10"/>
  <c r="S10" i="10"/>
  <c r="W10" i="10"/>
  <c r="AA10" i="10"/>
  <c r="AE10" i="10"/>
  <c r="BC10" i="10"/>
  <c r="BG10" i="10"/>
  <c r="BK10" i="10"/>
  <c r="BO10" i="10"/>
  <c r="BS10" i="10"/>
  <c r="BW10" i="10"/>
  <c r="CA10" i="10"/>
  <c r="CE10" i="10"/>
  <c r="CF4" i="10"/>
  <c r="CJ4" i="10"/>
  <c r="CN4" i="10"/>
  <c r="CR4" i="10"/>
  <c r="CV4" i="10"/>
  <c r="D5" i="10"/>
  <c r="H5" i="10"/>
  <c r="L5" i="10"/>
  <c r="P5" i="10"/>
  <c r="T5" i="10"/>
  <c r="X5" i="10"/>
  <c r="AB5" i="10"/>
  <c r="AF5" i="10"/>
  <c r="AJ5" i="10"/>
  <c r="AN5" i="10"/>
  <c r="AR5" i="10"/>
  <c r="AV5" i="10"/>
  <c r="AZ5" i="10"/>
  <c r="BD5" i="10"/>
  <c r="BH5" i="10"/>
  <c r="BL5" i="10"/>
  <c r="BP5" i="10"/>
  <c r="BT5" i="10"/>
  <c r="BX5" i="10"/>
  <c r="CB5" i="10"/>
  <c r="CF5" i="10"/>
  <c r="CJ5" i="10"/>
  <c r="CN5" i="10"/>
  <c r="CR5" i="10"/>
  <c r="CV5" i="10"/>
  <c r="D6" i="10"/>
  <c r="D6" i="9"/>
  <c r="H6" i="10"/>
  <c r="H6" i="9"/>
  <c r="L6" i="10"/>
  <c r="L6" i="9"/>
  <c r="P6" i="10"/>
  <c r="P6" i="9"/>
  <c r="T6" i="10"/>
  <c r="T6" i="9"/>
  <c r="X6" i="10"/>
  <c r="X6" i="9"/>
  <c r="AB6" i="10"/>
  <c r="AB6" i="9"/>
  <c r="AF6" i="10"/>
  <c r="AF6" i="9"/>
  <c r="AJ6" i="10"/>
  <c r="AJ6" i="9"/>
  <c r="AN6" i="10"/>
  <c r="AN6" i="9"/>
  <c r="AR6" i="10"/>
  <c r="AR6" i="9"/>
  <c r="AV6" i="10"/>
  <c r="AV6" i="9"/>
  <c r="AZ6" i="10"/>
  <c r="AZ6" i="9"/>
  <c r="BD6" i="10"/>
  <c r="BH6" i="10"/>
  <c r="BL6" i="10"/>
  <c r="BP6" i="10"/>
  <c r="BT6" i="10"/>
  <c r="BX6" i="10"/>
  <c r="CB6" i="10"/>
  <c r="CF6" i="10"/>
  <c r="CJ6" i="10"/>
  <c r="CN6" i="10"/>
  <c r="CR6" i="10"/>
  <c r="CV6" i="10"/>
  <c r="D7" i="10"/>
  <c r="H7" i="10"/>
  <c r="L7" i="10"/>
  <c r="P7" i="10"/>
  <c r="T7" i="10"/>
  <c r="X7" i="10"/>
  <c r="AB7" i="10"/>
  <c r="AF7" i="10"/>
  <c r="AJ7" i="10"/>
  <c r="AN7" i="10"/>
  <c r="AR7" i="10"/>
  <c r="AV7" i="10"/>
  <c r="AZ7" i="10"/>
  <c r="BD7" i="10"/>
  <c r="BH7" i="10"/>
  <c r="BL7" i="10"/>
  <c r="BP7" i="10"/>
  <c r="BT7" i="10"/>
  <c r="BX7" i="10"/>
  <c r="CB7" i="10"/>
  <c r="CF7" i="10"/>
  <c r="CJ7" i="10"/>
  <c r="CN7" i="10"/>
  <c r="CR7" i="10"/>
  <c r="CV7" i="10"/>
  <c r="D8" i="10"/>
  <c r="H8" i="10"/>
  <c r="L8" i="10"/>
  <c r="P8" i="10"/>
  <c r="T8" i="10"/>
  <c r="X8" i="10"/>
  <c r="AB8" i="10"/>
  <c r="AF8" i="10"/>
  <c r="AJ8" i="10"/>
  <c r="AN8" i="10"/>
  <c r="AR8" i="10"/>
  <c r="AV8" i="10"/>
  <c r="AZ8" i="10"/>
  <c r="BD8" i="10"/>
  <c r="BH8" i="10"/>
  <c r="BL8" i="10"/>
  <c r="BP8" i="10"/>
  <c r="BT8" i="10"/>
  <c r="BX8" i="10"/>
  <c r="CB8" i="10"/>
  <c r="CF8" i="10"/>
  <c r="CJ8" i="10"/>
  <c r="CN8" i="10"/>
  <c r="CR8" i="10"/>
  <c r="CV8" i="10"/>
  <c r="D9" i="10"/>
  <c r="H9" i="10"/>
  <c r="L9" i="10"/>
  <c r="P9" i="10"/>
  <c r="T9" i="10"/>
  <c r="X9" i="10"/>
  <c r="AB9" i="10"/>
  <c r="AF9" i="10"/>
  <c r="AJ9" i="10"/>
  <c r="AN9" i="10"/>
  <c r="AR9" i="10"/>
  <c r="AV9" i="10"/>
  <c r="AZ9" i="10"/>
  <c r="BD9" i="10"/>
  <c r="BH9" i="10"/>
  <c r="BL9" i="10"/>
  <c r="BP9" i="10"/>
  <c r="BT9" i="10"/>
  <c r="BX9" i="10"/>
  <c r="CB9" i="10"/>
  <c r="CF9" i="10"/>
  <c r="CJ9" i="10"/>
  <c r="CN9" i="10"/>
  <c r="CR9" i="10"/>
  <c r="CV9" i="10"/>
  <c r="D10" i="10"/>
  <c r="D10" i="9"/>
  <c r="H10" i="10"/>
  <c r="H10" i="9"/>
  <c r="L10" i="10"/>
  <c r="L10" i="9"/>
  <c r="P10" i="10"/>
  <c r="P10" i="9"/>
  <c r="T10" i="10"/>
  <c r="T10" i="9"/>
  <c r="X10" i="10"/>
  <c r="X10" i="9"/>
  <c r="AB10" i="10"/>
  <c r="AB10" i="9"/>
  <c r="AF10" i="10"/>
  <c r="AF10" i="9"/>
  <c r="AJ10" i="10"/>
  <c r="AN10" i="10"/>
  <c r="AN10" i="9"/>
  <c r="AR10" i="10"/>
  <c r="AV10" i="10"/>
  <c r="AV10" i="9"/>
  <c r="AZ10" i="10"/>
  <c r="BD10" i="10"/>
  <c r="BH10" i="10"/>
  <c r="BL10" i="10"/>
  <c r="BP10" i="10"/>
  <c r="BT10" i="10"/>
  <c r="BX10" i="10"/>
  <c r="CB10" i="10"/>
  <c r="CF10" i="10"/>
  <c r="CJ10" i="10"/>
  <c r="CN10" i="10"/>
  <c r="CR10" i="10"/>
  <c r="CV10" i="10"/>
  <c r="BD11" i="10"/>
  <c r="BH11" i="10"/>
  <c r="BL11" i="10"/>
  <c r="BP11" i="10"/>
  <c r="BT11" i="10"/>
  <c r="BX11" i="10"/>
  <c r="BM19" i="10"/>
  <c r="BQ19" i="10"/>
  <c r="BU19" i="10"/>
  <c r="BY19" i="10"/>
  <c r="CC19" i="10"/>
  <c r="CG19" i="10"/>
  <c r="CK19" i="10"/>
  <c r="CO19" i="10"/>
  <c r="CS19" i="10"/>
  <c r="CW19" i="10"/>
  <c r="BA20" i="10"/>
  <c r="BE20" i="10"/>
  <c r="BI20" i="10"/>
  <c r="BM20" i="10"/>
  <c r="BQ20" i="10"/>
  <c r="BU20" i="10"/>
  <c r="BY20" i="10"/>
  <c r="CC20" i="10"/>
  <c r="CG20" i="10"/>
  <c r="CK20" i="10"/>
  <c r="CO20" i="10"/>
  <c r="CS20" i="10"/>
  <c r="CW20" i="10"/>
  <c r="BA21" i="10"/>
  <c r="BE21" i="10"/>
  <c r="BI21" i="10"/>
  <c r="BM21" i="10"/>
  <c r="BQ21" i="10"/>
  <c r="BU21" i="10"/>
  <c r="BY21" i="10"/>
  <c r="CC21" i="10"/>
  <c r="CG21" i="10"/>
  <c r="CK21" i="10"/>
  <c r="CO21" i="10"/>
  <c r="CS21" i="10"/>
  <c r="CW21" i="10"/>
  <c r="E22" i="10"/>
  <c r="I22" i="10"/>
  <c r="M22" i="10"/>
  <c r="Q22" i="10"/>
  <c r="U22" i="10"/>
  <c r="Y22" i="10"/>
  <c r="AC22" i="10"/>
  <c r="AG22" i="10"/>
  <c r="AK22" i="10"/>
  <c r="AO22" i="10"/>
  <c r="AS22" i="10"/>
  <c r="AW22" i="10"/>
  <c r="BA22" i="10"/>
  <c r="BE22" i="10"/>
  <c r="BI22" i="10"/>
  <c r="BM22" i="10"/>
  <c r="BQ22" i="10"/>
  <c r="BU22" i="10"/>
  <c r="BY22" i="10"/>
  <c r="CC22" i="10"/>
  <c r="CG22" i="10"/>
  <c r="CK22" i="10"/>
  <c r="CO22" i="10"/>
  <c r="CS22" i="10"/>
  <c r="CW22" i="10"/>
  <c r="E23" i="10"/>
  <c r="E23" i="9"/>
  <c r="I23" i="10"/>
  <c r="M23" i="10"/>
  <c r="M23" i="9"/>
  <c r="Q23" i="10"/>
  <c r="U23" i="10"/>
  <c r="U23" i="9"/>
  <c r="Y23" i="10"/>
  <c r="AC23" i="10"/>
  <c r="AC23" i="9"/>
  <c r="AG23" i="10"/>
  <c r="AK23" i="10"/>
  <c r="AK23" i="9"/>
  <c r="AO23" i="10"/>
  <c r="AS23" i="10"/>
  <c r="AS23" i="9"/>
  <c r="AW23" i="10"/>
  <c r="BA23" i="10"/>
  <c r="BE23" i="10"/>
  <c r="BI23" i="10"/>
  <c r="BM23" i="10"/>
  <c r="BQ23" i="10"/>
  <c r="BU23" i="10"/>
  <c r="BY23" i="10"/>
  <c r="CC23" i="10"/>
  <c r="CG23" i="10"/>
  <c r="CK23" i="10"/>
  <c r="CO23" i="10"/>
  <c r="CS23" i="10"/>
  <c r="CW23" i="10"/>
  <c r="BA24" i="10"/>
  <c r="BE24" i="10"/>
  <c r="BI24" i="10"/>
  <c r="BM24" i="10"/>
  <c r="BQ24" i="10"/>
  <c r="BU24" i="10"/>
  <c r="BY24" i="10"/>
  <c r="CC24" i="10"/>
  <c r="CG24" i="10"/>
  <c r="CK24" i="10"/>
  <c r="CO24" i="10"/>
  <c r="CS24" i="10"/>
  <c r="CW24" i="10"/>
  <c r="BA25" i="10"/>
  <c r="BE25" i="10"/>
  <c r="BI25" i="10"/>
  <c r="BM25" i="10"/>
  <c r="BQ25" i="10"/>
  <c r="BU25" i="10"/>
  <c r="BY25" i="10"/>
  <c r="CC25" i="10"/>
  <c r="CG25" i="10"/>
  <c r="CK25" i="10"/>
  <c r="CO25" i="10"/>
  <c r="CS25" i="10"/>
  <c r="CW25" i="10"/>
  <c r="E26" i="10"/>
  <c r="I26" i="10"/>
  <c r="M26" i="10"/>
  <c r="Q26" i="10"/>
  <c r="U26" i="10"/>
  <c r="Y26" i="10"/>
  <c r="AC26" i="10"/>
  <c r="AG26" i="10"/>
  <c r="AO26" i="10"/>
  <c r="AS26" i="10"/>
  <c r="AW26" i="10"/>
  <c r="BA26" i="10"/>
  <c r="BE26" i="10"/>
  <c r="BI26" i="10"/>
  <c r="BM26" i="10"/>
  <c r="BQ26" i="10"/>
  <c r="BU26" i="10"/>
  <c r="BY26" i="10"/>
  <c r="CC26" i="10"/>
  <c r="CG26" i="10"/>
  <c r="CK26" i="10"/>
  <c r="CO26" i="10"/>
  <c r="CS26" i="10"/>
  <c r="CW26" i="10"/>
  <c r="E27" i="10"/>
  <c r="E27" i="9"/>
  <c r="I27" i="10"/>
  <c r="M27" i="10"/>
  <c r="M27" i="9"/>
  <c r="Q27" i="10"/>
  <c r="U27" i="10"/>
  <c r="U27" i="9"/>
  <c r="Y27" i="10"/>
  <c r="AC27" i="10"/>
  <c r="AC27" i="9"/>
  <c r="AG27" i="10"/>
  <c r="AK27" i="10"/>
  <c r="AK27" i="9"/>
  <c r="AO27" i="10"/>
  <c r="AS27" i="10"/>
  <c r="AS27" i="9"/>
  <c r="AW27" i="10"/>
  <c r="BA27" i="10"/>
  <c r="BE27" i="10"/>
  <c r="BI27" i="10"/>
  <c r="BM27" i="10"/>
  <c r="BQ27" i="10"/>
  <c r="BB8" i="10"/>
  <c r="BF8" i="10"/>
  <c r="BJ8" i="10"/>
  <c r="BN8" i="10"/>
  <c r="BR8" i="10"/>
  <c r="BV8" i="10"/>
  <c r="BZ8" i="10"/>
  <c r="CD8" i="10"/>
  <c r="CH8" i="10"/>
  <c r="CL8" i="10"/>
  <c r="CP8" i="10"/>
  <c r="CT8" i="10"/>
  <c r="CX8" i="10"/>
  <c r="F9" i="10"/>
  <c r="J9" i="10"/>
  <c r="N9" i="10"/>
  <c r="R9" i="10"/>
  <c r="V9" i="10"/>
  <c r="Z9" i="10"/>
  <c r="AD9" i="10"/>
  <c r="AH9" i="10"/>
  <c r="AL9" i="10"/>
  <c r="AP9" i="10"/>
  <c r="AT9" i="10"/>
  <c r="AX9" i="10"/>
  <c r="BB9" i="10"/>
  <c r="BF9" i="10"/>
  <c r="BJ9" i="10"/>
  <c r="BN9" i="10"/>
  <c r="BR9" i="10"/>
  <c r="BV9" i="10"/>
  <c r="BZ9" i="10"/>
  <c r="CD9" i="10"/>
  <c r="CH9" i="10"/>
  <c r="CL9" i="10"/>
  <c r="CP9" i="10"/>
  <c r="CT9" i="10"/>
  <c r="CX9" i="10"/>
  <c r="F10" i="10"/>
  <c r="J10" i="10"/>
  <c r="N10" i="10"/>
  <c r="R10" i="10"/>
  <c r="V10" i="10"/>
  <c r="Z10" i="10"/>
  <c r="AD10" i="10"/>
  <c r="BB10" i="10"/>
  <c r="BF10" i="10"/>
  <c r="BJ10" i="10"/>
  <c r="BN10" i="10"/>
  <c r="BR10" i="10"/>
  <c r="BV10" i="10"/>
  <c r="BZ10" i="10"/>
  <c r="CD10" i="10"/>
  <c r="CH10" i="10"/>
  <c r="CL10" i="10"/>
  <c r="CP10" i="10"/>
  <c r="CT10" i="10"/>
  <c r="CX10" i="10"/>
  <c r="F11" i="10"/>
  <c r="J11" i="10"/>
  <c r="N11" i="10"/>
  <c r="R11" i="10"/>
  <c r="V11" i="10"/>
  <c r="Z11" i="10"/>
  <c r="AD11" i="10"/>
  <c r="AH11" i="10"/>
  <c r="AL11" i="10"/>
  <c r="AP11" i="10"/>
  <c r="AT11" i="10"/>
  <c r="AX11" i="10"/>
  <c r="BB11" i="10"/>
  <c r="BF11" i="10"/>
  <c r="BJ11" i="10"/>
  <c r="BN11" i="10"/>
  <c r="BR11" i="10"/>
  <c r="BV11" i="10"/>
  <c r="BZ11" i="10"/>
  <c r="CD11" i="10"/>
  <c r="CH11" i="10"/>
  <c r="CL11" i="10"/>
  <c r="CP11" i="10"/>
  <c r="CT11" i="10"/>
  <c r="CX11" i="10"/>
  <c r="F12" i="10"/>
  <c r="J12" i="10"/>
  <c r="J12" i="9"/>
  <c r="N12" i="10"/>
  <c r="R12" i="10"/>
  <c r="R12" i="9"/>
  <c r="V12" i="10"/>
  <c r="Z12" i="10"/>
  <c r="Z12" i="9"/>
  <c r="AD12" i="10"/>
  <c r="AH12" i="10"/>
  <c r="AH12" i="9"/>
  <c r="AL12" i="10"/>
  <c r="AP12" i="10"/>
  <c r="AP12" i="9"/>
  <c r="AT12" i="10"/>
  <c r="AX12" i="10"/>
  <c r="AX12" i="9"/>
  <c r="BB12" i="10"/>
  <c r="BF12" i="10"/>
  <c r="BJ12" i="10"/>
  <c r="BN12" i="10"/>
  <c r="BR12" i="10"/>
  <c r="BV12" i="10"/>
  <c r="BZ12" i="10"/>
  <c r="CD12" i="10"/>
  <c r="CH12" i="10"/>
  <c r="CL12" i="10"/>
  <c r="CP12" i="10"/>
  <c r="CT12" i="10"/>
  <c r="CX12" i="10"/>
  <c r="BB13" i="10"/>
  <c r="BF13" i="10"/>
  <c r="BJ13" i="10"/>
  <c r="BN13" i="10"/>
  <c r="BR13" i="10"/>
  <c r="BV13" i="10"/>
  <c r="BZ13" i="10"/>
  <c r="CD13" i="10"/>
  <c r="CH13" i="10"/>
  <c r="CL13" i="10"/>
  <c r="CP13" i="10"/>
  <c r="CT13" i="10"/>
  <c r="CX13" i="10"/>
  <c r="BB14" i="10"/>
  <c r="BF14" i="10"/>
  <c r="BJ14" i="10"/>
  <c r="BN14" i="10"/>
  <c r="BR14" i="10"/>
  <c r="BV14" i="10"/>
  <c r="BZ14" i="10"/>
  <c r="CD14" i="10"/>
  <c r="CH14" i="10"/>
  <c r="CL14" i="10"/>
  <c r="CP14" i="10"/>
  <c r="CT14" i="10"/>
  <c r="CX14" i="10"/>
  <c r="F15" i="10"/>
  <c r="J15" i="10"/>
  <c r="N15" i="10"/>
  <c r="R15" i="10"/>
  <c r="V15" i="10"/>
  <c r="Z15" i="10"/>
  <c r="AD15" i="10"/>
  <c r="AH15" i="10"/>
  <c r="AL15" i="10"/>
  <c r="AP15" i="10"/>
  <c r="AT15" i="10"/>
  <c r="AX15" i="10"/>
  <c r="BB15" i="10"/>
  <c r="BF15" i="10"/>
  <c r="BJ15" i="10"/>
  <c r="BN15" i="10"/>
  <c r="BR15" i="10"/>
  <c r="BV15" i="10"/>
  <c r="BZ15" i="10"/>
  <c r="CD15" i="10"/>
  <c r="CH15" i="10"/>
  <c r="CL15" i="10"/>
  <c r="CP15" i="10"/>
  <c r="CT15" i="10"/>
  <c r="CX15" i="10"/>
  <c r="F16" i="10"/>
  <c r="J16" i="10"/>
  <c r="J16" i="9"/>
  <c r="N16" i="10"/>
  <c r="R16" i="10"/>
  <c r="R16" i="9"/>
  <c r="V16" i="10"/>
  <c r="Z16" i="10"/>
  <c r="Z16" i="9"/>
  <c r="AD16" i="10"/>
  <c r="AH16" i="10"/>
  <c r="AH16" i="9"/>
  <c r="AL16" i="10"/>
  <c r="AP16" i="10"/>
  <c r="AP16" i="9"/>
  <c r="AT16" i="10"/>
  <c r="AX16" i="10"/>
  <c r="AX16" i="9"/>
  <c r="BB16" i="10"/>
  <c r="BF16" i="10"/>
  <c r="BJ16" i="10"/>
  <c r="BN16" i="10"/>
  <c r="BR16" i="10"/>
  <c r="BV16" i="10"/>
  <c r="BZ16" i="10"/>
  <c r="CI10" i="10"/>
  <c r="CM10" i="10"/>
  <c r="CQ10" i="10"/>
  <c r="CU10" i="10"/>
  <c r="BC11" i="10"/>
  <c r="BG11" i="10"/>
  <c r="BK11" i="10"/>
  <c r="BO11" i="10"/>
  <c r="BS11" i="10"/>
  <c r="BW11" i="10"/>
  <c r="CA11" i="10"/>
  <c r="CE11" i="10"/>
  <c r="CI11" i="10"/>
  <c r="CM11" i="10"/>
  <c r="CQ11" i="10"/>
  <c r="CU11" i="10"/>
  <c r="C12" i="10"/>
  <c r="G12" i="10"/>
  <c r="K12" i="10"/>
  <c r="O12" i="10"/>
  <c r="S12" i="10"/>
  <c r="W12" i="10"/>
  <c r="AA12" i="10"/>
  <c r="AE12" i="10"/>
  <c r="AI12" i="10"/>
  <c r="AM12" i="10"/>
  <c r="AQ12" i="10"/>
  <c r="AU12" i="10"/>
  <c r="AY12" i="10"/>
  <c r="BC12" i="10"/>
  <c r="BG12" i="10"/>
  <c r="BK12" i="10"/>
  <c r="BO12" i="10"/>
  <c r="BS12" i="10"/>
  <c r="BW12" i="10"/>
  <c r="CA12" i="10"/>
  <c r="CE12" i="10"/>
  <c r="CI12" i="10"/>
  <c r="CM12" i="10"/>
  <c r="CQ12" i="10"/>
  <c r="CU12" i="10"/>
  <c r="C13" i="10"/>
  <c r="G13" i="10"/>
  <c r="K13" i="10"/>
  <c r="O13" i="10"/>
  <c r="S13" i="10"/>
  <c r="W13" i="10"/>
  <c r="AA13" i="10"/>
  <c r="AE13" i="10"/>
  <c r="AI13" i="10"/>
  <c r="AM13" i="10"/>
  <c r="AQ13" i="10"/>
  <c r="AU13" i="10"/>
  <c r="AY13" i="10"/>
  <c r="BC13" i="10"/>
  <c r="BG13" i="10"/>
  <c r="BK13" i="10"/>
  <c r="BO13" i="10"/>
  <c r="BS13" i="10"/>
  <c r="BW13" i="10"/>
  <c r="CA13" i="10"/>
  <c r="CE13" i="10"/>
  <c r="CI13" i="10"/>
  <c r="CM13" i="10"/>
  <c r="CQ13" i="10"/>
  <c r="CU13" i="10"/>
  <c r="BC14" i="10"/>
  <c r="BG14" i="10"/>
  <c r="BK14" i="10"/>
  <c r="BO14" i="10"/>
  <c r="BS14" i="10"/>
  <c r="BW14" i="10"/>
  <c r="CA14" i="10"/>
  <c r="CE14" i="10"/>
  <c r="CI14" i="10"/>
  <c r="CM14" i="10"/>
  <c r="CQ14" i="10"/>
  <c r="CU14" i="10"/>
  <c r="BC15" i="10"/>
  <c r="BG15" i="10"/>
  <c r="BK15" i="10"/>
  <c r="BO15" i="10"/>
  <c r="BS15" i="10"/>
  <c r="BW15" i="10"/>
  <c r="CA15" i="10"/>
  <c r="CE15" i="10"/>
  <c r="CI15" i="10"/>
  <c r="CM15" i="10"/>
  <c r="CQ15" i="10"/>
  <c r="CU15" i="10"/>
  <c r="C16" i="10"/>
  <c r="G16" i="10"/>
  <c r="K16" i="10"/>
  <c r="O16" i="10"/>
  <c r="S16" i="10"/>
  <c r="W16" i="10"/>
  <c r="AA16" i="10"/>
  <c r="AE16" i="10"/>
  <c r="AI16" i="10"/>
  <c r="AM16" i="10"/>
  <c r="AQ16" i="10"/>
  <c r="AU16" i="10"/>
  <c r="AY16" i="10"/>
  <c r="BC16" i="10"/>
  <c r="BG16" i="10"/>
  <c r="BK16" i="10"/>
  <c r="BO16" i="10"/>
  <c r="BS16" i="10"/>
  <c r="BW16" i="10"/>
  <c r="CA16" i="10"/>
  <c r="CE16" i="10"/>
  <c r="CI16" i="10"/>
  <c r="CM16" i="10"/>
  <c r="CQ16" i="10"/>
  <c r="CU16" i="10"/>
  <c r="C17" i="10"/>
  <c r="G17" i="10"/>
  <c r="K17" i="10"/>
  <c r="O17" i="10"/>
  <c r="S17" i="10"/>
  <c r="W17" i="10"/>
  <c r="AA17" i="10"/>
  <c r="AE17" i="10"/>
  <c r="AI17" i="10"/>
  <c r="AM17" i="10"/>
  <c r="AQ17" i="10"/>
  <c r="AU17" i="10"/>
  <c r="AY17" i="10"/>
  <c r="BC17" i="10"/>
  <c r="BG17" i="10"/>
  <c r="BK17" i="10"/>
  <c r="BO17" i="10"/>
  <c r="BS17" i="10"/>
  <c r="BW17" i="10"/>
  <c r="CA17" i="10"/>
  <c r="CE17" i="10"/>
  <c r="CI17" i="10"/>
  <c r="CM17" i="10"/>
  <c r="CQ17" i="10"/>
  <c r="CU17" i="10"/>
  <c r="BC18" i="10"/>
  <c r="BG18" i="10"/>
  <c r="BK18" i="10"/>
  <c r="BO18" i="10"/>
  <c r="BS18" i="10"/>
  <c r="BW18" i="10"/>
  <c r="CA18" i="10"/>
  <c r="CE18" i="10"/>
  <c r="CI18" i="10"/>
  <c r="CB11" i="10"/>
  <c r="CF11" i="10"/>
  <c r="CJ11" i="10"/>
  <c r="CN11" i="10"/>
  <c r="CR11" i="10"/>
  <c r="CV11" i="10"/>
  <c r="BD12" i="10"/>
  <c r="BH12" i="10"/>
  <c r="BL12" i="10"/>
  <c r="BP12" i="10"/>
  <c r="BT12" i="10"/>
  <c r="BX12" i="10"/>
  <c r="CB12" i="10"/>
  <c r="CF12" i="10"/>
  <c r="CJ12" i="10"/>
  <c r="CN12" i="10"/>
  <c r="CR12" i="10"/>
  <c r="CV12" i="10"/>
  <c r="D13" i="10"/>
  <c r="D13" i="9"/>
  <c r="H13" i="10"/>
  <c r="L13" i="10"/>
  <c r="L13" i="9"/>
  <c r="P13" i="10"/>
  <c r="T13" i="10"/>
  <c r="T13" i="9"/>
  <c r="X13" i="10"/>
  <c r="AB13" i="10"/>
  <c r="AB13" i="9"/>
  <c r="AF13" i="10"/>
  <c r="AJ13" i="10"/>
  <c r="AJ13" i="9"/>
  <c r="AN13" i="10"/>
  <c r="AR13" i="10"/>
  <c r="AR13" i="9"/>
  <c r="AV13" i="10"/>
  <c r="AZ13" i="10"/>
  <c r="AZ13" i="9"/>
  <c r="BD13" i="10"/>
  <c r="BH13" i="10"/>
  <c r="BL13" i="10"/>
  <c r="BP13" i="10"/>
  <c r="BT13" i="10"/>
  <c r="BX13" i="10"/>
  <c r="CB13" i="10"/>
  <c r="CF13" i="10"/>
  <c r="CJ13" i="10"/>
  <c r="CN13" i="10"/>
  <c r="CR13" i="10"/>
  <c r="CV13" i="10"/>
  <c r="D14" i="10"/>
  <c r="H14" i="10"/>
  <c r="H14" i="9"/>
  <c r="L14" i="10"/>
  <c r="P14" i="10"/>
  <c r="P14" i="9"/>
  <c r="T14" i="10"/>
  <c r="X14" i="10"/>
  <c r="X14" i="9"/>
  <c r="AB14" i="10"/>
  <c r="AF14" i="10"/>
  <c r="AF14" i="9"/>
  <c r="AJ14" i="10"/>
  <c r="AN14" i="10"/>
  <c r="AN14" i="9"/>
  <c r="AR14" i="10"/>
  <c r="AV14" i="10"/>
  <c r="AV14" i="9"/>
  <c r="AZ14" i="10"/>
  <c r="BD14" i="10"/>
  <c r="BH14" i="10"/>
  <c r="BL14" i="10"/>
  <c r="BP14" i="10"/>
  <c r="BT14" i="10"/>
  <c r="BX14" i="10"/>
  <c r="CB14" i="10"/>
  <c r="CF14" i="10"/>
  <c r="CJ14" i="10"/>
  <c r="CN14" i="10"/>
  <c r="CR14" i="10"/>
  <c r="CV14" i="10"/>
  <c r="BD15" i="10"/>
  <c r="BH15" i="10"/>
  <c r="BL15" i="10"/>
  <c r="BP15" i="10"/>
  <c r="BT15" i="10"/>
  <c r="BX15" i="10"/>
  <c r="CB15" i="10"/>
  <c r="CF15" i="10"/>
  <c r="CJ15" i="10"/>
  <c r="CN15" i="10"/>
  <c r="CR15" i="10"/>
  <c r="CV15" i="10"/>
  <c r="BD16" i="10"/>
  <c r="BH16" i="10"/>
  <c r="BL16" i="10"/>
  <c r="BP16" i="10"/>
  <c r="BT16" i="10"/>
  <c r="BX16" i="10"/>
  <c r="CB16" i="10"/>
  <c r="CF16" i="10"/>
  <c r="CJ16" i="10"/>
  <c r="CN16" i="10"/>
  <c r="CR16" i="10"/>
  <c r="CV16" i="10"/>
  <c r="D17" i="10"/>
  <c r="D17" i="9"/>
  <c r="H17" i="10"/>
  <c r="BU27" i="10"/>
  <c r="BY27" i="10"/>
  <c r="CC27" i="10"/>
  <c r="CG27" i="10"/>
  <c r="CK27" i="10"/>
  <c r="CO27" i="10"/>
  <c r="CS27" i="10"/>
  <c r="CW27" i="10"/>
  <c r="BA28" i="10"/>
  <c r="BE28" i="10"/>
  <c r="BI28" i="10"/>
  <c r="BM28" i="10"/>
  <c r="BQ28" i="10"/>
  <c r="BU28" i="10"/>
  <c r="BY28" i="10"/>
  <c r="CC28" i="10"/>
  <c r="CG28" i="10"/>
  <c r="CK28" i="10"/>
  <c r="CO28" i="10"/>
  <c r="CS28" i="10"/>
  <c r="CW28" i="10"/>
  <c r="BA29" i="10"/>
  <c r="BE29" i="10"/>
  <c r="BI29" i="10"/>
  <c r="BM29" i="10"/>
  <c r="BQ29" i="10"/>
  <c r="BY29" i="10"/>
  <c r="CC29" i="10"/>
  <c r="CG29" i="10"/>
  <c r="CK29" i="10"/>
  <c r="CO29" i="10"/>
  <c r="CS29" i="10"/>
  <c r="CW29" i="10"/>
  <c r="E30" i="10"/>
  <c r="M30" i="10"/>
  <c r="Q30" i="10"/>
  <c r="U30" i="10"/>
  <c r="Y30" i="10"/>
  <c r="AC30" i="10"/>
  <c r="AG30" i="10"/>
  <c r="AO30" i="10"/>
  <c r="AS30" i="10"/>
  <c r="BA30" i="10"/>
  <c r="BE30" i="10"/>
  <c r="BI30" i="10"/>
  <c r="BM30" i="10"/>
  <c r="BQ30" i="10"/>
  <c r="BY30" i="10"/>
  <c r="CC30" i="10"/>
  <c r="CG30" i="10"/>
  <c r="CK30" i="10"/>
  <c r="CO30" i="10"/>
  <c r="CS30" i="10"/>
  <c r="CW30" i="10"/>
  <c r="E31" i="10"/>
  <c r="E31" i="9"/>
  <c r="M31" i="10"/>
  <c r="M31" i="9"/>
  <c r="Q31" i="10"/>
  <c r="U31" i="10"/>
  <c r="U31" i="9"/>
  <c r="Y31" i="10"/>
  <c r="AC31" i="10"/>
  <c r="AC31" i="9"/>
  <c r="AG31" i="10"/>
  <c r="AK31" i="10"/>
  <c r="AK31" i="9"/>
  <c r="AO31" i="10"/>
  <c r="AS31" i="10"/>
  <c r="AS31" i="9"/>
  <c r="BA31" i="10"/>
  <c r="BE31" i="10"/>
  <c r="BI31" i="10"/>
  <c r="BM31" i="10"/>
  <c r="BY31" i="10"/>
  <c r="CC31" i="10"/>
  <c r="CG31" i="10"/>
  <c r="CK31" i="10"/>
  <c r="CO31" i="10"/>
  <c r="CS31" i="10"/>
  <c r="CW31" i="10"/>
  <c r="BA32" i="10"/>
  <c r="BI32" i="10"/>
  <c r="BM32" i="10"/>
  <c r="BY32" i="10"/>
  <c r="CC32" i="10"/>
  <c r="CG32" i="10"/>
  <c r="CK32" i="10"/>
  <c r="CO32" i="10"/>
  <c r="CS32" i="10"/>
  <c r="CW32" i="10"/>
  <c r="BA33" i="10"/>
  <c r="BI33" i="10"/>
  <c r="BM33" i="10"/>
  <c r="CG33" i="10"/>
  <c r="CK33" i="10"/>
  <c r="CO33" i="10"/>
  <c r="CW33" i="10"/>
  <c r="CD16" i="10"/>
  <c r="CH16" i="10"/>
  <c r="CL16" i="10"/>
  <c r="CP16" i="10"/>
  <c r="CT16" i="10"/>
  <c r="CX16" i="10"/>
  <c r="BB17" i="10"/>
  <c r="BF17" i="10"/>
  <c r="BJ17" i="10"/>
  <c r="BN17" i="10"/>
  <c r="BR17" i="10"/>
  <c r="BV17" i="10"/>
  <c r="BZ17" i="10"/>
  <c r="CD17" i="10"/>
  <c r="CH17" i="10"/>
  <c r="CL17" i="10"/>
  <c r="CP17" i="10"/>
  <c r="CT17" i="10"/>
  <c r="CX17" i="10"/>
  <c r="BB18" i="10"/>
  <c r="BF18" i="10"/>
  <c r="BJ18" i="10"/>
  <c r="BN18" i="10"/>
  <c r="BR18" i="10"/>
  <c r="BV18" i="10"/>
  <c r="BZ18" i="10"/>
  <c r="CD18" i="10"/>
  <c r="CH18" i="10"/>
  <c r="CL18" i="10"/>
  <c r="CP18" i="10"/>
  <c r="CT18" i="10"/>
  <c r="CX18" i="10"/>
  <c r="F19" i="10"/>
  <c r="J19" i="10"/>
  <c r="N19" i="10"/>
  <c r="R19" i="10"/>
  <c r="V19" i="10"/>
  <c r="Z19" i="10"/>
  <c r="AD19" i="10"/>
  <c r="AH19" i="10"/>
  <c r="AL19" i="10"/>
  <c r="AP19" i="10"/>
  <c r="AT19" i="10"/>
  <c r="AX19" i="10"/>
  <c r="BB19" i="10"/>
  <c r="BF19" i="10"/>
  <c r="BJ19" i="10"/>
  <c r="BN19" i="10"/>
  <c r="BR19" i="10"/>
  <c r="BV19" i="10"/>
  <c r="BZ19" i="10"/>
  <c r="CD19" i="10"/>
  <c r="CH19" i="10"/>
  <c r="CL19" i="10"/>
  <c r="CP19" i="10"/>
  <c r="CT19" i="10"/>
  <c r="CX19" i="10"/>
  <c r="F20" i="10"/>
  <c r="J20" i="10"/>
  <c r="J20" i="9"/>
  <c r="N20" i="10"/>
  <c r="R20" i="10"/>
  <c r="R20" i="9"/>
  <c r="V20" i="10"/>
  <c r="Z20" i="10"/>
  <c r="Z20" i="9"/>
  <c r="AD20" i="10"/>
  <c r="AH20" i="10"/>
  <c r="AH20" i="9"/>
  <c r="AL20" i="10"/>
  <c r="AP20" i="10"/>
  <c r="AP20" i="9"/>
  <c r="AT20" i="10"/>
  <c r="AX20" i="10"/>
  <c r="AX20" i="9"/>
  <c r="BB20" i="10"/>
  <c r="BF20" i="10"/>
  <c r="BJ20" i="10"/>
  <c r="BN20" i="10"/>
  <c r="BR20" i="10"/>
  <c r="BV20" i="10"/>
  <c r="BZ20" i="10"/>
  <c r="CD20" i="10"/>
  <c r="CH20" i="10"/>
  <c r="CL20" i="10"/>
  <c r="CP20" i="10"/>
  <c r="CT20" i="10"/>
  <c r="CX20" i="10"/>
  <c r="BB21" i="10"/>
  <c r="BF21" i="10"/>
  <c r="BJ21" i="10"/>
  <c r="BN21" i="10"/>
  <c r="BR21" i="10"/>
  <c r="BV21" i="10"/>
  <c r="BZ21" i="10"/>
  <c r="CD21" i="10"/>
  <c r="CH21" i="10"/>
  <c r="CL21" i="10"/>
  <c r="CP21" i="10"/>
  <c r="CT21" i="10"/>
  <c r="CX21" i="10"/>
  <c r="BB22" i="10"/>
  <c r="BF22" i="10"/>
  <c r="BJ22" i="10"/>
  <c r="BN22" i="10"/>
  <c r="BR22" i="10"/>
  <c r="BV22" i="10"/>
  <c r="BZ22" i="10"/>
  <c r="CD22" i="10"/>
  <c r="CH22" i="10"/>
  <c r="CL22" i="10"/>
  <c r="CP22" i="10"/>
  <c r="CT22" i="10"/>
  <c r="CX22" i="10"/>
  <c r="F23" i="10"/>
  <c r="J23" i="10"/>
  <c r="N23" i="10"/>
  <c r="R23" i="10"/>
  <c r="CM18" i="10"/>
  <c r="CQ18" i="10"/>
  <c r="CU18" i="10"/>
  <c r="BC19" i="10"/>
  <c r="BG19" i="10"/>
  <c r="BK19" i="10"/>
  <c r="BO19" i="10"/>
  <c r="BS19" i="10"/>
  <c r="BW19" i="10"/>
  <c r="CA19" i="10"/>
  <c r="CE19" i="10"/>
  <c r="CI19" i="10"/>
  <c r="CM19" i="10"/>
  <c r="CQ19" i="10"/>
  <c r="CU19" i="10"/>
  <c r="C20" i="10"/>
  <c r="G20" i="10"/>
  <c r="K20" i="10"/>
  <c r="O20" i="10"/>
  <c r="S20" i="10"/>
  <c r="W20" i="10"/>
  <c r="AA20" i="10"/>
  <c r="AE20" i="10"/>
  <c r="AI20" i="10"/>
  <c r="AM20" i="10"/>
  <c r="AQ20" i="10"/>
  <c r="AU20" i="10"/>
  <c r="AY20" i="10"/>
  <c r="BC20" i="10"/>
  <c r="BG20" i="10"/>
  <c r="BK20" i="10"/>
  <c r="BO20" i="10"/>
  <c r="BS20" i="10"/>
  <c r="BW20" i="10"/>
  <c r="CA20" i="10"/>
  <c r="CE20" i="10"/>
  <c r="CI20" i="10"/>
  <c r="CM20" i="10"/>
  <c r="CQ20" i="10"/>
  <c r="CU20" i="10"/>
  <c r="C21" i="10"/>
  <c r="G21" i="10"/>
  <c r="K21" i="10"/>
  <c r="O21" i="10"/>
  <c r="S21" i="10"/>
  <c r="W21" i="10"/>
  <c r="AA21" i="10"/>
  <c r="AE21" i="10"/>
  <c r="AI21" i="10"/>
  <c r="AM21" i="10"/>
  <c r="AQ21" i="10"/>
  <c r="AU21" i="10"/>
  <c r="AY21" i="10"/>
  <c r="BC21" i="10"/>
  <c r="BG21" i="10"/>
  <c r="BK21" i="10"/>
  <c r="BO21" i="10"/>
  <c r="BS21" i="10"/>
  <c r="BW21" i="10"/>
  <c r="CA21" i="10"/>
  <c r="CE21" i="10"/>
  <c r="CI21" i="10"/>
  <c r="CM21" i="10"/>
  <c r="CQ21" i="10"/>
  <c r="CU21" i="10"/>
  <c r="BC22" i="10"/>
  <c r="BG22" i="10"/>
  <c r="BK22" i="10"/>
  <c r="BO22" i="10"/>
  <c r="BS22" i="10"/>
  <c r="BW22" i="10"/>
  <c r="CA22" i="10"/>
  <c r="CE22" i="10"/>
  <c r="CI22" i="10"/>
  <c r="CM22" i="10"/>
  <c r="CQ22" i="10"/>
  <c r="CU22" i="10"/>
  <c r="BC23" i="10"/>
  <c r="BG23" i="10"/>
  <c r="BK23" i="10"/>
  <c r="BO23" i="10"/>
  <c r="BS23" i="10"/>
  <c r="BW23" i="10"/>
  <c r="CA23" i="10"/>
  <c r="CE23" i="10"/>
  <c r="CI23" i="10"/>
  <c r="CM23" i="10"/>
  <c r="CQ23" i="10"/>
  <c r="CU23" i="10"/>
  <c r="C24" i="10"/>
  <c r="G24" i="10"/>
  <c r="K24" i="10"/>
  <c r="O24" i="10"/>
  <c r="S24" i="10"/>
  <c r="W24" i="10"/>
  <c r="AA24" i="10"/>
  <c r="AE24" i="10"/>
  <c r="AI24" i="10"/>
  <c r="AM24" i="10"/>
  <c r="AQ24" i="10"/>
  <c r="AU24" i="10"/>
  <c r="AY24" i="10"/>
  <c r="BC24" i="10"/>
  <c r="BG24" i="10"/>
  <c r="BK24" i="10"/>
  <c r="BO24" i="10"/>
  <c r="BS24" i="10"/>
  <c r="BW24" i="10"/>
  <c r="E34" i="10"/>
  <c r="E34" i="9"/>
  <c r="Q34" i="10"/>
  <c r="U34" i="10"/>
  <c r="U34" i="9"/>
  <c r="Y34" i="10"/>
  <c r="AC34" i="10"/>
  <c r="AK34" i="10"/>
  <c r="AK34" i="9"/>
  <c r="AO34" i="10"/>
  <c r="BA34" i="10"/>
  <c r="BI34" i="10"/>
  <c r="BM34" i="10"/>
  <c r="CG34" i="10"/>
  <c r="CK34" i="10"/>
  <c r="CO34" i="10"/>
  <c r="CW34" i="10"/>
  <c r="BA35" i="10"/>
  <c r="BI35" i="10"/>
  <c r="BM35" i="10"/>
  <c r="CG35" i="10"/>
  <c r="CK35" i="10"/>
  <c r="CO35" i="10"/>
  <c r="CW35" i="10"/>
  <c r="BI36" i="10"/>
  <c r="BM36" i="10"/>
  <c r="CG36" i="10"/>
  <c r="CK36" i="10"/>
  <c r="CO36" i="10"/>
  <c r="CW36" i="10"/>
  <c r="BI37" i="10"/>
  <c r="CG37" i="10"/>
  <c r="CK37" i="10"/>
  <c r="CO37" i="10"/>
  <c r="E38" i="10"/>
  <c r="M38" i="10"/>
  <c r="M38" i="9"/>
  <c r="U38" i="10"/>
  <c r="Y38" i="10"/>
  <c r="AC38" i="10"/>
  <c r="AC38" i="9"/>
  <c r="AO38" i="10"/>
  <c r="AS38" i="10"/>
  <c r="AS38" i="9"/>
  <c r="BI38" i="10"/>
  <c r="CG38" i="10"/>
  <c r="CK38" i="10"/>
  <c r="CO38" i="10"/>
  <c r="BI39" i="10"/>
  <c r="CG39" i="10"/>
  <c r="CK39" i="10"/>
  <c r="CO39" i="10"/>
  <c r="BI40" i="10"/>
  <c r="CG40" i="10"/>
  <c r="CK40" i="10"/>
  <c r="CO40" i="10"/>
  <c r="BI41" i="10"/>
  <c r="V23" i="10"/>
  <c r="Z23" i="10"/>
  <c r="AD23" i="10"/>
  <c r="AH23" i="10"/>
  <c r="AL23" i="10"/>
  <c r="AP23" i="10"/>
  <c r="AT23" i="10"/>
  <c r="AX23" i="10"/>
  <c r="BB23" i="10"/>
  <c r="BF23" i="10"/>
  <c r="BJ23" i="10"/>
  <c r="BN23" i="10"/>
  <c r="BR23" i="10"/>
  <c r="BV23" i="10"/>
  <c r="BZ23" i="10"/>
  <c r="CD23" i="10"/>
  <c r="CH23" i="10"/>
  <c r="CL23" i="10"/>
  <c r="CP23" i="10"/>
  <c r="CT23" i="10"/>
  <c r="CX23" i="10"/>
  <c r="F24" i="10"/>
  <c r="J24" i="10"/>
  <c r="J24" i="9"/>
  <c r="N24" i="10"/>
  <c r="R24" i="10"/>
  <c r="R24" i="9"/>
  <c r="V24" i="10"/>
  <c r="Z24" i="10"/>
  <c r="Z24" i="9"/>
  <c r="AD24" i="10"/>
  <c r="AH24" i="10"/>
  <c r="AH24" i="9"/>
  <c r="AL24" i="10"/>
  <c r="AP24" i="10"/>
  <c r="AP24" i="9"/>
  <c r="AT24" i="10"/>
  <c r="AX24" i="10"/>
  <c r="AX24" i="9"/>
  <c r="BB24" i="10"/>
  <c r="BF24" i="10"/>
  <c r="BJ24" i="10"/>
  <c r="BN24" i="10"/>
  <c r="BR24" i="10"/>
  <c r="BV24" i="10"/>
  <c r="BZ24" i="10"/>
  <c r="CD24" i="10"/>
  <c r="CH24" i="10"/>
  <c r="CL24" i="10"/>
  <c r="CP24" i="10"/>
  <c r="CT24" i="10"/>
  <c r="CX24" i="10"/>
  <c r="BB25" i="10"/>
  <c r="BF25" i="10"/>
  <c r="BJ25" i="10"/>
  <c r="BN25" i="10"/>
  <c r="BR25" i="10"/>
  <c r="BV25" i="10"/>
  <c r="BZ25" i="10"/>
  <c r="CD25" i="10"/>
  <c r="CH25" i="10"/>
  <c r="CL25" i="10"/>
  <c r="CP25" i="10"/>
  <c r="CT25" i="10"/>
  <c r="CX25" i="10"/>
  <c r="BB26" i="10"/>
  <c r="BF26" i="10"/>
  <c r="BJ26" i="10"/>
  <c r="BN26" i="10"/>
  <c r="BR26" i="10"/>
  <c r="BV26" i="10"/>
  <c r="BZ26" i="10"/>
  <c r="CD26" i="10"/>
  <c r="CH26" i="10"/>
  <c r="CL26" i="10"/>
  <c r="CP26" i="10"/>
  <c r="CT26" i="10"/>
  <c r="CX26" i="10"/>
  <c r="F27" i="10"/>
  <c r="J27" i="10"/>
  <c r="N27" i="10"/>
  <c r="R27" i="10"/>
  <c r="V27" i="10"/>
  <c r="Z27" i="10"/>
  <c r="AD27" i="10"/>
  <c r="AH27" i="10"/>
  <c r="AL27" i="10"/>
  <c r="AP27" i="10"/>
  <c r="AT27" i="10"/>
  <c r="AX27" i="10"/>
  <c r="BB27" i="10"/>
  <c r="BF27" i="10"/>
  <c r="BJ27" i="10"/>
  <c r="BN27" i="10"/>
  <c r="BR27" i="10"/>
  <c r="BV27" i="10"/>
  <c r="BZ27" i="10"/>
  <c r="CD27" i="10"/>
  <c r="CL27" i="10"/>
  <c r="CP27" i="10"/>
  <c r="CT27" i="10"/>
  <c r="CX27" i="10"/>
  <c r="F28" i="10"/>
  <c r="J28" i="10"/>
  <c r="J28" i="9"/>
  <c r="N28" i="10"/>
  <c r="R28" i="10"/>
  <c r="R28" i="9"/>
  <c r="V28" i="10"/>
  <c r="Z28" i="10"/>
  <c r="Z28" i="9"/>
  <c r="AD28" i="10"/>
  <c r="AH28" i="10"/>
  <c r="AH28" i="9"/>
  <c r="AL28" i="10"/>
  <c r="AP28" i="10"/>
  <c r="AP28" i="9"/>
  <c r="AT28" i="10"/>
  <c r="AX28" i="10"/>
  <c r="AX28" i="9"/>
  <c r="BB28" i="10"/>
  <c r="BF28" i="10"/>
  <c r="BJ28" i="10"/>
  <c r="BN28" i="10"/>
  <c r="BR28" i="10"/>
  <c r="BV28" i="10"/>
  <c r="BZ28" i="10"/>
  <c r="CD28" i="10"/>
  <c r="CL28" i="10"/>
  <c r="CP28" i="10"/>
  <c r="CT28" i="10"/>
  <c r="CX28" i="10"/>
  <c r="BB29" i="10"/>
  <c r="BF29" i="10"/>
  <c r="BJ29" i="10"/>
  <c r="BN29" i="10"/>
  <c r="BR29" i="10"/>
  <c r="BV29" i="10"/>
  <c r="BZ29" i="10"/>
  <c r="CD29" i="10"/>
  <c r="CL29" i="10"/>
  <c r="CP29" i="10"/>
  <c r="CT29" i="10"/>
  <c r="CX29" i="10"/>
  <c r="BB30" i="10"/>
  <c r="BF30" i="10"/>
  <c r="BJ30" i="10"/>
  <c r="BN30" i="10"/>
  <c r="BR30" i="10"/>
  <c r="BV30" i="10"/>
  <c r="BZ30" i="10"/>
  <c r="CD30" i="10"/>
  <c r="CL30" i="10"/>
  <c r="CP30" i="10"/>
  <c r="CT30" i="10"/>
  <c r="CX30" i="10"/>
  <c r="F31" i="10"/>
  <c r="J31" i="10"/>
  <c r="N31" i="10"/>
  <c r="R31" i="10"/>
  <c r="V31" i="10"/>
  <c r="AD31" i="10"/>
  <c r="AL31" i="10"/>
  <c r="AP31" i="10"/>
  <c r="AT31" i="10"/>
  <c r="AX31" i="10"/>
  <c r="BB31" i="10"/>
  <c r="BF31" i="10"/>
  <c r="BJ31" i="10"/>
  <c r="BN31" i="10"/>
  <c r="BR31" i="10"/>
  <c r="BV31" i="10"/>
  <c r="BZ31" i="10"/>
  <c r="CD31" i="10"/>
  <c r="CL31" i="10"/>
  <c r="CP31" i="10"/>
  <c r="CT31" i="10"/>
  <c r="CX31" i="10"/>
  <c r="F32" i="10"/>
  <c r="J32" i="10"/>
  <c r="J32" i="9"/>
  <c r="R32" i="10"/>
  <c r="R32" i="9"/>
  <c r="V32" i="10"/>
  <c r="Z32" i="10"/>
  <c r="Z32" i="9"/>
  <c r="AD32" i="10"/>
  <c r="AH32" i="10"/>
  <c r="AH32" i="9"/>
  <c r="AL32" i="10"/>
  <c r="AP32" i="10"/>
  <c r="AP32" i="9"/>
  <c r="AT32" i="10"/>
  <c r="AX32" i="10"/>
  <c r="AX32" i="9"/>
  <c r="BB32" i="10"/>
  <c r="BF32" i="10"/>
  <c r="BJ32" i="10"/>
  <c r="BN32" i="10"/>
  <c r="CA24" i="10"/>
  <c r="CE24" i="10"/>
  <c r="CI24" i="10"/>
  <c r="CM24" i="10"/>
  <c r="CQ24" i="10"/>
  <c r="CU24" i="10"/>
  <c r="C25" i="10"/>
  <c r="G25" i="10"/>
  <c r="K25" i="10"/>
  <c r="O25" i="10"/>
  <c r="S25" i="10"/>
  <c r="W25" i="10"/>
  <c r="AA25" i="10"/>
  <c r="AE25" i="10"/>
  <c r="AI25" i="10"/>
  <c r="AM25" i="10"/>
  <c r="AQ25" i="10"/>
  <c r="AU25" i="10"/>
  <c r="AY25" i="10"/>
  <c r="BC25" i="10"/>
  <c r="BG25" i="10"/>
  <c r="BK25" i="10"/>
  <c r="BO25" i="10"/>
  <c r="BS25" i="10"/>
  <c r="BW25" i="10"/>
  <c r="CA25" i="10"/>
  <c r="CE25" i="10"/>
  <c r="CI25" i="10"/>
  <c r="CM25" i="10"/>
  <c r="CQ25" i="10"/>
  <c r="CU25" i="10"/>
  <c r="BC26" i="10"/>
  <c r="BG26" i="10"/>
  <c r="BK26" i="10"/>
  <c r="BO26" i="10"/>
  <c r="BS26" i="10"/>
  <c r="BW26" i="10"/>
  <c r="CA26" i="10"/>
  <c r="CE26" i="10"/>
  <c r="CI26" i="10"/>
  <c r="CM26" i="10"/>
  <c r="CQ26" i="10"/>
  <c r="CU26" i="10"/>
  <c r="BC27" i="10"/>
  <c r="BG27" i="10"/>
  <c r="BK27" i="10"/>
  <c r="BO27" i="10"/>
  <c r="BS27" i="10"/>
  <c r="BW27" i="10"/>
  <c r="CA27" i="10"/>
  <c r="CE27" i="10"/>
  <c r="CI27" i="10"/>
  <c r="CM27" i="10"/>
  <c r="CQ27" i="10"/>
  <c r="CU27" i="10"/>
  <c r="C28" i="10"/>
  <c r="G28" i="10"/>
  <c r="K28" i="10"/>
  <c r="O28" i="10"/>
  <c r="S28" i="10"/>
  <c r="W28" i="10"/>
  <c r="AA28" i="10"/>
  <c r="AE28" i="10"/>
  <c r="AI28" i="10"/>
  <c r="AM28" i="10"/>
  <c r="AQ28" i="10"/>
  <c r="AU28" i="10"/>
  <c r="AY28" i="10"/>
  <c r="BC28" i="10"/>
  <c r="BG28" i="10"/>
  <c r="BK28" i="10"/>
  <c r="BO28" i="10"/>
  <c r="BS28" i="10"/>
  <c r="BW28" i="10"/>
  <c r="CA28" i="10"/>
  <c r="CE28" i="10"/>
  <c r="CI28" i="10"/>
  <c r="CM28" i="10"/>
  <c r="CQ28" i="10"/>
  <c r="CU28" i="10"/>
  <c r="C29" i="10"/>
  <c r="G29" i="10"/>
  <c r="K29" i="10"/>
  <c r="O29" i="10"/>
  <c r="S29" i="10"/>
  <c r="W29" i="10"/>
  <c r="AA29" i="10"/>
  <c r="AE29" i="10"/>
  <c r="AI29" i="10"/>
  <c r="AM29" i="10"/>
  <c r="AQ29" i="10"/>
  <c r="AU29" i="10"/>
  <c r="AY29" i="10"/>
  <c r="BC29" i="10"/>
  <c r="BG29" i="10"/>
  <c r="BK29" i="10"/>
  <c r="BO29" i="10"/>
  <c r="BS29" i="10"/>
  <c r="BW29" i="10"/>
  <c r="CA29" i="10"/>
  <c r="CE29" i="10"/>
  <c r="CI29" i="10"/>
  <c r="CM29" i="10"/>
  <c r="CQ29" i="10"/>
  <c r="CU29" i="10"/>
  <c r="BG30" i="10"/>
  <c r="BK30" i="10"/>
  <c r="BO30" i="10"/>
  <c r="BS30" i="10"/>
  <c r="BW30" i="10"/>
  <c r="CA30" i="10"/>
  <c r="CE30" i="10"/>
  <c r="CI30" i="10"/>
  <c r="CM30" i="10"/>
  <c r="CQ30" i="10"/>
  <c r="CU30" i="10"/>
  <c r="BG31" i="10"/>
  <c r="BK31" i="10"/>
  <c r="BO31" i="10"/>
  <c r="BS31" i="10"/>
  <c r="BW31" i="10"/>
  <c r="CA31" i="10"/>
  <c r="CI31" i="10"/>
  <c r="CM31" i="10"/>
  <c r="CQ31" i="10"/>
  <c r="CU31" i="10"/>
  <c r="C32" i="10"/>
  <c r="G32" i="10"/>
  <c r="K32" i="10"/>
  <c r="O32" i="10"/>
  <c r="S32" i="10"/>
  <c r="W32" i="10"/>
  <c r="AA32" i="10"/>
  <c r="AE32" i="10"/>
  <c r="AI32" i="10"/>
  <c r="AM32" i="10"/>
  <c r="AQ32" i="10"/>
  <c r="AU32" i="10"/>
  <c r="AY32" i="10"/>
  <c r="BG32" i="10"/>
  <c r="BK32" i="10"/>
  <c r="BS32" i="10"/>
  <c r="BW32" i="10"/>
  <c r="CA32" i="10"/>
  <c r="CI32" i="10"/>
  <c r="CM32" i="10"/>
  <c r="CQ32" i="10"/>
  <c r="CU32" i="10"/>
  <c r="C33" i="10"/>
  <c r="G33" i="10"/>
  <c r="K33" i="10"/>
  <c r="O33" i="10"/>
  <c r="S33" i="10"/>
  <c r="W33" i="10"/>
  <c r="AA33" i="10"/>
  <c r="AE33" i="10"/>
  <c r="AI33" i="10"/>
  <c r="AM33" i="10"/>
  <c r="AQ33" i="10"/>
  <c r="BG33" i="10"/>
  <c r="BK33" i="10"/>
  <c r="BS33" i="10"/>
  <c r="BW33" i="10"/>
  <c r="CA33" i="10"/>
  <c r="CI33" i="10"/>
  <c r="CM33" i="10"/>
  <c r="CQ33" i="10"/>
  <c r="L17" i="10"/>
  <c r="L17" i="9"/>
  <c r="P17" i="10"/>
  <c r="T17" i="10"/>
  <c r="T17" i="9"/>
  <c r="X17" i="10"/>
  <c r="AB17" i="10"/>
  <c r="AB17" i="9"/>
  <c r="AF17" i="10"/>
  <c r="AJ17" i="10"/>
  <c r="AJ17" i="9"/>
  <c r="AN17" i="10"/>
  <c r="AR17" i="10"/>
  <c r="AR17" i="9"/>
  <c r="AV17" i="10"/>
  <c r="AZ17" i="10"/>
  <c r="AZ17" i="9"/>
  <c r="BD17" i="10"/>
  <c r="BH17" i="10"/>
  <c r="BL17" i="10"/>
  <c r="BP17" i="10"/>
  <c r="BT17" i="10"/>
  <c r="BX17" i="10"/>
  <c r="CB17" i="10"/>
  <c r="CF17" i="10"/>
  <c r="CJ17" i="10"/>
  <c r="CN17" i="10"/>
  <c r="CR17" i="10"/>
  <c r="CV17" i="10"/>
  <c r="D18" i="10"/>
  <c r="H18" i="10"/>
  <c r="H18" i="9"/>
  <c r="L18" i="10"/>
  <c r="P18" i="10"/>
  <c r="P18" i="9"/>
  <c r="T18" i="10"/>
  <c r="X18" i="10"/>
  <c r="X18" i="9"/>
  <c r="AB18" i="10"/>
  <c r="AF18" i="10"/>
  <c r="AF18" i="9"/>
  <c r="AJ18" i="10"/>
  <c r="AN18" i="10"/>
  <c r="AN18" i="9"/>
  <c r="AR18" i="10"/>
  <c r="AV18" i="10"/>
  <c r="AV18" i="9"/>
  <c r="AZ18" i="10"/>
  <c r="BD18" i="10"/>
  <c r="BH18" i="10"/>
  <c r="BL18" i="10"/>
  <c r="BP18" i="10"/>
  <c r="BT18" i="10"/>
  <c r="BX18" i="10"/>
  <c r="CB18" i="10"/>
  <c r="CF18" i="10"/>
  <c r="CJ18" i="10"/>
  <c r="CN18" i="10"/>
  <c r="CR18" i="10"/>
  <c r="CV18" i="10"/>
  <c r="BD19" i="10"/>
  <c r="BH19" i="10"/>
  <c r="BL19" i="10"/>
  <c r="BP19" i="10"/>
  <c r="BT19" i="10"/>
  <c r="BX19" i="10"/>
  <c r="CB19" i="10"/>
  <c r="CF19" i="10"/>
  <c r="CJ19" i="10"/>
  <c r="CN19" i="10"/>
  <c r="CR19" i="10"/>
  <c r="CV19" i="10"/>
  <c r="BD20" i="10"/>
  <c r="BH20" i="10"/>
  <c r="BL20" i="10"/>
  <c r="BP20" i="10"/>
  <c r="BT20" i="10"/>
  <c r="BX20" i="10"/>
  <c r="CB20" i="10"/>
  <c r="CF20" i="10"/>
  <c r="CJ20" i="10"/>
  <c r="CN20" i="10"/>
  <c r="CR20" i="10"/>
  <c r="CV20" i="10"/>
  <c r="D21" i="10"/>
  <c r="D21" i="9"/>
  <c r="H21" i="10"/>
  <c r="L21" i="10"/>
  <c r="L21" i="9"/>
  <c r="P21" i="10"/>
  <c r="T21" i="10"/>
  <c r="T21" i="9"/>
  <c r="X21" i="10"/>
  <c r="AB21" i="10"/>
  <c r="AB21" i="9"/>
  <c r="AF21" i="10"/>
  <c r="AJ21" i="10"/>
  <c r="AJ21" i="9"/>
  <c r="AN21" i="10"/>
  <c r="AR21" i="10"/>
  <c r="AR21" i="9"/>
  <c r="AV21" i="10"/>
  <c r="AZ21" i="10"/>
  <c r="AZ21" i="9"/>
  <c r="BD21" i="10"/>
  <c r="BH21" i="10"/>
  <c r="BL21" i="10"/>
  <c r="BP21" i="10"/>
  <c r="BT21" i="10"/>
  <c r="BX21" i="10"/>
  <c r="CB21" i="10"/>
  <c r="CF21" i="10"/>
  <c r="CJ21" i="10"/>
  <c r="CN21" i="10"/>
  <c r="CR21" i="10"/>
  <c r="CV21" i="10"/>
  <c r="D22" i="10"/>
  <c r="H22" i="10"/>
  <c r="H22" i="9"/>
  <c r="L22" i="10"/>
  <c r="P22" i="10"/>
  <c r="P22" i="9"/>
  <c r="T22" i="10"/>
  <c r="X22" i="10"/>
  <c r="X22" i="9"/>
  <c r="AB22" i="10"/>
  <c r="AF22" i="10"/>
  <c r="AF22" i="9"/>
  <c r="AJ22" i="10"/>
  <c r="AN22" i="10"/>
  <c r="AN22" i="9"/>
  <c r="AR22" i="10"/>
  <c r="AV22" i="10"/>
  <c r="AV22" i="9"/>
  <c r="AZ22" i="10"/>
  <c r="BD22" i="10"/>
  <c r="BH22" i="10"/>
  <c r="BL22" i="10"/>
  <c r="BP22" i="10"/>
  <c r="BT22" i="10"/>
  <c r="BX22" i="10"/>
  <c r="CB22" i="10"/>
  <c r="CF22" i="10"/>
  <c r="CJ22" i="10"/>
  <c r="CN22" i="10"/>
  <c r="CR22" i="10"/>
  <c r="CV22" i="10"/>
  <c r="BD23" i="10"/>
  <c r="BH23" i="10"/>
  <c r="BL23" i="10"/>
  <c r="BP23" i="10"/>
  <c r="BT23" i="10"/>
  <c r="BX23" i="10"/>
  <c r="CB23" i="10"/>
  <c r="CF23" i="10"/>
  <c r="CJ23" i="10"/>
  <c r="CN23" i="10"/>
  <c r="CR23" i="10"/>
  <c r="CV23" i="10"/>
  <c r="BD24" i="10"/>
  <c r="BH24" i="10"/>
  <c r="BL24" i="10"/>
  <c r="BP24" i="10"/>
  <c r="BT24" i="10"/>
  <c r="BX24" i="10"/>
  <c r="CB24" i="10"/>
  <c r="CF24" i="10"/>
  <c r="CJ24" i="10"/>
  <c r="CN24" i="10"/>
  <c r="CR24" i="10"/>
  <c r="CV24" i="10"/>
  <c r="D25" i="10"/>
  <c r="D25" i="9"/>
  <c r="H25" i="10"/>
  <c r="L25" i="10"/>
  <c r="L25" i="9"/>
  <c r="P25" i="10"/>
  <c r="T25" i="10"/>
  <c r="T25" i="9"/>
  <c r="X25" i="10"/>
  <c r="AB25" i="10"/>
  <c r="AB25" i="9"/>
  <c r="AF25" i="10"/>
  <c r="AJ25" i="10"/>
  <c r="AJ25" i="9"/>
  <c r="AN25" i="10"/>
  <c r="AR25" i="10"/>
  <c r="AR25" i="9"/>
  <c r="AV25" i="10"/>
  <c r="AZ25" i="10"/>
  <c r="AZ25" i="9"/>
  <c r="BD25" i="10"/>
  <c r="BH25" i="10"/>
  <c r="BL25" i="10"/>
  <c r="BP25" i="10"/>
  <c r="BT25" i="10"/>
  <c r="BX25" i="10"/>
  <c r="CB25" i="10"/>
  <c r="CF25" i="10"/>
  <c r="CJ25" i="10"/>
  <c r="CN25" i="10"/>
  <c r="CR25" i="10"/>
  <c r="CV25" i="10"/>
  <c r="D26" i="10"/>
  <c r="H26" i="10"/>
  <c r="H26" i="9"/>
  <c r="L26" i="10"/>
  <c r="P26" i="10"/>
  <c r="P26" i="9"/>
  <c r="T26" i="10"/>
  <c r="X26" i="10"/>
  <c r="X26" i="9"/>
  <c r="AB26" i="10"/>
  <c r="AF26" i="10"/>
  <c r="AF26" i="9"/>
  <c r="AJ26" i="10"/>
  <c r="AN26" i="10"/>
  <c r="AR26" i="10"/>
  <c r="AV26" i="10"/>
  <c r="AV26" i="9"/>
  <c r="AZ26" i="10"/>
  <c r="BD26" i="10"/>
  <c r="BH26" i="10"/>
  <c r="BL26" i="10"/>
  <c r="BP26" i="10"/>
  <c r="BT26" i="10"/>
  <c r="BX26" i="10"/>
  <c r="CB26" i="10"/>
  <c r="CF26" i="10"/>
  <c r="CJ26" i="10"/>
  <c r="CN26" i="10"/>
  <c r="CR26" i="10"/>
  <c r="CV26" i="10"/>
  <c r="BD27" i="10"/>
  <c r="BH27" i="10"/>
  <c r="BL27" i="10"/>
  <c r="BP27" i="10"/>
  <c r="BT27" i="10"/>
  <c r="BX27" i="10"/>
  <c r="CB27" i="10"/>
  <c r="CF27" i="10"/>
  <c r="CJ27" i="10"/>
  <c r="CN27" i="10"/>
  <c r="CR27" i="10"/>
  <c r="CV27" i="10"/>
  <c r="BD28" i="10"/>
  <c r="BH28" i="10"/>
  <c r="BL28" i="10"/>
  <c r="BP28" i="10"/>
  <c r="BT28" i="10"/>
  <c r="BX28" i="10"/>
  <c r="CB28" i="10"/>
  <c r="CF28" i="10"/>
  <c r="CJ28" i="10"/>
  <c r="CN28" i="10"/>
  <c r="CR28" i="10"/>
  <c r="CV28" i="10"/>
  <c r="D29" i="10"/>
  <c r="D29" i="9"/>
  <c r="H29" i="10"/>
  <c r="L29" i="10"/>
  <c r="L29" i="9"/>
  <c r="P29" i="10"/>
  <c r="T29" i="10"/>
  <c r="T29" i="9"/>
  <c r="X29" i="10"/>
  <c r="AB29" i="10"/>
  <c r="AF29" i="10"/>
  <c r="AJ29" i="10"/>
  <c r="AJ29" i="9"/>
  <c r="AN29" i="10"/>
  <c r="AR29" i="10"/>
  <c r="AR29" i="9"/>
  <c r="AV29" i="10"/>
  <c r="AZ29" i="10"/>
  <c r="AZ29" i="9"/>
  <c r="BD29" i="10"/>
  <c r="BH29" i="10"/>
  <c r="BL29" i="10"/>
  <c r="BT29" i="10"/>
  <c r="BX29" i="10"/>
  <c r="CB29" i="10"/>
  <c r="CF29" i="10"/>
  <c r="CJ29" i="10"/>
  <c r="CN29" i="10"/>
  <c r="CR29" i="10"/>
  <c r="CV29" i="10"/>
  <c r="D30" i="10"/>
  <c r="H30" i="10"/>
  <c r="H30" i="9"/>
  <c r="L30" i="10"/>
  <c r="P30" i="10"/>
  <c r="P30" i="9"/>
  <c r="T30" i="10"/>
  <c r="X30" i="10"/>
  <c r="X30" i="9"/>
  <c r="AB30" i="10"/>
  <c r="AF30" i="10"/>
  <c r="AF30" i="9"/>
  <c r="AN30" i="10"/>
  <c r="AN30" i="9"/>
  <c r="AR30" i="10"/>
  <c r="AV30" i="10"/>
  <c r="AV30" i="9"/>
  <c r="AZ30" i="10"/>
  <c r="BD30" i="10"/>
  <c r="BH30" i="10"/>
  <c r="BL30" i="10"/>
  <c r="BT30" i="10"/>
  <c r="BX30" i="10"/>
  <c r="CB30" i="10"/>
  <c r="CF30" i="10"/>
  <c r="CJ30" i="10"/>
  <c r="CN30" i="10"/>
  <c r="CR30" i="10"/>
  <c r="CV30" i="10"/>
  <c r="BD31" i="10"/>
  <c r="BH31" i="10"/>
  <c r="BT31" i="10"/>
  <c r="BX31" i="10"/>
  <c r="CB31" i="10"/>
  <c r="CJ31" i="10"/>
  <c r="CN31" i="10"/>
  <c r="CR31" i="10"/>
  <c r="CV31" i="10"/>
  <c r="BD32" i="10"/>
  <c r="BH32" i="10"/>
  <c r="BT32" i="10"/>
  <c r="BX32" i="10"/>
  <c r="CB32" i="10"/>
  <c r="CJ32" i="10"/>
  <c r="CN32" i="10"/>
  <c r="CR32" i="10"/>
  <c r="CV32" i="10"/>
  <c r="D33" i="10"/>
  <c r="D33" i="9"/>
  <c r="H33" i="10"/>
  <c r="L33" i="10"/>
  <c r="L33" i="9"/>
  <c r="P33" i="10"/>
  <c r="T33" i="10"/>
  <c r="T33" i="9"/>
  <c r="X33" i="10"/>
  <c r="AB33" i="10"/>
  <c r="AB33" i="9"/>
  <c r="AJ33" i="10"/>
  <c r="AJ33" i="9"/>
  <c r="AN33" i="10"/>
  <c r="AR33" i="10"/>
  <c r="AR33" i="9"/>
  <c r="AV33" i="10"/>
  <c r="AZ33" i="10"/>
  <c r="BD33" i="10"/>
  <c r="BH33" i="10"/>
  <c r="BX33" i="10"/>
  <c r="CB33" i="10"/>
  <c r="CJ33" i="10"/>
  <c r="CN33" i="10"/>
  <c r="CR33" i="10"/>
  <c r="CV33" i="10"/>
  <c r="BD34" i="10"/>
  <c r="BH34" i="10"/>
  <c r="BX34" i="10"/>
  <c r="CB34" i="10"/>
  <c r="CJ34" i="10"/>
  <c r="CN34" i="10"/>
  <c r="CR34" i="10"/>
  <c r="CV34" i="10"/>
  <c r="BD35" i="10"/>
  <c r="BH35" i="10"/>
  <c r="BX35" i="10"/>
  <c r="CB35" i="10"/>
  <c r="CJ35" i="10"/>
  <c r="CN35" i="10"/>
  <c r="CR35" i="10"/>
  <c r="CV35" i="10"/>
  <c r="BD36" i="10"/>
  <c r="BH36" i="10"/>
  <c r="AB29" i="9"/>
  <c r="CG41" i="10"/>
  <c r="CK41" i="10"/>
  <c r="CO41" i="10"/>
  <c r="U42" i="10"/>
  <c r="U42" i="9"/>
  <c r="Y42" i="10"/>
  <c r="AC42" i="10"/>
  <c r="AK42" i="10"/>
  <c r="AK42" i="9"/>
  <c r="AO42" i="10"/>
  <c r="BI42" i="10"/>
  <c r="CG42" i="10"/>
  <c r="CO42" i="10"/>
  <c r="BI43" i="10"/>
  <c r="CO43" i="10"/>
  <c r="BI44" i="10"/>
  <c r="CO44" i="10"/>
  <c r="BI45" i="10"/>
  <c r="M46" i="10"/>
  <c r="M46" i="9"/>
  <c r="U46" i="10"/>
  <c r="AC46" i="10"/>
  <c r="AC46" i="9"/>
  <c r="AO46" i="10"/>
  <c r="AS46" i="10"/>
  <c r="AS46" i="9"/>
  <c r="BI46" i="10"/>
  <c r="BI47" i="10"/>
  <c r="BI48" i="10"/>
  <c r="BI49" i="10"/>
  <c r="E50" i="10"/>
  <c r="E50" i="9"/>
  <c r="U50" i="10"/>
  <c r="U50" i="9"/>
  <c r="AC50" i="10"/>
  <c r="AK50" i="10"/>
  <c r="AK50" i="9"/>
  <c r="BI50" i="10"/>
  <c r="BI51" i="10"/>
  <c r="BR32" i="10"/>
  <c r="BV32" i="10"/>
  <c r="BZ32" i="10"/>
  <c r="CD32" i="10"/>
  <c r="CL32" i="10"/>
  <c r="CP32" i="10"/>
  <c r="CT32" i="10"/>
  <c r="CX32" i="10"/>
  <c r="BB33" i="10"/>
  <c r="BF33" i="10"/>
  <c r="BJ33" i="10"/>
  <c r="BN33" i="10"/>
  <c r="BR33" i="10"/>
  <c r="BV33" i="10"/>
  <c r="BZ33" i="10"/>
  <c r="CD33" i="10"/>
  <c r="CL33" i="10"/>
  <c r="CP33" i="10"/>
  <c r="CT33" i="10"/>
  <c r="CX33" i="10"/>
  <c r="BB34" i="10"/>
  <c r="BF34" i="10"/>
  <c r="BJ34" i="10"/>
  <c r="BN34" i="10"/>
  <c r="BV34" i="10"/>
  <c r="BZ34" i="10"/>
  <c r="CL34" i="10"/>
  <c r="CP34" i="10"/>
  <c r="CT34" i="10"/>
  <c r="CX34" i="10"/>
  <c r="F35" i="10"/>
  <c r="R35" i="10"/>
  <c r="R35" i="9"/>
  <c r="V35" i="10"/>
  <c r="AD35" i="10"/>
  <c r="AH35" i="10"/>
  <c r="AH35" i="9"/>
  <c r="AL35" i="10"/>
  <c r="AP35" i="10"/>
  <c r="AT35" i="10"/>
  <c r="AX35" i="10"/>
  <c r="AX35" i="9"/>
  <c r="BB35" i="10"/>
  <c r="BF35" i="10"/>
  <c r="BJ35" i="10"/>
  <c r="BV35" i="10"/>
  <c r="BZ35" i="10"/>
  <c r="CL35" i="10"/>
  <c r="CP35" i="10"/>
  <c r="CT35" i="10"/>
  <c r="CX35" i="10"/>
  <c r="BB36" i="10"/>
  <c r="BF36" i="10"/>
  <c r="BJ36" i="10"/>
  <c r="BV36" i="10"/>
  <c r="BZ36" i="10"/>
  <c r="CL36" i="10"/>
  <c r="CT36" i="10"/>
  <c r="BB37" i="10"/>
  <c r="BF37" i="10"/>
  <c r="BJ37" i="10"/>
  <c r="BV37" i="10"/>
  <c r="BZ37" i="10"/>
  <c r="CL37" i="10"/>
  <c r="CT37" i="10"/>
  <c r="BB38" i="10"/>
  <c r="BF38" i="10"/>
  <c r="BV38" i="10"/>
  <c r="CT38" i="10"/>
  <c r="F39" i="10"/>
  <c r="J39" i="10"/>
  <c r="J39" i="9"/>
  <c r="Z39" i="10"/>
  <c r="Z39" i="9"/>
  <c r="AD39" i="10"/>
  <c r="AL39" i="10"/>
  <c r="AP39" i="10"/>
  <c r="AP39" i="9"/>
  <c r="AT39" i="10"/>
  <c r="BF39" i="10"/>
  <c r="BV39" i="10"/>
  <c r="BV40" i="10"/>
  <c r="BV41" i="10"/>
  <c r="BV42" i="10"/>
  <c r="R43" i="10"/>
  <c r="R43" i="9"/>
  <c r="AD43" i="10"/>
  <c r="AH43" i="10"/>
  <c r="AH43" i="9"/>
  <c r="AP43" i="10"/>
  <c r="AX43" i="10"/>
  <c r="AX43" i="9"/>
  <c r="E42" i="9"/>
  <c r="BG34" i="10"/>
  <c r="BK34" i="10"/>
  <c r="BS34" i="10"/>
  <c r="BW34" i="10"/>
  <c r="CA34" i="10"/>
  <c r="CI34" i="10"/>
  <c r="CM34" i="10"/>
  <c r="CQ34" i="10"/>
  <c r="BG35" i="10"/>
  <c r="BK35" i="10"/>
  <c r="BS35" i="10"/>
  <c r="BW35" i="10"/>
  <c r="CA35" i="10"/>
  <c r="CI35" i="10"/>
  <c r="CM35" i="10"/>
  <c r="CQ35" i="10"/>
  <c r="C36" i="10"/>
  <c r="G36" i="10"/>
  <c r="O36" i="10"/>
  <c r="S36" i="10"/>
  <c r="AA36" i="10"/>
  <c r="AE36" i="10"/>
  <c r="AM36" i="10"/>
  <c r="AQ36" i="10"/>
  <c r="AU36" i="10"/>
  <c r="AY36" i="10"/>
  <c r="BG36" i="10"/>
  <c r="BK36" i="10"/>
  <c r="BS36" i="10"/>
  <c r="BW36" i="10"/>
  <c r="CA36" i="10"/>
  <c r="CI36" i="10"/>
  <c r="CM36" i="10"/>
  <c r="BG37" i="10"/>
  <c r="BK37" i="10"/>
  <c r="BS37" i="10"/>
  <c r="CA37" i="10"/>
  <c r="CI37" i="10"/>
  <c r="CM37" i="10"/>
  <c r="BG38" i="10"/>
  <c r="BK38" i="10"/>
  <c r="BS38" i="10"/>
  <c r="CA38" i="10"/>
  <c r="CI38" i="10"/>
  <c r="CM38" i="10"/>
  <c r="BK39" i="10"/>
  <c r="BS39" i="10"/>
  <c r="CA39" i="10"/>
  <c r="CM39" i="10"/>
  <c r="C40" i="10"/>
  <c r="G40" i="10"/>
  <c r="S40" i="10"/>
  <c r="AE40" i="10"/>
  <c r="AQ40" i="10"/>
  <c r="AY40" i="10"/>
  <c r="BK40" i="10"/>
  <c r="BS40" i="10"/>
  <c r="CA40" i="10"/>
  <c r="CM40" i="10"/>
  <c r="BK41" i="10"/>
  <c r="BS41" i="10"/>
  <c r="CA41" i="10"/>
  <c r="CM41" i="10"/>
  <c r="BK42" i="10"/>
  <c r="BS42" i="10"/>
  <c r="CA42" i="10"/>
  <c r="CM42" i="10"/>
  <c r="L41" i="9"/>
  <c r="BX36" i="10"/>
  <c r="CB36" i="10"/>
  <c r="CJ36" i="10"/>
  <c r="CN36" i="10"/>
  <c r="CR36" i="10"/>
  <c r="CV36" i="10"/>
  <c r="D37" i="10"/>
  <c r="D37" i="9"/>
  <c r="H37" i="10"/>
  <c r="P37" i="10"/>
  <c r="T37" i="10"/>
  <c r="T37" i="9"/>
  <c r="X37" i="10"/>
  <c r="AB37" i="10"/>
  <c r="AZ37" i="10"/>
  <c r="AZ37" i="9"/>
  <c r="BD37" i="10"/>
  <c r="BH37" i="10"/>
  <c r="BX37" i="10"/>
  <c r="CB37" i="10"/>
  <c r="CJ37" i="10"/>
  <c r="CN37" i="10"/>
  <c r="CR37" i="10"/>
  <c r="CV37" i="10"/>
  <c r="BD38" i="10"/>
  <c r="BH38" i="10"/>
  <c r="BX38" i="10"/>
  <c r="CB38" i="10"/>
  <c r="CJ38" i="10"/>
  <c r="CN38" i="10"/>
  <c r="CR38" i="10"/>
  <c r="CV38" i="10"/>
  <c r="BD39" i="10"/>
  <c r="CB39" i="10"/>
  <c r="CJ39" i="10"/>
  <c r="CN39" i="10"/>
  <c r="CR39" i="10"/>
  <c r="CV39" i="10"/>
  <c r="BD40" i="10"/>
  <c r="CB40" i="10"/>
  <c r="CJ40" i="10"/>
  <c r="CN40" i="10"/>
  <c r="CR40" i="10"/>
  <c r="P41" i="10"/>
  <c r="X41" i="10"/>
  <c r="AB41" i="10"/>
  <c r="AB41" i="9"/>
  <c r="AR41" i="10"/>
  <c r="AR41" i="9"/>
  <c r="AZ41" i="10"/>
  <c r="BD41" i="10"/>
  <c r="CN41" i="10"/>
  <c r="CR41" i="10"/>
  <c r="BD42" i="10"/>
  <c r="CN42" i="10"/>
  <c r="CR42" i="10"/>
  <c r="BD43" i="10"/>
  <c r="AJ37" i="9"/>
  <c r="BV43" i="10"/>
  <c r="BV44" i="10"/>
  <c r="BV45" i="10"/>
  <c r="BV46" i="10"/>
  <c r="AD47" i="10"/>
  <c r="BV47" i="10"/>
  <c r="D45" i="9"/>
  <c r="AR49" i="9"/>
  <c r="AX51" i="9"/>
  <c r="T53" i="9"/>
  <c r="B64" i="9"/>
  <c r="B67" i="9"/>
  <c r="B71" i="9"/>
  <c r="B75" i="9"/>
  <c r="B79" i="9"/>
  <c r="B83" i="9"/>
  <c r="B87" i="9"/>
  <c r="B91" i="9"/>
  <c r="B95" i="9"/>
  <c r="BK43" i="10"/>
  <c r="BS43" i="10"/>
  <c r="CM43" i="10"/>
  <c r="C44" i="10"/>
  <c r="S44" i="10"/>
  <c r="AE44" i="10"/>
  <c r="AY44" i="10"/>
  <c r="BK44" i="10"/>
  <c r="BS44" i="10"/>
  <c r="CM44" i="10"/>
  <c r="BK45" i="10"/>
  <c r="BS45" i="10"/>
  <c r="CM45" i="10"/>
  <c r="BS46" i="10"/>
  <c r="CM46" i="10"/>
  <c r="BS47" i="10"/>
  <c r="CM47" i="10"/>
  <c r="S48" i="10"/>
  <c r="AE48" i="10"/>
  <c r="S52" i="10"/>
  <c r="AE52" i="10"/>
  <c r="T45" i="9"/>
  <c r="J47" i="9"/>
  <c r="AJ53" i="9"/>
  <c r="CN43" i="10"/>
  <c r="CN44" i="10"/>
  <c r="P45" i="10"/>
  <c r="X45" i="10"/>
  <c r="CN45" i="10"/>
  <c r="CN46" i="10"/>
  <c r="AJ45" i="9"/>
  <c r="Z47" i="9"/>
  <c r="L49" i="9"/>
  <c r="R51" i="9"/>
  <c r="AZ53" i="9"/>
  <c r="K11" i="10"/>
  <c r="K11" i="9"/>
  <c r="AE11" i="10"/>
  <c r="AE11" i="9"/>
  <c r="AQ11" i="10"/>
  <c r="AQ11" i="9"/>
  <c r="G14" i="10"/>
  <c r="G14" i="9"/>
  <c r="W14" i="10"/>
  <c r="W14" i="9"/>
  <c r="AI14" i="10"/>
  <c r="AI14" i="9"/>
  <c r="AU14" i="10"/>
  <c r="AU14" i="9"/>
  <c r="G15" i="10"/>
  <c r="G15" i="9"/>
  <c r="S15" i="10"/>
  <c r="S15" i="9"/>
  <c r="AM15" i="10"/>
  <c r="AM15" i="9"/>
  <c r="O18" i="10"/>
  <c r="O18" i="9"/>
  <c r="AE18" i="10"/>
  <c r="AE18" i="9"/>
  <c r="AU18" i="10"/>
  <c r="AU18" i="9"/>
  <c r="K19" i="10"/>
  <c r="K19" i="9"/>
  <c r="W19" i="10"/>
  <c r="W19" i="9"/>
  <c r="AI19" i="10"/>
  <c r="AI19" i="9"/>
  <c r="C22" i="10"/>
  <c r="C22" i="9"/>
  <c r="S22" i="10"/>
  <c r="S22" i="9"/>
  <c r="AI22" i="10"/>
  <c r="AI22" i="9"/>
  <c r="AU22" i="10"/>
  <c r="AU22" i="9"/>
  <c r="K23" i="10"/>
  <c r="K23" i="9"/>
  <c r="AE23" i="10"/>
  <c r="AE23" i="9"/>
  <c r="C26" i="10"/>
  <c r="C26" i="9"/>
  <c r="S26" i="10"/>
  <c r="S26" i="9"/>
  <c r="AI26" i="10"/>
  <c r="AI26" i="9"/>
  <c r="AU26" i="10"/>
  <c r="AU26" i="9"/>
  <c r="O27" i="10"/>
  <c r="O27" i="9"/>
  <c r="AA27" i="10"/>
  <c r="AA27" i="9"/>
  <c r="AM27" i="10"/>
  <c r="AM27" i="9"/>
  <c r="AY27" i="10"/>
  <c r="AY27" i="9"/>
  <c r="K30" i="10"/>
  <c r="K30" i="9"/>
  <c r="AE30" i="10"/>
  <c r="AE30" i="9"/>
  <c r="AQ30" i="10"/>
  <c r="AQ30" i="9"/>
  <c r="O31" i="10"/>
  <c r="O31" i="9"/>
  <c r="AI31" i="10"/>
  <c r="AI31" i="9"/>
  <c r="AY31" i="10"/>
  <c r="AY31" i="9"/>
  <c r="AU33" i="10"/>
  <c r="AU33" i="9"/>
  <c r="G34" i="10"/>
  <c r="G34" i="9"/>
  <c r="S34" i="10"/>
  <c r="S34" i="9"/>
  <c r="AM34" i="10"/>
  <c r="AM34" i="9"/>
  <c r="C35" i="10"/>
  <c r="C35" i="9"/>
  <c r="S35" i="10"/>
  <c r="S35" i="9"/>
  <c r="AI35" i="10"/>
  <c r="AI35" i="9"/>
  <c r="AY35" i="10"/>
  <c r="AY35" i="9"/>
  <c r="G37" i="10"/>
  <c r="G37" i="9"/>
  <c r="S37" i="10"/>
  <c r="S37" i="9"/>
  <c r="AM37" i="10"/>
  <c r="AM37" i="9"/>
  <c r="C38" i="10"/>
  <c r="C38" i="9"/>
  <c r="S38" i="10"/>
  <c r="S38" i="9"/>
  <c r="AE38" i="10"/>
  <c r="AE38" i="9"/>
  <c r="AU38" i="10"/>
  <c r="AU38" i="9"/>
  <c r="K39" i="10"/>
  <c r="K39" i="9"/>
  <c r="W39" i="10"/>
  <c r="W39" i="9"/>
  <c r="AM39" i="10"/>
  <c r="AM39" i="9"/>
  <c r="AY39" i="10"/>
  <c r="AY39" i="9"/>
  <c r="G41" i="10"/>
  <c r="G41" i="9"/>
  <c r="S41" i="10"/>
  <c r="S41" i="9"/>
  <c r="AM41" i="10"/>
  <c r="AM41" i="9"/>
  <c r="C42" i="10"/>
  <c r="C42" i="9"/>
  <c r="S42" i="10"/>
  <c r="S42" i="9"/>
  <c r="AE42" i="10"/>
  <c r="AE42" i="9"/>
  <c r="AU42" i="10"/>
  <c r="AU42" i="9"/>
  <c r="K43" i="10"/>
  <c r="K43" i="9"/>
  <c r="AE43" i="10"/>
  <c r="AE43" i="9"/>
  <c r="AU43" i="10"/>
  <c r="AU43" i="9"/>
  <c r="O45" i="10"/>
  <c r="O45" i="9"/>
  <c r="AA45" i="10"/>
  <c r="AA45" i="9"/>
  <c r="AM45" i="10"/>
  <c r="AM45" i="9"/>
  <c r="G46" i="10"/>
  <c r="G46" i="9"/>
  <c r="AA46" i="10"/>
  <c r="AA46" i="9"/>
  <c r="AM46" i="10"/>
  <c r="AM46" i="9"/>
  <c r="C47" i="10"/>
  <c r="C47" i="9"/>
  <c r="O47" i="10"/>
  <c r="O47" i="9"/>
  <c r="AE47" i="10"/>
  <c r="AE47" i="9"/>
  <c r="AU47" i="10"/>
  <c r="AU47" i="9"/>
  <c r="C49" i="10"/>
  <c r="C49" i="9"/>
  <c r="O49" i="10"/>
  <c r="O49" i="9"/>
  <c r="AA49" i="10"/>
  <c r="AA49" i="9"/>
  <c r="AQ49" i="10"/>
  <c r="AQ49" i="9"/>
  <c r="C50" i="10"/>
  <c r="C50" i="9"/>
  <c r="O50" i="10"/>
  <c r="O50" i="9"/>
  <c r="AI50" i="10"/>
  <c r="AI50" i="9"/>
  <c r="AU50" i="10"/>
  <c r="AU50" i="9"/>
  <c r="G51" i="10"/>
  <c r="G51" i="9"/>
  <c r="W51" i="10"/>
  <c r="W51" i="9"/>
  <c r="AM51" i="10"/>
  <c r="AM51" i="9"/>
  <c r="AY51" i="10"/>
  <c r="AY51" i="9"/>
  <c r="C53" i="10"/>
  <c r="C53" i="9"/>
  <c r="O53" i="10"/>
  <c r="O53" i="9"/>
  <c r="AI53" i="10"/>
  <c r="AI53" i="9"/>
  <c r="K54" i="10"/>
  <c r="K54" i="9"/>
  <c r="W54" i="10"/>
  <c r="W54" i="9"/>
  <c r="AQ54" i="10"/>
  <c r="AQ54" i="9"/>
  <c r="K55" i="10"/>
  <c r="K55" i="9"/>
  <c r="W55" i="10"/>
  <c r="W55" i="9"/>
  <c r="AI55" i="10"/>
  <c r="AI55" i="9"/>
  <c r="K5" i="9"/>
  <c r="W5" i="9"/>
  <c r="AQ5" i="9"/>
  <c r="G9" i="9"/>
  <c r="AA9" i="9"/>
  <c r="AM9" i="9"/>
  <c r="AA36" i="9"/>
  <c r="S40" i="9"/>
  <c r="AA44" i="9"/>
  <c r="K52" i="9"/>
  <c r="AA52" i="9"/>
  <c r="AQ52" i="9"/>
  <c r="T11" i="10"/>
  <c r="T11" i="9"/>
  <c r="AJ11" i="10"/>
  <c r="AJ11" i="9"/>
  <c r="AV11" i="10"/>
  <c r="AV11" i="9"/>
  <c r="P12" i="10"/>
  <c r="P12" i="9"/>
  <c r="AF12" i="10"/>
  <c r="AF12" i="9"/>
  <c r="AV12" i="10"/>
  <c r="AV12" i="9"/>
  <c r="D15" i="10"/>
  <c r="D15" i="9"/>
  <c r="H15" i="10"/>
  <c r="H15" i="9"/>
  <c r="L15" i="10"/>
  <c r="L15" i="9"/>
  <c r="P15" i="10"/>
  <c r="P15" i="9"/>
  <c r="T15" i="10"/>
  <c r="T15" i="9"/>
  <c r="X15" i="10"/>
  <c r="X15" i="9"/>
  <c r="AB15" i="10"/>
  <c r="AB15" i="9"/>
  <c r="AF15" i="10"/>
  <c r="AF15" i="9"/>
  <c r="AJ15" i="10"/>
  <c r="AJ15" i="9"/>
  <c r="AN15" i="10"/>
  <c r="AN15" i="9"/>
  <c r="AR15" i="10"/>
  <c r="AR15" i="9"/>
  <c r="AV15" i="10"/>
  <c r="AV15" i="9"/>
  <c r="AZ15" i="10"/>
  <c r="AZ15" i="9"/>
  <c r="D16" i="10"/>
  <c r="D16" i="9"/>
  <c r="H16" i="10"/>
  <c r="H16" i="9"/>
  <c r="L16" i="10"/>
  <c r="L16" i="9"/>
  <c r="P16" i="10"/>
  <c r="P16" i="9"/>
  <c r="T16" i="10"/>
  <c r="T16" i="9"/>
  <c r="X16" i="10"/>
  <c r="X16" i="9"/>
  <c r="AB16" i="10"/>
  <c r="AB16" i="9"/>
  <c r="AF16" i="10"/>
  <c r="AF16" i="9"/>
  <c r="AJ16" i="10"/>
  <c r="AJ16" i="9"/>
  <c r="AN16" i="10"/>
  <c r="AN16" i="9"/>
  <c r="AR16" i="10"/>
  <c r="AR16" i="9"/>
  <c r="AV16" i="10"/>
  <c r="AV16" i="9"/>
  <c r="AZ16" i="10"/>
  <c r="AZ16" i="9"/>
  <c r="D19" i="10"/>
  <c r="D19" i="9"/>
  <c r="H19" i="10"/>
  <c r="H19" i="9"/>
  <c r="L19" i="10"/>
  <c r="L19" i="9"/>
  <c r="P19" i="10"/>
  <c r="P19" i="9"/>
  <c r="T19" i="10"/>
  <c r="T19" i="9"/>
  <c r="X19" i="10"/>
  <c r="X19" i="9"/>
  <c r="AB19" i="10"/>
  <c r="AB19" i="9"/>
  <c r="AF19" i="10"/>
  <c r="AF19" i="9"/>
  <c r="AJ19" i="10"/>
  <c r="AJ19" i="9"/>
  <c r="AN19" i="10"/>
  <c r="AN19" i="9"/>
  <c r="AR19" i="10"/>
  <c r="AR19" i="9"/>
  <c r="AV19" i="10"/>
  <c r="AV19" i="9"/>
  <c r="AZ19" i="10"/>
  <c r="AZ19" i="9"/>
  <c r="D20" i="10"/>
  <c r="D20" i="9"/>
  <c r="H20" i="10"/>
  <c r="H20" i="9"/>
  <c r="L20" i="10"/>
  <c r="L20" i="9"/>
  <c r="P20" i="10"/>
  <c r="P20" i="9"/>
  <c r="T20" i="10"/>
  <c r="T20" i="9"/>
  <c r="X20" i="10"/>
  <c r="X20" i="9"/>
  <c r="AB20" i="10"/>
  <c r="AB20" i="9"/>
  <c r="AF20" i="10"/>
  <c r="AF20" i="9"/>
  <c r="AJ20" i="10"/>
  <c r="AJ20" i="9"/>
  <c r="AN20" i="10"/>
  <c r="AN20" i="9"/>
  <c r="AR20" i="10"/>
  <c r="AR20" i="9"/>
  <c r="AV20" i="10"/>
  <c r="AV20" i="9"/>
  <c r="AZ20" i="10"/>
  <c r="AZ20" i="9"/>
  <c r="D23" i="10"/>
  <c r="D23" i="9"/>
  <c r="H23" i="10"/>
  <c r="H23" i="9"/>
  <c r="L23" i="10"/>
  <c r="L23" i="9"/>
  <c r="P23" i="10"/>
  <c r="P23" i="9"/>
  <c r="T23" i="10"/>
  <c r="T23" i="9"/>
  <c r="X23" i="10"/>
  <c r="X23" i="9"/>
  <c r="AB23" i="10"/>
  <c r="AB23" i="9"/>
  <c r="AF23" i="10"/>
  <c r="AF23" i="9"/>
  <c r="AJ23" i="10"/>
  <c r="AJ23" i="9"/>
  <c r="AN23" i="10"/>
  <c r="AN23" i="9"/>
  <c r="AR23" i="10"/>
  <c r="AR23" i="9"/>
  <c r="AV23" i="10"/>
  <c r="AV23" i="9"/>
  <c r="AZ23" i="10"/>
  <c r="AZ23" i="9"/>
  <c r="D24" i="10"/>
  <c r="D24" i="9"/>
  <c r="H24" i="10"/>
  <c r="H24" i="9"/>
  <c r="L24" i="10"/>
  <c r="L24" i="9"/>
  <c r="P24" i="10"/>
  <c r="P24" i="9"/>
  <c r="T24" i="10"/>
  <c r="T24" i="9"/>
  <c r="X24" i="10"/>
  <c r="X24" i="9"/>
  <c r="AB24" i="10"/>
  <c r="AB24" i="9"/>
  <c r="AF24" i="10"/>
  <c r="AF24" i="9"/>
  <c r="AJ24" i="10"/>
  <c r="AJ24" i="9"/>
  <c r="AN24" i="10"/>
  <c r="AN24" i="9"/>
  <c r="AR24" i="10"/>
  <c r="AR24" i="9"/>
  <c r="AV24" i="10"/>
  <c r="AV24" i="9"/>
  <c r="AZ24" i="10"/>
  <c r="AZ24" i="9"/>
  <c r="D27" i="10"/>
  <c r="D27" i="9"/>
  <c r="H27" i="10"/>
  <c r="H27" i="9"/>
  <c r="L27" i="10"/>
  <c r="L27" i="9"/>
  <c r="P27" i="10"/>
  <c r="P27" i="9"/>
  <c r="T27" i="10"/>
  <c r="T27" i="9"/>
  <c r="X27" i="10"/>
  <c r="X27" i="9"/>
  <c r="AB27" i="10"/>
  <c r="AB27" i="9"/>
  <c r="AF27" i="10"/>
  <c r="AF27" i="9"/>
  <c r="AJ27" i="10"/>
  <c r="AJ27" i="9"/>
  <c r="AN27" i="10"/>
  <c r="AN27" i="9"/>
  <c r="AR27" i="10"/>
  <c r="AR27" i="9"/>
  <c r="AV27" i="10"/>
  <c r="AV27" i="9"/>
  <c r="AZ27" i="10"/>
  <c r="AZ27" i="9"/>
  <c r="D28" i="10"/>
  <c r="D28" i="9"/>
  <c r="H28" i="10"/>
  <c r="H28" i="9"/>
  <c r="L28" i="10"/>
  <c r="L28" i="9"/>
  <c r="P28" i="10"/>
  <c r="P28" i="9"/>
  <c r="T28" i="10"/>
  <c r="T28" i="9"/>
  <c r="X28" i="10"/>
  <c r="X28" i="9"/>
  <c r="AB28" i="10"/>
  <c r="AB28" i="9"/>
  <c r="AF28" i="10"/>
  <c r="AF28" i="9"/>
  <c r="AJ28" i="10"/>
  <c r="AJ28" i="9"/>
  <c r="AN28" i="10"/>
  <c r="AN28" i="9"/>
  <c r="AR28" i="10"/>
  <c r="AR28" i="9"/>
  <c r="AV28" i="10"/>
  <c r="AV28" i="9"/>
  <c r="AZ28" i="10"/>
  <c r="AZ28" i="9"/>
  <c r="D31" i="10"/>
  <c r="D31" i="9"/>
  <c r="H31" i="10"/>
  <c r="H31" i="9"/>
  <c r="L31" i="10"/>
  <c r="L31" i="9"/>
  <c r="P31" i="10"/>
  <c r="P31" i="9"/>
  <c r="T31" i="10"/>
  <c r="T31" i="9"/>
  <c r="X31" i="10"/>
  <c r="X31" i="9"/>
  <c r="AB31" i="10"/>
  <c r="AB31" i="9"/>
  <c r="AF31" i="10"/>
  <c r="AF31" i="9"/>
  <c r="AJ31" i="10"/>
  <c r="AJ31" i="9"/>
  <c r="AN31" i="10"/>
  <c r="AN31" i="9"/>
  <c r="AR31" i="10"/>
  <c r="AR31" i="9"/>
  <c r="AV31" i="10"/>
  <c r="AV31" i="9"/>
  <c r="AZ31" i="10"/>
  <c r="AZ31" i="9"/>
  <c r="D32" i="10"/>
  <c r="D32" i="9"/>
  <c r="H32" i="10"/>
  <c r="H32" i="9"/>
  <c r="L32" i="10"/>
  <c r="L32" i="9"/>
  <c r="P32" i="10"/>
  <c r="P32" i="9"/>
  <c r="T32" i="10"/>
  <c r="T32" i="9"/>
  <c r="X32" i="10"/>
  <c r="X32" i="9"/>
  <c r="AB32" i="10"/>
  <c r="AB32" i="9"/>
  <c r="AF32" i="10"/>
  <c r="AF32" i="9"/>
  <c r="AJ32" i="10"/>
  <c r="AJ32" i="9"/>
  <c r="AN32" i="10"/>
  <c r="AN32" i="9"/>
  <c r="AR32" i="10"/>
  <c r="AR32" i="9"/>
  <c r="AV32" i="10"/>
  <c r="AV32" i="9"/>
  <c r="AZ32" i="10"/>
  <c r="AZ32" i="9"/>
  <c r="D34" i="10"/>
  <c r="D34" i="9"/>
  <c r="H34" i="10"/>
  <c r="H34" i="9"/>
  <c r="L34" i="10"/>
  <c r="L34" i="9"/>
  <c r="P34" i="10"/>
  <c r="P34" i="9"/>
  <c r="T34" i="10"/>
  <c r="T34" i="9"/>
  <c r="X34" i="10"/>
  <c r="X34" i="9"/>
  <c r="AB34" i="10"/>
  <c r="AB34" i="9"/>
  <c r="AF34" i="10"/>
  <c r="AF34" i="9"/>
  <c r="AJ34" i="10"/>
  <c r="AJ34" i="9"/>
  <c r="AN34" i="10"/>
  <c r="AN34" i="9"/>
  <c r="AR34" i="10"/>
  <c r="AR34" i="9"/>
  <c r="AV34" i="10"/>
  <c r="AV34" i="9"/>
  <c r="AZ34" i="10"/>
  <c r="AZ34" i="9"/>
  <c r="D35" i="10"/>
  <c r="D35" i="9"/>
  <c r="H35" i="10"/>
  <c r="H35" i="9"/>
  <c r="L35" i="10"/>
  <c r="L35" i="9"/>
  <c r="P35" i="10"/>
  <c r="P35" i="9"/>
  <c r="T35" i="10"/>
  <c r="T35" i="9"/>
  <c r="X35" i="10"/>
  <c r="X35" i="9"/>
  <c r="AB35" i="10"/>
  <c r="AB35" i="9"/>
  <c r="AF35" i="10"/>
  <c r="AF35" i="9"/>
  <c r="AJ35" i="10"/>
  <c r="AJ35" i="9"/>
  <c r="AN35" i="10"/>
  <c r="AN35" i="9"/>
  <c r="AR35" i="10"/>
  <c r="AR35" i="9"/>
  <c r="AV35" i="10"/>
  <c r="AV35" i="9"/>
  <c r="AZ35" i="10"/>
  <c r="AZ35" i="9"/>
  <c r="D36" i="10"/>
  <c r="D36" i="9"/>
  <c r="H36" i="10"/>
  <c r="H36" i="9"/>
  <c r="L36" i="10"/>
  <c r="L36" i="9"/>
  <c r="P36" i="10"/>
  <c r="P36" i="9"/>
  <c r="T36" i="10"/>
  <c r="T36" i="9"/>
  <c r="X36" i="10"/>
  <c r="X36" i="9"/>
  <c r="AB36" i="10"/>
  <c r="AB36" i="9"/>
  <c r="AF36" i="10"/>
  <c r="AF36" i="9"/>
  <c r="AJ36" i="10"/>
  <c r="AJ36" i="9"/>
  <c r="AN36" i="10"/>
  <c r="AN36" i="9"/>
  <c r="AR36" i="10"/>
  <c r="AR36" i="9"/>
  <c r="AV36" i="10"/>
  <c r="AV36" i="9"/>
  <c r="AZ36" i="10"/>
  <c r="AZ36" i="9"/>
  <c r="D38" i="10"/>
  <c r="D38" i="9"/>
  <c r="H38" i="10"/>
  <c r="H38" i="9"/>
  <c r="L38" i="10"/>
  <c r="L38" i="9"/>
  <c r="P38" i="10"/>
  <c r="P38" i="9"/>
  <c r="T38" i="10"/>
  <c r="T38" i="9"/>
  <c r="X38" i="10"/>
  <c r="X38" i="9"/>
  <c r="AB38" i="10"/>
  <c r="AB38" i="9"/>
  <c r="AF38" i="10"/>
  <c r="AF38" i="9"/>
  <c r="AJ38" i="10"/>
  <c r="AJ38" i="9"/>
  <c r="AN38" i="10"/>
  <c r="AN38" i="9"/>
  <c r="AR38" i="10"/>
  <c r="AR38" i="9"/>
  <c r="AV38" i="10"/>
  <c r="AV38" i="9"/>
  <c r="AZ38" i="10"/>
  <c r="AZ38" i="9"/>
  <c r="D39" i="10"/>
  <c r="D39" i="9"/>
  <c r="H39" i="10"/>
  <c r="H39" i="9"/>
  <c r="L39" i="10"/>
  <c r="L39" i="9"/>
  <c r="P39" i="10"/>
  <c r="P39" i="9"/>
  <c r="T39" i="10"/>
  <c r="T39" i="9"/>
  <c r="X39" i="10"/>
  <c r="X39" i="9"/>
  <c r="AB39" i="10"/>
  <c r="AB39" i="9"/>
  <c r="AF39" i="10"/>
  <c r="AF39" i="9"/>
  <c r="AJ39" i="10"/>
  <c r="AJ39" i="9"/>
  <c r="AN39" i="10"/>
  <c r="AN39" i="9"/>
  <c r="AR39" i="10"/>
  <c r="AR39" i="9"/>
  <c r="AV39" i="10"/>
  <c r="AV39" i="9"/>
  <c r="AZ39" i="10"/>
  <c r="AZ39" i="9"/>
  <c r="D40" i="10"/>
  <c r="D40" i="9"/>
  <c r="H40" i="10"/>
  <c r="H40" i="9"/>
  <c r="L40" i="10"/>
  <c r="L40" i="9"/>
  <c r="P40" i="10"/>
  <c r="P40" i="9"/>
  <c r="T40" i="10"/>
  <c r="T40" i="9"/>
  <c r="X40" i="10"/>
  <c r="X40" i="9"/>
  <c r="AB40" i="10"/>
  <c r="AB40" i="9"/>
  <c r="AF40" i="10"/>
  <c r="AF40" i="9"/>
  <c r="AJ40" i="10"/>
  <c r="AJ40" i="9"/>
  <c r="AN40" i="10"/>
  <c r="AN40" i="9"/>
  <c r="AR40" i="10"/>
  <c r="AR40" i="9"/>
  <c r="AV40" i="10"/>
  <c r="AV40" i="9"/>
  <c r="AZ40" i="10"/>
  <c r="AZ40" i="9"/>
  <c r="D42" i="10"/>
  <c r="D42" i="9"/>
  <c r="H42" i="10"/>
  <c r="H42" i="9"/>
  <c r="L42" i="10"/>
  <c r="L42" i="9"/>
  <c r="P42" i="10"/>
  <c r="P42" i="9"/>
  <c r="T42" i="10"/>
  <c r="T42" i="9"/>
  <c r="X42" i="10"/>
  <c r="X42" i="9"/>
  <c r="AB42" i="10"/>
  <c r="AB42" i="9"/>
  <c r="AF42" i="10"/>
  <c r="AF42" i="9"/>
  <c r="AJ42" i="10"/>
  <c r="AJ42" i="9"/>
  <c r="AN42" i="10"/>
  <c r="AN42" i="9"/>
  <c r="AR42" i="10"/>
  <c r="AR42" i="9"/>
  <c r="AV42" i="10"/>
  <c r="AV42" i="9"/>
  <c r="AZ42" i="10"/>
  <c r="AZ42" i="9"/>
  <c r="D43" i="10"/>
  <c r="D43" i="9"/>
  <c r="H43" i="10"/>
  <c r="H43" i="9"/>
  <c r="L43" i="10"/>
  <c r="L43" i="9"/>
  <c r="P43" i="10"/>
  <c r="P43" i="9"/>
  <c r="T43" i="10"/>
  <c r="T43" i="9"/>
  <c r="X43" i="10"/>
  <c r="X43" i="9"/>
  <c r="AB43" i="10"/>
  <c r="AB43" i="9"/>
  <c r="AF43" i="10"/>
  <c r="AF43" i="9"/>
  <c r="AJ43" i="10"/>
  <c r="AJ43" i="9"/>
  <c r="AN43" i="10"/>
  <c r="AN43" i="9"/>
  <c r="AR43" i="10"/>
  <c r="AR43" i="9"/>
  <c r="AV43" i="10"/>
  <c r="AV43" i="9"/>
  <c r="AZ43" i="10"/>
  <c r="AZ43" i="9"/>
  <c r="D44" i="10"/>
  <c r="D44" i="9"/>
  <c r="H44" i="10"/>
  <c r="H44" i="9"/>
  <c r="L44" i="10"/>
  <c r="L44" i="9"/>
  <c r="P44" i="10"/>
  <c r="P44" i="9"/>
  <c r="T44" i="10"/>
  <c r="T44" i="9"/>
  <c r="X44" i="10"/>
  <c r="X44" i="9"/>
  <c r="AB44" i="10"/>
  <c r="AB44" i="9"/>
  <c r="AF44" i="10"/>
  <c r="AF44" i="9"/>
  <c r="AJ44" i="10"/>
  <c r="AJ44" i="9"/>
  <c r="AN44" i="10"/>
  <c r="AN44" i="9"/>
  <c r="AR44" i="10"/>
  <c r="AR44" i="9"/>
  <c r="AV44" i="10"/>
  <c r="AV44" i="9"/>
  <c r="AZ44" i="10"/>
  <c r="AZ44" i="9"/>
  <c r="D46" i="10"/>
  <c r="D46" i="9"/>
  <c r="H46" i="10"/>
  <c r="H46" i="9"/>
  <c r="L46" i="10"/>
  <c r="L46" i="9"/>
  <c r="P46" i="10"/>
  <c r="P46" i="9"/>
  <c r="T46" i="10"/>
  <c r="T46" i="9"/>
  <c r="X46" i="10"/>
  <c r="X46" i="9"/>
  <c r="AB46" i="10"/>
  <c r="AB46" i="9"/>
  <c r="AF46" i="10"/>
  <c r="AF46" i="9"/>
  <c r="AJ46" i="10"/>
  <c r="AJ46" i="9"/>
  <c r="AN46" i="10"/>
  <c r="AN46" i="9"/>
  <c r="AR46" i="10"/>
  <c r="AR46" i="9"/>
  <c r="AV46" i="10"/>
  <c r="AV46" i="9"/>
  <c r="AZ46" i="10"/>
  <c r="AZ46" i="9"/>
  <c r="D47" i="10"/>
  <c r="D47" i="9"/>
  <c r="H47" i="10"/>
  <c r="H47" i="9"/>
  <c r="L47" i="10"/>
  <c r="L47" i="9"/>
  <c r="P47" i="10"/>
  <c r="P47" i="9"/>
  <c r="T47" i="10"/>
  <c r="T47" i="9"/>
  <c r="X47" i="10"/>
  <c r="X47" i="9"/>
  <c r="AB47" i="10"/>
  <c r="AB47" i="9"/>
  <c r="AF47" i="10"/>
  <c r="AF47" i="9"/>
  <c r="AJ47" i="10"/>
  <c r="AJ47" i="9"/>
  <c r="AN47" i="10"/>
  <c r="AN47" i="9"/>
  <c r="AR47" i="10"/>
  <c r="AR47" i="9"/>
  <c r="AV47" i="10"/>
  <c r="AV47" i="9"/>
  <c r="AZ47" i="10"/>
  <c r="AZ47" i="9"/>
  <c r="D48" i="10"/>
  <c r="D48" i="9"/>
  <c r="H48" i="10"/>
  <c r="H48" i="9"/>
  <c r="L48" i="10"/>
  <c r="L48" i="9"/>
  <c r="P48" i="10"/>
  <c r="P48" i="9"/>
  <c r="T48" i="10"/>
  <c r="T48" i="9"/>
  <c r="X48" i="10"/>
  <c r="X48" i="9"/>
  <c r="AB48" i="10"/>
  <c r="AB48" i="9"/>
  <c r="AF48" i="10"/>
  <c r="AF48" i="9"/>
  <c r="AJ48" i="10"/>
  <c r="AJ48" i="9"/>
  <c r="AN48" i="10"/>
  <c r="AN48" i="9"/>
  <c r="AR48" i="10"/>
  <c r="AR48" i="9"/>
  <c r="AV48" i="10"/>
  <c r="AV48" i="9"/>
  <c r="AZ48" i="10"/>
  <c r="AZ48" i="9"/>
  <c r="D50" i="10"/>
  <c r="D50" i="9"/>
  <c r="H50" i="10"/>
  <c r="H50" i="9"/>
  <c r="L50" i="10"/>
  <c r="L50" i="9"/>
  <c r="P50" i="10"/>
  <c r="P50" i="9"/>
  <c r="T50" i="10"/>
  <c r="T50" i="9"/>
  <c r="X50" i="10"/>
  <c r="X50" i="9"/>
  <c r="AB50" i="10"/>
  <c r="AB50" i="9"/>
  <c r="AF50" i="10"/>
  <c r="AF50" i="9"/>
  <c r="AJ50" i="10"/>
  <c r="AJ50" i="9"/>
  <c r="AN50" i="10"/>
  <c r="AN50" i="9"/>
  <c r="AR50" i="10"/>
  <c r="AR50" i="9"/>
  <c r="AV50" i="10"/>
  <c r="AV50" i="9"/>
  <c r="AZ50" i="10"/>
  <c r="AZ50" i="9"/>
  <c r="D51" i="10"/>
  <c r="D51" i="9"/>
  <c r="H51" i="10"/>
  <c r="H51" i="9"/>
  <c r="L51" i="10"/>
  <c r="L51" i="9"/>
  <c r="P51" i="10"/>
  <c r="P51" i="9"/>
  <c r="T51" i="10"/>
  <c r="T51" i="9"/>
  <c r="X51" i="10"/>
  <c r="X51" i="9"/>
  <c r="AB51" i="10"/>
  <c r="AB51" i="9"/>
  <c r="AF51" i="10"/>
  <c r="AF51" i="9"/>
  <c r="AJ51" i="10"/>
  <c r="AJ51" i="9"/>
  <c r="AN51" i="10"/>
  <c r="AN51" i="9"/>
  <c r="AR51" i="10"/>
  <c r="AR51" i="9"/>
  <c r="AV51" i="10"/>
  <c r="AV51" i="9"/>
  <c r="AZ51" i="10"/>
  <c r="AZ51" i="9"/>
  <c r="D52" i="10"/>
  <c r="D52" i="9"/>
  <c r="H52" i="10"/>
  <c r="H52" i="9"/>
  <c r="L52" i="10"/>
  <c r="L52" i="9"/>
  <c r="P52" i="10"/>
  <c r="P52" i="9"/>
  <c r="T52" i="10"/>
  <c r="T52" i="9"/>
  <c r="X52" i="10"/>
  <c r="X52" i="9"/>
  <c r="AB52" i="10"/>
  <c r="AB52" i="9"/>
  <c r="AF52" i="10"/>
  <c r="AF52" i="9"/>
  <c r="AJ52" i="10"/>
  <c r="AJ52" i="9"/>
  <c r="AN52" i="10"/>
  <c r="AN52" i="9"/>
  <c r="AR52" i="10"/>
  <c r="AR52" i="9"/>
  <c r="AV52" i="10"/>
  <c r="AV52" i="9"/>
  <c r="AZ52" i="10"/>
  <c r="AZ52" i="9"/>
  <c r="D54" i="10"/>
  <c r="D54" i="9"/>
  <c r="H54" i="10"/>
  <c r="H54" i="9"/>
  <c r="L54" i="10"/>
  <c r="L54" i="9"/>
  <c r="P54" i="10"/>
  <c r="P54" i="9"/>
  <c r="T54" i="10"/>
  <c r="T54" i="9"/>
  <c r="X54" i="10"/>
  <c r="X54" i="9"/>
  <c r="AB54" i="10"/>
  <c r="AB54" i="9"/>
  <c r="AF54" i="10"/>
  <c r="AF54" i="9"/>
  <c r="AJ54" i="10"/>
  <c r="AJ54" i="9"/>
  <c r="AN54" i="10"/>
  <c r="AN54" i="9"/>
  <c r="AR54" i="10"/>
  <c r="AR54" i="9"/>
  <c r="AV54" i="10"/>
  <c r="AV54" i="9"/>
  <c r="AZ54" i="10"/>
  <c r="AZ54" i="9"/>
  <c r="D55" i="10"/>
  <c r="D55" i="9"/>
  <c r="H55" i="10"/>
  <c r="H55" i="9"/>
  <c r="L55" i="10"/>
  <c r="L55" i="9"/>
  <c r="P55" i="10"/>
  <c r="P55" i="9"/>
  <c r="T55" i="10"/>
  <c r="T55" i="9"/>
  <c r="X55" i="10"/>
  <c r="X55" i="9"/>
  <c r="AB55" i="10"/>
  <c r="AB55" i="9"/>
  <c r="AF55" i="10"/>
  <c r="AF55" i="9"/>
  <c r="AJ55" i="10"/>
  <c r="AJ55" i="9"/>
  <c r="AN55" i="10"/>
  <c r="AN55" i="9"/>
  <c r="AR55" i="10"/>
  <c r="AR55" i="9"/>
  <c r="AV55" i="10"/>
  <c r="AV55" i="9"/>
  <c r="AZ55" i="10"/>
  <c r="AZ55" i="9"/>
  <c r="F3" i="9"/>
  <c r="J3" i="9"/>
  <c r="N3" i="9"/>
  <c r="R3" i="9"/>
  <c r="V3" i="9"/>
  <c r="Z3" i="9"/>
  <c r="AD3" i="9"/>
  <c r="AH3" i="9"/>
  <c r="AL3" i="9"/>
  <c r="AP3" i="9"/>
  <c r="AT3" i="9"/>
  <c r="AX3" i="9"/>
  <c r="C4" i="9"/>
  <c r="G4" i="9"/>
  <c r="K4" i="9"/>
  <c r="O4" i="9"/>
  <c r="S4" i="9"/>
  <c r="W4" i="9"/>
  <c r="AA4" i="9"/>
  <c r="AE4" i="9"/>
  <c r="AI4" i="9"/>
  <c r="AM4" i="9"/>
  <c r="AQ4" i="9"/>
  <c r="AU4" i="9"/>
  <c r="AY4" i="9"/>
  <c r="D5" i="9"/>
  <c r="H5" i="9"/>
  <c r="L5" i="9"/>
  <c r="P5" i="9"/>
  <c r="T5" i="9"/>
  <c r="X5" i="9"/>
  <c r="AB5" i="9"/>
  <c r="AF5" i="9"/>
  <c r="AJ5" i="9"/>
  <c r="AN5" i="9"/>
  <c r="AR5" i="9"/>
  <c r="AV5" i="9"/>
  <c r="AZ5" i="9"/>
  <c r="E6" i="9"/>
  <c r="I6" i="9"/>
  <c r="M6" i="9"/>
  <c r="Q6" i="9"/>
  <c r="U6" i="9"/>
  <c r="Y6" i="9"/>
  <c r="AC6" i="9"/>
  <c r="AG6" i="9"/>
  <c r="AK6" i="9"/>
  <c r="AO6" i="9"/>
  <c r="AS6" i="9"/>
  <c r="AW6" i="9"/>
  <c r="F7" i="9"/>
  <c r="J7" i="9"/>
  <c r="N7" i="9"/>
  <c r="R7" i="9"/>
  <c r="V7" i="9"/>
  <c r="Z7" i="9"/>
  <c r="AD7" i="9"/>
  <c r="AH7" i="9"/>
  <c r="AL7" i="9"/>
  <c r="AP7" i="9"/>
  <c r="AT7" i="9"/>
  <c r="AX7" i="9"/>
  <c r="C8" i="9"/>
  <c r="G8" i="9"/>
  <c r="K8" i="9"/>
  <c r="O8" i="9"/>
  <c r="S8" i="9"/>
  <c r="W8" i="9"/>
  <c r="AA8" i="9"/>
  <c r="AE8" i="9"/>
  <c r="AI8" i="9"/>
  <c r="AM8" i="9"/>
  <c r="AQ8" i="9"/>
  <c r="AU8" i="9"/>
  <c r="AY8" i="9"/>
  <c r="D9" i="9"/>
  <c r="H9" i="9"/>
  <c r="L9" i="9"/>
  <c r="P9" i="9"/>
  <c r="T9" i="9"/>
  <c r="X9" i="9"/>
  <c r="AB9" i="9"/>
  <c r="AF9" i="9"/>
  <c r="AJ9" i="9"/>
  <c r="AN9" i="9"/>
  <c r="AR9" i="9"/>
  <c r="AV9" i="9"/>
  <c r="AZ9" i="9"/>
  <c r="E10" i="9"/>
  <c r="I10" i="9"/>
  <c r="M10" i="9"/>
  <c r="Q10" i="9"/>
  <c r="U10" i="9"/>
  <c r="Y10" i="9"/>
  <c r="AC10" i="9"/>
  <c r="AG10" i="9"/>
  <c r="AO10" i="9"/>
  <c r="AW10" i="9"/>
  <c r="F11" i="9"/>
  <c r="N11" i="9"/>
  <c r="V11" i="9"/>
  <c r="AD11" i="9"/>
  <c r="AL11" i="9"/>
  <c r="AT11" i="9"/>
  <c r="C12" i="9"/>
  <c r="K12" i="9"/>
  <c r="S12" i="9"/>
  <c r="AA12" i="9"/>
  <c r="AI12" i="9"/>
  <c r="AQ12" i="9"/>
  <c r="AY12" i="9"/>
  <c r="G13" i="9"/>
  <c r="O13" i="9"/>
  <c r="W13" i="9"/>
  <c r="AE13" i="9"/>
  <c r="AM13" i="9"/>
  <c r="AU13" i="9"/>
  <c r="I14" i="9"/>
  <c r="Q14" i="9"/>
  <c r="Y14" i="9"/>
  <c r="AG14" i="9"/>
  <c r="AO14" i="9"/>
  <c r="AW14" i="9"/>
  <c r="F15" i="9"/>
  <c r="N15" i="9"/>
  <c r="V15" i="9"/>
  <c r="AD15" i="9"/>
  <c r="AL15" i="9"/>
  <c r="AT15" i="9"/>
  <c r="C16" i="9"/>
  <c r="K16" i="9"/>
  <c r="S16" i="9"/>
  <c r="AA16" i="9"/>
  <c r="AI16" i="9"/>
  <c r="AQ16" i="9"/>
  <c r="AY16" i="9"/>
  <c r="G17" i="9"/>
  <c r="O17" i="9"/>
  <c r="W17" i="9"/>
  <c r="AE17" i="9"/>
  <c r="AM17" i="9"/>
  <c r="AU17" i="9"/>
  <c r="I18" i="9"/>
  <c r="Q18" i="9"/>
  <c r="Y18" i="9"/>
  <c r="AG18" i="9"/>
  <c r="AO18" i="9"/>
  <c r="AW18" i="9"/>
  <c r="F19" i="9"/>
  <c r="N19" i="9"/>
  <c r="V19" i="9"/>
  <c r="AD19" i="9"/>
  <c r="AL19" i="9"/>
  <c r="AT19" i="9"/>
  <c r="C20" i="9"/>
  <c r="K20" i="9"/>
  <c r="S20" i="9"/>
  <c r="AA20" i="9"/>
  <c r="AI20" i="9"/>
  <c r="AQ20" i="9"/>
  <c r="AY20" i="9"/>
  <c r="G21" i="9"/>
  <c r="O21" i="9"/>
  <c r="W21" i="9"/>
  <c r="AE21" i="9"/>
  <c r="AM21" i="9"/>
  <c r="AU21" i="9"/>
  <c r="I22" i="9"/>
  <c r="Q22" i="9"/>
  <c r="Y22" i="9"/>
  <c r="AG22" i="9"/>
  <c r="AO22" i="9"/>
  <c r="AW22" i="9"/>
  <c r="F23" i="9"/>
  <c r="N23" i="9"/>
  <c r="V23" i="9"/>
  <c r="AD23" i="9"/>
  <c r="AL23" i="9"/>
  <c r="AT23" i="9"/>
  <c r="C24" i="9"/>
  <c r="K24" i="9"/>
  <c r="S24" i="9"/>
  <c r="AA24" i="9"/>
  <c r="AI24" i="9"/>
  <c r="AQ24" i="9"/>
  <c r="AY24" i="9"/>
  <c r="G25" i="9"/>
  <c r="O25" i="9"/>
  <c r="W25" i="9"/>
  <c r="AE25" i="9"/>
  <c r="AM25" i="9"/>
  <c r="AU25" i="9"/>
  <c r="I26" i="9"/>
  <c r="Q26" i="9"/>
  <c r="Y26" i="9"/>
  <c r="AG26" i="9"/>
  <c r="AO26" i="9"/>
  <c r="AW26" i="9"/>
  <c r="F27" i="9"/>
  <c r="N27" i="9"/>
  <c r="V27" i="9"/>
  <c r="AD27" i="9"/>
  <c r="AL27" i="9"/>
  <c r="AT27" i="9"/>
  <c r="C28" i="9"/>
  <c r="K28" i="9"/>
  <c r="S28" i="9"/>
  <c r="AA28" i="9"/>
  <c r="AI28" i="9"/>
  <c r="AQ28" i="9"/>
  <c r="AY28" i="9"/>
  <c r="G29" i="9"/>
  <c r="O29" i="9"/>
  <c r="W29" i="9"/>
  <c r="AE29" i="9"/>
  <c r="AM29" i="9"/>
  <c r="AU29" i="9"/>
  <c r="I30" i="9"/>
  <c r="Q30" i="9"/>
  <c r="Y30" i="9"/>
  <c r="AG30" i="9"/>
  <c r="AO30" i="9"/>
  <c r="AW30" i="9"/>
  <c r="F31" i="9"/>
  <c r="N31" i="9"/>
  <c r="V31" i="9"/>
  <c r="AD31" i="9"/>
  <c r="AL31" i="9"/>
  <c r="AT31" i="9"/>
  <c r="C32" i="9"/>
  <c r="K32" i="9"/>
  <c r="S32" i="9"/>
  <c r="AA32" i="9"/>
  <c r="AI32" i="9"/>
  <c r="AQ32" i="9"/>
  <c r="AY32" i="9"/>
  <c r="G33" i="9"/>
  <c r="O33" i="9"/>
  <c r="W33" i="9"/>
  <c r="AE33" i="9"/>
  <c r="AM33" i="9"/>
  <c r="AV33" i="9"/>
  <c r="I34" i="9"/>
  <c r="Y34" i="9"/>
  <c r="AO34" i="9"/>
  <c r="F35" i="9"/>
  <c r="V35" i="9"/>
  <c r="AL35" i="9"/>
  <c r="O36" i="9"/>
  <c r="AE36" i="9"/>
  <c r="AU36" i="9"/>
  <c r="H37" i="9"/>
  <c r="X37" i="9"/>
  <c r="AN37" i="9"/>
  <c r="Q38" i="9"/>
  <c r="AG38" i="9"/>
  <c r="AW38" i="9"/>
  <c r="N39" i="9"/>
  <c r="AD39" i="9"/>
  <c r="AT39" i="9"/>
  <c r="G40" i="9"/>
  <c r="W40" i="9"/>
  <c r="AM40" i="9"/>
  <c r="P41" i="9"/>
  <c r="AF41" i="9"/>
  <c r="AV41" i="9"/>
  <c r="I42" i="9"/>
  <c r="Y42" i="9"/>
  <c r="AO42" i="9"/>
  <c r="F43" i="9"/>
  <c r="V43" i="9"/>
  <c r="AL43" i="9"/>
  <c r="O44" i="9"/>
  <c r="AE44" i="9"/>
  <c r="AU44" i="9"/>
  <c r="H45" i="9"/>
  <c r="X45" i="9"/>
  <c r="AN45" i="9"/>
  <c r="Q46" i="9"/>
  <c r="AG46" i="9"/>
  <c r="AW46" i="9"/>
  <c r="N47" i="9"/>
  <c r="AD47" i="9"/>
  <c r="AT47" i="9"/>
  <c r="G48" i="9"/>
  <c r="W48" i="9"/>
  <c r="AM48" i="9"/>
  <c r="P49" i="9"/>
  <c r="AF49" i="9"/>
  <c r="AV49" i="9"/>
  <c r="I50" i="9"/>
  <c r="Y50" i="9"/>
  <c r="AO50" i="9"/>
  <c r="F51" i="9"/>
  <c r="V51" i="9"/>
  <c r="AL51" i="9"/>
  <c r="O52" i="9"/>
  <c r="AE52" i="9"/>
  <c r="AU52" i="9"/>
  <c r="H53" i="9"/>
  <c r="X53" i="9"/>
  <c r="AN53" i="9"/>
  <c r="Q54" i="9"/>
  <c r="AG54" i="9"/>
  <c r="AW54" i="9"/>
  <c r="N55" i="9"/>
  <c r="AD55" i="9"/>
  <c r="AT55" i="9"/>
  <c r="AM10" i="10"/>
  <c r="AM10" i="9"/>
  <c r="AU10" i="10"/>
  <c r="AU10" i="9"/>
  <c r="G11" i="10"/>
  <c r="G11" i="9"/>
  <c r="S11" i="10"/>
  <c r="S11" i="9"/>
  <c r="W11" i="10"/>
  <c r="W11" i="9"/>
  <c r="AI11" i="10"/>
  <c r="AI11" i="9"/>
  <c r="AY11" i="10"/>
  <c r="AY11" i="9"/>
  <c r="C14" i="10"/>
  <c r="C14" i="9"/>
  <c r="O14" i="10"/>
  <c r="O14" i="9"/>
  <c r="AE14" i="10"/>
  <c r="AE14" i="9"/>
  <c r="AQ14" i="10"/>
  <c r="AQ14" i="9"/>
  <c r="K15" i="10"/>
  <c r="K15" i="9"/>
  <c r="W15" i="10"/>
  <c r="W15" i="9"/>
  <c r="AE15" i="10"/>
  <c r="AE15" i="9"/>
  <c r="AQ15" i="10"/>
  <c r="AQ15" i="9"/>
  <c r="C18" i="10"/>
  <c r="C18" i="9"/>
  <c r="K18" i="10"/>
  <c r="K18" i="9"/>
  <c r="W18" i="10"/>
  <c r="W18" i="9"/>
  <c r="AI18" i="10"/>
  <c r="AI18" i="9"/>
  <c r="AQ18" i="10"/>
  <c r="AQ18" i="9"/>
  <c r="C19" i="10"/>
  <c r="C19" i="9"/>
  <c r="S19" i="10"/>
  <c r="S19" i="9"/>
  <c r="AE19" i="10"/>
  <c r="AE19" i="9"/>
  <c r="AQ19" i="10"/>
  <c r="AQ19" i="9"/>
  <c r="AY19" i="10"/>
  <c r="AY19" i="9"/>
  <c r="K22" i="10"/>
  <c r="K22" i="9"/>
  <c r="W22" i="10"/>
  <c r="W22" i="9"/>
  <c r="AE22" i="10"/>
  <c r="AE22" i="9"/>
  <c r="AQ22" i="10"/>
  <c r="AQ22" i="9"/>
  <c r="AY22" i="10"/>
  <c r="AY22" i="9"/>
  <c r="C23" i="10"/>
  <c r="C23" i="9"/>
  <c r="O23" i="10"/>
  <c r="O23" i="9"/>
  <c r="W23" i="10"/>
  <c r="W23" i="9"/>
  <c r="AI23" i="10"/>
  <c r="AI23" i="9"/>
  <c r="AQ23" i="10"/>
  <c r="AQ23" i="9"/>
  <c r="AY23" i="10"/>
  <c r="AY23" i="9"/>
  <c r="K26" i="10"/>
  <c r="K26" i="9"/>
  <c r="W26" i="10"/>
  <c r="W26" i="9"/>
  <c r="AE26" i="10"/>
  <c r="AE26" i="9"/>
  <c r="AQ26" i="10"/>
  <c r="AQ26" i="9"/>
  <c r="K27" i="10"/>
  <c r="K27" i="9"/>
  <c r="W27" i="10"/>
  <c r="W27" i="9"/>
  <c r="AE27" i="10"/>
  <c r="AE27" i="9"/>
  <c r="AQ27" i="10"/>
  <c r="AQ27" i="9"/>
  <c r="C30" i="10"/>
  <c r="C30" i="9"/>
  <c r="S30" i="10"/>
  <c r="S30" i="9"/>
  <c r="AA30" i="10"/>
  <c r="AA30" i="9"/>
  <c r="AM30" i="10"/>
  <c r="AM30" i="9"/>
  <c r="C31" i="10"/>
  <c r="C31" i="9"/>
  <c r="K31" i="10"/>
  <c r="K31" i="9"/>
  <c r="W31" i="10"/>
  <c r="W31" i="9"/>
  <c r="AE31" i="10"/>
  <c r="AE31" i="9"/>
  <c r="AQ31" i="10"/>
  <c r="AQ31" i="9"/>
  <c r="AY33" i="10"/>
  <c r="AY33" i="9"/>
  <c r="C34" i="10"/>
  <c r="C34" i="9"/>
  <c r="O34" i="10"/>
  <c r="O34" i="9"/>
  <c r="AA34" i="10"/>
  <c r="AA34" i="9"/>
  <c r="AI34" i="10"/>
  <c r="AI34" i="9"/>
  <c r="AU34" i="10"/>
  <c r="AU34" i="9"/>
  <c r="AY34" i="10"/>
  <c r="AY34" i="9"/>
  <c r="G35" i="10"/>
  <c r="G35" i="9"/>
  <c r="O35" i="10"/>
  <c r="O35" i="9"/>
  <c r="AA35" i="10"/>
  <c r="AA35" i="9"/>
  <c r="AM35" i="10"/>
  <c r="AM35" i="9"/>
  <c r="AU35" i="10"/>
  <c r="AU35" i="9"/>
  <c r="K37" i="10"/>
  <c r="K37" i="9"/>
  <c r="W37" i="10"/>
  <c r="W37" i="9"/>
  <c r="AE37" i="10"/>
  <c r="AE37" i="9"/>
  <c r="AQ37" i="10"/>
  <c r="AQ37" i="9"/>
  <c r="AY37" i="10"/>
  <c r="AY37" i="9"/>
  <c r="G38" i="10"/>
  <c r="G38" i="9"/>
  <c r="K38" i="10"/>
  <c r="K38" i="9"/>
  <c r="W38" i="10"/>
  <c r="W38" i="9"/>
  <c r="AI38" i="10"/>
  <c r="AI38" i="9"/>
  <c r="AQ38" i="10"/>
  <c r="AQ38" i="9"/>
  <c r="AY38" i="10"/>
  <c r="AY38" i="9"/>
  <c r="G39" i="10"/>
  <c r="G39" i="9"/>
  <c r="S39" i="10"/>
  <c r="S39" i="9"/>
  <c r="AI39" i="10"/>
  <c r="AI39" i="9"/>
  <c r="AU39" i="10"/>
  <c r="AU39" i="9"/>
  <c r="C41" i="10"/>
  <c r="C41" i="9"/>
  <c r="O41" i="10"/>
  <c r="O41" i="9"/>
  <c r="AA41" i="10"/>
  <c r="AA41" i="9"/>
  <c r="AI41" i="10"/>
  <c r="AI41" i="9"/>
  <c r="AU41" i="10"/>
  <c r="AU41" i="9"/>
  <c r="O42" i="10"/>
  <c r="O42" i="9"/>
  <c r="AA42" i="10"/>
  <c r="AA42" i="9"/>
  <c r="AM42" i="10"/>
  <c r="AM42" i="9"/>
  <c r="C43" i="10"/>
  <c r="C43" i="9"/>
  <c r="O43" i="10"/>
  <c r="O43" i="9"/>
  <c r="AA43" i="10"/>
  <c r="AA43" i="9"/>
  <c r="AM43" i="10"/>
  <c r="AM43" i="9"/>
  <c r="AY43" i="10"/>
  <c r="AY43" i="9"/>
  <c r="G45" i="10"/>
  <c r="G45" i="9"/>
  <c r="S45" i="10"/>
  <c r="S45" i="9"/>
  <c r="AE45" i="10"/>
  <c r="AE45" i="9"/>
  <c r="AQ45" i="10"/>
  <c r="AQ45" i="9"/>
  <c r="K46" i="10"/>
  <c r="K46" i="9"/>
  <c r="S46" i="10"/>
  <c r="S46" i="9"/>
  <c r="AE46" i="10"/>
  <c r="AE46" i="9"/>
  <c r="AQ46" i="10"/>
  <c r="AQ46" i="9"/>
  <c r="G47" i="10"/>
  <c r="G47" i="9"/>
  <c r="S47" i="10"/>
  <c r="S47" i="9"/>
  <c r="AA47" i="10"/>
  <c r="AA47" i="9"/>
  <c r="AM47" i="10"/>
  <c r="AM47" i="9"/>
  <c r="AY47" i="10"/>
  <c r="AY47" i="9"/>
  <c r="G49" i="10"/>
  <c r="G49" i="9"/>
  <c r="W49" i="10"/>
  <c r="W49" i="9"/>
  <c r="AI49" i="10"/>
  <c r="AI49" i="9"/>
  <c r="AU49" i="10"/>
  <c r="AU49" i="9"/>
  <c r="AY49" i="10"/>
  <c r="AY49" i="9"/>
  <c r="K50" i="10"/>
  <c r="K50" i="9"/>
  <c r="W50" i="10"/>
  <c r="W50" i="9"/>
  <c r="AA50" i="10"/>
  <c r="AA50" i="9"/>
  <c r="AM50" i="10"/>
  <c r="AM50" i="9"/>
  <c r="K51" i="10"/>
  <c r="K51" i="9"/>
  <c r="S51" i="10"/>
  <c r="S51" i="9"/>
  <c r="AE51" i="10"/>
  <c r="AE51" i="9"/>
  <c r="AU51" i="10"/>
  <c r="AU51" i="9"/>
  <c r="G53" i="10"/>
  <c r="G53" i="9"/>
  <c r="S53" i="10"/>
  <c r="S53" i="9"/>
  <c r="AA53" i="10"/>
  <c r="AA53" i="9"/>
  <c r="AM53" i="10"/>
  <c r="AM53" i="9"/>
  <c r="AU53" i="10"/>
  <c r="AU53" i="9"/>
  <c r="C54" i="10"/>
  <c r="C54" i="9"/>
  <c r="S54" i="10"/>
  <c r="S54" i="9"/>
  <c r="AE54" i="10"/>
  <c r="AE54" i="9"/>
  <c r="AM54" i="10"/>
  <c r="AM54" i="9"/>
  <c r="AY54" i="10"/>
  <c r="AY54" i="9"/>
  <c r="C55" i="10"/>
  <c r="C55" i="9"/>
  <c r="S55" i="10"/>
  <c r="S55" i="9"/>
  <c r="AA55" i="10"/>
  <c r="AA55" i="9"/>
  <c r="AM55" i="10"/>
  <c r="AM55" i="9"/>
  <c r="AU55" i="10"/>
  <c r="AU55" i="9"/>
  <c r="C5" i="9"/>
  <c r="S5" i="9"/>
  <c r="AE5" i="9"/>
  <c r="AI5" i="9"/>
  <c r="AU5" i="9"/>
  <c r="AY5" i="9"/>
  <c r="K9" i="9"/>
  <c r="S9" i="9"/>
  <c r="AE9" i="9"/>
  <c r="AQ9" i="9"/>
  <c r="AU9" i="9"/>
  <c r="AY9" i="9"/>
  <c r="C40" i="9"/>
  <c r="AI40" i="9"/>
  <c r="AY40" i="9"/>
  <c r="AQ44" i="9"/>
  <c r="S48" i="9"/>
  <c r="AY48" i="9"/>
  <c r="H11" i="10"/>
  <c r="H11" i="9"/>
  <c r="P11" i="10"/>
  <c r="P11" i="9"/>
  <c r="AB11" i="10"/>
  <c r="AB11" i="9"/>
  <c r="AN11" i="10"/>
  <c r="AN11" i="9"/>
  <c r="H12" i="10"/>
  <c r="H12" i="9"/>
  <c r="T12" i="10"/>
  <c r="T12" i="9"/>
  <c r="AB12" i="10"/>
  <c r="AB12" i="9"/>
  <c r="AN12" i="10"/>
  <c r="AN12" i="9"/>
  <c r="E12" i="10"/>
  <c r="E12" i="9"/>
  <c r="I12" i="10"/>
  <c r="I12" i="9"/>
  <c r="M12" i="10"/>
  <c r="M12" i="9"/>
  <c r="Q12" i="10"/>
  <c r="Q12" i="9"/>
  <c r="U12" i="10"/>
  <c r="U12" i="9"/>
  <c r="Y12" i="10"/>
  <c r="Y12" i="9"/>
  <c r="AC12" i="10"/>
  <c r="AC12" i="9"/>
  <c r="AG12" i="10"/>
  <c r="AG12" i="9"/>
  <c r="AK12" i="10"/>
  <c r="AK12" i="9"/>
  <c r="AO12" i="10"/>
  <c r="AO12" i="9"/>
  <c r="AS12" i="10"/>
  <c r="AS12" i="9"/>
  <c r="AW12" i="10"/>
  <c r="AW12" i="9"/>
  <c r="E13" i="10"/>
  <c r="E13" i="9"/>
  <c r="I13" i="10"/>
  <c r="I13" i="9"/>
  <c r="M13" i="10"/>
  <c r="M13" i="9"/>
  <c r="Q13" i="10"/>
  <c r="Q13" i="9"/>
  <c r="U13" i="10"/>
  <c r="U13" i="9"/>
  <c r="Y13" i="10"/>
  <c r="Y13" i="9"/>
  <c r="AC13" i="10"/>
  <c r="AC13" i="9"/>
  <c r="AG13" i="10"/>
  <c r="AG13" i="9"/>
  <c r="AK13" i="10"/>
  <c r="AK13" i="9"/>
  <c r="AO13" i="10"/>
  <c r="AO13" i="9"/>
  <c r="AS13" i="10"/>
  <c r="AS13" i="9"/>
  <c r="AW13" i="10"/>
  <c r="AW13" i="9"/>
  <c r="E16" i="10"/>
  <c r="E16" i="9"/>
  <c r="I16" i="10"/>
  <c r="I16" i="9"/>
  <c r="M16" i="10"/>
  <c r="M16" i="9"/>
  <c r="Q16" i="10"/>
  <c r="Q16" i="9"/>
  <c r="U16" i="10"/>
  <c r="U16" i="9"/>
  <c r="Y16" i="10"/>
  <c r="Y16" i="9"/>
  <c r="AC16" i="10"/>
  <c r="AC16" i="9"/>
  <c r="AG16" i="10"/>
  <c r="AG16" i="9"/>
  <c r="AK16" i="10"/>
  <c r="AK16" i="9"/>
  <c r="AO16" i="10"/>
  <c r="AO16" i="9"/>
  <c r="AS16" i="10"/>
  <c r="AS16" i="9"/>
  <c r="AW16" i="10"/>
  <c r="AW16" i="9"/>
  <c r="E17" i="10"/>
  <c r="E17" i="9"/>
  <c r="I17" i="10"/>
  <c r="I17" i="9"/>
  <c r="M17" i="10"/>
  <c r="M17" i="9"/>
  <c r="Q17" i="10"/>
  <c r="Q17" i="9"/>
  <c r="U17" i="10"/>
  <c r="U17" i="9"/>
  <c r="Y17" i="10"/>
  <c r="Y17" i="9"/>
  <c r="AC17" i="10"/>
  <c r="AC17" i="9"/>
  <c r="AG17" i="10"/>
  <c r="AG17" i="9"/>
  <c r="AK17" i="10"/>
  <c r="AK17" i="9"/>
  <c r="AO17" i="10"/>
  <c r="AO17" i="9"/>
  <c r="AS17" i="10"/>
  <c r="AS17" i="9"/>
  <c r="AW17" i="10"/>
  <c r="AW17" i="9"/>
  <c r="E20" i="10"/>
  <c r="E20" i="9"/>
  <c r="I20" i="10"/>
  <c r="I20" i="9"/>
  <c r="M20" i="10"/>
  <c r="M20" i="9"/>
  <c r="Q20" i="10"/>
  <c r="Q20" i="9"/>
  <c r="U20" i="10"/>
  <c r="U20" i="9"/>
  <c r="Y20" i="10"/>
  <c r="Y20" i="9"/>
  <c r="AC20" i="10"/>
  <c r="AC20" i="9"/>
  <c r="AG20" i="10"/>
  <c r="AG20" i="9"/>
  <c r="AK20" i="10"/>
  <c r="AK20" i="9"/>
  <c r="AO20" i="10"/>
  <c r="AO20" i="9"/>
  <c r="AS20" i="10"/>
  <c r="AS20" i="9"/>
  <c r="AW20" i="10"/>
  <c r="AW20" i="9"/>
  <c r="E21" i="10"/>
  <c r="E21" i="9"/>
  <c r="I21" i="10"/>
  <c r="I21" i="9"/>
  <c r="M21" i="10"/>
  <c r="M21" i="9"/>
  <c r="Q21" i="10"/>
  <c r="Q21" i="9"/>
  <c r="U21" i="10"/>
  <c r="U21" i="9"/>
  <c r="Y21" i="10"/>
  <c r="Y21" i="9"/>
  <c r="AC21" i="10"/>
  <c r="AC21" i="9"/>
  <c r="AG21" i="10"/>
  <c r="AG21" i="9"/>
  <c r="AK21" i="10"/>
  <c r="AK21" i="9"/>
  <c r="AO21" i="10"/>
  <c r="AO21" i="9"/>
  <c r="AS21" i="10"/>
  <c r="AS21" i="9"/>
  <c r="AW21" i="10"/>
  <c r="AW21" i="9"/>
  <c r="E24" i="10"/>
  <c r="E24" i="9"/>
  <c r="I24" i="10"/>
  <c r="I24" i="9"/>
  <c r="M24" i="10"/>
  <c r="M24" i="9"/>
  <c r="Q24" i="10"/>
  <c r="Q24" i="9"/>
  <c r="U24" i="10"/>
  <c r="U24" i="9"/>
  <c r="Y24" i="10"/>
  <c r="Y24" i="9"/>
  <c r="AC24" i="10"/>
  <c r="AC24" i="9"/>
  <c r="AG24" i="10"/>
  <c r="AG24" i="9"/>
  <c r="AK24" i="10"/>
  <c r="AK24" i="9"/>
  <c r="AO24" i="10"/>
  <c r="AO24" i="9"/>
  <c r="AS24" i="10"/>
  <c r="AS24" i="9"/>
  <c r="AW24" i="10"/>
  <c r="AW24" i="9"/>
  <c r="E25" i="10"/>
  <c r="E25" i="9"/>
  <c r="I25" i="10"/>
  <c r="I25" i="9"/>
  <c r="M25" i="10"/>
  <c r="M25" i="9"/>
  <c r="Q25" i="10"/>
  <c r="Q25" i="9"/>
  <c r="U25" i="10"/>
  <c r="U25" i="9"/>
  <c r="Y25" i="10"/>
  <c r="Y25" i="9"/>
  <c r="AC25" i="10"/>
  <c r="AC25" i="9"/>
  <c r="AG25" i="10"/>
  <c r="AG25" i="9"/>
  <c r="AK25" i="10"/>
  <c r="AK25" i="9"/>
  <c r="AO25" i="10"/>
  <c r="AO25" i="9"/>
  <c r="AS25" i="10"/>
  <c r="AS25" i="9"/>
  <c r="AW25" i="10"/>
  <c r="AW25" i="9"/>
  <c r="E28" i="10"/>
  <c r="E28" i="9"/>
  <c r="I28" i="10"/>
  <c r="I28" i="9"/>
  <c r="M28" i="10"/>
  <c r="M28" i="9"/>
  <c r="Q28" i="10"/>
  <c r="Q28" i="9"/>
  <c r="U28" i="10"/>
  <c r="U28" i="9"/>
  <c r="Y28" i="10"/>
  <c r="Y28" i="9"/>
  <c r="AC28" i="10"/>
  <c r="AC28" i="9"/>
  <c r="AG28" i="10"/>
  <c r="AG28" i="9"/>
  <c r="AK28" i="10"/>
  <c r="AK28" i="9"/>
  <c r="AO28" i="10"/>
  <c r="AO28" i="9"/>
  <c r="AS28" i="10"/>
  <c r="AS28" i="9"/>
  <c r="AW28" i="10"/>
  <c r="AW28" i="9"/>
  <c r="E29" i="10"/>
  <c r="E29" i="9"/>
  <c r="I29" i="10"/>
  <c r="I29" i="9"/>
  <c r="M29" i="10"/>
  <c r="M29" i="9"/>
  <c r="Q29" i="10"/>
  <c r="Q29" i="9"/>
  <c r="U29" i="10"/>
  <c r="U29" i="9"/>
  <c r="Y29" i="10"/>
  <c r="Y29" i="9"/>
  <c r="AC29" i="10"/>
  <c r="AC29" i="9"/>
  <c r="AG29" i="10"/>
  <c r="AG29" i="9"/>
  <c r="AK29" i="10"/>
  <c r="AK29" i="9"/>
  <c r="AO29" i="10"/>
  <c r="AO29" i="9"/>
  <c r="AS29" i="10"/>
  <c r="AS29" i="9"/>
  <c r="AW29" i="10"/>
  <c r="AW29" i="9"/>
  <c r="E32" i="10"/>
  <c r="E32" i="9"/>
  <c r="I32" i="10"/>
  <c r="I32" i="9"/>
  <c r="M32" i="10"/>
  <c r="M32" i="9"/>
  <c r="Q32" i="10"/>
  <c r="Q32" i="9"/>
  <c r="U32" i="10"/>
  <c r="U32" i="9"/>
  <c r="Y32" i="10"/>
  <c r="Y32" i="9"/>
  <c r="AC32" i="10"/>
  <c r="AC32" i="9"/>
  <c r="AG32" i="10"/>
  <c r="AG32" i="9"/>
  <c r="AK32" i="10"/>
  <c r="AK32" i="9"/>
  <c r="AO32" i="10"/>
  <c r="AO32" i="9"/>
  <c r="AS32" i="10"/>
  <c r="AS32" i="9"/>
  <c r="AW32" i="10"/>
  <c r="AW32" i="9"/>
  <c r="E33" i="10"/>
  <c r="E33" i="9"/>
  <c r="I33" i="10"/>
  <c r="I33" i="9"/>
  <c r="M33" i="10"/>
  <c r="M33" i="9"/>
  <c r="Q33" i="10"/>
  <c r="Q33" i="9"/>
  <c r="U33" i="10"/>
  <c r="U33" i="9"/>
  <c r="Y33" i="10"/>
  <c r="Y33" i="9"/>
  <c r="AC33" i="10"/>
  <c r="AC33" i="9"/>
  <c r="AG33" i="10"/>
  <c r="AG33" i="9"/>
  <c r="AK33" i="10"/>
  <c r="AK33" i="9"/>
  <c r="AO33" i="10"/>
  <c r="AO33" i="9"/>
  <c r="AS33" i="10"/>
  <c r="AS33" i="9"/>
  <c r="AW33" i="10"/>
  <c r="AW33" i="9"/>
  <c r="E35" i="10"/>
  <c r="E35" i="9"/>
  <c r="I35" i="10"/>
  <c r="I35" i="9"/>
  <c r="M35" i="10"/>
  <c r="M35" i="9"/>
  <c r="Q35" i="10"/>
  <c r="Q35" i="9"/>
  <c r="U35" i="10"/>
  <c r="U35" i="9"/>
  <c r="Y35" i="10"/>
  <c r="Y35" i="9"/>
  <c r="AC35" i="10"/>
  <c r="AC35" i="9"/>
  <c r="AG35" i="10"/>
  <c r="AG35" i="9"/>
  <c r="AK35" i="10"/>
  <c r="AK35" i="9"/>
  <c r="AO35" i="10"/>
  <c r="AO35" i="9"/>
  <c r="AS35" i="10"/>
  <c r="AS35" i="9"/>
  <c r="AW35" i="10"/>
  <c r="AW35" i="9"/>
  <c r="E36" i="10"/>
  <c r="E36" i="9"/>
  <c r="I36" i="10"/>
  <c r="I36" i="9"/>
  <c r="M36" i="10"/>
  <c r="M36" i="9"/>
  <c r="Q36" i="10"/>
  <c r="Q36" i="9"/>
  <c r="U36" i="10"/>
  <c r="U36" i="9"/>
  <c r="Y36" i="10"/>
  <c r="Y36" i="9"/>
  <c r="AC36" i="10"/>
  <c r="AC36" i="9"/>
  <c r="AG36" i="10"/>
  <c r="AG36" i="9"/>
  <c r="AK36" i="10"/>
  <c r="AK36" i="9"/>
  <c r="AO36" i="10"/>
  <c r="AO36" i="9"/>
  <c r="AS36" i="10"/>
  <c r="AS36" i="9"/>
  <c r="AW36" i="10"/>
  <c r="AW36" i="9"/>
  <c r="E37" i="10"/>
  <c r="E37" i="9"/>
  <c r="I37" i="10"/>
  <c r="I37" i="9"/>
  <c r="M37" i="10"/>
  <c r="M37" i="9"/>
  <c r="Q37" i="10"/>
  <c r="Q37" i="9"/>
  <c r="U37" i="10"/>
  <c r="U37" i="9"/>
  <c r="Y37" i="10"/>
  <c r="Y37" i="9"/>
  <c r="AC37" i="10"/>
  <c r="AC37" i="9"/>
  <c r="AG37" i="10"/>
  <c r="AG37" i="9"/>
  <c r="AK37" i="10"/>
  <c r="AK37" i="9"/>
  <c r="AO37" i="10"/>
  <c r="AO37" i="9"/>
  <c r="AS37" i="10"/>
  <c r="AS37" i="9"/>
  <c r="AW37" i="10"/>
  <c r="AW37" i="9"/>
  <c r="E39" i="10"/>
  <c r="E39" i="9"/>
  <c r="I39" i="10"/>
  <c r="I39" i="9"/>
  <c r="M39" i="10"/>
  <c r="M39" i="9"/>
  <c r="Q39" i="10"/>
  <c r="Q39" i="9"/>
  <c r="U39" i="10"/>
  <c r="U39" i="9"/>
  <c r="Y39" i="10"/>
  <c r="Y39" i="9"/>
  <c r="AC39" i="10"/>
  <c r="AC39" i="9"/>
  <c r="AG39" i="10"/>
  <c r="AG39" i="9"/>
  <c r="AK39" i="10"/>
  <c r="AK39" i="9"/>
  <c r="AO39" i="10"/>
  <c r="AO39" i="9"/>
  <c r="AS39" i="10"/>
  <c r="AS39" i="9"/>
  <c r="AW39" i="10"/>
  <c r="AW39" i="9"/>
  <c r="E40" i="10"/>
  <c r="E40" i="9"/>
  <c r="I40" i="10"/>
  <c r="I40" i="9"/>
  <c r="M40" i="10"/>
  <c r="M40" i="9"/>
  <c r="Q40" i="10"/>
  <c r="Q40" i="9"/>
  <c r="U40" i="10"/>
  <c r="U40" i="9"/>
  <c r="Y40" i="10"/>
  <c r="Y40" i="9"/>
  <c r="AC40" i="10"/>
  <c r="AC40" i="9"/>
  <c r="AG40" i="10"/>
  <c r="AG40" i="9"/>
  <c r="AK40" i="10"/>
  <c r="AK40" i="9"/>
  <c r="AO40" i="10"/>
  <c r="AO40" i="9"/>
  <c r="AS40" i="10"/>
  <c r="AS40" i="9"/>
  <c r="AW40" i="10"/>
  <c r="AW40" i="9"/>
  <c r="E41" i="10"/>
  <c r="E41" i="9"/>
  <c r="I41" i="10"/>
  <c r="I41" i="9"/>
  <c r="M41" i="10"/>
  <c r="M41" i="9"/>
  <c r="Q41" i="10"/>
  <c r="Q41" i="9"/>
  <c r="U41" i="10"/>
  <c r="U41" i="9"/>
  <c r="Y41" i="10"/>
  <c r="Y41" i="9"/>
  <c r="AC41" i="10"/>
  <c r="AC41" i="9"/>
  <c r="AG41" i="10"/>
  <c r="AG41" i="9"/>
  <c r="AK41" i="10"/>
  <c r="AK41" i="9"/>
  <c r="AO41" i="10"/>
  <c r="AO41" i="9"/>
  <c r="AS41" i="10"/>
  <c r="AS41" i="9"/>
  <c r="AW41" i="10"/>
  <c r="AW41" i="9"/>
  <c r="E43" i="10"/>
  <c r="E43" i="9"/>
  <c r="I43" i="10"/>
  <c r="I43" i="9"/>
  <c r="M43" i="10"/>
  <c r="M43" i="9"/>
  <c r="Q43" i="10"/>
  <c r="Q43" i="9"/>
  <c r="U43" i="10"/>
  <c r="U43" i="9"/>
  <c r="Y43" i="10"/>
  <c r="Y43" i="9"/>
  <c r="AC43" i="10"/>
  <c r="AC43" i="9"/>
  <c r="AG43" i="10"/>
  <c r="AG43" i="9"/>
  <c r="AK43" i="10"/>
  <c r="AK43" i="9"/>
  <c r="AO43" i="10"/>
  <c r="AO43" i="9"/>
  <c r="AS43" i="10"/>
  <c r="AS43" i="9"/>
  <c r="AW43" i="10"/>
  <c r="AW43" i="9"/>
  <c r="E44" i="10"/>
  <c r="E44" i="9"/>
  <c r="I44" i="10"/>
  <c r="I44" i="9"/>
  <c r="M44" i="10"/>
  <c r="M44" i="9"/>
  <c r="Q44" i="10"/>
  <c r="Q44" i="9"/>
  <c r="U44" i="10"/>
  <c r="U44" i="9"/>
  <c r="Y44" i="10"/>
  <c r="Y44" i="9"/>
  <c r="AC44" i="10"/>
  <c r="AC44" i="9"/>
  <c r="AG44" i="10"/>
  <c r="AG44" i="9"/>
  <c r="AK44" i="10"/>
  <c r="AK44" i="9"/>
  <c r="AO44" i="10"/>
  <c r="AO44" i="9"/>
  <c r="AS44" i="10"/>
  <c r="AS44" i="9"/>
  <c r="AW44" i="10"/>
  <c r="AW44" i="9"/>
  <c r="E45" i="10"/>
  <c r="E45" i="9"/>
  <c r="I45" i="10"/>
  <c r="I45" i="9"/>
  <c r="M45" i="10"/>
  <c r="M45" i="9"/>
  <c r="Q45" i="10"/>
  <c r="Q45" i="9"/>
  <c r="U45" i="10"/>
  <c r="U45" i="9"/>
  <c r="Y45" i="10"/>
  <c r="Y45" i="9"/>
  <c r="AC45" i="10"/>
  <c r="AC45" i="9"/>
  <c r="AG45" i="10"/>
  <c r="AG45" i="9"/>
  <c r="AK45" i="10"/>
  <c r="AK45" i="9"/>
  <c r="AO45" i="10"/>
  <c r="AO45" i="9"/>
  <c r="AS45" i="10"/>
  <c r="AS45" i="9"/>
  <c r="AW45" i="10"/>
  <c r="AW45" i="9"/>
  <c r="E47" i="10"/>
  <c r="E47" i="9"/>
  <c r="I47" i="10"/>
  <c r="I47" i="9"/>
  <c r="M47" i="10"/>
  <c r="M47" i="9"/>
  <c r="Q47" i="10"/>
  <c r="Q47" i="9"/>
  <c r="U47" i="10"/>
  <c r="U47" i="9"/>
  <c r="Y47" i="10"/>
  <c r="Y47" i="9"/>
  <c r="AC47" i="10"/>
  <c r="AC47" i="9"/>
  <c r="AG47" i="10"/>
  <c r="AG47" i="9"/>
  <c r="AK47" i="10"/>
  <c r="AK47" i="9"/>
  <c r="AO47" i="10"/>
  <c r="AO47" i="9"/>
  <c r="AS47" i="10"/>
  <c r="AS47" i="9"/>
  <c r="AW47" i="10"/>
  <c r="AW47" i="9"/>
  <c r="E48" i="10"/>
  <c r="E48" i="9"/>
  <c r="I48" i="10"/>
  <c r="I48" i="9"/>
  <c r="M48" i="10"/>
  <c r="M48" i="9"/>
  <c r="Q48" i="10"/>
  <c r="Q48" i="9"/>
  <c r="U48" i="10"/>
  <c r="U48" i="9"/>
  <c r="Y48" i="10"/>
  <c r="Y48" i="9"/>
  <c r="AC48" i="10"/>
  <c r="AC48" i="9"/>
  <c r="AG48" i="10"/>
  <c r="AG48" i="9"/>
  <c r="AK48" i="10"/>
  <c r="AK48" i="9"/>
  <c r="AO48" i="10"/>
  <c r="AO48" i="9"/>
  <c r="AS48" i="10"/>
  <c r="AS48" i="9"/>
  <c r="AW48" i="10"/>
  <c r="AW48" i="9"/>
  <c r="E49" i="10"/>
  <c r="E49" i="9"/>
  <c r="I49" i="10"/>
  <c r="I49" i="9"/>
  <c r="M49" i="10"/>
  <c r="M49" i="9"/>
  <c r="Q49" i="10"/>
  <c r="Q49" i="9"/>
  <c r="U49" i="10"/>
  <c r="U49" i="9"/>
  <c r="Y49" i="10"/>
  <c r="Y49" i="9"/>
  <c r="AC49" i="10"/>
  <c r="AC49" i="9"/>
  <c r="AG49" i="10"/>
  <c r="AG49" i="9"/>
  <c r="AK49" i="10"/>
  <c r="AK49" i="9"/>
  <c r="AO49" i="10"/>
  <c r="AO49" i="9"/>
  <c r="AS49" i="10"/>
  <c r="AS49" i="9"/>
  <c r="AW49" i="10"/>
  <c r="AW49" i="9"/>
  <c r="E51" i="10"/>
  <c r="E51" i="9"/>
  <c r="I51" i="10"/>
  <c r="I51" i="9"/>
  <c r="M51" i="10"/>
  <c r="M51" i="9"/>
  <c r="Q51" i="10"/>
  <c r="Q51" i="9"/>
  <c r="U51" i="10"/>
  <c r="U51" i="9"/>
  <c r="Y51" i="10"/>
  <c r="Y51" i="9"/>
  <c r="AC51" i="10"/>
  <c r="AC51" i="9"/>
  <c r="AG51" i="10"/>
  <c r="AG51" i="9"/>
  <c r="AK51" i="10"/>
  <c r="AK51" i="9"/>
  <c r="AO51" i="10"/>
  <c r="AO51" i="9"/>
  <c r="AS51" i="10"/>
  <c r="AS51" i="9"/>
  <c r="AW51" i="10"/>
  <c r="AW51" i="9"/>
  <c r="E52" i="10"/>
  <c r="E52" i="9"/>
  <c r="I52" i="10"/>
  <c r="I52" i="9"/>
  <c r="M52" i="10"/>
  <c r="M52" i="9"/>
  <c r="Q52" i="10"/>
  <c r="Q52" i="9"/>
  <c r="U52" i="10"/>
  <c r="U52" i="9"/>
  <c r="Y52" i="10"/>
  <c r="Y52" i="9"/>
  <c r="AC52" i="10"/>
  <c r="AC52" i="9"/>
  <c r="AG52" i="10"/>
  <c r="AG52" i="9"/>
  <c r="AK52" i="10"/>
  <c r="AK52" i="9"/>
  <c r="AO52" i="10"/>
  <c r="AO52" i="9"/>
  <c r="AS52" i="10"/>
  <c r="AS52" i="9"/>
  <c r="AW52" i="10"/>
  <c r="AW52" i="9"/>
  <c r="E53" i="10"/>
  <c r="E53" i="9"/>
  <c r="I53" i="10"/>
  <c r="I53" i="9"/>
  <c r="M53" i="10"/>
  <c r="M53" i="9"/>
  <c r="Q53" i="10"/>
  <c r="Q53" i="9"/>
  <c r="U53" i="10"/>
  <c r="U53" i="9"/>
  <c r="Y53" i="10"/>
  <c r="Y53" i="9"/>
  <c r="AC53" i="10"/>
  <c r="AC53" i="9"/>
  <c r="AG53" i="10"/>
  <c r="AG53" i="9"/>
  <c r="AK53" i="10"/>
  <c r="AK53" i="9"/>
  <c r="AO53" i="10"/>
  <c r="AO53" i="9"/>
  <c r="AS53" i="10"/>
  <c r="AS53" i="9"/>
  <c r="AW53" i="10"/>
  <c r="AW53" i="9"/>
  <c r="E55" i="10"/>
  <c r="E55" i="9"/>
  <c r="I55" i="10"/>
  <c r="I55" i="9"/>
  <c r="M55" i="10"/>
  <c r="M55" i="9"/>
  <c r="Q55" i="10"/>
  <c r="Q55" i="9"/>
  <c r="U55" i="10"/>
  <c r="U55" i="9"/>
  <c r="Y55" i="10"/>
  <c r="Y55" i="9"/>
  <c r="AC55" i="10"/>
  <c r="AC55" i="9"/>
  <c r="AG55" i="10"/>
  <c r="AG55" i="9"/>
  <c r="AK55" i="10"/>
  <c r="AK55" i="9"/>
  <c r="AO55" i="10"/>
  <c r="AO55" i="9"/>
  <c r="AS55" i="10"/>
  <c r="AS55" i="9"/>
  <c r="AW55" i="10"/>
  <c r="AW55" i="9"/>
  <c r="C3" i="9"/>
  <c r="G3" i="9"/>
  <c r="K3" i="9"/>
  <c r="O3" i="9"/>
  <c r="S3" i="9"/>
  <c r="W3" i="9"/>
  <c r="AA3" i="9"/>
  <c r="AE3" i="9"/>
  <c r="AI3" i="9"/>
  <c r="AM3" i="9"/>
  <c r="AQ3" i="9"/>
  <c r="AU3" i="9"/>
  <c r="AY3" i="9"/>
  <c r="D4" i="9"/>
  <c r="H4" i="9"/>
  <c r="L4" i="9"/>
  <c r="P4" i="9"/>
  <c r="T4" i="9"/>
  <c r="X4" i="9"/>
  <c r="AB4" i="9"/>
  <c r="AF4" i="9"/>
  <c r="AJ4" i="9"/>
  <c r="AN4" i="9"/>
  <c r="AR4" i="9"/>
  <c r="AV4" i="9"/>
  <c r="AZ4" i="9"/>
  <c r="E5" i="9"/>
  <c r="I5" i="9"/>
  <c r="M5" i="9"/>
  <c r="Q5" i="9"/>
  <c r="U5" i="9"/>
  <c r="Y5" i="9"/>
  <c r="AC5" i="9"/>
  <c r="AG5" i="9"/>
  <c r="AK5" i="9"/>
  <c r="AO5" i="9"/>
  <c r="AS5" i="9"/>
  <c r="AW5" i="9"/>
  <c r="F6" i="9"/>
  <c r="J6" i="9"/>
  <c r="N6" i="9"/>
  <c r="R6" i="9"/>
  <c r="V6" i="9"/>
  <c r="Z6" i="9"/>
  <c r="AD6" i="9"/>
  <c r="AH6" i="9"/>
  <c r="AL6" i="9"/>
  <c r="AP6" i="9"/>
  <c r="AT6" i="9"/>
  <c r="AX6" i="9"/>
  <c r="C7" i="9"/>
  <c r="G7" i="9"/>
  <c r="K7" i="9"/>
  <c r="O7" i="9"/>
  <c r="S7" i="9"/>
  <c r="W7" i="9"/>
  <c r="AA7" i="9"/>
  <c r="AE7" i="9"/>
  <c r="AI7" i="9"/>
  <c r="AM7" i="9"/>
  <c r="AQ7" i="9"/>
  <c r="AU7" i="9"/>
  <c r="AY7" i="9"/>
  <c r="D8" i="9"/>
  <c r="H8" i="9"/>
  <c r="L8" i="9"/>
  <c r="P8" i="9"/>
  <c r="T8" i="9"/>
  <c r="X8" i="9"/>
  <c r="AB8" i="9"/>
  <c r="AF8" i="9"/>
  <c r="AJ8" i="9"/>
  <c r="AN8" i="9"/>
  <c r="AR8" i="9"/>
  <c r="AV8" i="9"/>
  <c r="AZ8" i="9"/>
  <c r="E9" i="9"/>
  <c r="I9" i="9"/>
  <c r="M9" i="9"/>
  <c r="Q9" i="9"/>
  <c r="U9" i="9"/>
  <c r="Y9" i="9"/>
  <c r="AC9" i="9"/>
  <c r="AG9" i="9"/>
  <c r="AK9" i="9"/>
  <c r="AO9" i="9"/>
  <c r="AS9" i="9"/>
  <c r="AW9" i="9"/>
  <c r="F10" i="9"/>
  <c r="J10" i="9"/>
  <c r="N10" i="9"/>
  <c r="R10" i="9"/>
  <c r="V10" i="9"/>
  <c r="Z10" i="9"/>
  <c r="AD10" i="9"/>
  <c r="AJ10" i="9"/>
  <c r="AR10" i="9"/>
  <c r="AZ10" i="9"/>
  <c r="I11" i="9"/>
  <c r="Q11" i="9"/>
  <c r="Y11" i="9"/>
  <c r="AG11" i="9"/>
  <c r="AO11" i="9"/>
  <c r="AW11" i="9"/>
  <c r="F12" i="9"/>
  <c r="N12" i="9"/>
  <c r="V12" i="9"/>
  <c r="AD12" i="9"/>
  <c r="AL12" i="9"/>
  <c r="AT12" i="9"/>
  <c r="H13" i="9"/>
  <c r="P13" i="9"/>
  <c r="X13" i="9"/>
  <c r="AF13" i="9"/>
  <c r="AN13" i="9"/>
  <c r="AV13" i="9"/>
  <c r="D14" i="9"/>
  <c r="L14" i="9"/>
  <c r="T14" i="9"/>
  <c r="AB14" i="9"/>
  <c r="AJ14" i="9"/>
  <c r="AR14" i="9"/>
  <c r="AZ14" i="9"/>
  <c r="I15" i="9"/>
  <c r="Q15" i="9"/>
  <c r="Y15" i="9"/>
  <c r="AG15" i="9"/>
  <c r="AO15" i="9"/>
  <c r="AW15" i="9"/>
  <c r="F16" i="9"/>
  <c r="N16" i="9"/>
  <c r="V16" i="9"/>
  <c r="AD16" i="9"/>
  <c r="AL16" i="9"/>
  <c r="AT16" i="9"/>
  <c r="H17" i="9"/>
  <c r="P17" i="9"/>
  <c r="X17" i="9"/>
  <c r="AF17" i="9"/>
  <c r="AN17" i="9"/>
  <c r="AV17" i="9"/>
  <c r="D18" i="9"/>
  <c r="L18" i="9"/>
  <c r="T18" i="9"/>
  <c r="AB18" i="9"/>
  <c r="AJ18" i="9"/>
  <c r="AR18" i="9"/>
  <c r="AZ18" i="9"/>
  <c r="I19" i="9"/>
  <c r="Q19" i="9"/>
  <c r="Y19" i="9"/>
  <c r="AG19" i="9"/>
  <c r="AO19" i="9"/>
  <c r="AW19" i="9"/>
  <c r="F20" i="9"/>
  <c r="N20" i="9"/>
  <c r="V20" i="9"/>
  <c r="AD20" i="9"/>
  <c r="AL20" i="9"/>
  <c r="AT20" i="9"/>
  <c r="H21" i="9"/>
  <c r="P21" i="9"/>
  <c r="X21" i="9"/>
  <c r="AF21" i="9"/>
  <c r="AN21" i="9"/>
  <c r="AV21" i="9"/>
  <c r="D22" i="9"/>
  <c r="L22" i="9"/>
  <c r="T22" i="9"/>
  <c r="AB22" i="9"/>
  <c r="AJ22" i="9"/>
  <c r="AR22" i="9"/>
  <c r="AZ22" i="9"/>
  <c r="I23" i="9"/>
  <c r="Q23" i="9"/>
  <c r="Y23" i="9"/>
  <c r="AG23" i="9"/>
  <c r="AO23" i="9"/>
  <c r="AW23" i="9"/>
  <c r="F24" i="9"/>
  <c r="N24" i="9"/>
  <c r="V24" i="9"/>
  <c r="AD24" i="9"/>
  <c r="AL24" i="9"/>
  <c r="AT24" i="9"/>
  <c r="H25" i="9"/>
  <c r="P25" i="9"/>
  <c r="X25" i="9"/>
  <c r="AF25" i="9"/>
  <c r="AN25" i="9"/>
  <c r="AV25" i="9"/>
  <c r="D26" i="9"/>
  <c r="L26" i="9"/>
  <c r="T26" i="9"/>
  <c r="AB26" i="9"/>
  <c r="AJ26" i="9"/>
  <c r="AR26" i="9"/>
  <c r="AZ26" i="9"/>
  <c r="I27" i="9"/>
  <c r="Q27" i="9"/>
  <c r="Y27" i="9"/>
  <c r="AG27" i="9"/>
  <c r="AO27" i="9"/>
  <c r="AW27" i="9"/>
  <c r="F28" i="9"/>
  <c r="N28" i="9"/>
  <c r="V28" i="9"/>
  <c r="AD28" i="9"/>
  <c r="AL28" i="9"/>
  <c r="AT28" i="9"/>
  <c r="H29" i="9"/>
  <c r="P29" i="9"/>
  <c r="X29" i="9"/>
  <c r="AF29" i="9"/>
  <c r="AN29" i="9"/>
  <c r="AV29" i="9"/>
  <c r="D30" i="9"/>
  <c r="L30" i="9"/>
  <c r="T30" i="9"/>
  <c r="AB30" i="9"/>
  <c r="AJ30" i="9"/>
  <c r="AR30" i="9"/>
  <c r="AZ30" i="9"/>
  <c r="I31" i="9"/>
  <c r="Q31" i="9"/>
  <c r="Y31" i="9"/>
  <c r="AG31" i="9"/>
  <c r="AO31" i="9"/>
  <c r="AW31" i="9"/>
  <c r="F32" i="9"/>
  <c r="N32" i="9"/>
  <c r="V32" i="9"/>
  <c r="AD32" i="9"/>
  <c r="AL32" i="9"/>
  <c r="AT32" i="9"/>
  <c r="H33" i="9"/>
  <c r="P33" i="9"/>
  <c r="X33" i="9"/>
  <c r="AF33" i="9"/>
  <c r="AN33" i="9"/>
  <c r="AZ33" i="9"/>
  <c r="M34" i="9"/>
  <c r="AC34" i="9"/>
  <c r="AS34" i="9"/>
  <c r="J35" i="9"/>
  <c r="Z35" i="9"/>
  <c r="AP35" i="9"/>
  <c r="C36" i="9"/>
  <c r="S36" i="9"/>
  <c r="AI36" i="9"/>
  <c r="AY36" i="9"/>
  <c r="L37" i="9"/>
  <c r="AB37" i="9"/>
  <c r="AR37" i="9"/>
  <c r="E38" i="9"/>
  <c r="U38" i="9"/>
  <c r="AK38" i="9"/>
  <c r="R39" i="9"/>
  <c r="AH39" i="9"/>
  <c r="AX39" i="9"/>
  <c r="K40" i="9"/>
  <c r="AA40" i="9"/>
  <c r="AQ40" i="9"/>
  <c r="D41" i="9"/>
  <c r="T41" i="9"/>
  <c r="AJ41" i="9"/>
  <c r="AZ41" i="9"/>
  <c r="M42" i="9"/>
  <c r="AC42" i="9"/>
  <c r="AS42" i="9"/>
  <c r="J43" i="9"/>
  <c r="Z43" i="9"/>
  <c r="AP43" i="9"/>
  <c r="C44" i="9"/>
  <c r="S44" i="9"/>
  <c r="AI44" i="9"/>
  <c r="AY44" i="9"/>
  <c r="L45" i="9"/>
  <c r="AB45" i="9"/>
  <c r="AR45" i="9"/>
  <c r="E46" i="9"/>
  <c r="U46" i="9"/>
  <c r="AK46" i="9"/>
  <c r="R47" i="9"/>
  <c r="AH47" i="9"/>
  <c r="AX47" i="9"/>
  <c r="K48" i="9"/>
  <c r="AA48" i="9"/>
  <c r="AQ48" i="9"/>
  <c r="D49" i="9"/>
  <c r="T49" i="9"/>
  <c r="AJ49" i="9"/>
  <c r="AZ49" i="9"/>
  <c r="M50" i="9"/>
  <c r="AC50" i="9"/>
  <c r="AS50" i="9"/>
  <c r="J51" i="9"/>
  <c r="Z51" i="9"/>
  <c r="AP51" i="9"/>
  <c r="C52" i="9"/>
  <c r="S52" i="9"/>
  <c r="AI52" i="9"/>
  <c r="AY52" i="9"/>
  <c r="L53" i="9"/>
  <c r="AB53" i="9"/>
  <c r="AR53" i="9"/>
  <c r="E54" i="9"/>
  <c r="U54" i="9"/>
  <c r="AK54" i="9"/>
  <c r="R55" i="9"/>
  <c r="AH55" i="9"/>
  <c r="AX55" i="9"/>
  <c r="AI10" i="10"/>
  <c r="AI10" i="9"/>
  <c r="AQ10" i="10"/>
  <c r="AQ10" i="9"/>
  <c r="AY10" i="10"/>
  <c r="AY10" i="9"/>
  <c r="C11" i="10"/>
  <c r="C11" i="9"/>
  <c r="O11" i="10"/>
  <c r="O11" i="9"/>
  <c r="AA11" i="10"/>
  <c r="AA11" i="9"/>
  <c r="AM11" i="10"/>
  <c r="AM11" i="9"/>
  <c r="AU11" i="10"/>
  <c r="AU11" i="9"/>
  <c r="K14" i="10"/>
  <c r="K14" i="9"/>
  <c r="S14" i="10"/>
  <c r="S14" i="9"/>
  <c r="AA14" i="10"/>
  <c r="AA14" i="9"/>
  <c r="AM14" i="10"/>
  <c r="AM14" i="9"/>
  <c r="AY14" i="10"/>
  <c r="AY14" i="9"/>
  <c r="C15" i="10"/>
  <c r="C15" i="9"/>
  <c r="O15" i="10"/>
  <c r="O15" i="9"/>
  <c r="AA15" i="10"/>
  <c r="AA15" i="9"/>
  <c r="AI15" i="10"/>
  <c r="AI15" i="9"/>
  <c r="AU15" i="10"/>
  <c r="AU15" i="9"/>
  <c r="AY15" i="10"/>
  <c r="AY15" i="9"/>
  <c r="G18" i="10"/>
  <c r="G18" i="9"/>
  <c r="S18" i="10"/>
  <c r="S18" i="9"/>
  <c r="AA18" i="10"/>
  <c r="AA18" i="9"/>
  <c r="AM18" i="10"/>
  <c r="AM18" i="9"/>
  <c r="AY18" i="10"/>
  <c r="AY18" i="9"/>
  <c r="G19" i="10"/>
  <c r="G19" i="9"/>
  <c r="O19" i="10"/>
  <c r="O19" i="9"/>
  <c r="AA19" i="10"/>
  <c r="AA19" i="9"/>
  <c r="AM19" i="10"/>
  <c r="AM19" i="9"/>
  <c r="AU19" i="10"/>
  <c r="AU19" i="9"/>
  <c r="G22" i="10"/>
  <c r="G22" i="9"/>
  <c r="O22" i="10"/>
  <c r="O22" i="9"/>
  <c r="AA22" i="10"/>
  <c r="AA22" i="9"/>
  <c r="AM22" i="10"/>
  <c r="AM22" i="9"/>
  <c r="G23" i="10"/>
  <c r="G23" i="9"/>
  <c r="S23" i="10"/>
  <c r="S23" i="9"/>
  <c r="AA23" i="10"/>
  <c r="AA23" i="9"/>
  <c r="AM23" i="10"/>
  <c r="AM23" i="9"/>
  <c r="AU23" i="10"/>
  <c r="AU23" i="9"/>
  <c r="G26" i="10"/>
  <c r="G26" i="9"/>
  <c r="O26" i="10"/>
  <c r="O26" i="9"/>
  <c r="AA26" i="10"/>
  <c r="AA26" i="9"/>
  <c r="AM26" i="10"/>
  <c r="AM26" i="9"/>
  <c r="AY26" i="10"/>
  <c r="AY26" i="9"/>
  <c r="C27" i="10"/>
  <c r="C27" i="9"/>
  <c r="G27" i="10"/>
  <c r="G27" i="9"/>
  <c r="S27" i="10"/>
  <c r="S27" i="9"/>
  <c r="AI27" i="10"/>
  <c r="AI27" i="9"/>
  <c r="AU27" i="10"/>
  <c r="AU27" i="9"/>
  <c r="G30" i="10"/>
  <c r="G30" i="9"/>
  <c r="O30" i="10"/>
  <c r="O30" i="9"/>
  <c r="W30" i="10"/>
  <c r="W30" i="9"/>
  <c r="AI30" i="10"/>
  <c r="AI30" i="9"/>
  <c r="AU30" i="10"/>
  <c r="AU30" i="9"/>
  <c r="AY30" i="10"/>
  <c r="AY30" i="9"/>
  <c r="G31" i="10"/>
  <c r="G31" i="9"/>
  <c r="S31" i="10"/>
  <c r="S31" i="9"/>
  <c r="AA31" i="10"/>
  <c r="AA31" i="9"/>
  <c r="AM31" i="10"/>
  <c r="AM31" i="9"/>
  <c r="AU31" i="10"/>
  <c r="AU31" i="9"/>
  <c r="K34" i="10"/>
  <c r="K34" i="9"/>
  <c r="W34" i="10"/>
  <c r="W34" i="9"/>
  <c r="AE34" i="10"/>
  <c r="AE34" i="9"/>
  <c r="AQ34" i="10"/>
  <c r="AQ34" i="9"/>
  <c r="K35" i="10"/>
  <c r="K35" i="9"/>
  <c r="W35" i="10"/>
  <c r="W35" i="9"/>
  <c r="AE35" i="10"/>
  <c r="AE35" i="9"/>
  <c r="AQ35" i="10"/>
  <c r="AQ35" i="9"/>
  <c r="C37" i="10"/>
  <c r="C37" i="9"/>
  <c r="O37" i="10"/>
  <c r="O37" i="9"/>
  <c r="AA37" i="10"/>
  <c r="AA37" i="9"/>
  <c r="AI37" i="10"/>
  <c r="AI37" i="9"/>
  <c r="AU37" i="10"/>
  <c r="AU37" i="9"/>
  <c r="O38" i="10"/>
  <c r="O38" i="9"/>
  <c r="AA38" i="10"/>
  <c r="AA38" i="9"/>
  <c r="AM38" i="10"/>
  <c r="AM38" i="9"/>
  <c r="C39" i="10"/>
  <c r="C39" i="9"/>
  <c r="O39" i="10"/>
  <c r="O39" i="9"/>
  <c r="AA39" i="10"/>
  <c r="AA39" i="9"/>
  <c r="AE39" i="10"/>
  <c r="AE39" i="9"/>
  <c r="AQ39" i="10"/>
  <c r="AQ39" i="9"/>
  <c r="K41" i="10"/>
  <c r="K41" i="9"/>
  <c r="W41" i="10"/>
  <c r="W41" i="9"/>
  <c r="AE41" i="10"/>
  <c r="AE41" i="9"/>
  <c r="AQ41" i="10"/>
  <c r="AQ41" i="9"/>
  <c r="AY41" i="10"/>
  <c r="AY41" i="9"/>
  <c r="G42" i="10"/>
  <c r="G42" i="9"/>
  <c r="K42" i="10"/>
  <c r="K42" i="9"/>
  <c r="W42" i="10"/>
  <c r="W42" i="9"/>
  <c r="AI42" i="10"/>
  <c r="AI42" i="9"/>
  <c r="AQ42" i="10"/>
  <c r="AQ42" i="9"/>
  <c r="AY42" i="10"/>
  <c r="AY42" i="9"/>
  <c r="G43" i="10"/>
  <c r="G43" i="9"/>
  <c r="S43" i="10"/>
  <c r="S43" i="9"/>
  <c r="W43" i="10"/>
  <c r="W43" i="9"/>
  <c r="AI43" i="10"/>
  <c r="AI43" i="9"/>
  <c r="AQ43" i="10"/>
  <c r="AQ43" i="9"/>
  <c r="C45" i="10"/>
  <c r="C45" i="9"/>
  <c r="K45" i="10"/>
  <c r="K45" i="9"/>
  <c r="W45" i="10"/>
  <c r="W45" i="9"/>
  <c r="AI45" i="10"/>
  <c r="AI45" i="9"/>
  <c r="AU45" i="10"/>
  <c r="AU45" i="9"/>
  <c r="AY45" i="10"/>
  <c r="AY45" i="9"/>
  <c r="C46" i="10"/>
  <c r="C46" i="9"/>
  <c r="O46" i="10"/>
  <c r="O46" i="9"/>
  <c r="W46" i="10"/>
  <c r="W46" i="9"/>
  <c r="AI46" i="10"/>
  <c r="AI46" i="9"/>
  <c r="AU46" i="10"/>
  <c r="AU46" i="9"/>
  <c r="AY46" i="10"/>
  <c r="AY46" i="9"/>
  <c r="K47" i="10"/>
  <c r="K47" i="9"/>
  <c r="W47" i="10"/>
  <c r="W47" i="9"/>
  <c r="AI47" i="10"/>
  <c r="AI47" i="9"/>
  <c r="AQ47" i="10"/>
  <c r="AQ47" i="9"/>
  <c r="K49" i="10"/>
  <c r="K49" i="9"/>
  <c r="S49" i="10"/>
  <c r="S49" i="9"/>
  <c r="AE49" i="10"/>
  <c r="AE49" i="9"/>
  <c r="AM49" i="10"/>
  <c r="AM49" i="9"/>
  <c r="G50" i="10"/>
  <c r="G50" i="9"/>
  <c r="S50" i="10"/>
  <c r="S50" i="9"/>
  <c r="AE50" i="10"/>
  <c r="AE50" i="9"/>
  <c r="AQ50" i="10"/>
  <c r="AQ50" i="9"/>
  <c r="AY50" i="10"/>
  <c r="AY50" i="9"/>
  <c r="C51" i="10"/>
  <c r="C51" i="9"/>
  <c r="O51" i="10"/>
  <c r="O51" i="9"/>
  <c r="AA51" i="10"/>
  <c r="AA51" i="9"/>
  <c r="AI51" i="10"/>
  <c r="AI51" i="9"/>
  <c r="AQ51" i="10"/>
  <c r="AQ51" i="9"/>
  <c r="K53" i="10"/>
  <c r="K53" i="9"/>
  <c r="W53" i="10"/>
  <c r="W53" i="9"/>
  <c r="AE53" i="10"/>
  <c r="AE53" i="9"/>
  <c r="AQ53" i="10"/>
  <c r="AQ53" i="9"/>
  <c r="AY53" i="10"/>
  <c r="AY53" i="9"/>
  <c r="G54" i="10"/>
  <c r="G54" i="9"/>
  <c r="O54" i="10"/>
  <c r="O54" i="9"/>
  <c r="AA54" i="10"/>
  <c r="AA54" i="9"/>
  <c r="AI54" i="10"/>
  <c r="AI54" i="9"/>
  <c r="AU54" i="10"/>
  <c r="AU54" i="9"/>
  <c r="G55" i="10"/>
  <c r="G55" i="9"/>
  <c r="O55" i="10"/>
  <c r="O55" i="9"/>
  <c r="AE55" i="10"/>
  <c r="AE55" i="9"/>
  <c r="AQ55" i="10"/>
  <c r="AQ55" i="9"/>
  <c r="AY55" i="10"/>
  <c r="AY55" i="9"/>
  <c r="G5" i="9"/>
  <c r="O5" i="9"/>
  <c r="AA5" i="9"/>
  <c r="AM5" i="9"/>
  <c r="C9" i="9"/>
  <c r="O9" i="9"/>
  <c r="W9" i="9"/>
  <c r="AI9" i="9"/>
  <c r="K36" i="9"/>
  <c r="AQ36" i="9"/>
  <c r="K44" i="9"/>
  <c r="C48" i="9"/>
  <c r="AI48" i="9"/>
  <c r="B99" i="9"/>
  <c r="D11" i="10"/>
  <c r="D11" i="9"/>
  <c r="L11" i="10"/>
  <c r="L11" i="9"/>
  <c r="X11" i="10"/>
  <c r="X11" i="9"/>
  <c r="AF11" i="10"/>
  <c r="AF11" i="9"/>
  <c r="AR11" i="10"/>
  <c r="AR11" i="9"/>
  <c r="AZ11" i="10"/>
  <c r="AZ11" i="9"/>
  <c r="D12" i="10"/>
  <c r="D12" i="9"/>
  <c r="L12" i="10"/>
  <c r="L12" i="9"/>
  <c r="X12" i="10"/>
  <c r="X12" i="9"/>
  <c r="AJ12" i="10"/>
  <c r="AJ12" i="9"/>
  <c r="AR12" i="10"/>
  <c r="AR12" i="9"/>
  <c r="AZ12" i="10"/>
  <c r="AZ12" i="9"/>
  <c r="AH10" i="10"/>
  <c r="AH10" i="9"/>
  <c r="AL10" i="10"/>
  <c r="AL10" i="9"/>
  <c r="AP10" i="10"/>
  <c r="AP10" i="9"/>
  <c r="AT10" i="10"/>
  <c r="AT10" i="9"/>
  <c r="AX10" i="10"/>
  <c r="AX10" i="9"/>
  <c r="F13" i="10"/>
  <c r="F13" i="9"/>
  <c r="J13" i="10"/>
  <c r="J13" i="9"/>
  <c r="N13" i="10"/>
  <c r="N13" i="9"/>
  <c r="R13" i="10"/>
  <c r="R13" i="9"/>
  <c r="V13" i="10"/>
  <c r="V13" i="9"/>
  <c r="Z13" i="10"/>
  <c r="Z13" i="9"/>
  <c r="AD13" i="10"/>
  <c r="AD13" i="9"/>
  <c r="AH13" i="10"/>
  <c r="AH13" i="9"/>
  <c r="AL13" i="10"/>
  <c r="AL13" i="9"/>
  <c r="AP13" i="10"/>
  <c r="AP13" i="9"/>
  <c r="AT13" i="10"/>
  <c r="AT13" i="9"/>
  <c r="AX13" i="10"/>
  <c r="AX13" i="9"/>
  <c r="F14" i="10"/>
  <c r="F14" i="9"/>
  <c r="J14" i="10"/>
  <c r="J14" i="9"/>
  <c r="N14" i="10"/>
  <c r="N14" i="9"/>
  <c r="R14" i="10"/>
  <c r="R14" i="9"/>
  <c r="V14" i="10"/>
  <c r="V14" i="9"/>
  <c r="Z14" i="10"/>
  <c r="Z14" i="9"/>
  <c r="AD14" i="10"/>
  <c r="AD14" i="9"/>
  <c r="AH14" i="10"/>
  <c r="AH14" i="9"/>
  <c r="AL14" i="10"/>
  <c r="AL14" i="9"/>
  <c r="AP14" i="10"/>
  <c r="AP14" i="9"/>
  <c r="AT14" i="10"/>
  <c r="AT14" i="9"/>
  <c r="AX14" i="10"/>
  <c r="AX14" i="9"/>
  <c r="F17" i="10"/>
  <c r="F17" i="9"/>
  <c r="J17" i="10"/>
  <c r="J17" i="9"/>
  <c r="N17" i="10"/>
  <c r="N17" i="9"/>
  <c r="R17" i="10"/>
  <c r="R17" i="9"/>
  <c r="V17" i="10"/>
  <c r="V17" i="9"/>
  <c r="Z17" i="10"/>
  <c r="Z17" i="9"/>
  <c r="AD17" i="10"/>
  <c r="AD17" i="9"/>
  <c r="AH17" i="10"/>
  <c r="AH17" i="9"/>
  <c r="AL17" i="10"/>
  <c r="AL17" i="9"/>
  <c r="AP17" i="10"/>
  <c r="AP17" i="9"/>
  <c r="AT17" i="10"/>
  <c r="AT17" i="9"/>
  <c r="AX17" i="10"/>
  <c r="AX17" i="9"/>
  <c r="F18" i="10"/>
  <c r="F18" i="9"/>
  <c r="J18" i="10"/>
  <c r="J18" i="9"/>
  <c r="N18" i="10"/>
  <c r="N18" i="9"/>
  <c r="R18" i="10"/>
  <c r="R18" i="9"/>
  <c r="V18" i="10"/>
  <c r="V18" i="9"/>
  <c r="Z18" i="10"/>
  <c r="Z18" i="9"/>
  <c r="AD18" i="10"/>
  <c r="AD18" i="9"/>
  <c r="AH18" i="10"/>
  <c r="AH18" i="9"/>
  <c r="AL18" i="10"/>
  <c r="AL18" i="9"/>
  <c r="AP18" i="10"/>
  <c r="AP18" i="9"/>
  <c r="AT18" i="10"/>
  <c r="AT18" i="9"/>
  <c r="AX18" i="10"/>
  <c r="AX18" i="9"/>
  <c r="F21" i="10"/>
  <c r="F21" i="9"/>
  <c r="J21" i="10"/>
  <c r="J21" i="9"/>
  <c r="N21" i="10"/>
  <c r="N21" i="9"/>
  <c r="R21" i="10"/>
  <c r="R21" i="9"/>
  <c r="V21" i="10"/>
  <c r="V21" i="9"/>
  <c r="Z21" i="10"/>
  <c r="Z21" i="9"/>
  <c r="AD21" i="10"/>
  <c r="AD21" i="9"/>
  <c r="AH21" i="10"/>
  <c r="AH21" i="9"/>
  <c r="AL21" i="10"/>
  <c r="AL21" i="9"/>
  <c r="AP21" i="10"/>
  <c r="AP21" i="9"/>
  <c r="AT21" i="10"/>
  <c r="AT21" i="9"/>
  <c r="AX21" i="10"/>
  <c r="AX21" i="9"/>
  <c r="F22" i="10"/>
  <c r="F22" i="9"/>
  <c r="J22" i="10"/>
  <c r="J22" i="9"/>
  <c r="N22" i="10"/>
  <c r="N22" i="9"/>
  <c r="R22" i="10"/>
  <c r="R22" i="9"/>
  <c r="V22" i="10"/>
  <c r="V22" i="9"/>
  <c r="Z22" i="10"/>
  <c r="Z22" i="9"/>
  <c r="AD22" i="10"/>
  <c r="AD22" i="9"/>
  <c r="AH22" i="10"/>
  <c r="AH22" i="9"/>
  <c r="AL22" i="10"/>
  <c r="AL22" i="9"/>
  <c r="AP22" i="10"/>
  <c r="AP22" i="9"/>
  <c r="AT22" i="10"/>
  <c r="AT22" i="9"/>
  <c r="AX22" i="10"/>
  <c r="AX22" i="9"/>
  <c r="F25" i="10"/>
  <c r="F25" i="9"/>
  <c r="J25" i="10"/>
  <c r="J25" i="9"/>
  <c r="N25" i="10"/>
  <c r="N25" i="9"/>
  <c r="R25" i="10"/>
  <c r="R25" i="9"/>
  <c r="V25" i="10"/>
  <c r="V25" i="9"/>
  <c r="Z25" i="10"/>
  <c r="Z25" i="9"/>
  <c r="AD25" i="10"/>
  <c r="AD25" i="9"/>
  <c r="AH25" i="10"/>
  <c r="AH25" i="9"/>
  <c r="AL25" i="10"/>
  <c r="AL25" i="9"/>
  <c r="AP25" i="10"/>
  <c r="AP25" i="9"/>
  <c r="AT25" i="10"/>
  <c r="AT25" i="9"/>
  <c r="AX25" i="10"/>
  <c r="AX25" i="9"/>
  <c r="F26" i="10"/>
  <c r="F26" i="9"/>
  <c r="J26" i="10"/>
  <c r="J26" i="9"/>
  <c r="N26" i="10"/>
  <c r="N26" i="9"/>
  <c r="R26" i="10"/>
  <c r="R26" i="9"/>
  <c r="V26" i="10"/>
  <c r="V26" i="9"/>
  <c r="Z26" i="10"/>
  <c r="Z26" i="9"/>
  <c r="AD26" i="10"/>
  <c r="AD26" i="9"/>
  <c r="AH26" i="10"/>
  <c r="AH26" i="9"/>
  <c r="AL26" i="10"/>
  <c r="AL26" i="9"/>
  <c r="AP26" i="10"/>
  <c r="AP26" i="9"/>
  <c r="AT26" i="10"/>
  <c r="AT26" i="9"/>
  <c r="AX26" i="10"/>
  <c r="AX26" i="9"/>
  <c r="F29" i="10"/>
  <c r="F29" i="9"/>
  <c r="J29" i="10"/>
  <c r="J29" i="9"/>
  <c r="N29" i="10"/>
  <c r="N29" i="9"/>
  <c r="R29" i="10"/>
  <c r="R29" i="9"/>
  <c r="V29" i="10"/>
  <c r="V29" i="9"/>
  <c r="Z29" i="10"/>
  <c r="Z29" i="9"/>
  <c r="AD29" i="10"/>
  <c r="AD29" i="9"/>
  <c r="AH29" i="10"/>
  <c r="AH29" i="9"/>
  <c r="AL29" i="10"/>
  <c r="AL29" i="9"/>
  <c r="AP29" i="10"/>
  <c r="AP29" i="9"/>
  <c r="AT29" i="10"/>
  <c r="AT29" i="9"/>
  <c r="AX29" i="10"/>
  <c r="AX29" i="9"/>
  <c r="F30" i="10"/>
  <c r="F30" i="9"/>
  <c r="J30" i="10"/>
  <c r="J30" i="9"/>
  <c r="N30" i="10"/>
  <c r="N30" i="9"/>
  <c r="R30" i="10"/>
  <c r="R30" i="9"/>
  <c r="V30" i="10"/>
  <c r="V30" i="9"/>
  <c r="Z30" i="10"/>
  <c r="Z30" i="9"/>
  <c r="AD30" i="10"/>
  <c r="AD30" i="9"/>
  <c r="AH30" i="10"/>
  <c r="AH30" i="9"/>
  <c r="AL30" i="10"/>
  <c r="AL30" i="9"/>
  <c r="AP30" i="10"/>
  <c r="AP30" i="9"/>
  <c r="AT30" i="10"/>
  <c r="AT30" i="9"/>
  <c r="AX30" i="10"/>
  <c r="AX30" i="9"/>
  <c r="F33" i="10"/>
  <c r="F33" i="9"/>
  <c r="J33" i="10"/>
  <c r="J33" i="9"/>
  <c r="N33" i="10"/>
  <c r="N33" i="9"/>
  <c r="R33" i="10"/>
  <c r="R33" i="9"/>
  <c r="V33" i="10"/>
  <c r="V33" i="9"/>
  <c r="Z33" i="10"/>
  <c r="Z33" i="9"/>
  <c r="AD33" i="10"/>
  <c r="AD33" i="9"/>
  <c r="AH33" i="10"/>
  <c r="AH33" i="9"/>
  <c r="AL33" i="10"/>
  <c r="AL33" i="9"/>
  <c r="AP33" i="10"/>
  <c r="AP33" i="9"/>
  <c r="AT33" i="10"/>
  <c r="AT33" i="9"/>
  <c r="AX33" i="10"/>
  <c r="AX33" i="9"/>
  <c r="F34" i="10"/>
  <c r="F34" i="9"/>
  <c r="J34" i="10"/>
  <c r="J34" i="9"/>
  <c r="N34" i="10"/>
  <c r="N34" i="9"/>
  <c r="R34" i="10"/>
  <c r="R34" i="9"/>
  <c r="V34" i="10"/>
  <c r="V34" i="9"/>
  <c r="Z34" i="10"/>
  <c r="Z34" i="9"/>
  <c r="AD34" i="10"/>
  <c r="AD34" i="9"/>
  <c r="AH34" i="10"/>
  <c r="AH34" i="9"/>
  <c r="AL34" i="10"/>
  <c r="AL34" i="9"/>
  <c r="AP34" i="10"/>
  <c r="AP34" i="9"/>
  <c r="AT34" i="10"/>
  <c r="AT34" i="9"/>
  <c r="AX34" i="10"/>
  <c r="AX34" i="9"/>
  <c r="F36" i="10"/>
  <c r="F36" i="9"/>
  <c r="J36" i="10"/>
  <c r="J36" i="9"/>
  <c r="N36" i="10"/>
  <c r="N36" i="9"/>
  <c r="R36" i="10"/>
  <c r="R36" i="9"/>
  <c r="V36" i="10"/>
  <c r="V36" i="9"/>
  <c r="Z36" i="10"/>
  <c r="Z36" i="9"/>
  <c r="AD36" i="10"/>
  <c r="AD36" i="9"/>
  <c r="AH36" i="10"/>
  <c r="AH36" i="9"/>
  <c r="AL36" i="10"/>
  <c r="AL36" i="9"/>
  <c r="AP36" i="10"/>
  <c r="AP36" i="9"/>
  <c r="AT36" i="10"/>
  <c r="AT36" i="9"/>
  <c r="AX36" i="10"/>
  <c r="AX36" i="9"/>
  <c r="F37" i="10"/>
  <c r="F37" i="9"/>
  <c r="J37" i="10"/>
  <c r="J37" i="9"/>
  <c r="N37" i="10"/>
  <c r="N37" i="9"/>
  <c r="R37" i="10"/>
  <c r="R37" i="9"/>
  <c r="V37" i="10"/>
  <c r="V37" i="9"/>
  <c r="Z37" i="10"/>
  <c r="Z37" i="9"/>
  <c r="AD37" i="10"/>
  <c r="AD37" i="9"/>
  <c r="AH37" i="10"/>
  <c r="AH37" i="9"/>
  <c r="AL37" i="10"/>
  <c r="AL37" i="9"/>
  <c r="AP37" i="10"/>
  <c r="AP37" i="9"/>
  <c r="AT37" i="10"/>
  <c r="AT37" i="9"/>
  <c r="AX37" i="10"/>
  <c r="AX37" i="9"/>
  <c r="F38" i="10"/>
  <c r="F38" i="9"/>
  <c r="J38" i="10"/>
  <c r="J38" i="9"/>
  <c r="N38" i="10"/>
  <c r="N38" i="9"/>
  <c r="R38" i="10"/>
  <c r="R38" i="9"/>
  <c r="V38" i="10"/>
  <c r="V38" i="9"/>
  <c r="Z38" i="10"/>
  <c r="Z38" i="9"/>
  <c r="AD38" i="10"/>
  <c r="AD38" i="9"/>
  <c r="AH38" i="10"/>
  <c r="AH38" i="9"/>
  <c r="AL38" i="10"/>
  <c r="AL38" i="9"/>
  <c r="AP38" i="10"/>
  <c r="AP38" i="9"/>
  <c r="AT38" i="10"/>
  <c r="AT38" i="9"/>
  <c r="AX38" i="10"/>
  <c r="AX38" i="9"/>
  <c r="F40" i="10"/>
  <c r="F40" i="9"/>
  <c r="J40" i="10"/>
  <c r="J40" i="9"/>
  <c r="N40" i="10"/>
  <c r="N40" i="9"/>
  <c r="R40" i="10"/>
  <c r="R40" i="9"/>
  <c r="V40" i="10"/>
  <c r="V40" i="9"/>
  <c r="Z40" i="10"/>
  <c r="Z40" i="9"/>
  <c r="AD40" i="10"/>
  <c r="AD40" i="9"/>
  <c r="AH40" i="10"/>
  <c r="AH40" i="9"/>
  <c r="AL40" i="10"/>
  <c r="AL40" i="9"/>
  <c r="AP40" i="10"/>
  <c r="AP40" i="9"/>
  <c r="AT40" i="10"/>
  <c r="AT40" i="9"/>
  <c r="AX40" i="10"/>
  <c r="AX40" i="9"/>
  <c r="F41" i="10"/>
  <c r="F41" i="9"/>
  <c r="J41" i="10"/>
  <c r="J41" i="9"/>
  <c r="N41" i="10"/>
  <c r="N41" i="9"/>
  <c r="R41" i="10"/>
  <c r="R41" i="9"/>
  <c r="V41" i="10"/>
  <c r="V41" i="9"/>
  <c r="Z41" i="10"/>
  <c r="Z41" i="9"/>
  <c r="AD41" i="10"/>
  <c r="AD41" i="9"/>
  <c r="AH41" i="10"/>
  <c r="AH41" i="9"/>
  <c r="AL41" i="10"/>
  <c r="AL41" i="9"/>
  <c r="AP41" i="10"/>
  <c r="AP41" i="9"/>
  <c r="AT41" i="10"/>
  <c r="AT41" i="9"/>
  <c r="AX41" i="10"/>
  <c r="AX41" i="9"/>
  <c r="F42" i="10"/>
  <c r="F42" i="9"/>
  <c r="J42" i="10"/>
  <c r="J42" i="9"/>
  <c r="N42" i="10"/>
  <c r="N42" i="9"/>
  <c r="R42" i="10"/>
  <c r="R42" i="9"/>
  <c r="V42" i="10"/>
  <c r="V42" i="9"/>
  <c r="Z42" i="10"/>
  <c r="Z42" i="9"/>
  <c r="AD42" i="10"/>
  <c r="AD42" i="9"/>
  <c r="AH42" i="10"/>
  <c r="AH42" i="9"/>
  <c r="AL42" i="10"/>
  <c r="AL42" i="9"/>
  <c r="AP42" i="10"/>
  <c r="AP42" i="9"/>
  <c r="AT42" i="10"/>
  <c r="AT42" i="9"/>
  <c r="AX42" i="10"/>
  <c r="AX42" i="9"/>
  <c r="F44" i="10"/>
  <c r="F44" i="9"/>
  <c r="J44" i="10"/>
  <c r="J44" i="9"/>
  <c r="N44" i="10"/>
  <c r="N44" i="9"/>
  <c r="R44" i="10"/>
  <c r="R44" i="9"/>
  <c r="V44" i="10"/>
  <c r="V44" i="9"/>
  <c r="Z44" i="10"/>
  <c r="Z44" i="9"/>
  <c r="AD44" i="10"/>
  <c r="AD44" i="9"/>
  <c r="AH44" i="10"/>
  <c r="AH44" i="9"/>
  <c r="AL44" i="10"/>
  <c r="AL44" i="9"/>
  <c r="AP44" i="10"/>
  <c r="AP44" i="9"/>
  <c r="AT44" i="10"/>
  <c r="AT44" i="9"/>
  <c r="AX44" i="10"/>
  <c r="AX44" i="9"/>
  <c r="F45" i="10"/>
  <c r="F45" i="9"/>
  <c r="J45" i="10"/>
  <c r="J45" i="9"/>
  <c r="N45" i="10"/>
  <c r="N45" i="9"/>
  <c r="R45" i="10"/>
  <c r="R45" i="9"/>
  <c r="V45" i="10"/>
  <c r="V45" i="9"/>
  <c r="Z45" i="10"/>
  <c r="Z45" i="9"/>
  <c r="AD45" i="10"/>
  <c r="AD45" i="9"/>
  <c r="AH45" i="10"/>
  <c r="AH45" i="9"/>
  <c r="AL45" i="10"/>
  <c r="AL45" i="9"/>
  <c r="AP45" i="10"/>
  <c r="AP45" i="9"/>
  <c r="AT45" i="10"/>
  <c r="AT45" i="9"/>
  <c r="AX45" i="10"/>
  <c r="AX45" i="9"/>
  <c r="F46" i="10"/>
  <c r="F46" i="9"/>
  <c r="J46" i="10"/>
  <c r="J46" i="9"/>
  <c r="N46" i="10"/>
  <c r="N46" i="9"/>
  <c r="R46" i="10"/>
  <c r="R46" i="9"/>
  <c r="V46" i="10"/>
  <c r="V46" i="9"/>
  <c r="Z46" i="10"/>
  <c r="Z46" i="9"/>
  <c r="AD46" i="10"/>
  <c r="AD46" i="9"/>
  <c r="AH46" i="10"/>
  <c r="AH46" i="9"/>
  <c r="AL46" i="10"/>
  <c r="AL46" i="9"/>
  <c r="AP46" i="10"/>
  <c r="AP46" i="9"/>
  <c r="AT46" i="10"/>
  <c r="AT46" i="9"/>
  <c r="AX46" i="10"/>
  <c r="AX46" i="9"/>
  <c r="F48" i="10"/>
  <c r="F48" i="9"/>
  <c r="J48" i="10"/>
  <c r="J48" i="9"/>
  <c r="N48" i="10"/>
  <c r="N48" i="9"/>
  <c r="R48" i="10"/>
  <c r="R48" i="9"/>
  <c r="V48" i="10"/>
  <c r="V48" i="9"/>
  <c r="Z48" i="10"/>
  <c r="Z48" i="9"/>
  <c r="AD48" i="10"/>
  <c r="AD48" i="9"/>
  <c r="AH48" i="10"/>
  <c r="AH48" i="9"/>
  <c r="AL48" i="10"/>
  <c r="AL48" i="9"/>
  <c r="AP48" i="10"/>
  <c r="AP48" i="9"/>
  <c r="AT48" i="10"/>
  <c r="AT48" i="9"/>
  <c r="AX48" i="10"/>
  <c r="AX48" i="9"/>
  <c r="F49" i="10"/>
  <c r="F49" i="9"/>
  <c r="J49" i="10"/>
  <c r="J49" i="9"/>
  <c r="N49" i="10"/>
  <c r="N49" i="9"/>
  <c r="R49" i="10"/>
  <c r="R49" i="9"/>
  <c r="V49" i="10"/>
  <c r="V49" i="9"/>
  <c r="Z49" i="10"/>
  <c r="Z49" i="9"/>
  <c r="AD49" i="10"/>
  <c r="AD49" i="9"/>
  <c r="AH49" i="10"/>
  <c r="AH49" i="9"/>
  <c r="AL49" i="10"/>
  <c r="AL49" i="9"/>
  <c r="AP49" i="10"/>
  <c r="AP49" i="9"/>
  <c r="AT49" i="10"/>
  <c r="AT49" i="9"/>
  <c r="AX49" i="10"/>
  <c r="AX49" i="9"/>
  <c r="F50" i="10"/>
  <c r="F50" i="9"/>
  <c r="J50" i="10"/>
  <c r="J50" i="9"/>
  <c r="N50" i="10"/>
  <c r="N50" i="9"/>
  <c r="R50" i="10"/>
  <c r="R50" i="9"/>
  <c r="V50" i="10"/>
  <c r="V50" i="9"/>
  <c r="Z50" i="10"/>
  <c r="Z50" i="9"/>
  <c r="AD50" i="10"/>
  <c r="AD50" i="9"/>
  <c r="AH50" i="10"/>
  <c r="AH50" i="9"/>
  <c r="AL50" i="10"/>
  <c r="AL50" i="9"/>
  <c r="AP50" i="10"/>
  <c r="AP50" i="9"/>
  <c r="AT50" i="10"/>
  <c r="AT50" i="9"/>
  <c r="AX50" i="10"/>
  <c r="AX50" i="9"/>
  <c r="F52" i="10"/>
  <c r="F52" i="9"/>
  <c r="J52" i="10"/>
  <c r="J52" i="9"/>
  <c r="N52" i="10"/>
  <c r="N52" i="9"/>
  <c r="R52" i="10"/>
  <c r="R52" i="9"/>
  <c r="V52" i="10"/>
  <c r="V52" i="9"/>
  <c r="Z52" i="10"/>
  <c r="Z52" i="9"/>
  <c r="AD52" i="10"/>
  <c r="AD52" i="9"/>
  <c r="AH52" i="10"/>
  <c r="AH52" i="9"/>
  <c r="AL52" i="10"/>
  <c r="AL52" i="9"/>
  <c r="AP52" i="10"/>
  <c r="AP52" i="9"/>
  <c r="AT52" i="10"/>
  <c r="AT52" i="9"/>
  <c r="AX52" i="10"/>
  <c r="AX52" i="9"/>
  <c r="F53" i="10"/>
  <c r="F53" i="9"/>
  <c r="J53" i="10"/>
  <c r="J53" i="9"/>
  <c r="N53" i="10"/>
  <c r="N53" i="9"/>
  <c r="R53" i="10"/>
  <c r="R53" i="9"/>
  <c r="V53" i="10"/>
  <c r="V53" i="9"/>
  <c r="Z53" i="10"/>
  <c r="Z53" i="9"/>
  <c r="AD53" i="10"/>
  <c r="AD53" i="9"/>
  <c r="AH53" i="10"/>
  <c r="AH53" i="9"/>
  <c r="AL53" i="10"/>
  <c r="AL53" i="9"/>
  <c r="AP53" i="10"/>
  <c r="AP53" i="9"/>
  <c r="AT53" i="10"/>
  <c r="AT53" i="9"/>
  <c r="AX53" i="10"/>
  <c r="AX53" i="9"/>
  <c r="F54" i="10"/>
  <c r="F54" i="9"/>
  <c r="J54" i="10"/>
  <c r="J54" i="9"/>
  <c r="N54" i="10"/>
  <c r="N54" i="9"/>
  <c r="R54" i="10"/>
  <c r="R54" i="9"/>
  <c r="V54" i="10"/>
  <c r="V54" i="9"/>
  <c r="Z54" i="10"/>
  <c r="Z54" i="9"/>
  <c r="AD54" i="10"/>
  <c r="AD54" i="9"/>
  <c r="AH54" i="10"/>
  <c r="AH54" i="9"/>
  <c r="AL54" i="10"/>
  <c r="AL54" i="9"/>
  <c r="AP54" i="10"/>
  <c r="AP54" i="9"/>
  <c r="AT54" i="10"/>
  <c r="AT54" i="9"/>
  <c r="AX54" i="10"/>
  <c r="AX54" i="9"/>
  <c r="D3" i="9"/>
  <c r="H3" i="9"/>
  <c r="L3" i="9"/>
  <c r="P3" i="9"/>
  <c r="T3" i="9"/>
  <c r="X3" i="9"/>
  <c r="AB3" i="9"/>
  <c r="AF3" i="9"/>
  <c r="AJ3" i="9"/>
  <c r="AN3" i="9"/>
  <c r="AR3" i="9"/>
  <c r="AV3" i="9"/>
  <c r="AZ3" i="9"/>
  <c r="E4" i="9"/>
  <c r="I4" i="9"/>
  <c r="M4" i="9"/>
  <c r="Q4" i="9"/>
  <c r="U4" i="9"/>
  <c r="Y4" i="9"/>
  <c r="AC4" i="9"/>
  <c r="AG4" i="9"/>
  <c r="AK4" i="9"/>
  <c r="AO4" i="9"/>
  <c r="AS4" i="9"/>
  <c r="AW4" i="9"/>
  <c r="F5" i="9"/>
  <c r="J5" i="9"/>
  <c r="N5" i="9"/>
  <c r="R5" i="9"/>
  <c r="V5" i="9"/>
  <c r="Z5" i="9"/>
  <c r="AD5" i="9"/>
  <c r="AH5" i="9"/>
  <c r="AL5" i="9"/>
  <c r="AP5" i="9"/>
  <c r="AT5" i="9"/>
  <c r="AX5" i="9"/>
  <c r="C6" i="9"/>
  <c r="G6" i="9"/>
  <c r="K6" i="9"/>
  <c r="O6" i="9"/>
  <c r="S6" i="9"/>
  <c r="W6" i="9"/>
  <c r="AA6" i="9"/>
  <c r="AE6" i="9"/>
  <c r="AI6" i="9"/>
  <c r="AM6" i="9"/>
  <c r="AQ6" i="9"/>
  <c r="AU6" i="9"/>
  <c r="AY6" i="9"/>
  <c r="D7" i="9"/>
  <c r="H7" i="9"/>
  <c r="L7" i="9"/>
  <c r="P7" i="9"/>
  <c r="T7" i="9"/>
  <c r="X7" i="9"/>
  <c r="AB7" i="9"/>
  <c r="AF7" i="9"/>
  <c r="AJ7" i="9"/>
  <c r="AN7" i="9"/>
  <c r="AR7" i="9"/>
  <c r="AV7" i="9"/>
  <c r="AZ7" i="9"/>
  <c r="E8" i="9"/>
  <c r="I8" i="9"/>
  <c r="M8" i="9"/>
  <c r="Q8" i="9"/>
  <c r="U8" i="9"/>
  <c r="Y8" i="9"/>
  <c r="AC8" i="9"/>
  <c r="AG8" i="9"/>
  <c r="AK8" i="9"/>
  <c r="AO8" i="9"/>
  <c r="AS8" i="9"/>
  <c r="AW8" i="9"/>
  <c r="F9" i="9"/>
  <c r="J9" i="9"/>
  <c r="N9" i="9"/>
  <c r="R9" i="9"/>
  <c r="V9" i="9"/>
  <c r="Z9" i="9"/>
  <c r="AD9" i="9"/>
  <c r="AH9" i="9"/>
  <c r="AL9" i="9"/>
  <c r="AP9" i="9"/>
  <c r="AT9" i="9"/>
  <c r="AX9" i="9"/>
  <c r="C10" i="9"/>
  <c r="G10" i="9"/>
  <c r="K10" i="9"/>
  <c r="O10" i="9"/>
  <c r="S10" i="9"/>
  <c r="W10" i="9"/>
  <c r="AA10" i="9"/>
  <c r="AE10" i="9"/>
  <c r="AK10" i="9"/>
  <c r="AS10" i="9"/>
  <c r="J11" i="9"/>
  <c r="R11" i="9"/>
  <c r="Z11" i="9"/>
  <c r="AH11" i="9"/>
  <c r="AP11" i="9"/>
  <c r="AX11" i="9"/>
  <c r="G12" i="9"/>
  <c r="O12" i="9"/>
  <c r="W12" i="9"/>
  <c r="AE12" i="9"/>
  <c r="AM12" i="9"/>
  <c r="AU12" i="9"/>
  <c r="C13" i="9"/>
  <c r="K13" i="9"/>
  <c r="S13" i="9"/>
  <c r="AA13" i="9"/>
  <c r="AI13" i="9"/>
  <c r="AQ13" i="9"/>
  <c r="AY13" i="9"/>
  <c r="E14" i="9"/>
  <c r="M14" i="9"/>
  <c r="U14" i="9"/>
  <c r="AC14" i="9"/>
  <c r="AK14" i="9"/>
  <c r="AS14" i="9"/>
  <c r="J15" i="9"/>
  <c r="R15" i="9"/>
  <c r="Z15" i="9"/>
  <c r="AH15" i="9"/>
  <c r="AP15" i="9"/>
  <c r="AX15" i="9"/>
  <c r="G16" i="9"/>
  <c r="O16" i="9"/>
  <c r="W16" i="9"/>
  <c r="AE16" i="9"/>
  <c r="AM16" i="9"/>
  <c r="AU16" i="9"/>
  <c r="C17" i="9"/>
  <c r="K17" i="9"/>
  <c r="S17" i="9"/>
  <c r="AA17" i="9"/>
  <c r="AI17" i="9"/>
  <c r="AQ17" i="9"/>
  <c r="AY17" i="9"/>
  <c r="E18" i="9"/>
  <c r="M18" i="9"/>
  <c r="U18" i="9"/>
  <c r="AC18" i="9"/>
  <c r="AK18" i="9"/>
  <c r="AS18" i="9"/>
  <c r="J19" i="9"/>
  <c r="R19" i="9"/>
  <c r="Z19" i="9"/>
  <c r="AH19" i="9"/>
  <c r="AP19" i="9"/>
  <c r="AX19" i="9"/>
  <c r="G20" i="9"/>
  <c r="O20" i="9"/>
  <c r="W20" i="9"/>
  <c r="AE20" i="9"/>
  <c r="AM20" i="9"/>
  <c r="AU20" i="9"/>
  <c r="C21" i="9"/>
  <c r="K21" i="9"/>
  <c r="S21" i="9"/>
  <c r="AA21" i="9"/>
  <c r="AI21" i="9"/>
  <c r="AQ21" i="9"/>
  <c r="AY21" i="9"/>
  <c r="E22" i="9"/>
  <c r="M22" i="9"/>
  <c r="U22" i="9"/>
  <c r="AC22" i="9"/>
  <c r="AK22" i="9"/>
  <c r="AS22" i="9"/>
  <c r="J23" i="9"/>
  <c r="R23" i="9"/>
  <c r="Z23" i="9"/>
  <c r="AH23" i="9"/>
  <c r="AP23" i="9"/>
  <c r="AX23" i="9"/>
  <c r="G24" i="9"/>
  <c r="O24" i="9"/>
  <c r="W24" i="9"/>
  <c r="AE24" i="9"/>
  <c r="AM24" i="9"/>
  <c r="AU24" i="9"/>
  <c r="C25" i="9"/>
  <c r="K25" i="9"/>
  <c r="S25" i="9"/>
  <c r="AA25" i="9"/>
  <c r="AI25" i="9"/>
  <c r="AQ25" i="9"/>
  <c r="AY25" i="9"/>
  <c r="E26" i="9"/>
  <c r="M26" i="9"/>
  <c r="U26" i="9"/>
  <c r="AC26" i="9"/>
  <c r="AK26" i="9"/>
  <c r="AS26" i="9"/>
  <c r="J27" i="9"/>
  <c r="R27" i="9"/>
  <c r="Z27" i="9"/>
  <c r="AH27" i="9"/>
  <c r="AP27" i="9"/>
  <c r="AX27" i="9"/>
  <c r="G28" i="9"/>
  <c r="O28" i="9"/>
  <c r="W28" i="9"/>
  <c r="AE28" i="9"/>
  <c r="AM28" i="9"/>
  <c r="AU28" i="9"/>
  <c r="C29" i="9"/>
  <c r="K29" i="9"/>
  <c r="S29" i="9"/>
  <c r="AA29" i="9"/>
  <c r="AI29" i="9"/>
  <c r="AQ29" i="9"/>
  <c r="AY29" i="9"/>
  <c r="E30" i="9"/>
  <c r="M30" i="9"/>
  <c r="U30" i="9"/>
  <c r="AC30" i="9"/>
  <c r="AK30" i="9"/>
  <c r="AS30" i="9"/>
  <c r="J31" i="9"/>
  <c r="R31" i="9"/>
  <c r="Z31" i="9"/>
  <c r="AH31" i="9"/>
  <c r="AP31" i="9"/>
  <c r="AX31" i="9"/>
  <c r="G32" i="9"/>
  <c r="O32" i="9"/>
  <c r="W32" i="9"/>
  <c r="AE32" i="9"/>
  <c r="AM32" i="9"/>
  <c r="AU32" i="9"/>
  <c r="C33" i="9"/>
  <c r="K33" i="9"/>
  <c r="S33" i="9"/>
  <c r="AA33" i="9"/>
  <c r="AI33" i="9"/>
  <c r="AQ33" i="9"/>
  <c r="Q34" i="9"/>
  <c r="AG34" i="9"/>
  <c r="AW34" i="9"/>
  <c r="N35" i="9"/>
  <c r="AD35" i="9"/>
  <c r="AT35" i="9"/>
  <c r="G36" i="9"/>
  <c r="W36" i="9"/>
  <c r="AM36" i="9"/>
  <c r="P37" i="9"/>
  <c r="AF37" i="9"/>
  <c r="AV37" i="9"/>
  <c r="I38" i="9"/>
  <c r="Y38" i="9"/>
  <c r="AO38" i="9"/>
  <c r="F39" i="9"/>
  <c r="V39" i="9"/>
  <c r="AL39" i="9"/>
  <c r="O40" i="9"/>
  <c r="AE40" i="9"/>
  <c r="AU40" i="9"/>
  <c r="H41" i="9"/>
  <c r="X41" i="9"/>
  <c r="AN41" i="9"/>
  <c r="Q42" i="9"/>
  <c r="AG42" i="9"/>
  <c r="AW42" i="9"/>
  <c r="N43" i="9"/>
  <c r="AD43" i="9"/>
  <c r="AT43" i="9"/>
  <c r="G44" i="9"/>
  <c r="W44" i="9"/>
  <c r="AM44" i="9"/>
  <c r="P45" i="9"/>
  <c r="AF45" i="9"/>
  <c r="AV45" i="9"/>
  <c r="I46" i="9"/>
  <c r="Y46" i="9"/>
  <c r="AO46" i="9"/>
  <c r="F47" i="9"/>
  <c r="V47" i="9"/>
  <c r="AL47" i="9"/>
  <c r="O48" i="9"/>
  <c r="AE48" i="9"/>
  <c r="AU48" i="9"/>
  <c r="H49" i="9"/>
  <c r="X49" i="9"/>
  <c r="AN49" i="9"/>
  <c r="Q50" i="9"/>
  <c r="AG50" i="9"/>
  <c r="AW50" i="9"/>
  <c r="N51" i="9"/>
  <c r="AD51" i="9"/>
  <c r="AT51" i="9"/>
  <c r="G52" i="9"/>
  <c r="W52" i="9"/>
  <c r="AM52" i="9"/>
  <c r="P53" i="9"/>
  <c r="AF53" i="9"/>
  <c r="AV53" i="9"/>
  <c r="I54" i="9"/>
  <c r="Y54" i="9"/>
  <c r="AO54" i="9"/>
  <c r="F55" i="9"/>
  <c r="V55" i="9"/>
  <c r="AL55" i="9"/>
  <c r="B65" i="9"/>
  <c r="B63" i="9"/>
  <c r="B66" i="9"/>
  <c r="B70" i="9"/>
  <c r="B74" i="9"/>
  <c r="B78" i="9"/>
  <c r="B82" i="9"/>
  <c r="B86" i="9"/>
  <c r="B90" i="9"/>
  <c r="B94" i="9"/>
  <c r="B98" i="9"/>
  <c r="B62" i="9"/>
  <c r="B69" i="9"/>
  <c r="B73" i="9"/>
  <c r="B77" i="9"/>
  <c r="B81" i="9"/>
  <c r="B85" i="9"/>
  <c r="B89" i="9"/>
  <c r="B93" i="9"/>
  <c r="B97" i="9"/>
  <c r="B101" i="9"/>
  <c r="CJ115" i="10"/>
  <c r="B61" i="9"/>
  <c r="B68" i="9"/>
  <c r="B72" i="9"/>
  <c r="B76" i="9"/>
  <c r="B80" i="9"/>
  <c r="B84" i="9"/>
  <c r="B88" i="9"/>
  <c r="B92" i="9"/>
  <c r="B96" i="9"/>
  <c r="B100" i="9"/>
  <c r="K26" i="13"/>
  <c r="I27" i="13"/>
  <c r="I28" i="12"/>
  <c r="K27" i="12"/>
  <c r="K39" i="11"/>
  <c r="I40" i="11"/>
  <c r="BE116" i="10" a="1"/>
  <c r="BE116" i="10" s="1"/>
  <c r="BA115" i="10" a="1"/>
  <c r="BH115" i="10"/>
  <c r="CL115" i="10"/>
  <c r="BN115" i="10"/>
  <c r="BX115" i="10"/>
  <c r="BW115" i="10"/>
  <c r="BR115" i="10"/>
  <c r="CG115" i="10"/>
  <c r="BA115" i="10"/>
  <c r="A8" i="7"/>
  <c r="D2" i="4"/>
  <c r="E2" i="4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AA2" i="4"/>
  <c r="AB2" i="4"/>
  <c r="AC2" i="4"/>
  <c r="AD2" i="4"/>
  <c r="AE2" i="4"/>
  <c r="AF2" i="4"/>
  <c r="AG2" i="4"/>
  <c r="AH2" i="4"/>
  <c r="AI2" i="4"/>
  <c r="AJ2" i="4"/>
  <c r="AK2" i="4"/>
  <c r="AL2" i="4"/>
  <c r="AM2" i="4"/>
  <c r="AN2" i="4"/>
  <c r="AO2" i="4"/>
  <c r="AP2" i="4"/>
  <c r="AQ2" i="4"/>
  <c r="AR2" i="4"/>
  <c r="AS2" i="4"/>
  <c r="AT2" i="4"/>
  <c r="AU2" i="4"/>
  <c r="AV2" i="4"/>
  <c r="AW2" i="4"/>
  <c r="AX2" i="4"/>
  <c r="AY2" i="4"/>
  <c r="AZ2" i="4"/>
  <c r="BA2" i="4"/>
  <c r="BB2" i="4"/>
  <c r="BC2" i="4"/>
  <c r="BD2" i="4"/>
  <c r="BE2" i="4"/>
  <c r="BF2" i="4"/>
  <c r="BG2" i="4"/>
  <c r="BH2" i="4"/>
  <c r="BI2" i="4"/>
  <c r="BJ2" i="4"/>
  <c r="BK2" i="4"/>
  <c r="BL2" i="4"/>
  <c r="BM2" i="4"/>
  <c r="BN2" i="4"/>
  <c r="BO2" i="4"/>
  <c r="BP2" i="4"/>
  <c r="BQ2" i="4"/>
  <c r="BR2" i="4"/>
  <c r="BS2" i="4"/>
  <c r="BT2" i="4"/>
  <c r="BU2" i="4"/>
  <c r="BV2" i="4"/>
  <c r="BW2" i="4"/>
  <c r="BX2" i="4"/>
  <c r="BY2" i="4"/>
  <c r="BZ2" i="4"/>
  <c r="CA2" i="4"/>
  <c r="CB2" i="4"/>
  <c r="CC2" i="4"/>
  <c r="CD2" i="4"/>
  <c r="CE2" i="4"/>
  <c r="CF2" i="4"/>
  <c r="CG2" i="4"/>
  <c r="CH2" i="4"/>
  <c r="CI2" i="4"/>
  <c r="CJ2" i="4"/>
  <c r="CK2" i="4"/>
  <c r="CL2" i="4"/>
  <c r="CM2" i="4"/>
  <c r="CN2" i="4"/>
  <c r="CO2" i="4"/>
  <c r="CP2" i="4"/>
  <c r="CQ2" i="4"/>
  <c r="CR2" i="4"/>
  <c r="CS2" i="4"/>
  <c r="CT2" i="4"/>
  <c r="CU2" i="4"/>
  <c r="CV2" i="4"/>
  <c r="CW2" i="4"/>
  <c r="CC116" i="10" l="1" a="1"/>
  <c r="CC116" i="10" s="1"/>
  <c r="BP116" i="10" a="1"/>
  <c r="BP116" i="10" s="1"/>
  <c r="BO116" i="10" a="1"/>
  <c r="BO116" i="10" s="1"/>
  <c r="CS111" i="10"/>
  <c r="CV115" i="10"/>
  <c r="CF115" i="10"/>
  <c r="BH116" i="10" a="1"/>
  <c r="BH116" i="10" s="1"/>
  <c r="CR115" i="10"/>
  <c r="CM115" i="10"/>
  <c r="BG115" i="10"/>
  <c r="CQ115" i="10"/>
  <c r="BK115" i="10"/>
  <c r="CU112" i="10" a="1"/>
  <c r="CU112" i="10" s="1"/>
  <c r="CT115" i="10"/>
  <c r="CD115" i="10"/>
  <c r="CX115" i="10"/>
  <c r="CH115" i="10"/>
  <c r="BB115" i="10"/>
  <c r="BM115" i="10"/>
  <c r="BQ115" i="10"/>
  <c r="BU115" i="10"/>
  <c r="CO115" i="10"/>
  <c r="B3" i="10"/>
  <c r="CN115" i="10"/>
  <c r="BO115" i="10"/>
  <c r="BS111" i="10"/>
  <c r="BS115" i="10" s="1" a="1"/>
  <c r="CP115" i="10"/>
  <c r="BZ111" i="10"/>
  <c r="BZ115" i="10" s="1" a="1"/>
  <c r="Y116" i="9" a="1"/>
  <c r="Y116" i="9" s="1"/>
  <c r="BT116" i="10" a="1"/>
  <c r="BT116" i="10" s="1"/>
  <c r="AB111" i="10"/>
  <c r="BC116" i="10" a="1"/>
  <c r="BC116" i="10" s="1"/>
  <c r="BF115" i="10"/>
  <c r="CW116" i="10" a="1"/>
  <c r="CW116" i="10" s="1"/>
  <c r="CK116" i="10" a="1"/>
  <c r="CK116" i="10" s="1"/>
  <c r="BI115" i="10"/>
  <c r="BY115" i="10"/>
  <c r="CX112" i="10" a="1"/>
  <c r="CX112" i="10" s="1"/>
  <c r="CT111" i="10"/>
  <c r="CE115" i="10"/>
  <c r="CI115" i="10"/>
  <c r="BV116" i="10" a="1"/>
  <c r="BV116" i="10" s="1"/>
  <c r="BJ115" i="10"/>
  <c r="BN111" i="10"/>
  <c r="CS116" i="10" a="1"/>
  <c r="CS116" i="10" s="1"/>
  <c r="CC111" i="10"/>
  <c r="BE112" i="10" a="1"/>
  <c r="BE112" i="10" s="1"/>
  <c r="BP115" i="10"/>
  <c r="BQ116" i="10" a="1"/>
  <c r="BQ116" i="10" s="1"/>
  <c r="CF116" i="10" a="1"/>
  <c r="CF116" i="10" s="1"/>
  <c r="BK116" i="10" a="1"/>
  <c r="BK116" i="10" s="1"/>
  <c r="CW115" i="10"/>
  <c r="CH112" i="10" a="1"/>
  <c r="CH112" i="10" s="1"/>
  <c r="H111" i="10"/>
  <c r="BE115" i="10"/>
  <c r="CK115" i="10"/>
  <c r="BQ111" i="10"/>
  <c r="CS115" i="10"/>
  <c r="BV115" i="10"/>
  <c r="CC115" i="10"/>
  <c r="AO111" i="9"/>
  <c r="N111" i="9"/>
  <c r="P111" i="9"/>
  <c r="CR116" i="10" a="1"/>
  <c r="CR116" i="10" s="1"/>
  <c r="CN116" i="10" a="1"/>
  <c r="CN116" i="10" s="1"/>
  <c r="CQ116" i="10" a="1"/>
  <c r="CQ116" i="10" s="1"/>
  <c r="BR112" i="10" a="1"/>
  <c r="BR112" i="10" s="1"/>
  <c r="CD116" i="10" a="1"/>
  <c r="CD116" i="10" s="1"/>
  <c r="BN116" i="10" a="1"/>
  <c r="BN116" i="10" s="1"/>
  <c r="CE116" i="10" a="1"/>
  <c r="CE116" i="10" s="1"/>
  <c r="BW116" i="10" a="1"/>
  <c r="BW116" i="10" s="1"/>
  <c r="CL111" i="10"/>
  <c r="CD112" i="10" a="1"/>
  <c r="CD112" i="10" s="1"/>
  <c r="CH116" i="10" a="1"/>
  <c r="CH116" i="10" s="1"/>
  <c r="BB116" i="10" a="1"/>
  <c r="BB116" i="10" s="1"/>
  <c r="CL116" i="10" a="1"/>
  <c r="CL116" i="10" s="1"/>
  <c r="BM116" i="10" a="1"/>
  <c r="BM116" i="10" s="1"/>
  <c r="BA116" i="10" a="1"/>
  <c r="BA116" i="10" s="1"/>
  <c r="BU116" i="10" a="1"/>
  <c r="BU116" i="10" s="1"/>
  <c r="CH111" i="10"/>
  <c r="BR111" i="10"/>
  <c r="CL112" i="10" a="1"/>
  <c r="CL112" i="10" s="1"/>
  <c r="BF112" i="10" a="1"/>
  <c r="BF112" i="10" s="1"/>
  <c r="BZ115" i="10"/>
  <c r="BJ116" i="10" a="1"/>
  <c r="BJ116" i="10" s="1"/>
  <c r="CD111" i="10"/>
  <c r="BN112" i="10" a="1"/>
  <c r="BN112" i="10" s="1"/>
  <c r="CW112" i="10" a="1"/>
  <c r="CW112" i="10" s="1"/>
  <c r="BQ112" i="10" a="1"/>
  <c r="BQ112" i="10" s="1"/>
  <c r="BA112" i="10" a="1"/>
  <c r="BA112" i="10" s="1"/>
  <c r="CK112" i="10" a="1"/>
  <c r="CK112" i="10" s="1"/>
  <c r="BU111" i="10"/>
  <c r="BE111" i="10"/>
  <c r="CO111" i="10"/>
  <c r="BY111" i="10"/>
  <c r="BY115" i="10" s="1" a="1"/>
  <c r="CS112" i="10" a="1"/>
  <c r="CS112" i="10" s="1"/>
  <c r="CC112" i="10" a="1"/>
  <c r="CC112" i="10" s="1"/>
  <c r="BM112" i="10" a="1"/>
  <c r="BM112" i="10" s="1"/>
  <c r="BH111" i="10"/>
  <c r="BD116" i="10" a="1"/>
  <c r="BD116" i="10" s="1"/>
  <c r="CB115" i="10"/>
  <c r="BL112" i="10" a="1"/>
  <c r="BL112" i="10" s="1"/>
  <c r="CV111" i="10"/>
  <c r="CF112" i="10" a="1"/>
  <c r="CF112" i="10" s="1"/>
  <c r="CI112" i="10" a="1"/>
  <c r="CI112" i="10" s="1"/>
  <c r="BC115" i="10"/>
  <c r="CA112" i="10" a="1"/>
  <c r="CA112" i="10" s="1"/>
  <c r="BK112" i="10" a="1"/>
  <c r="BK112" i="10" s="1"/>
  <c r="CU111" i="10"/>
  <c r="CU115" i="10" s="1" a="1"/>
  <c r="CE111" i="10"/>
  <c r="BR116" i="10" a="1"/>
  <c r="BR116" i="10" s="1"/>
  <c r="AJ111" i="10"/>
  <c r="CK111" i="10"/>
  <c r="CK115" i="10" s="1" a="1"/>
  <c r="BY116" i="10" a="1"/>
  <c r="BY116" i="10" s="1"/>
  <c r="BU112" i="10" a="1"/>
  <c r="BU112" i="10" s="1"/>
  <c r="BM111" i="10"/>
  <c r="BH112" i="10" a="1"/>
  <c r="BH112" i="10" s="1"/>
  <c r="CU116" i="10" a="1"/>
  <c r="CU116" i="10" s="1"/>
  <c r="AF111" i="10"/>
  <c r="O111" i="9"/>
  <c r="Z111" i="9"/>
  <c r="E112" i="9"/>
  <c r="AN116" i="9" a="1"/>
  <c r="AN116" i="9" s="1"/>
  <c r="H116" i="9" a="1"/>
  <c r="H116" i="9" s="1"/>
  <c r="AA112" i="9"/>
  <c r="AT111" i="9"/>
  <c r="N116" i="9" a="1"/>
  <c r="N116" i="9" s="1"/>
  <c r="AV111" i="9"/>
  <c r="AF111" i="9"/>
  <c r="CA115" i="10"/>
  <c r="CW111" i="10"/>
  <c r="BY112" i="10" a="1"/>
  <c r="BY112" i="10" s="1"/>
  <c r="BA111" i="10"/>
  <c r="CB116" i="10" a="1"/>
  <c r="CB116" i="10" s="1"/>
  <c r="CU115" i="10"/>
  <c r="BD115" i="10"/>
  <c r="BX116" i="10" a="1"/>
  <c r="BX116" i="10" s="1"/>
  <c r="BS115" i="10"/>
  <c r="BB111" i="10"/>
  <c r="BJ112" i="10" a="1"/>
  <c r="BJ112" i="10" s="1"/>
  <c r="BZ112" i="10" a="1"/>
  <c r="BZ112" i="10" s="1"/>
  <c r="BI116" i="10" a="1"/>
  <c r="BI116" i="10" s="1"/>
  <c r="CG112" i="10" a="1"/>
  <c r="CG112" i="10" s="1"/>
  <c r="CJ111" i="10"/>
  <c r="BC111" i="10"/>
  <c r="AH116" i="9" a="1"/>
  <c r="AH116" i="9" s="1"/>
  <c r="AW116" i="9" a="1"/>
  <c r="AW116" i="9" s="1"/>
  <c r="W116" i="9" a="1"/>
  <c r="W116" i="9" s="1"/>
  <c r="AP111" i="9"/>
  <c r="J112" i="9"/>
  <c r="AO116" i="9" a="1"/>
  <c r="AO116" i="9" s="1"/>
  <c r="Y111" i="9"/>
  <c r="AR112" i="9"/>
  <c r="AB112" i="9"/>
  <c r="L112" i="9"/>
  <c r="K112" i="9"/>
  <c r="AK112" i="9"/>
  <c r="AH111" i="9"/>
  <c r="AG112" i="9"/>
  <c r="Q116" i="9" a="1"/>
  <c r="Q116" i="9" s="1"/>
  <c r="AZ116" i="9" a="1"/>
  <c r="AZ116" i="9" s="1"/>
  <c r="AJ112" i="9"/>
  <c r="T116" i="9" a="1"/>
  <c r="T116" i="9" s="1"/>
  <c r="D111" i="9"/>
  <c r="AU111" i="9"/>
  <c r="AE111" i="9"/>
  <c r="AN111" i="9"/>
  <c r="X116" i="9" a="1"/>
  <c r="X116" i="9" s="1"/>
  <c r="H111" i="9"/>
  <c r="AQ112" i="9"/>
  <c r="AA116" i="9" a="1"/>
  <c r="AA116" i="9" s="1"/>
  <c r="AT116" i="9" a="1"/>
  <c r="AT116" i="9" s="1"/>
  <c r="M111" i="9"/>
  <c r="AY116" i="9" a="1"/>
  <c r="AY116" i="9" s="1"/>
  <c r="S116" i="9" a="1"/>
  <c r="S116" i="9" s="1"/>
  <c r="C112" i="9"/>
  <c r="AL112" i="9"/>
  <c r="F111" i="9"/>
  <c r="AB112" i="10"/>
  <c r="T111" i="10"/>
  <c r="AN112" i="10"/>
  <c r="H112" i="10"/>
  <c r="H113" i="10" s="1"/>
  <c r="AV111" i="10"/>
  <c r="BS112" i="10" a="1"/>
  <c r="BS112" i="10" s="1"/>
  <c r="BG116" i="10" a="1"/>
  <c r="BG116" i="10" s="1"/>
  <c r="CT112" i="10" a="1"/>
  <c r="CT112" i="10" s="1"/>
  <c r="BF111" i="10"/>
  <c r="CP112" i="10" a="1"/>
  <c r="CP112" i="10" s="1"/>
  <c r="BV111" i="10"/>
  <c r="CO116" i="10" a="1"/>
  <c r="CO116" i="10" s="1"/>
  <c r="CV116" i="10" a="1"/>
  <c r="CV116" i="10" s="1"/>
  <c r="CN112" i="10" a="1"/>
  <c r="CN112" i="10" s="1"/>
  <c r="BX111" i="10"/>
  <c r="CJ116" i="10" a="1"/>
  <c r="CJ116" i="10" s="1"/>
  <c r="BT111" i="10"/>
  <c r="BT115" i="10" s="1" a="1"/>
  <c r="BD112" i="10" a="1"/>
  <c r="BD112" i="10" s="1"/>
  <c r="CV112" i="10" a="1"/>
  <c r="CV112" i="10" s="1"/>
  <c r="CF111" i="10"/>
  <c r="BP111" i="10"/>
  <c r="CR112" i="10" a="1"/>
  <c r="CR112" i="10" s="1"/>
  <c r="CB111" i="10"/>
  <c r="CB115" i="10" s="1" a="1"/>
  <c r="BL116" i="10" a="1"/>
  <c r="BL116" i="10" s="1"/>
  <c r="CI111" i="10"/>
  <c r="CM112" i="10" a="1"/>
  <c r="CM112" i="10" s="1"/>
  <c r="BW111" i="10"/>
  <c r="BG111" i="10"/>
  <c r="CQ112" i="10" a="1"/>
  <c r="CQ112" i="10" s="1"/>
  <c r="CA116" i="10" a="1"/>
  <c r="CA116" i="10" s="1"/>
  <c r="BK111" i="10"/>
  <c r="BO111" i="10"/>
  <c r="BC112" i="10" a="1"/>
  <c r="BC112" i="10" s="1"/>
  <c r="CQ111" i="10"/>
  <c r="CE112" i="10" a="1"/>
  <c r="CE112" i="10" s="1"/>
  <c r="BO112" i="10" a="1"/>
  <c r="BO112" i="10" s="1"/>
  <c r="M112" i="9"/>
  <c r="M113" i="9" s="1"/>
  <c r="M115" i="9" s="1"/>
  <c r="AJ116" i="9" a="1"/>
  <c r="AJ116" i="9" s="1"/>
  <c r="AP116" i="9" a="1"/>
  <c r="AP116" i="9" s="1"/>
  <c r="K111" i="9"/>
  <c r="K113" i="9" s="1"/>
  <c r="AT112" i="9"/>
  <c r="CM116" i="10" a="1"/>
  <c r="CM116" i="10" s="1"/>
  <c r="CX111" i="10"/>
  <c r="CP111" i="10"/>
  <c r="BV112" i="10" a="1"/>
  <c r="BV112" i="10" s="1"/>
  <c r="BJ111" i="10"/>
  <c r="BJ115" i="10" s="1" a="1"/>
  <c r="BB112" i="10" a="1"/>
  <c r="BB112" i="10" s="1"/>
  <c r="CR111" i="10"/>
  <c r="CR115" i="10" s="1" a="1"/>
  <c r="BX112" i="10" a="1"/>
  <c r="BX112" i="10" s="1"/>
  <c r="BL111" i="10"/>
  <c r="BL115" i="10" s="1" a="1"/>
  <c r="CA111" i="10"/>
  <c r="BG112" i="10" a="1"/>
  <c r="BG112" i="10" s="1"/>
  <c r="AO112" i="10"/>
  <c r="I111" i="10"/>
  <c r="CO112" i="10" a="1"/>
  <c r="CO112" i="10" s="1"/>
  <c r="BI111" i="10"/>
  <c r="BI115" i="10" s="1" a="1"/>
  <c r="P112" i="10"/>
  <c r="BT112" i="10" a="1"/>
  <c r="BT112" i="10" s="1"/>
  <c r="AV112" i="10"/>
  <c r="CM111" i="10"/>
  <c r="BW112" i="10" a="1"/>
  <c r="BW112" i="10" s="1"/>
  <c r="CJ112" i="10" a="1"/>
  <c r="CJ112" i="10" s="1"/>
  <c r="J112" i="10"/>
  <c r="AP112" i="10"/>
  <c r="X111" i="9"/>
  <c r="CT116" i="10" a="1"/>
  <c r="CT116" i="10" s="1"/>
  <c r="CX116" i="10" a="1"/>
  <c r="CX116" i="10" s="1"/>
  <c r="BF116" i="10" a="1"/>
  <c r="BF116" i="10" s="1"/>
  <c r="AC116" i="9" a="1"/>
  <c r="AC116" i="9" s="1"/>
  <c r="Y112" i="9"/>
  <c r="BZ116" i="10" a="1"/>
  <c r="BZ116" i="10" s="1"/>
  <c r="AN111" i="10"/>
  <c r="T112" i="10"/>
  <c r="T113" i="10" s="1"/>
  <c r="BS116" i="10" a="1"/>
  <c r="BS116" i="10" s="1"/>
  <c r="CG111" i="10"/>
  <c r="BI112" i="10" a="1"/>
  <c r="BI112" i="10" s="1"/>
  <c r="CN111" i="10"/>
  <c r="CB112" i="10" a="1"/>
  <c r="CB112" i="10" s="1"/>
  <c r="BP112" i="10" a="1"/>
  <c r="BP112" i="10" s="1"/>
  <c r="BD111" i="10"/>
  <c r="AQ111" i="9"/>
  <c r="AQ113" i="9" s="1"/>
  <c r="AQ115" i="9" s="1"/>
  <c r="U111" i="9"/>
  <c r="R112" i="9"/>
  <c r="AO112" i="9"/>
  <c r="AW111" i="9"/>
  <c r="AZ112" i="9"/>
  <c r="T112" i="9"/>
  <c r="W112" i="9"/>
  <c r="CG116" i="10" a="1"/>
  <c r="CG116" i="10" s="1"/>
  <c r="CI116" i="10" a="1"/>
  <c r="CI116" i="10" s="1"/>
  <c r="R112" i="10"/>
  <c r="AX112" i="10"/>
  <c r="AH111" i="10"/>
  <c r="AR111" i="10"/>
  <c r="X111" i="10"/>
  <c r="D112" i="10"/>
  <c r="BL115" i="10"/>
  <c r="CP116" i="10" a="1"/>
  <c r="CP116" i="10" s="1"/>
  <c r="V112" i="9"/>
  <c r="AD112" i="9"/>
  <c r="Q111" i="9"/>
  <c r="AM112" i="9"/>
  <c r="E116" i="9" a="1"/>
  <c r="E116" i="9" s="1"/>
  <c r="AA111" i="9"/>
  <c r="AA113" i="9" s="1"/>
  <c r="AA115" i="9" s="1"/>
  <c r="G111" i="9"/>
  <c r="J116" i="9" a="1"/>
  <c r="J116" i="9" s="1"/>
  <c r="AE116" i="9" a="1"/>
  <c r="AE116" i="9" s="1"/>
  <c r="AX112" i="9"/>
  <c r="AB113" i="10"/>
  <c r="AB116" i="10" s="1" a="1"/>
  <c r="AB116" i="10" s="1"/>
  <c r="BT115" i="10"/>
  <c r="G112" i="10"/>
  <c r="AW111" i="10"/>
  <c r="Q112" i="10"/>
  <c r="V116" i="9" a="1"/>
  <c r="V116" i="9" s="1"/>
  <c r="AQ116" i="9" a="1"/>
  <c r="AQ116" i="9" s="1"/>
  <c r="AX111" i="9"/>
  <c r="AH112" i="9"/>
  <c r="AH113" i="9" s="1"/>
  <c r="AH115" i="9" s="1"/>
  <c r="K116" i="9" a="1"/>
  <c r="K116" i="9" s="1"/>
  <c r="AD116" i="9" a="1"/>
  <c r="AD116" i="9" s="1"/>
  <c r="N112" i="9"/>
  <c r="AS111" i="9"/>
  <c r="AC111" i="9"/>
  <c r="M116" i="9" a="1"/>
  <c r="M116" i="9" s="1"/>
  <c r="AV112" i="9"/>
  <c r="AF112" i="9"/>
  <c r="P112" i="9"/>
  <c r="P113" i="9" s="1"/>
  <c r="AY112" i="9"/>
  <c r="AI112" i="9"/>
  <c r="S112" i="9"/>
  <c r="AL111" i="9"/>
  <c r="AL113" i="9" s="1"/>
  <c r="AL115" i="9" s="1"/>
  <c r="V111" i="9"/>
  <c r="V113" i="9" s="1"/>
  <c r="F112" i="9"/>
  <c r="AK111" i="9"/>
  <c r="AK113" i="9" s="1"/>
  <c r="AK115" i="9" s="1"/>
  <c r="U112" i="9"/>
  <c r="U113" i="9" s="1"/>
  <c r="E111" i="9"/>
  <c r="E113" i="9" s="1"/>
  <c r="AN112" i="9"/>
  <c r="X112" i="9"/>
  <c r="H112" i="9"/>
  <c r="H113" i="9" s="1"/>
  <c r="G116" i="9" a="1"/>
  <c r="G116" i="9" s="1"/>
  <c r="C111" i="10"/>
  <c r="AS111" i="10"/>
  <c r="AK111" i="10"/>
  <c r="AC112" i="10"/>
  <c r="U112" i="10"/>
  <c r="M111" i="10"/>
  <c r="E111" i="10"/>
  <c r="AE112" i="10"/>
  <c r="S111" i="10"/>
  <c r="AJ112" i="10"/>
  <c r="AJ113" i="10" s="1"/>
  <c r="B7" i="10"/>
  <c r="AT111" i="10"/>
  <c r="AD112" i="10"/>
  <c r="N112" i="10"/>
  <c r="V112" i="10"/>
  <c r="F112" i="10"/>
  <c r="AT112" i="10"/>
  <c r="AL112" i="10"/>
  <c r="AR112" i="10"/>
  <c r="AU111" i="10"/>
  <c r="AY112" i="10"/>
  <c r="AA112" i="10"/>
  <c r="O111" i="10"/>
  <c r="AY111" i="10"/>
  <c r="AI111" i="10"/>
  <c r="R111" i="9"/>
  <c r="R113" i="9" s="1"/>
  <c r="AW112" i="9"/>
  <c r="AG116" i="9" a="1"/>
  <c r="AG116" i="9" s="1"/>
  <c r="Q112" i="9"/>
  <c r="AZ111" i="9"/>
  <c r="AJ111" i="9"/>
  <c r="AJ113" i="9" s="1"/>
  <c r="AJ115" i="9" s="1"/>
  <c r="T111" i="9"/>
  <c r="T113" i="9" s="1"/>
  <c r="T115" i="9" s="1"/>
  <c r="D116" i="9" a="1"/>
  <c r="D116" i="9" s="1"/>
  <c r="AM116" i="9" a="1"/>
  <c r="AM116" i="9" s="1"/>
  <c r="W111" i="9"/>
  <c r="AP112" i="9"/>
  <c r="AP113" i="9" s="1"/>
  <c r="AP115" i="9" s="1"/>
  <c r="Z112" i="9"/>
  <c r="Z113" i="9" s="1"/>
  <c r="Z115" i="9" s="1"/>
  <c r="J111" i="9"/>
  <c r="I111" i="9"/>
  <c r="AR116" i="9" a="1"/>
  <c r="AR116" i="9" s="1"/>
  <c r="AB116" i="9" a="1"/>
  <c r="AB116" i="9" s="1"/>
  <c r="L116" i="9" a="1"/>
  <c r="L116" i="9" s="1"/>
  <c r="AU116" i="9" a="1"/>
  <c r="AU116" i="9" s="1"/>
  <c r="AE112" i="9"/>
  <c r="AE113" i="9" s="1"/>
  <c r="O116" i="9" a="1"/>
  <c r="O116" i="9" s="1"/>
  <c r="B6" i="10"/>
  <c r="AL111" i="10"/>
  <c r="V111" i="10"/>
  <c r="F111" i="10"/>
  <c r="AD111" i="10"/>
  <c r="AD113" i="10" s="1"/>
  <c r="N111" i="10"/>
  <c r="X112" i="10"/>
  <c r="X113" i="10" s="1"/>
  <c r="D111" i="10"/>
  <c r="AW112" i="10"/>
  <c r="AO111" i="10"/>
  <c r="AG112" i="10"/>
  <c r="Y112" i="10"/>
  <c r="Q111" i="10"/>
  <c r="I112" i="10"/>
  <c r="I113" i="10" s="1"/>
  <c r="AG111" i="10"/>
  <c r="AG113" i="10" s="1"/>
  <c r="AE111" i="10"/>
  <c r="W111" i="10"/>
  <c r="AM112" i="10"/>
  <c r="B9" i="10"/>
  <c r="B5" i="10"/>
  <c r="Z112" i="10"/>
  <c r="R111" i="10"/>
  <c r="R113" i="10" s="1"/>
  <c r="J111" i="10"/>
  <c r="J113" i="10" s="1"/>
  <c r="AX111" i="10"/>
  <c r="AP111" i="10"/>
  <c r="Z111" i="10"/>
  <c r="AZ111" i="10"/>
  <c r="L111" i="10"/>
  <c r="G111" i="10"/>
  <c r="AU112" i="10"/>
  <c r="AA111" i="10"/>
  <c r="C112" i="10"/>
  <c r="C113" i="10" s="1"/>
  <c r="C115" i="10" s="1"/>
  <c r="AQ112" i="10"/>
  <c r="Y111" i="10"/>
  <c r="W112" i="10"/>
  <c r="K112" i="10"/>
  <c r="B8" i="10"/>
  <c r="B4" i="10"/>
  <c r="CU131" i="10" s="1"/>
  <c r="B9" i="9"/>
  <c r="B5" i="9"/>
  <c r="AO113" i="9"/>
  <c r="AO115" i="9" s="1"/>
  <c r="B6" i="9"/>
  <c r="D112" i="9"/>
  <c r="D113" i="9" s="1"/>
  <c r="AC112" i="9"/>
  <c r="AK116" i="9" a="1"/>
  <c r="AK116" i="9" s="1"/>
  <c r="AR111" i="9"/>
  <c r="AR113" i="9" s="1"/>
  <c r="AR115" i="9" s="1"/>
  <c r="AB111" i="9"/>
  <c r="L111" i="9"/>
  <c r="L113" i="9" s="1"/>
  <c r="L115" i="9" s="1"/>
  <c r="AV116" i="9" a="1"/>
  <c r="AV116" i="9" s="1"/>
  <c r="AF116" i="9" a="1"/>
  <c r="AF116" i="9" s="1"/>
  <c r="P116" i="9" a="1"/>
  <c r="P116" i="9" s="1"/>
  <c r="AU112" i="9"/>
  <c r="AU113" i="9" s="1"/>
  <c r="O112" i="9"/>
  <c r="O113" i="9" s="1"/>
  <c r="Z116" i="9" a="1"/>
  <c r="Z116" i="9" s="1"/>
  <c r="AY111" i="9"/>
  <c r="AI111" i="9"/>
  <c r="S111" i="9"/>
  <c r="AS112" i="9"/>
  <c r="AS113" i="9" s="1"/>
  <c r="AS115" i="9" s="1"/>
  <c r="I112" i="9"/>
  <c r="I116" i="9" a="1"/>
  <c r="I116" i="9" s="1"/>
  <c r="AL116" i="9" a="1"/>
  <c r="AL116" i="9" s="1"/>
  <c r="F116" i="9" a="1"/>
  <c r="F116" i="9" s="1"/>
  <c r="AG111" i="9"/>
  <c r="AG113" i="9" s="1"/>
  <c r="AH112" i="10"/>
  <c r="AZ112" i="10"/>
  <c r="AI112" i="10"/>
  <c r="AI113" i="10" s="1"/>
  <c r="O112" i="10"/>
  <c r="B7" i="9"/>
  <c r="AS112" i="10"/>
  <c r="AK112" i="10"/>
  <c r="AC111" i="10"/>
  <c r="U111" i="10"/>
  <c r="M112" i="10"/>
  <c r="E112" i="10"/>
  <c r="AF112" i="10"/>
  <c r="AF113" i="10" s="1"/>
  <c r="L112" i="10"/>
  <c r="AQ111" i="10"/>
  <c r="AQ113" i="10" s="1"/>
  <c r="S112" i="10"/>
  <c r="S113" i="10" s="1"/>
  <c r="B4" i="9"/>
  <c r="AM111" i="10"/>
  <c r="K111" i="10"/>
  <c r="F113" i="9"/>
  <c r="F115" i="9" s="1"/>
  <c r="C111" i="9"/>
  <c r="C113" i="9" s="1"/>
  <c r="C116" i="9" a="1"/>
  <c r="C116" i="9" s="1"/>
  <c r="U116" i="9" a="1"/>
  <c r="U116" i="9" s="1"/>
  <c r="AM111" i="9"/>
  <c r="AM113" i="9" s="1"/>
  <c r="AM115" i="9" s="1"/>
  <c r="G112" i="9"/>
  <c r="AI116" i="9" a="1"/>
  <c r="AI116" i="9" s="1"/>
  <c r="AX116" i="9" a="1"/>
  <c r="AX116" i="9" s="1"/>
  <c r="R116" i="9" a="1"/>
  <c r="R116" i="9" s="1"/>
  <c r="AS116" i="9" a="1"/>
  <c r="AS116" i="9" s="1"/>
  <c r="AD111" i="9"/>
  <c r="P111" i="10"/>
  <c r="AN113" i="10"/>
  <c r="B3" i="9"/>
  <c r="B8" i="9"/>
  <c r="I28" i="13"/>
  <c r="K27" i="13"/>
  <c r="K28" i="12"/>
  <c r="I29" i="12"/>
  <c r="I41" i="11"/>
  <c r="K40" i="11"/>
  <c r="A9" i="7"/>
  <c r="B10" i="10" s="1"/>
  <c r="Y113" i="9"/>
  <c r="AV113" i="9"/>
  <c r="AN113" i="9"/>
  <c r="AF113" i="9"/>
  <c r="AT113" i="9"/>
  <c r="N113" i="9"/>
  <c r="E115" i="9"/>
  <c r="CM123" i="10" l="1" a="1"/>
  <c r="CM123" i="10" s="1"/>
  <c r="Q113" i="9"/>
  <c r="M113" i="10"/>
  <c r="AS113" i="10"/>
  <c r="G113" i="9"/>
  <c r="L113" i="10"/>
  <c r="U113" i="10"/>
  <c r="AI113" i="9"/>
  <c r="AI115" i="9" s="1"/>
  <c r="C116" i="10" a="1"/>
  <c r="C116" i="10" s="1"/>
  <c r="AA113" i="10"/>
  <c r="AA116" i="10" s="1" a="1"/>
  <c r="AA116" i="10" s="1"/>
  <c r="CM122" i="10" a="1"/>
  <c r="CM122" i="10" s="1"/>
  <c r="S113" i="9"/>
  <c r="S115" i="9" s="1"/>
  <c r="Z113" i="10"/>
  <c r="AO113" i="10"/>
  <c r="AO116" i="10" s="1" a="1"/>
  <c r="AO116" i="10" s="1"/>
  <c r="W113" i="9"/>
  <c r="W115" i="9" s="1"/>
  <c r="AW113" i="9"/>
  <c r="AW115" i="9" s="1"/>
  <c r="CA122" i="10" a="1"/>
  <c r="CA122" i="10" s="1"/>
  <c r="R122" i="10" a="1"/>
  <c r="R122" i="10" s="1"/>
  <c r="AF131" i="10"/>
  <c r="J122" i="10" a="1"/>
  <c r="J122" i="10" s="1"/>
  <c r="CM124" i="10"/>
  <c r="AE131" i="10"/>
  <c r="T131" i="10"/>
  <c r="O113" i="10"/>
  <c r="AW113" i="10"/>
  <c r="BI131" i="10"/>
  <c r="E113" i="10"/>
  <c r="AK113" i="10"/>
  <c r="AO115" i="10"/>
  <c r="AY113" i="10"/>
  <c r="AU113" i="10"/>
  <c r="AT113" i="10"/>
  <c r="CX131" i="10"/>
  <c r="X113" i="9"/>
  <c r="H122" i="10" a="1"/>
  <c r="H122" i="10" s="1"/>
  <c r="H115" i="10"/>
  <c r="H116" i="10" a="1"/>
  <c r="H116" i="10" s="1"/>
  <c r="H123" i="10" a="1"/>
  <c r="H123" i="10" s="1"/>
  <c r="Z131" i="10"/>
  <c r="P113" i="10"/>
  <c r="CR131" i="10"/>
  <c r="K113" i="10"/>
  <c r="K116" i="10" s="1" a="1"/>
  <c r="K116" i="10" s="1"/>
  <c r="AU131" i="10"/>
  <c r="BK131" i="10"/>
  <c r="AB115" i="10"/>
  <c r="I113" i="9"/>
  <c r="I115" i="9" s="1"/>
  <c r="AY113" i="9"/>
  <c r="AY115" i="9" s="1"/>
  <c r="AB113" i="9"/>
  <c r="AB115" i="9" s="1"/>
  <c r="G113" i="10"/>
  <c r="AP113" i="10"/>
  <c r="AP123" i="10" s="1" a="1"/>
  <c r="AP123" i="10" s="1"/>
  <c r="J113" i="9"/>
  <c r="J115" i="9" s="1"/>
  <c r="AV113" i="10"/>
  <c r="AH113" i="10"/>
  <c r="AZ131" i="10"/>
  <c r="AD113" i="9"/>
  <c r="AD115" i="9" s="1"/>
  <c r="AM113" i="10"/>
  <c r="AX113" i="10"/>
  <c r="D113" i="10"/>
  <c r="AX113" i="9"/>
  <c r="AX115" i="9" s="1"/>
  <c r="AR113" i="10"/>
  <c r="R115" i="10"/>
  <c r="C123" i="10"/>
  <c r="J116" i="10" a="1"/>
  <c r="J116" i="10" s="1"/>
  <c r="AV115" i="10"/>
  <c r="AV123" i="10" a="1"/>
  <c r="AV123" i="10" s="1"/>
  <c r="AV116" i="10" a="1"/>
  <c r="AV116" i="10" s="1"/>
  <c r="T116" i="10" a="1"/>
  <c r="T116" i="10" s="1"/>
  <c r="T115" i="10"/>
  <c r="T122" i="10" a="1"/>
  <c r="T122" i="10" s="1"/>
  <c r="B10" i="9"/>
  <c r="J123" i="10" a="1"/>
  <c r="J123" i="10" s="1"/>
  <c r="AC113" i="10"/>
  <c r="AC115" i="10" s="1"/>
  <c r="C122" i="10"/>
  <c r="R116" i="10" a="1"/>
  <c r="R116" i="10" s="1"/>
  <c r="Q113" i="10"/>
  <c r="Q123" i="10" s="1" a="1"/>
  <c r="Q123" i="10" s="1"/>
  <c r="AZ113" i="9"/>
  <c r="AZ115" i="9" s="1"/>
  <c r="AE113" i="10"/>
  <c r="F113" i="10"/>
  <c r="F122" i="10" s="1" a="1"/>
  <c r="F122" i="10" s="1"/>
  <c r="J115" i="10"/>
  <c r="N113" i="10"/>
  <c r="BT122" i="10" a="1"/>
  <c r="BT122" i="10" s="1"/>
  <c r="CK122" i="10" a="1"/>
  <c r="CK122" i="10" s="1"/>
  <c r="BL122" i="10" a="1"/>
  <c r="BL122" i="10" s="1"/>
  <c r="CP123" i="10" a="1"/>
  <c r="CP123" i="10" s="1"/>
  <c r="BH123" i="10" a="1"/>
  <c r="BH123" i="10" s="1"/>
  <c r="BJ122" i="10" a="1"/>
  <c r="BJ122" i="10" s="1"/>
  <c r="BG122" i="10" a="1"/>
  <c r="BG122" i="10" s="1"/>
  <c r="BV122" i="10" a="1"/>
  <c r="BV122" i="10" s="1"/>
  <c r="BU122" i="10" a="1"/>
  <c r="BU122" i="10" s="1"/>
  <c r="BC123" i="10" a="1"/>
  <c r="BC123" i="10" s="1"/>
  <c r="CF123" i="10" a="1"/>
  <c r="CF123" i="10" s="1"/>
  <c r="CS123" i="10" a="1"/>
  <c r="CS123" i="10" s="1"/>
  <c r="CI123" i="10" a="1"/>
  <c r="CI123" i="10" s="1"/>
  <c r="CG123" i="10" a="1"/>
  <c r="CG123" i="10" s="1"/>
  <c r="BR122" i="10" a="1"/>
  <c r="BR122" i="10" s="1"/>
  <c r="BN122" i="10" a="1"/>
  <c r="BN122" i="10" s="1"/>
  <c r="BM123" i="10" a="1"/>
  <c r="BM123" i="10" s="1"/>
  <c r="W113" i="10"/>
  <c r="CA123" i="10" a="1"/>
  <c r="CA123" i="10" s="1"/>
  <c r="CA124" i="10" s="1"/>
  <c r="BQ123" i="10" a="1"/>
  <c r="BQ123" i="10" s="1"/>
  <c r="CB122" i="10" a="1"/>
  <c r="CB122" i="10" s="1"/>
  <c r="CR123" i="10" a="1"/>
  <c r="CR123" i="10" s="1"/>
  <c r="CO123" i="10" a="1"/>
  <c r="CO123" i="10" s="1"/>
  <c r="AV122" i="10" a="1"/>
  <c r="AV122" i="10" s="1"/>
  <c r="AV124" i="10" s="1"/>
  <c r="AA122" i="10" a="1"/>
  <c r="AA122" i="10" s="1"/>
  <c r="AA115" i="10"/>
  <c r="AX123" i="10" a="1"/>
  <c r="AX123" i="10" s="1"/>
  <c r="AX116" i="10" a="1"/>
  <c r="AX116" i="10" s="1"/>
  <c r="AO123" i="10" a="1"/>
  <c r="AO123" i="10" s="1"/>
  <c r="BG131" i="10"/>
  <c r="CB123" i="10" a="1"/>
  <c r="CB123" i="10" s="1"/>
  <c r="BY131" i="10"/>
  <c r="AI131" i="10"/>
  <c r="AW131" i="10"/>
  <c r="H131" i="10"/>
  <c r="CD131" i="10"/>
  <c r="BC131" i="10"/>
  <c r="CN131" i="10"/>
  <c r="G131" i="10"/>
  <c r="U131" i="10"/>
  <c r="N131" i="10"/>
  <c r="AX131" i="10"/>
  <c r="BJ131" i="10"/>
  <c r="CG131" i="10"/>
  <c r="BL131" i="10"/>
  <c r="AQ131" i="10"/>
  <c r="L131" i="10"/>
  <c r="X131" i="10"/>
  <c r="BF131" i="10"/>
  <c r="CC131" i="10"/>
  <c r="BD131" i="10"/>
  <c r="CO131" i="10"/>
  <c r="O131" i="10"/>
  <c r="CH131" i="10"/>
  <c r="BB131" i="10"/>
  <c r="AY131" i="10"/>
  <c r="AB131" i="10"/>
  <c r="AN131" i="10"/>
  <c r="BN131" i="10"/>
  <c r="CK131" i="10"/>
  <c r="BT131" i="10"/>
  <c r="W131" i="10"/>
  <c r="AK131" i="10"/>
  <c r="AT131" i="10"/>
  <c r="C131" i="10"/>
  <c r="BP131" i="10"/>
  <c r="BQ131" i="10"/>
  <c r="BW131" i="10"/>
  <c r="I131" i="10"/>
  <c r="AR131" i="10"/>
  <c r="J131" i="10"/>
  <c r="BH131" i="10"/>
  <c r="BM131" i="10"/>
  <c r="BO131" i="10"/>
  <c r="BR131" i="10"/>
  <c r="AH131" i="10"/>
  <c r="Q131" i="10"/>
  <c r="F131" i="10"/>
  <c r="AP131" i="10"/>
  <c r="BX131" i="10"/>
  <c r="BU131" i="10"/>
  <c r="CI131" i="10"/>
  <c r="AM131" i="10"/>
  <c r="D131" i="10"/>
  <c r="P131" i="10"/>
  <c r="CP131" i="10"/>
  <c r="CE131" i="10"/>
  <c r="BA131" i="10"/>
  <c r="K131" i="10"/>
  <c r="Y131" i="10"/>
  <c r="V131" i="10"/>
  <c r="CL131" i="10"/>
  <c r="BS131" i="10"/>
  <c r="CV131" i="10"/>
  <c r="AD131" i="10"/>
  <c r="CQ131" i="10"/>
  <c r="AS131" i="10"/>
  <c r="S131" i="10"/>
  <c r="AG131" i="10"/>
  <c r="AL131" i="10"/>
  <c r="CT131" i="10"/>
  <c r="CM131" i="10"/>
  <c r="BE131" i="10"/>
  <c r="CA131" i="10"/>
  <c r="E131" i="10"/>
  <c r="AJ131" i="10"/>
  <c r="AV131" i="10"/>
  <c r="BZ131" i="10"/>
  <c r="CW131" i="10"/>
  <c r="CJ131" i="10"/>
  <c r="AA131" i="10"/>
  <c r="AO131" i="10"/>
  <c r="R131" i="10"/>
  <c r="BV131" i="10"/>
  <c r="CS131" i="10"/>
  <c r="CF131" i="10"/>
  <c r="CB131" i="10"/>
  <c r="AC131" i="10"/>
  <c r="CU122" i="10" a="1"/>
  <c r="CU122" i="10" s="1"/>
  <c r="CL122" i="10" a="1"/>
  <c r="CL122" i="10" s="1"/>
  <c r="BP123" i="10" a="1"/>
  <c r="BP123" i="10" s="1"/>
  <c r="CN122" i="10" a="1"/>
  <c r="CN122" i="10" s="1"/>
  <c r="BR123" i="10" a="1"/>
  <c r="BR123" i="10" s="1"/>
  <c r="CQ122" i="10" a="1"/>
  <c r="CQ122" i="10" s="1"/>
  <c r="BJ123" i="10" a="1"/>
  <c r="BJ123" i="10" s="1"/>
  <c r="CV122" i="10" a="1"/>
  <c r="CV122" i="10" s="1"/>
  <c r="BN123" i="10" a="1"/>
  <c r="BN123" i="10" s="1"/>
  <c r="BU123" i="10" a="1"/>
  <c r="BU123" i="10" s="1"/>
  <c r="BL123" i="10" a="1"/>
  <c r="BL123" i="10" s="1"/>
  <c r="BZ123" i="10" a="1"/>
  <c r="BZ123" i="10" s="1"/>
  <c r="BT123" i="10" a="1"/>
  <c r="BT123" i="10" s="1"/>
  <c r="BG123" i="10" a="1"/>
  <c r="BG123" i="10" s="1"/>
  <c r="BV123" i="10" a="1"/>
  <c r="BV123" i="10" s="1"/>
  <c r="BW122" i="10" a="1"/>
  <c r="BW122" i="10" s="1"/>
  <c r="V113" i="10"/>
  <c r="CK123" i="10" a="1"/>
  <c r="CK123" i="10" s="1"/>
  <c r="AC113" i="9"/>
  <c r="AC115" i="9" s="1"/>
  <c r="F115" i="10"/>
  <c r="T123" i="10" a="1"/>
  <c r="T123" i="10" s="1"/>
  <c r="AB123" i="10" a="1"/>
  <c r="AB123" i="10" s="1"/>
  <c r="F123" i="10" a="1"/>
  <c r="F123" i="10" s="1"/>
  <c r="F124" i="10" s="1"/>
  <c r="F116" i="10" a="1"/>
  <c r="F116" i="10" s="1"/>
  <c r="N123" i="10" a="1"/>
  <c r="N123" i="10" s="1"/>
  <c r="AA123" i="10" a="1"/>
  <c r="AA123" i="10" s="1"/>
  <c r="R123" i="10" a="1"/>
  <c r="R123" i="10" s="1"/>
  <c r="AO122" i="10" a="1"/>
  <c r="AO122" i="10" s="1"/>
  <c r="AO124" i="10" s="1"/>
  <c r="CU123" i="10" a="1"/>
  <c r="CU123" i="10" s="1"/>
  <c r="BS123" i="10" a="1"/>
  <c r="BS123" i="10" s="1"/>
  <c r="BO123" i="10" a="1"/>
  <c r="BO123" i="10" s="1"/>
  <c r="CJ122" i="10" a="1"/>
  <c r="CJ122" i="10" s="1"/>
  <c r="CV123" i="10" a="1"/>
  <c r="CV123" i="10" s="1"/>
  <c r="CL123" i="10" a="1"/>
  <c r="CL123" i="10" s="1"/>
  <c r="CE123" i="10" a="1"/>
  <c r="CE123" i="10" s="1"/>
  <c r="CQ123" i="10" a="1"/>
  <c r="CQ123" i="10" s="1"/>
  <c r="CH123" i="10" a="1"/>
  <c r="CH123" i="10" s="1"/>
  <c r="CW122" i="10" a="1"/>
  <c r="CW122" i="10" s="1"/>
  <c r="BW123" i="10" a="1"/>
  <c r="BW123" i="10" s="1"/>
  <c r="CN123" i="10" a="1"/>
  <c r="CN123" i="10" s="1"/>
  <c r="CX123" i="10" a="1"/>
  <c r="CX123" i="10" s="1"/>
  <c r="M131" i="10"/>
  <c r="Y113" i="10"/>
  <c r="AL113" i="10"/>
  <c r="T124" i="10"/>
  <c r="AZ113" i="10"/>
  <c r="AZ123" i="10" s="1" a="1"/>
  <c r="AZ123" i="10" s="1"/>
  <c r="N122" i="10" a="1"/>
  <c r="N122" i="10" s="1"/>
  <c r="R124" i="10"/>
  <c r="CJ123" i="10" a="1"/>
  <c r="CJ123" i="10" s="1"/>
  <c r="BE123" i="10" a="1"/>
  <c r="BE123" i="10" s="1"/>
  <c r="BQ122" i="10" a="1"/>
  <c r="BQ122" i="10" s="1"/>
  <c r="CW123" i="10" a="1"/>
  <c r="CW123" i="10" s="1"/>
  <c r="BS122" i="10" a="1"/>
  <c r="BS122" i="10" s="1"/>
  <c r="BS124" i="10" s="1"/>
  <c r="O115" i="10"/>
  <c r="O116" i="10" a="1"/>
  <c r="O116" i="10" s="1"/>
  <c r="O122" i="10" a="1"/>
  <c r="O122" i="10" s="1"/>
  <c r="O123" i="10" a="1"/>
  <c r="O123" i="10" s="1"/>
  <c r="E115" i="10"/>
  <c r="E122" i="10" a="1"/>
  <c r="E122" i="10" s="1"/>
  <c r="E116" i="10" a="1"/>
  <c r="E116" i="10" s="1"/>
  <c r="E123" i="10" a="1"/>
  <c r="E123" i="10" s="1"/>
  <c r="AK115" i="10"/>
  <c r="AK116" i="10" a="1"/>
  <c r="AK116" i="10" s="1"/>
  <c r="AK123" i="10" a="1"/>
  <c r="AK123" i="10" s="1"/>
  <c r="AK122" i="10" a="1"/>
  <c r="AK122" i="10" s="1"/>
  <c r="AS116" i="10" a="1"/>
  <c r="AS116" i="10" s="1"/>
  <c r="AS122" i="10" a="1"/>
  <c r="AS122" i="10" s="1"/>
  <c r="AS123" i="10" a="1"/>
  <c r="AS123" i="10" s="1"/>
  <c r="AS115" i="10"/>
  <c r="AZ115" i="10"/>
  <c r="AF116" i="10" a="1"/>
  <c r="AF116" i="10" s="1"/>
  <c r="AF115" i="10"/>
  <c r="AF123" i="10" a="1"/>
  <c r="AF123" i="10" s="1"/>
  <c r="AF122" i="10" a="1"/>
  <c r="AF122" i="10" s="1"/>
  <c r="S115" i="10"/>
  <c r="S116" i="10" a="1"/>
  <c r="S116" i="10" s="1"/>
  <c r="S123" i="10" a="1"/>
  <c r="S123" i="10" s="1"/>
  <c r="AH116" i="10" a="1"/>
  <c r="AH116" i="10" s="1"/>
  <c r="AH115" i="10"/>
  <c r="AH123" i="10" a="1"/>
  <c r="AH123" i="10" s="1"/>
  <c r="AH122" i="10" a="1"/>
  <c r="AH122" i="10" s="1"/>
  <c r="L115" i="10"/>
  <c r="L116" i="10" a="1"/>
  <c r="L116" i="10" s="1"/>
  <c r="L122" i="10" a="1"/>
  <c r="L122" i="10" s="1"/>
  <c r="L123" i="10" a="1"/>
  <c r="L123" i="10" s="1"/>
  <c r="K115" i="10"/>
  <c r="K123" i="10" a="1"/>
  <c r="K123" i="10" s="1"/>
  <c r="I116" i="10" a="1"/>
  <c r="I116" i="10" s="1"/>
  <c r="I115" i="10"/>
  <c r="I122" i="10" a="1"/>
  <c r="I122" i="10" s="1"/>
  <c r="I123" i="10" a="1"/>
  <c r="I123" i="10" s="1"/>
  <c r="AT116" i="10" a="1"/>
  <c r="AT116" i="10" s="1"/>
  <c r="AT115" i="10"/>
  <c r="AT122" i="10" a="1"/>
  <c r="AT122" i="10" s="1"/>
  <c r="AT123" i="10" a="1"/>
  <c r="AT123" i="10" s="1"/>
  <c r="AQ116" i="10" a="1"/>
  <c r="AQ116" i="10" s="1"/>
  <c r="AQ115" i="10"/>
  <c r="AQ123" i="10" a="1"/>
  <c r="AQ123" i="10" s="1"/>
  <c r="M116" i="10" a="1"/>
  <c r="M116" i="10" s="1"/>
  <c r="M115" i="10"/>
  <c r="M122" i="10" a="1"/>
  <c r="M122" i="10" s="1"/>
  <c r="M123" i="10" a="1"/>
  <c r="M123" i="10" s="1"/>
  <c r="AN116" i="10" a="1"/>
  <c r="AN116" i="10" s="1"/>
  <c r="AN115" i="10"/>
  <c r="AN122" i="10" a="1"/>
  <c r="AN122" i="10" s="1"/>
  <c r="AN123" i="10" a="1"/>
  <c r="AN123" i="10" s="1"/>
  <c r="P116" i="10" a="1"/>
  <c r="P116" i="10" s="1"/>
  <c r="P115" i="10"/>
  <c r="AM116" i="10" a="1"/>
  <c r="AM116" i="10" s="1"/>
  <c r="AM115" i="10"/>
  <c r="AM122" i="10" a="1"/>
  <c r="AM122" i="10" s="1"/>
  <c r="AM123" i="10" a="1"/>
  <c r="AM123" i="10" s="1"/>
  <c r="P131" i="9"/>
  <c r="AF131" i="9"/>
  <c r="AV131" i="9"/>
  <c r="AW131" i="9"/>
  <c r="AH131" i="9"/>
  <c r="AA131" i="9"/>
  <c r="E131" i="9"/>
  <c r="U131" i="9"/>
  <c r="AS131" i="9"/>
  <c r="V131" i="9"/>
  <c r="AX131" i="9"/>
  <c r="AE131" i="9"/>
  <c r="D131" i="9"/>
  <c r="T131" i="9"/>
  <c r="AJ131" i="9"/>
  <c r="AZ131" i="9"/>
  <c r="F131" i="9"/>
  <c r="AT131" i="9"/>
  <c r="AI131" i="9"/>
  <c r="I131" i="9"/>
  <c r="Y131" i="9"/>
  <c r="C131" i="9"/>
  <c r="AD131" i="9"/>
  <c r="G131" i="9"/>
  <c r="AM131" i="9"/>
  <c r="H131" i="9"/>
  <c r="X131" i="9"/>
  <c r="AN131" i="9"/>
  <c r="AG131" i="9"/>
  <c r="N131" i="9"/>
  <c r="K131" i="9"/>
  <c r="AQ131" i="9"/>
  <c r="M131" i="9"/>
  <c r="AC131" i="9"/>
  <c r="J131" i="9"/>
  <c r="AL131" i="9"/>
  <c r="O131" i="9"/>
  <c r="AU131" i="9"/>
  <c r="AB131" i="9"/>
  <c r="S131" i="9"/>
  <c r="R131" i="9"/>
  <c r="AR131" i="9"/>
  <c r="AY131" i="9"/>
  <c r="AP131" i="9"/>
  <c r="L131" i="9"/>
  <c r="Z131" i="9"/>
  <c r="AK131" i="9"/>
  <c r="AO131" i="9"/>
  <c r="Q131" i="9"/>
  <c r="W131" i="9"/>
  <c r="Z116" i="10" a="1"/>
  <c r="Z116" i="10" s="1"/>
  <c r="Z115" i="10"/>
  <c r="Z123" i="10" a="1"/>
  <c r="Z123" i="10" s="1"/>
  <c r="Z122" i="10" a="1"/>
  <c r="Z122" i="10" s="1"/>
  <c r="AG115" i="10"/>
  <c r="AG116" i="10" a="1"/>
  <c r="AG116" i="10" s="1"/>
  <c r="AG123" i="10" a="1"/>
  <c r="AG123" i="10" s="1"/>
  <c r="AU115" i="10"/>
  <c r="AU116" i="10" a="1"/>
  <c r="AU116" i="10" s="1"/>
  <c r="AU122" i="10" a="1"/>
  <c r="AU122" i="10" s="1"/>
  <c r="AU123" i="10" a="1"/>
  <c r="AU123" i="10" s="1"/>
  <c r="AD116" i="10" a="1"/>
  <c r="AD116" i="10" s="1"/>
  <c r="AD115" i="10"/>
  <c r="AD122" i="10" a="1"/>
  <c r="AD122" i="10" s="1"/>
  <c r="AD123" i="10" a="1"/>
  <c r="AD123" i="10" s="1"/>
  <c r="AC122" i="10" a="1"/>
  <c r="AC122" i="10" s="1"/>
  <c r="AC123" i="10" a="1"/>
  <c r="AC123" i="10" s="1"/>
  <c r="AR115" i="10"/>
  <c r="AR116" i="10" a="1"/>
  <c r="AR116" i="10" s="1"/>
  <c r="AR122" i="10" a="1"/>
  <c r="AR122" i="10" s="1"/>
  <c r="AR123" i="10" a="1"/>
  <c r="AR123" i="10" s="1"/>
  <c r="AY115" i="10"/>
  <c r="AY116" i="10" a="1"/>
  <c r="AY116" i="10" s="1"/>
  <c r="AY123" i="10" a="1"/>
  <c r="AY123" i="10" s="1"/>
  <c r="AY122" i="10" a="1"/>
  <c r="AY122" i="10" s="1"/>
  <c r="U115" i="10"/>
  <c r="U116" i="10" a="1"/>
  <c r="U116" i="10" s="1"/>
  <c r="U123" i="10" a="1"/>
  <c r="U123" i="10" s="1"/>
  <c r="U122" i="10" a="1"/>
  <c r="U122" i="10" s="1"/>
  <c r="AJ116" i="10" a="1"/>
  <c r="AJ116" i="10" s="1"/>
  <c r="AJ115" i="10"/>
  <c r="AJ122" i="10" a="1"/>
  <c r="AJ122" i="10" s="1"/>
  <c r="AJ123" i="10" a="1"/>
  <c r="AJ123" i="10" s="1"/>
  <c r="X116" i="10" a="1"/>
  <c r="X116" i="10" s="1"/>
  <c r="X115" i="10"/>
  <c r="X123" i="10" a="1"/>
  <c r="X123" i="10" s="1"/>
  <c r="X122" i="10" a="1"/>
  <c r="X122" i="10" s="1"/>
  <c r="AW115" i="10"/>
  <c r="AW116" i="10" a="1"/>
  <c r="AW116" i="10" s="1"/>
  <c r="AW122" i="10" a="1"/>
  <c r="AW122" i="10" s="1"/>
  <c r="AW123" i="10" a="1"/>
  <c r="AW123" i="10" s="1"/>
  <c r="AI115" i="10"/>
  <c r="AI116" i="10" a="1"/>
  <c r="AI116" i="10" s="1"/>
  <c r="AI123" i="10" a="1"/>
  <c r="AI123" i="10" s="1"/>
  <c r="AI122" i="10" a="1"/>
  <c r="AI122" i="10" s="1"/>
  <c r="K28" i="13"/>
  <c r="I29" i="13"/>
  <c r="K29" i="12"/>
  <c r="I30" i="12"/>
  <c r="I42" i="11"/>
  <c r="K41" i="11"/>
  <c r="A10" i="7"/>
  <c r="AG115" i="9"/>
  <c r="AT115" i="9"/>
  <c r="Q115" i="9"/>
  <c r="X123" i="9" a="1"/>
  <c r="X123" i="9" s="1"/>
  <c r="X115" i="9"/>
  <c r="Y123" i="9" a="1"/>
  <c r="Y123" i="9" s="1"/>
  <c r="Y122" i="9" a="1"/>
  <c r="Y122" i="9" s="1"/>
  <c r="Y115" i="9"/>
  <c r="D115" i="9"/>
  <c r="O115" i="9"/>
  <c r="R115" i="9"/>
  <c r="G115" i="9"/>
  <c r="AF115" i="9"/>
  <c r="N115" i="9"/>
  <c r="AE115" i="9"/>
  <c r="V115" i="9"/>
  <c r="H115" i="9"/>
  <c r="AN115" i="9"/>
  <c r="AU115" i="9"/>
  <c r="P115" i="9"/>
  <c r="AV122" i="9" a="1"/>
  <c r="AV122" i="9" s="1"/>
  <c r="AV123" i="9" a="1"/>
  <c r="AV123" i="9" s="1"/>
  <c r="AV115" i="9"/>
  <c r="U115" i="9"/>
  <c r="K115" i="9"/>
  <c r="C115" i="9"/>
  <c r="A116" i="7" a="1"/>
  <c r="A116" i="7" s="1"/>
  <c r="Z124" i="10" l="1"/>
  <c r="I124" i="10"/>
  <c r="AA124" i="10"/>
  <c r="C124" i="10"/>
  <c r="AH124" i="10"/>
  <c r="J124" i="10"/>
  <c r="H124" i="10"/>
  <c r="E3" i="11" a="1"/>
  <c r="E42" i="11" s="1"/>
  <c r="X124" i="10"/>
  <c r="E3" i="12" a="1"/>
  <c r="E45" i="12" s="1"/>
  <c r="K122" i="10" a="1"/>
  <c r="K122" i="10" s="1"/>
  <c r="K124" i="10" s="1"/>
  <c r="E124" i="10"/>
  <c r="BQ124" i="10"/>
  <c r="AX122" i="10" a="1"/>
  <c r="AX122" i="10" s="1"/>
  <c r="AX124" i="10" s="1"/>
  <c r="AX115" i="10"/>
  <c r="G123" i="10" a="1"/>
  <c r="G123" i="10" s="1"/>
  <c r="G116" i="10" a="1"/>
  <c r="G116" i="10" s="1"/>
  <c r="G122" i="10" a="1"/>
  <c r="G122" i="10" s="1"/>
  <c r="G115" i="10"/>
  <c r="AC124" i="10"/>
  <c r="D122" i="10" a="1"/>
  <c r="D122" i="10" s="1"/>
  <c r="D124" i="10" s="1"/>
  <c r="D123" i="10" a="1"/>
  <c r="D123" i="10" s="1"/>
  <c r="AP115" i="10"/>
  <c r="AP116" i="10" a="1"/>
  <c r="AP116" i="10" s="1"/>
  <c r="AC116" i="10" a="1"/>
  <c r="AC116" i="10" s="1"/>
  <c r="AP122" i="10" a="1"/>
  <c r="AP122" i="10" s="1"/>
  <c r="AP124" i="10" s="1"/>
  <c r="D115" i="10"/>
  <c r="D116" i="10" a="1"/>
  <c r="D116" i="10" s="1"/>
  <c r="E46" i="12"/>
  <c r="AN124" i="10"/>
  <c r="L124" i="10"/>
  <c r="AZ116" i="10" a="1"/>
  <c r="AZ116" i="10" s="1"/>
  <c r="E49" i="12"/>
  <c r="E23" i="12"/>
  <c r="O124" i="10"/>
  <c r="Q115" i="10"/>
  <c r="Q116" i="10" a="1"/>
  <c r="Q116" i="10" s="1"/>
  <c r="Q122" i="10" a="1"/>
  <c r="Q122" i="10" s="1"/>
  <c r="Q124" i="10" s="1"/>
  <c r="AM124" i="10"/>
  <c r="AZ122" i="10" a="1"/>
  <c r="AZ122" i="10" s="1"/>
  <c r="AZ124" i="10" s="1"/>
  <c r="E31" i="12"/>
  <c r="E16" i="12"/>
  <c r="AW124" i="10"/>
  <c r="AU124" i="10"/>
  <c r="E33" i="12"/>
  <c r="E47" i="12"/>
  <c r="AE123" i="10" a="1"/>
  <c r="AE123" i="10" s="1"/>
  <c r="AE122" i="10" a="1"/>
  <c r="AE122" i="10" s="1"/>
  <c r="AE115" i="10"/>
  <c r="AE116" i="10" a="1"/>
  <c r="AE116" i="10" s="1"/>
  <c r="E3" i="13" a="1"/>
  <c r="E51" i="13" s="1"/>
  <c r="N115" i="10"/>
  <c r="N116" i="10" a="1"/>
  <c r="N116" i="10" s="1"/>
  <c r="B11" i="10"/>
  <c r="B11" i="9"/>
  <c r="O123" i="9" s="1" a="1"/>
  <c r="O123" i="9" s="1"/>
  <c r="AI124" i="10"/>
  <c r="AJ124" i="10"/>
  <c r="AT124" i="10"/>
  <c r="AS124" i="10"/>
  <c r="E4" i="12"/>
  <c r="E19" i="12"/>
  <c r="E21" i="12"/>
  <c r="E50" i="12"/>
  <c r="E22" i="12"/>
  <c r="N124" i="10"/>
  <c r="AL116" i="10" a="1"/>
  <c r="AL116" i="10" s="1"/>
  <c r="AL123" i="10" a="1"/>
  <c r="AL123" i="10" s="1"/>
  <c r="AL115" i="10"/>
  <c r="AL122" i="10" a="1"/>
  <c r="AL122" i="10" s="1"/>
  <c r="CV124" i="10"/>
  <c r="CL124" i="10"/>
  <c r="BN124" i="10"/>
  <c r="BJ124" i="10"/>
  <c r="BL124" i="10"/>
  <c r="M124" i="10"/>
  <c r="Y123" i="10" a="1"/>
  <c r="Y123" i="10" s="1"/>
  <c r="Y115" i="10"/>
  <c r="Y122" i="10" a="1"/>
  <c r="Y122" i="10" s="1"/>
  <c r="Y124" i="10" s="1"/>
  <c r="Y116" i="10" a="1"/>
  <c r="Y116" i="10" s="1"/>
  <c r="V115" i="10"/>
  <c r="V116" i="10" a="1"/>
  <c r="V116" i="10" s="1"/>
  <c r="W123" i="10" a="1"/>
  <c r="W123" i="10" s="1"/>
  <c r="W122" i="10" a="1"/>
  <c r="W122" i="10" s="1"/>
  <c r="W115" i="10"/>
  <c r="W116" i="10" a="1"/>
  <c r="W116" i="10" s="1"/>
  <c r="BR124" i="10"/>
  <c r="BV124" i="10"/>
  <c r="CK124" i="10"/>
  <c r="U124" i="10"/>
  <c r="AF124" i="10"/>
  <c r="CJ124" i="10"/>
  <c r="CN124" i="10"/>
  <c r="AR124" i="10"/>
  <c r="AD124" i="10"/>
  <c r="CW124" i="10"/>
  <c r="BW124" i="10"/>
  <c r="CQ124" i="10"/>
  <c r="CU124" i="10"/>
  <c r="CB124" i="10"/>
  <c r="BU124" i="10"/>
  <c r="BG124" i="10"/>
  <c r="BT124" i="10"/>
  <c r="E3" i="11"/>
  <c r="E25" i="11"/>
  <c r="E34" i="11"/>
  <c r="E38" i="11"/>
  <c r="E6" i="11"/>
  <c r="E21" i="11"/>
  <c r="E32" i="11"/>
  <c r="E51" i="11"/>
  <c r="E19" i="11"/>
  <c r="E14" i="11"/>
  <c r="E36" i="11"/>
  <c r="E23" i="11"/>
  <c r="E26" i="11"/>
  <c r="E45" i="11"/>
  <c r="E13" i="11"/>
  <c r="E44" i="11"/>
  <c r="E12" i="11"/>
  <c r="E31" i="11"/>
  <c r="E33" i="11"/>
  <c r="E46" i="11"/>
  <c r="E4" i="11"/>
  <c r="E7" i="11"/>
  <c r="E9" i="11"/>
  <c r="E10" i="11"/>
  <c r="E37" i="11"/>
  <c r="E5" i="11"/>
  <c r="E40" i="11"/>
  <c r="E8" i="11"/>
  <c r="E27" i="11"/>
  <c r="E11" i="11"/>
  <c r="E20" i="11"/>
  <c r="AY124" i="10"/>
  <c r="D3" i="12" a="1"/>
  <c r="D3" i="13" a="1"/>
  <c r="D3" i="11" a="1"/>
  <c r="AK124" i="10"/>
  <c r="K29" i="13"/>
  <c r="I30" i="13"/>
  <c r="K30" i="12"/>
  <c r="I31" i="12"/>
  <c r="I43" i="11"/>
  <c r="K42" i="11"/>
  <c r="AP123" i="9" a="1"/>
  <c r="AP123" i="9" s="1"/>
  <c r="F123" i="9" a="1"/>
  <c r="F123" i="9" s="1"/>
  <c r="A11" i="7"/>
  <c r="Y124" i="9"/>
  <c r="AV124" i="9"/>
  <c r="CW1" i="7"/>
  <c r="CV1" i="7"/>
  <c r="CU1" i="7"/>
  <c r="CT1" i="7"/>
  <c r="CS1" i="7"/>
  <c r="CR1" i="7"/>
  <c r="CQ1" i="7"/>
  <c r="CP1" i="7"/>
  <c r="CO1" i="7"/>
  <c r="CN1" i="7"/>
  <c r="CM1" i="7"/>
  <c r="CL1" i="7"/>
  <c r="CK1" i="7"/>
  <c r="CJ1" i="7"/>
  <c r="CI1" i="7"/>
  <c r="CH1" i="7"/>
  <c r="CG1" i="7"/>
  <c r="CF1" i="7"/>
  <c r="CE1" i="7"/>
  <c r="CD1" i="7"/>
  <c r="CC1" i="7"/>
  <c r="CB1" i="7"/>
  <c r="CA1" i="7"/>
  <c r="BZ1" i="7"/>
  <c r="BY1" i="7"/>
  <c r="BX1" i="7"/>
  <c r="BW1" i="7"/>
  <c r="BV1" i="7"/>
  <c r="BU1" i="7"/>
  <c r="BT1" i="7"/>
  <c r="BS1" i="7"/>
  <c r="BR1" i="7"/>
  <c r="BQ1" i="7"/>
  <c r="BP1" i="7"/>
  <c r="BO1" i="7"/>
  <c r="BN1" i="7"/>
  <c r="BM1" i="7"/>
  <c r="BL1" i="7"/>
  <c r="BK1" i="7"/>
  <c r="BJ1" i="7"/>
  <c r="BI1" i="7"/>
  <c r="BH1" i="7"/>
  <c r="BG1" i="7"/>
  <c r="BF1" i="7"/>
  <c r="BE1" i="7"/>
  <c r="BD1" i="7"/>
  <c r="BC1" i="7"/>
  <c r="BB1" i="7"/>
  <c r="BA1" i="7"/>
  <c r="AZ1" i="7"/>
  <c r="AY1" i="7"/>
  <c r="AX1" i="7"/>
  <c r="AW1" i="7"/>
  <c r="AV1" i="7"/>
  <c r="AU1" i="7"/>
  <c r="AT1" i="7"/>
  <c r="AS1" i="7"/>
  <c r="AR1" i="7"/>
  <c r="AQ1" i="7"/>
  <c r="AP1" i="7"/>
  <c r="AO1" i="7"/>
  <c r="AN1" i="7"/>
  <c r="AM1" i="7"/>
  <c r="AL1" i="7"/>
  <c r="AK1" i="7"/>
  <c r="AJ1" i="7"/>
  <c r="AI1" i="7"/>
  <c r="AH1" i="7"/>
  <c r="AG1" i="7"/>
  <c r="AF1" i="7"/>
  <c r="AE1" i="7"/>
  <c r="AD1" i="7"/>
  <c r="AC1" i="7"/>
  <c r="AB1" i="7"/>
  <c r="AA1" i="7"/>
  <c r="Z1" i="7"/>
  <c r="Y1" i="7"/>
  <c r="X1" i="7"/>
  <c r="W1" i="7"/>
  <c r="V1" i="7"/>
  <c r="U1" i="7"/>
  <c r="T1" i="7"/>
  <c r="S1" i="7"/>
  <c r="R1" i="7"/>
  <c r="Q1" i="7"/>
  <c r="P1" i="7"/>
  <c r="O1" i="7"/>
  <c r="N1" i="7"/>
  <c r="M1" i="7"/>
  <c r="L1" i="7"/>
  <c r="K1" i="7"/>
  <c r="J1" i="7"/>
  <c r="I1" i="7"/>
  <c r="H1" i="7"/>
  <c r="G1" i="7"/>
  <c r="F1" i="7"/>
  <c r="E1" i="7"/>
  <c r="D1" i="7"/>
  <c r="C1" i="7"/>
  <c r="B1" i="7"/>
  <c r="D3" i="4"/>
  <c r="E3" i="4"/>
  <c r="F3" i="4"/>
  <c r="G3" i="4"/>
  <c r="H3" i="4"/>
  <c r="I3" i="4"/>
  <c r="J3" i="4"/>
  <c r="K3" i="4"/>
  <c r="L3" i="4"/>
  <c r="M3" i="4"/>
  <c r="N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BV3" i="4"/>
  <c r="BW3" i="4"/>
  <c r="BX3" i="4"/>
  <c r="BY3" i="4"/>
  <c r="BZ3" i="4"/>
  <c r="CA3" i="4"/>
  <c r="CB3" i="4"/>
  <c r="CC3" i="4"/>
  <c r="CD3" i="4"/>
  <c r="CE3" i="4"/>
  <c r="CF3" i="4"/>
  <c r="CG3" i="4"/>
  <c r="CH3" i="4"/>
  <c r="CI3" i="4"/>
  <c r="CJ3" i="4"/>
  <c r="CK3" i="4"/>
  <c r="CL3" i="4"/>
  <c r="CM3" i="4"/>
  <c r="CN3" i="4"/>
  <c r="CO3" i="4"/>
  <c r="CP3" i="4"/>
  <c r="CQ3" i="4"/>
  <c r="CR3" i="4"/>
  <c r="CS3" i="4"/>
  <c r="CT3" i="4"/>
  <c r="CU3" i="4"/>
  <c r="CV3" i="4"/>
  <c r="CW3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BV4" i="4"/>
  <c r="BW4" i="4"/>
  <c r="BX4" i="4"/>
  <c r="BY4" i="4"/>
  <c r="BZ4" i="4"/>
  <c r="CA4" i="4"/>
  <c r="CB4" i="4"/>
  <c r="CC4" i="4"/>
  <c r="CD4" i="4"/>
  <c r="CE4" i="4"/>
  <c r="CF4" i="4"/>
  <c r="CG4" i="4"/>
  <c r="CH4" i="4"/>
  <c r="CI4" i="4"/>
  <c r="CJ4" i="4"/>
  <c r="CK4" i="4"/>
  <c r="CL4" i="4"/>
  <c r="CM4" i="4"/>
  <c r="CN4" i="4"/>
  <c r="CO4" i="4"/>
  <c r="CP4" i="4"/>
  <c r="CQ4" i="4"/>
  <c r="CR4" i="4"/>
  <c r="CS4" i="4"/>
  <c r="CT4" i="4"/>
  <c r="CU4" i="4"/>
  <c r="CV4" i="4"/>
  <c r="CW4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BW5" i="4"/>
  <c r="BX5" i="4"/>
  <c r="BY5" i="4"/>
  <c r="BZ5" i="4"/>
  <c r="CA5" i="4"/>
  <c r="CB5" i="4"/>
  <c r="CC5" i="4"/>
  <c r="CD5" i="4"/>
  <c r="CE5" i="4"/>
  <c r="CF5" i="4"/>
  <c r="CG5" i="4"/>
  <c r="CH5" i="4"/>
  <c r="CI5" i="4"/>
  <c r="CJ5" i="4"/>
  <c r="CK5" i="4"/>
  <c r="CL5" i="4"/>
  <c r="CM5" i="4"/>
  <c r="CN5" i="4"/>
  <c r="CO5" i="4"/>
  <c r="CP5" i="4"/>
  <c r="CQ5" i="4"/>
  <c r="CR5" i="4"/>
  <c r="CS5" i="4"/>
  <c r="CT5" i="4"/>
  <c r="CU5" i="4"/>
  <c r="CV5" i="4"/>
  <c r="CW5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CN6" i="4"/>
  <c r="CO6" i="4"/>
  <c r="CP6" i="4"/>
  <c r="CQ6" i="4"/>
  <c r="CR6" i="4"/>
  <c r="CS6" i="4"/>
  <c r="CT6" i="4"/>
  <c r="CU6" i="4"/>
  <c r="CV6" i="4"/>
  <c r="CW6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CU8" i="4"/>
  <c r="CV8" i="4"/>
  <c r="CW8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CV12" i="4"/>
  <c r="CW12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CW13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O15" i="4"/>
  <c r="CP15" i="4"/>
  <c r="CQ15" i="4"/>
  <c r="CR15" i="4"/>
  <c r="CS15" i="4"/>
  <c r="CT15" i="4"/>
  <c r="CU15" i="4"/>
  <c r="CV15" i="4"/>
  <c r="CW15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O17" i="4"/>
  <c r="CP17" i="4"/>
  <c r="CQ17" i="4"/>
  <c r="CR17" i="4"/>
  <c r="CS17" i="4"/>
  <c r="CT17" i="4"/>
  <c r="CU17" i="4"/>
  <c r="CV17" i="4"/>
  <c r="CW17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CU20" i="4"/>
  <c r="CV20" i="4"/>
  <c r="CW20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CU23" i="4"/>
  <c r="CV23" i="4"/>
  <c r="CW23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CW24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CR25" i="4"/>
  <c r="CS25" i="4"/>
  <c r="CT25" i="4"/>
  <c r="CU25" i="4"/>
  <c r="CV25" i="4"/>
  <c r="CW25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CW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O27" i="4"/>
  <c r="CP27" i="4"/>
  <c r="CQ27" i="4"/>
  <c r="CR27" i="4"/>
  <c r="CS27" i="4"/>
  <c r="CT27" i="4"/>
  <c r="CU27" i="4"/>
  <c r="CV27" i="4"/>
  <c r="CW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O28" i="4"/>
  <c r="CP28" i="4"/>
  <c r="CQ28" i="4"/>
  <c r="CR28" i="4"/>
  <c r="CS28" i="4"/>
  <c r="CT28" i="4"/>
  <c r="CU28" i="4"/>
  <c r="CV28" i="4"/>
  <c r="CW28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O30" i="4"/>
  <c r="CP30" i="4"/>
  <c r="CQ30" i="4"/>
  <c r="CR30" i="4"/>
  <c r="CS30" i="4"/>
  <c r="CT30" i="4"/>
  <c r="CU30" i="4"/>
  <c r="CV30" i="4"/>
  <c r="CW30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T33" i="4"/>
  <c r="CU33" i="4"/>
  <c r="CV33" i="4"/>
  <c r="CW33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CW34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O35" i="4"/>
  <c r="CP35" i="4"/>
  <c r="CQ35" i="4"/>
  <c r="CR35" i="4"/>
  <c r="CS35" i="4"/>
  <c r="CT35" i="4"/>
  <c r="CU35" i="4"/>
  <c r="CV35" i="4"/>
  <c r="CW35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W36" i="4"/>
  <c r="BX36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R36" i="4"/>
  <c r="CS36" i="4"/>
  <c r="CT36" i="4"/>
  <c r="CU36" i="4"/>
  <c r="CV36" i="4"/>
  <c r="CW36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R37" i="4"/>
  <c r="CS37" i="4"/>
  <c r="CT37" i="4"/>
  <c r="CU37" i="4"/>
  <c r="CV37" i="4"/>
  <c r="CW37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W38" i="4"/>
  <c r="BX38" i="4"/>
  <c r="BY38" i="4"/>
  <c r="BZ38" i="4"/>
  <c r="CA38" i="4"/>
  <c r="CB38" i="4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T38" i="4"/>
  <c r="CU38" i="4"/>
  <c r="CV38" i="4"/>
  <c r="CW38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U39" i="4"/>
  <c r="CV39" i="4"/>
  <c r="CW39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BV40" i="4"/>
  <c r="BW40" i="4"/>
  <c r="BX40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CK40" i="4"/>
  <c r="CL40" i="4"/>
  <c r="CM40" i="4"/>
  <c r="CN40" i="4"/>
  <c r="CO40" i="4"/>
  <c r="CP40" i="4"/>
  <c r="CQ40" i="4"/>
  <c r="CR40" i="4"/>
  <c r="CS40" i="4"/>
  <c r="CT40" i="4"/>
  <c r="CU40" i="4"/>
  <c r="CV40" i="4"/>
  <c r="CW40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BV41" i="4"/>
  <c r="BW41" i="4"/>
  <c r="BX41" i="4"/>
  <c r="BY41" i="4"/>
  <c r="BZ41" i="4"/>
  <c r="CA41" i="4"/>
  <c r="CB41" i="4"/>
  <c r="CC41" i="4"/>
  <c r="CD41" i="4"/>
  <c r="CE41" i="4"/>
  <c r="CF41" i="4"/>
  <c r="CG41" i="4"/>
  <c r="CH41" i="4"/>
  <c r="CI41" i="4"/>
  <c r="CJ41" i="4"/>
  <c r="CK41" i="4"/>
  <c r="CL41" i="4"/>
  <c r="CM41" i="4"/>
  <c r="CN41" i="4"/>
  <c r="CO41" i="4"/>
  <c r="CP41" i="4"/>
  <c r="CQ41" i="4"/>
  <c r="CR41" i="4"/>
  <c r="CS41" i="4"/>
  <c r="CT41" i="4"/>
  <c r="CU41" i="4"/>
  <c r="CV41" i="4"/>
  <c r="CW41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BV42" i="4"/>
  <c r="BW42" i="4"/>
  <c r="BX42" i="4"/>
  <c r="BY42" i="4"/>
  <c r="BZ42" i="4"/>
  <c r="CA42" i="4"/>
  <c r="CB42" i="4"/>
  <c r="CC42" i="4"/>
  <c r="CD42" i="4"/>
  <c r="CE42" i="4"/>
  <c r="CF42" i="4"/>
  <c r="CG42" i="4"/>
  <c r="CH42" i="4"/>
  <c r="CI42" i="4"/>
  <c r="CJ42" i="4"/>
  <c r="CK42" i="4"/>
  <c r="CL42" i="4"/>
  <c r="CM42" i="4"/>
  <c r="CN42" i="4"/>
  <c r="CO42" i="4"/>
  <c r="CP42" i="4"/>
  <c r="CQ42" i="4"/>
  <c r="CR42" i="4"/>
  <c r="CS42" i="4"/>
  <c r="CT42" i="4"/>
  <c r="CU42" i="4"/>
  <c r="CV42" i="4"/>
  <c r="CW42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W43" i="4"/>
  <c r="BX43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M43" i="4"/>
  <c r="CN43" i="4"/>
  <c r="CO43" i="4"/>
  <c r="CP43" i="4"/>
  <c r="CQ43" i="4"/>
  <c r="CR43" i="4"/>
  <c r="CS43" i="4"/>
  <c r="CT43" i="4"/>
  <c r="CU43" i="4"/>
  <c r="CV43" i="4"/>
  <c r="CW43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W44" i="4"/>
  <c r="BX44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R44" i="4"/>
  <c r="CS44" i="4"/>
  <c r="CT44" i="4"/>
  <c r="CU44" i="4"/>
  <c r="CV44" i="4"/>
  <c r="CW44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W45" i="4"/>
  <c r="BX45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R45" i="4"/>
  <c r="CS45" i="4"/>
  <c r="CT45" i="4"/>
  <c r="CU45" i="4"/>
  <c r="CV45" i="4"/>
  <c r="CW45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W46" i="4"/>
  <c r="BX46" i="4"/>
  <c r="BY46" i="4"/>
  <c r="BZ46" i="4"/>
  <c r="CA46" i="4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CW46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W47" i="4"/>
  <c r="BX47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CK47" i="4"/>
  <c r="CL47" i="4"/>
  <c r="CM47" i="4"/>
  <c r="CN47" i="4"/>
  <c r="CO47" i="4"/>
  <c r="CP47" i="4"/>
  <c r="CQ47" i="4"/>
  <c r="CR47" i="4"/>
  <c r="CS47" i="4"/>
  <c r="CT47" i="4"/>
  <c r="CU47" i="4"/>
  <c r="CV47" i="4"/>
  <c r="CW47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W48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CU49" i="4"/>
  <c r="CV49" i="4"/>
  <c r="CW49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W50" i="4"/>
  <c r="BX50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CK50" i="4"/>
  <c r="CL50" i="4"/>
  <c r="CM50" i="4"/>
  <c r="CN50" i="4"/>
  <c r="CO50" i="4"/>
  <c r="CP50" i="4"/>
  <c r="CQ50" i="4"/>
  <c r="CR50" i="4"/>
  <c r="CS50" i="4"/>
  <c r="CT50" i="4"/>
  <c r="CU50" i="4"/>
  <c r="CV50" i="4"/>
  <c r="CW50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CV51" i="4"/>
  <c r="CW51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T52" i="4"/>
  <c r="CU52" i="4"/>
  <c r="CV52" i="4"/>
  <c r="CW52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BV53" i="4"/>
  <c r="BW53" i="4"/>
  <c r="BX53" i="4"/>
  <c r="BY53" i="4"/>
  <c r="BZ53" i="4"/>
  <c r="CA53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U53" i="4"/>
  <c r="CV53" i="4"/>
  <c r="CW53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BV54" i="4"/>
  <c r="BW54" i="4"/>
  <c r="BX54" i="4"/>
  <c r="BY54" i="4"/>
  <c r="BZ54" i="4"/>
  <c r="CA54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CU54" i="4"/>
  <c r="CV54" i="4"/>
  <c r="CW54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BV55" i="4"/>
  <c r="BW55" i="4"/>
  <c r="BX55" i="4"/>
  <c r="BY55" i="4"/>
  <c r="BZ55" i="4"/>
  <c r="CA55" i="4"/>
  <c r="CB55" i="4"/>
  <c r="CC55" i="4"/>
  <c r="CD55" i="4"/>
  <c r="CE55" i="4"/>
  <c r="CF55" i="4"/>
  <c r="CG55" i="4"/>
  <c r="CH55" i="4"/>
  <c r="CI55" i="4"/>
  <c r="CJ55" i="4"/>
  <c r="CK55" i="4"/>
  <c r="CL55" i="4"/>
  <c r="CM55" i="4"/>
  <c r="CN55" i="4"/>
  <c r="CO55" i="4"/>
  <c r="CP55" i="4"/>
  <c r="CQ55" i="4"/>
  <c r="CR55" i="4"/>
  <c r="CS55" i="4"/>
  <c r="CT55" i="4"/>
  <c r="CU55" i="4"/>
  <c r="CV55" i="4"/>
  <c r="CW55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BV56" i="4"/>
  <c r="BW56" i="4"/>
  <c r="BX56" i="4"/>
  <c r="BY56" i="4"/>
  <c r="BZ56" i="4"/>
  <c r="CA56" i="4"/>
  <c r="CB56" i="4"/>
  <c r="CC56" i="4"/>
  <c r="CD56" i="4"/>
  <c r="CE56" i="4"/>
  <c r="CF56" i="4"/>
  <c r="CG56" i="4"/>
  <c r="CH56" i="4"/>
  <c r="CI56" i="4"/>
  <c r="CJ56" i="4"/>
  <c r="CK56" i="4"/>
  <c r="CL56" i="4"/>
  <c r="CM56" i="4"/>
  <c r="CN56" i="4"/>
  <c r="CO56" i="4"/>
  <c r="CP56" i="4"/>
  <c r="CQ56" i="4"/>
  <c r="CR56" i="4"/>
  <c r="CS56" i="4"/>
  <c r="CT56" i="4"/>
  <c r="CU56" i="4"/>
  <c r="CV56" i="4"/>
  <c r="CW56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BW57" i="4"/>
  <c r="BX57" i="4"/>
  <c r="BY57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U57" i="4"/>
  <c r="CV57" i="4"/>
  <c r="CW57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BV58" i="4"/>
  <c r="BW58" i="4"/>
  <c r="BX58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U59" i="4"/>
  <c r="CV59" i="4"/>
  <c r="CW59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BV60" i="4"/>
  <c r="BW60" i="4"/>
  <c r="BX60" i="4"/>
  <c r="BY60" i="4"/>
  <c r="BZ60" i="4"/>
  <c r="CA60" i="4"/>
  <c r="CB60" i="4"/>
  <c r="CC60" i="4"/>
  <c r="CD60" i="4"/>
  <c r="CE60" i="4"/>
  <c r="CF60" i="4"/>
  <c r="CG60" i="4"/>
  <c r="CH60" i="4"/>
  <c r="CI60" i="4"/>
  <c r="CJ60" i="4"/>
  <c r="CK60" i="4"/>
  <c r="CL60" i="4"/>
  <c r="CM60" i="4"/>
  <c r="CN60" i="4"/>
  <c r="CO60" i="4"/>
  <c r="CP60" i="4"/>
  <c r="CQ60" i="4"/>
  <c r="CR60" i="4"/>
  <c r="CS60" i="4"/>
  <c r="CT60" i="4"/>
  <c r="CU60" i="4"/>
  <c r="CV60" i="4"/>
  <c r="CW60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V61" i="4"/>
  <c r="CW61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X62" i="4"/>
  <c r="BY62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CW62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CW63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CW64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U65" i="4"/>
  <c r="CV65" i="4"/>
  <c r="CW65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V66" i="4"/>
  <c r="BW66" i="4"/>
  <c r="BX66" i="4"/>
  <c r="BY66" i="4"/>
  <c r="BZ66" i="4"/>
  <c r="CA66" i="4"/>
  <c r="CB66" i="4"/>
  <c r="CC66" i="4"/>
  <c r="CD66" i="4"/>
  <c r="CE66" i="4"/>
  <c r="CF66" i="4"/>
  <c r="CG66" i="4"/>
  <c r="CH66" i="4"/>
  <c r="CI66" i="4"/>
  <c r="CJ66" i="4"/>
  <c r="CK66" i="4"/>
  <c r="CL66" i="4"/>
  <c r="CM66" i="4"/>
  <c r="CN66" i="4"/>
  <c r="CO66" i="4"/>
  <c r="CP66" i="4"/>
  <c r="CQ66" i="4"/>
  <c r="CR66" i="4"/>
  <c r="CS66" i="4"/>
  <c r="CT66" i="4"/>
  <c r="CU66" i="4"/>
  <c r="CV66" i="4"/>
  <c r="CW66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BV67" i="4"/>
  <c r="BW67" i="4"/>
  <c r="BX67" i="4"/>
  <c r="BY67" i="4"/>
  <c r="BZ67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T67" i="4"/>
  <c r="CU67" i="4"/>
  <c r="CV67" i="4"/>
  <c r="CW67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BV68" i="4"/>
  <c r="BW68" i="4"/>
  <c r="BX68" i="4"/>
  <c r="BY68" i="4"/>
  <c r="BZ68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CN68" i="4"/>
  <c r="CO68" i="4"/>
  <c r="CP68" i="4"/>
  <c r="CQ68" i="4"/>
  <c r="CR68" i="4"/>
  <c r="CS68" i="4"/>
  <c r="CT68" i="4"/>
  <c r="CU68" i="4"/>
  <c r="CV68" i="4"/>
  <c r="CW68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BV69" i="4"/>
  <c r="BW69" i="4"/>
  <c r="BX69" i="4"/>
  <c r="BY69" i="4"/>
  <c r="BZ69" i="4"/>
  <c r="CA69" i="4"/>
  <c r="CB69" i="4"/>
  <c r="CC69" i="4"/>
  <c r="CD69" i="4"/>
  <c r="CE69" i="4"/>
  <c r="CF69" i="4"/>
  <c r="CG69" i="4"/>
  <c r="CH69" i="4"/>
  <c r="CI69" i="4"/>
  <c r="CJ69" i="4"/>
  <c r="CK69" i="4"/>
  <c r="CL69" i="4"/>
  <c r="CM69" i="4"/>
  <c r="CN69" i="4"/>
  <c r="CO69" i="4"/>
  <c r="CP69" i="4"/>
  <c r="CQ69" i="4"/>
  <c r="CR69" i="4"/>
  <c r="CS69" i="4"/>
  <c r="CT69" i="4"/>
  <c r="CU69" i="4"/>
  <c r="CV69" i="4"/>
  <c r="CW69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BV70" i="4"/>
  <c r="BW70" i="4"/>
  <c r="BX70" i="4"/>
  <c r="BY70" i="4"/>
  <c r="BZ70" i="4"/>
  <c r="CA70" i="4"/>
  <c r="CB70" i="4"/>
  <c r="CC70" i="4"/>
  <c r="CD70" i="4"/>
  <c r="CE70" i="4"/>
  <c r="CF70" i="4"/>
  <c r="CG70" i="4"/>
  <c r="CH70" i="4"/>
  <c r="CI70" i="4"/>
  <c r="CJ70" i="4"/>
  <c r="CK70" i="4"/>
  <c r="CL70" i="4"/>
  <c r="CM70" i="4"/>
  <c r="CN70" i="4"/>
  <c r="CO70" i="4"/>
  <c r="CP70" i="4"/>
  <c r="CQ70" i="4"/>
  <c r="CR70" i="4"/>
  <c r="CS70" i="4"/>
  <c r="CT70" i="4"/>
  <c r="CU70" i="4"/>
  <c r="CV70" i="4"/>
  <c r="CW70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BV71" i="4"/>
  <c r="BW71" i="4"/>
  <c r="BX71" i="4"/>
  <c r="BY71" i="4"/>
  <c r="BZ71" i="4"/>
  <c r="CA71" i="4"/>
  <c r="CB71" i="4"/>
  <c r="CC71" i="4"/>
  <c r="CD71" i="4"/>
  <c r="CE71" i="4"/>
  <c r="CF71" i="4"/>
  <c r="CG71" i="4"/>
  <c r="CH71" i="4"/>
  <c r="CI71" i="4"/>
  <c r="CJ71" i="4"/>
  <c r="CK71" i="4"/>
  <c r="CL71" i="4"/>
  <c r="CM71" i="4"/>
  <c r="CN71" i="4"/>
  <c r="CO71" i="4"/>
  <c r="CP71" i="4"/>
  <c r="CQ71" i="4"/>
  <c r="CR71" i="4"/>
  <c r="CS71" i="4"/>
  <c r="CT71" i="4"/>
  <c r="CU71" i="4"/>
  <c r="CV71" i="4"/>
  <c r="CW71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BV72" i="4"/>
  <c r="BW72" i="4"/>
  <c r="BX72" i="4"/>
  <c r="BY72" i="4"/>
  <c r="BZ72" i="4"/>
  <c r="CA72" i="4"/>
  <c r="CB72" i="4"/>
  <c r="CC72" i="4"/>
  <c r="CD72" i="4"/>
  <c r="CE72" i="4"/>
  <c r="CF72" i="4"/>
  <c r="CG72" i="4"/>
  <c r="CH72" i="4"/>
  <c r="CI72" i="4"/>
  <c r="CJ72" i="4"/>
  <c r="CK72" i="4"/>
  <c r="CL72" i="4"/>
  <c r="CM72" i="4"/>
  <c r="CN72" i="4"/>
  <c r="CO72" i="4"/>
  <c r="CP72" i="4"/>
  <c r="CQ72" i="4"/>
  <c r="CR72" i="4"/>
  <c r="CS72" i="4"/>
  <c r="CT72" i="4"/>
  <c r="CU72" i="4"/>
  <c r="CV72" i="4"/>
  <c r="CW72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BV73" i="4"/>
  <c r="BW73" i="4"/>
  <c r="BX73" i="4"/>
  <c r="BY73" i="4"/>
  <c r="BZ73" i="4"/>
  <c r="CA73" i="4"/>
  <c r="CB73" i="4"/>
  <c r="CC73" i="4"/>
  <c r="CD73" i="4"/>
  <c r="CE73" i="4"/>
  <c r="CF73" i="4"/>
  <c r="CG73" i="4"/>
  <c r="CH73" i="4"/>
  <c r="CI73" i="4"/>
  <c r="CJ73" i="4"/>
  <c r="CK73" i="4"/>
  <c r="CL73" i="4"/>
  <c r="CM73" i="4"/>
  <c r="CN73" i="4"/>
  <c r="CO73" i="4"/>
  <c r="CP73" i="4"/>
  <c r="CQ73" i="4"/>
  <c r="CR73" i="4"/>
  <c r="CS73" i="4"/>
  <c r="CT73" i="4"/>
  <c r="CU73" i="4"/>
  <c r="CV73" i="4"/>
  <c r="CW73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BV74" i="4"/>
  <c r="BW74" i="4"/>
  <c r="BX74" i="4"/>
  <c r="BY74" i="4"/>
  <c r="BZ74" i="4"/>
  <c r="CA74" i="4"/>
  <c r="CB74" i="4"/>
  <c r="CC74" i="4"/>
  <c r="CD74" i="4"/>
  <c r="CE74" i="4"/>
  <c r="CF74" i="4"/>
  <c r="CG74" i="4"/>
  <c r="CH74" i="4"/>
  <c r="CI74" i="4"/>
  <c r="CJ74" i="4"/>
  <c r="CK74" i="4"/>
  <c r="CL74" i="4"/>
  <c r="CM74" i="4"/>
  <c r="CN74" i="4"/>
  <c r="CO74" i="4"/>
  <c r="CP74" i="4"/>
  <c r="CQ74" i="4"/>
  <c r="CR74" i="4"/>
  <c r="CS74" i="4"/>
  <c r="CT74" i="4"/>
  <c r="CU74" i="4"/>
  <c r="CV74" i="4"/>
  <c r="CW74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U75" i="4"/>
  <c r="CV75" i="4"/>
  <c r="CW75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BV76" i="4"/>
  <c r="BW76" i="4"/>
  <c r="BX76" i="4"/>
  <c r="BY76" i="4"/>
  <c r="BZ76" i="4"/>
  <c r="CA76" i="4"/>
  <c r="CB76" i="4"/>
  <c r="CC76" i="4"/>
  <c r="CD76" i="4"/>
  <c r="CE76" i="4"/>
  <c r="CF76" i="4"/>
  <c r="CG76" i="4"/>
  <c r="CH76" i="4"/>
  <c r="CI76" i="4"/>
  <c r="CJ76" i="4"/>
  <c r="CK76" i="4"/>
  <c r="CL76" i="4"/>
  <c r="CM76" i="4"/>
  <c r="CN76" i="4"/>
  <c r="CO76" i="4"/>
  <c r="CP76" i="4"/>
  <c r="CQ76" i="4"/>
  <c r="CR76" i="4"/>
  <c r="CS76" i="4"/>
  <c r="CT76" i="4"/>
  <c r="CU76" i="4"/>
  <c r="CV76" i="4"/>
  <c r="CW76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BV77" i="4"/>
  <c r="BW77" i="4"/>
  <c r="BX77" i="4"/>
  <c r="BY77" i="4"/>
  <c r="BZ77" i="4"/>
  <c r="CA77" i="4"/>
  <c r="CB77" i="4"/>
  <c r="CC77" i="4"/>
  <c r="CD77" i="4"/>
  <c r="CE77" i="4"/>
  <c r="CF77" i="4"/>
  <c r="CG77" i="4"/>
  <c r="CH77" i="4"/>
  <c r="CI77" i="4"/>
  <c r="CJ77" i="4"/>
  <c r="CK77" i="4"/>
  <c r="CL77" i="4"/>
  <c r="CM77" i="4"/>
  <c r="CN77" i="4"/>
  <c r="CO77" i="4"/>
  <c r="CP77" i="4"/>
  <c r="CQ77" i="4"/>
  <c r="CR77" i="4"/>
  <c r="CS77" i="4"/>
  <c r="CT77" i="4"/>
  <c r="CU77" i="4"/>
  <c r="CV77" i="4"/>
  <c r="CW77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CU78" i="4"/>
  <c r="CV78" i="4"/>
  <c r="CW78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BV79" i="4"/>
  <c r="BW79" i="4"/>
  <c r="BX79" i="4"/>
  <c r="BY79" i="4"/>
  <c r="BZ79" i="4"/>
  <c r="CA79" i="4"/>
  <c r="CB79" i="4"/>
  <c r="CC79" i="4"/>
  <c r="CD79" i="4"/>
  <c r="CE79" i="4"/>
  <c r="CF79" i="4"/>
  <c r="CG79" i="4"/>
  <c r="CH79" i="4"/>
  <c r="CI79" i="4"/>
  <c r="CJ79" i="4"/>
  <c r="CK79" i="4"/>
  <c r="CL79" i="4"/>
  <c r="CM79" i="4"/>
  <c r="CN79" i="4"/>
  <c r="CO79" i="4"/>
  <c r="CP79" i="4"/>
  <c r="CQ79" i="4"/>
  <c r="CR79" i="4"/>
  <c r="CS79" i="4"/>
  <c r="CT79" i="4"/>
  <c r="CU79" i="4"/>
  <c r="CV79" i="4"/>
  <c r="CW79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BV80" i="4"/>
  <c r="BW80" i="4"/>
  <c r="BX80" i="4"/>
  <c r="BY80" i="4"/>
  <c r="BZ80" i="4"/>
  <c r="CA80" i="4"/>
  <c r="CB80" i="4"/>
  <c r="CC80" i="4"/>
  <c r="CD80" i="4"/>
  <c r="CE80" i="4"/>
  <c r="CF80" i="4"/>
  <c r="CG80" i="4"/>
  <c r="CH80" i="4"/>
  <c r="CI80" i="4"/>
  <c r="CJ80" i="4"/>
  <c r="CK80" i="4"/>
  <c r="CL80" i="4"/>
  <c r="CM80" i="4"/>
  <c r="CN80" i="4"/>
  <c r="CO80" i="4"/>
  <c r="CP80" i="4"/>
  <c r="CQ80" i="4"/>
  <c r="CR80" i="4"/>
  <c r="CS80" i="4"/>
  <c r="CT80" i="4"/>
  <c r="CU80" i="4"/>
  <c r="CV80" i="4"/>
  <c r="CW80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BV81" i="4"/>
  <c r="BW81" i="4"/>
  <c r="BX81" i="4"/>
  <c r="BY81" i="4"/>
  <c r="BZ81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CS81" i="4"/>
  <c r="CT81" i="4"/>
  <c r="CU81" i="4"/>
  <c r="CV81" i="4"/>
  <c r="CW81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BU82" i="4"/>
  <c r="BV82" i="4"/>
  <c r="BW82" i="4"/>
  <c r="BX82" i="4"/>
  <c r="BY82" i="4"/>
  <c r="BZ82" i="4"/>
  <c r="CA82" i="4"/>
  <c r="CB82" i="4"/>
  <c r="CC82" i="4"/>
  <c r="CD82" i="4"/>
  <c r="CE82" i="4"/>
  <c r="CF82" i="4"/>
  <c r="CG82" i="4"/>
  <c r="CH82" i="4"/>
  <c r="CI82" i="4"/>
  <c r="CJ82" i="4"/>
  <c r="CK82" i="4"/>
  <c r="CL82" i="4"/>
  <c r="CM82" i="4"/>
  <c r="CN82" i="4"/>
  <c r="CO82" i="4"/>
  <c r="CP82" i="4"/>
  <c r="CQ82" i="4"/>
  <c r="CR82" i="4"/>
  <c r="CS82" i="4"/>
  <c r="CT82" i="4"/>
  <c r="CU82" i="4"/>
  <c r="CV82" i="4"/>
  <c r="CW82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BU83" i="4"/>
  <c r="BV83" i="4"/>
  <c r="BW83" i="4"/>
  <c r="BX83" i="4"/>
  <c r="BY83" i="4"/>
  <c r="BZ83" i="4"/>
  <c r="CA83" i="4"/>
  <c r="CB83" i="4"/>
  <c r="CC83" i="4"/>
  <c r="CD83" i="4"/>
  <c r="CE83" i="4"/>
  <c r="CF83" i="4"/>
  <c r="CG83" i="4"/>
  <c r="CH83" i="4"/>
  <c r="CI83" i="4"/>
  <c r="CJ83" i="4"/>
  <c r="CK83" i="4"/>
  <c r="CL83" i="4"/>
  <c r="CM83" i="4"/>
  <c r="CN83" i="4"/>
  <c r="CO83" i="4"/>
  <c r="CP83" i="4"/>
  <c r="CQ83" i="4"/>
  <c r="CR83" i="4"/>
  <c r="CS83" i="4"/>
  <c r="CT83" i="4"/>
  <c r="CU83" i="4"/>
  <c r="CV83" i="4"/>
  <c r="CW83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BU84" i="4"/>
  <c r="BV84" i="4"/>
  <c r="BW84" i="4"/>
  <c r="BX84" i="4"/>
  <c r="BY84" i="4"/>
  <c r="BZ84" i="4"/>
  <c r="CA84" i="4"/>
  <c r="CB84" i="4"/>
  <c r="CC84" i="4"/>
  <c r="CD84" i="4"/>
  <c r="CE84" i="4"/>
  <c r="CF84" i="4"/>
  <c r="CG84" i="4"/>
  <c r="CH84" i="4"/>
  <c r="CI84" i="4"/>
  <c r="CJ84" i="4"/>
  <c r="CK84" i="4"/>
  <c r="CL84" i="4"/>
  <c r="CM84" i="4"/>
  <c r="CN84" i="4"/>
  <c r="CO84" i="4"/>
  <c r="CP84" i="4"/>
  <c r="CQ84" i="4"/>
  <c r="CR84" i="4"/>
  <c r="CS84" i="4"/>
  <c r="CT84" i="4"/>
  <c r="CU84" i="4"/>
  <c r="CV84" i="4"/>
  <c r="CW84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BU85" i="4"/>
  <c r="BV85" i="4"/>
  <c r="BW85" i="4"/>
  <c r="BX85" i="4"/>
  <c r="BY85" i="4"/>
  <c r="BZ85" i="4"/>
  <c r="CA85" i="4"/>
  <c r="CB85" i="4"/>
  <c r="CC85" i="4"/>
  <c r="CD85" i="4"/>
  <c r="CE85" i="4"/>
  <c r="CF85" i="4"/>
  <c r="CG85" i="4"/>
  <c r="CH85" i="4"/>
  <c r="CI85" i="4"/>
  <c r="CJ85" i="4"/>
  <c r="CK85" i="4"/>
  <c r="CL85" i="4"/>
  <c r="CM85" i="4"/>
  <c r="CN85" i="4"/>
  <c r="CO85" i="4"/>
  <c r="CP85" i="4"/>
  <c r="CQ85" i="4"/>
  <c r="CR85" i="4"/>
  <c r="CS85" i="4"/>
  <c r="CT85" i="4"/>
  <c r="CU85" i="4"/>
  <c r="CV85" i="4"/>
  <c r="CW85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BU86" i="4"/>
  <c r="BV86" i="4"/>
  <c r="BW86" i="4"/>
  <c r="BX86" i="4"/>
  <c r="BY86" i="4"/>
  <c r="BZ86" i="4"/>
  <c r="CA86" i="4"/>
  <c r="CB86" i="4"/>
  <c r="CC86" i="4"/>
  <c r="CD86" i="4"/>
  <c r="CE86" i="4"/>
  <c r="CF86" i="4"/>
  <c r="CG86" i="4"/>
  <c r="CH86" i="4"/>
  <c r="CI86" i="4"/>
  <c r="CJ86" i="4"/>
  <c r="CK86" i="4"/>
  <c r="CL86" i="4"/>
  <c r="CM86" i="4"/>
  <c r="CN86" i="4"/>
  <c r="CO86" i="4"/>
  <c r="CP86" i="4"/>
  <c r="CQ86" i="4"/>
  <c r="CR86" i="4"/>
  <c r="CS86" i="4"/>
  <c r="CT86" i="4"/>
  <c r="CU86" i="4"/>
  <c r="CV86" i="4"/>
  <c r="CW86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BU87" i="4"/>
  <c r="BV87" i="4"/>
  <c r="BW87" i="4"/>
  <c r="BX87" i="4"/>
  <c r="BY87" i="4"/>
  <c r="BZ87" i="4"/>
  <c r="CA87" i="4"/>
  <c r="CB87" i="4"/>
  <c r="CC87" i="4"/>
  <c r="CD87" i="4"/>
  <c r="CE87" i="4"/>
  <c r="CF87" i="4"/>
  <c r="CG87" i="4"/>
  <c r="CH87" i="4"/>
  <c r="CI87" i="4"/>
  <c r="CJ87" i="4"/>
  <c r="CK87" i="4"/>
  <c r="CL87" i="4"/>
  <c r="CM87" i="4"/>
  <c r="CN87" i="4"/>
  <c r="CO87" i="4"/>
  <c r="CP87" i="4"/>
  <c r="CQ87" i="4"/>
  <c r="CR87" i="4"/>
  <c r="CS87" i="4"/>
  <c r="CT87" i="4"/>
  <c r="CU87" i="4"/>
  <c r="CV87" i="4"/>
  <c r="CW87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BU88" i="4"/>
  <c r="BV88" i="4"/>
  <c r="BW88" i="4"/>
  <c r="BX88" i="4"/>
  <c r="BY88" i="4"/>
  <c r="BZ88" i="4"/>
  <c r="CA88" i="4"/>
  <c r="CB88" i="4"/>
  <c r="CC88" i="4"/>
  <c r="CD88" i="4"/>
  <c r="CE88" i="4"/>
  <c r="CF88" i="4"/>
  <c r="CG88" i="4"/>
  <c r="CH88" i="4"/>
  <c r="CI88" i="4"/>
  <c r="CJ88" i="4"/>
  <c r="CK88" i="4"/>
  <c r="CL88" i="4"/>
  <c r="CM88" i="4"/>
  <c r="CN88" i="4"/>
  <c r="CO88" i="4"/>
  <c r="CP88" i="4"/>
  <c r="CQ88" i="4"/>
  <c r="CR88" i="4"/>
  <c r="CS88" i="4"/>
  <c r="CT88" i="4"/>
  <c r="CU88" i="4"/>
  <c r="CV88" i="4"/>
  <c r="CW88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BU89" i="4"/>
  <c r="BV89" i="4"/>
  <c r="BW89" i="4"/>
  <c r="BX89" i="4"/>
  <c r="BY89" i="4"/>
  <c r="BZ89" i="4"/>
  <c r="CA89" i="4"/>
  <c r="CB89" i="4"/>
  <c r="CC89" i="4"/>
  <c r="CD89" i="4"/>
  <c r="CE89" i="4"/>
  <c r="CF89" i="4"/>
  <c r="CG89" i="4"/>
  <c r="CH89" i="4"/>
  <c r="CI89" i="4"/>
  <c r="CJ89" i="4"/>
  <c r="CK89" i="4"/>
  <c r="CL89" i="4"/>
  <c r="CM89" i="4"/>
  <c r="CN89" i="4"/>
  <c r="CO89" i="4"/>
  <c r="CP89" i="4"/>
  <c r="CQ89" i="4"/>
  <c r="CR89" i="4"/>
  <c r="CS89" i="4"/>
  <c r="CT89" i="4"/>
  <c r="CU89" i="4"/>
  <c r="CV89" i="4"/>
  <c r="CW89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BU90" i="4"/>
  <c r="BV90" i="4"/>
  <c r="BW90" i="4"/>
  <c r="BX90" i="4"/>
  <c r="BY90" i="4"/>
  <c r="BZ90" i="4"/>
  <c r="CA90" i="4"/>
  <c r="CB90" i="4"/>
  <c r="CC90" i="4"/>
  <c r="CD90" i="4"/>
  <c r="CE90" i="4"/>
  <c r="CF90" i="4"/>
  <c r="CG90" i="4"/>
  <c r="CH90" i="4"/>
  <c r="CI90" i="4"/>
  <c r="CJ90" i="4"/>
  <c r="CK90" i="4"/>
  <c r="CL90" i="4"/>
  <c r="CM90" i="4"/>
  <c r="CN90" i="4"/>
  <c r="CO90" i="4"/>
  <c r="CP90" i="4"/>
  <c r="CQ90" i="4"/>
  <c r="CR90" i="4"/>
  <c r="CS90" i="4"/>
  <c r="CT90" i="4"/>
  <c r="CU90" i="4"/>
  <c r="CV90" i="4"/>
  <c r="CW90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BU91" i="4"/>
  <c r="BV91" i="4"/>
  <c r="BW91" i="4"/>
  <c r="BX91" i="4"/>
  <c r="BY91" i="4"/>
  <c r="BZ91" i="4"/>
  <c r="CA91" i="4"/>
  <c r="CB91" i="4"/>
  <c r="CC91" i="4"/>
  <c r="CD91" i="4"/>
  <c r="CE91" i="4"/>
  <c r="CF91" i="4"/>
  <c r="CG91" i="4"/>
  <c r="CH91" i="4"/>
  <c r="CI91" i="4"/>
  <c r="CJ91" i="4"/>
  <c r="CK91" i="4"/>
  <c r="CL91" i="4"/>
  <c r="CM91" i="4"/>
  <c r="CN91" i="4"/>
  <c r="CO91" i="4"/>
  <c r="CP91" i="4"/>
  <c r="CQ91" i="4"/>
  <c r="CR91" i="4"/>
  <c r="CS91" i="4"/>
  <c r="CT91" i="4"/>
  <c r="CU91" i="4"/>
  <c r="CV91" i="4"/>
  <c r="CW91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BU92" i="4"/>
  <c r="BV92" i="4"/>
  <c r="BW92" i="4"/>
  <c r="BX92" i="4"/>
  <c r="BY92" i="4"/>
  <c r="BZ92" i="4"/>
  <c r="CA92" i="4"/>
  <c r="CB92" i="4"/>
  <c r="CC92" i="4"/>
  <c r="CD92" i="4"/>
  <c r="CE92" i="4"/>
  <c r="CF92" i="4"/>
  <c r="CG92" i="4"/>
  <c r="CH92" i="4"/>
  <c r="CI92" i="4"/>
  <c r="CJ92" i="4"/>
  <c r="CK92" i="4"/>
  <c r="CL92" i="4"/>
  <c r="CM92" i="4"/>
  <c r="CN92" i="4"/>
  <c r="CO92" i="4"/>
  <c r="CP92" i="4"/>
  <c r="CQ92" i="4"/>
  <c r="CR92" i="4"/>
  <c r="CS92" i="4"/>
  <c r="CT92" i="4"/>
  <c r="CU92" i="4"/>
  <c r="CV92" i="4"/>
  <c r="CW92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BU93" i="4"/>
  <c r="BV93" i="4"/>
  <c r="BW93" i="4"/>
  <c r="BX93" i="4"/>
  <c r="BY93" i="4"/>
  <c r="BZ93" i="4"/>
  <c r="CA93" i="4"/>
  <c r="CB93" i="4"/>
  <c r="CC93" i="4"/>
  <c r="CD93" i="4"/>
  <c r="CE93" i="4"/>
  <c r="CF93" i="4"/>
  <c r="CG93" i="4"/>
  <c r="CH93" i="4"/>
  <c r="CI93" i="4"/>
  <c r="CJ93" i="4"/>
  <c r="CK93" i="4"/>
  <c r="CL93" i="4"/>
  <c r="CM93" i="4"/>
  <c r="CN93" i="4"/>
  <c r="CO93" i="4"/>
  <c r="CP93" i="4"/>
  <c r="CQ93" i="4"/>
  <c r="CR93" i="4"/>
  <c r="CS93" i="4"/>
  <c r="CT93" i="4"/>
  <c r="CU93" i="4"/>
  <c r="CV93" i="4"/>
  <c r="CW93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BU94" i="4"/>
  <c r="BV94" i="4"/>
  <c r="BW94" i="4"/>
  <c r="BX94" i="4"/>
  <c r="BY94" i="4"/>
  <c r="BZ94" i="4"/>
  <c r="CA94" i="4"/>
  <c r="CB94" i="4"/>
  <c r="CC94" i="4"/>
  <c r="CD94" i="4"/>
  <c r="CE94" i="4"/>
  <c r="CF94" i="4"/>
  <c r="CG94" i="4"/>
  <c r="CH94" i="4"/>
  <c r="CI94" i="4"/>
  <c r="CJ94" i="4"/>
  <c r="CK94" i="4"/>
  <c r="CL94" i="4"/>
  <c r="CM94" i="4"/>
  <c r="CN94" i="4"/>
  <c r="CO94" i="4"/>
  <c r="CP94" i="4"/>
  <c r="CQ94" i="4"/>
  <c r="CR94" i="4"/>
  <c r="CS94" i="4"/>
  <c r="CT94" i="4"/>
  <c r="CU94" i="4"/>
  <c r="CV94" i="4"/>
  <c r="CW94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BU95" i="4"/>
  <c r="BV95" i="4"/>
  <c r="BW95" i="4"/>
  <c r="BX95" i="4"/>
  <c r="BY95" i="4"/>
  <c r="BZ95" i="4"/>
  <c r="CA95" i="4"/>
  <c r="CB95" i="4"/>
  <c r="CC95" i="4"/>
  <c r="CD95" i="4"/>
  <c r="CE95" i="4"/>
  <c r="CF95" i="4"/>
  <c r="CG95" i="4"/>
  <c r="CH95" i="4"/>
  <c r="CI95" i="4"/>
  <c r="CJ95" i="4"/>
  <c r="CK95" i="4"/>
  <c r="CL95" i="4"/>
  <c r="CM95" i="4"/>
  <c r="CN95" i="4"/>
  <c r="CO95" i="4"/>
  <c r="CP95" i="4"/>
  <c r="CQ95" i="4"/>
  <c r="CR95" i="4"/>
  <c r="CS95" i="4"/>
  <c r="CT95" i="4"/>
  <c r="CU95" i="4"/>
  <c r="CV95" i="4"/>
  <c r="CW95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BU96" i="4"/>
  <c r="BV96" i="4"/>
  <c r="BW96" i="4"/>
  <c r="BX96" i="4"/>
  <c r="BY96" i="4"/>
  <c r="BZ96" i="4"/>
  <c r="CA96" i="4"/>
  <c r="CB96" i="4"/>
  <c r="CC96" i="4"/>
  <c r="CD96" i="4"/>
  <c r="CE96" i="4"/>
  <c r="CF96" i="4"/>
  <c r="CG96" i="4"/>
  <c r="CH96" i="4"/>
  <c r="CI96" i="4"/>
  <c r="CJ96" i="4"/>
  <c r="CK96" i="4"/>
  <c r="CL96" i="4"/>
  <c r="CM96" i="4"/>
  <c r="CN96" i="4"/>
  <c r="CO96" i="4"/>
  <c r="CP96" i="4"/>
  <c r="CQ96" i="4"/>
  <c r="CR96" i="4"/>
  <c r="CS96" i="4"/>
  <c r="CT96" i="4"/>
  <c r="CU96" i="4"/>
  <c r="CV96" i="4"/>
  <c r="CW96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BU97" i="4"/>
  <c r="BV97" i="4"/>
  <c r="BW97" i="4"/>
  <c r="BX97" i="4"/>
  <c r="BY97" i="4"/>
  <c r="BZ97" i="4"/>
  <c r="CA97" i="4"/>
  <c r="CB97" i="4"/>
  <c r="CC97" i="4"/>
  <c r="CD97" i="4"/>
  <c r="CE97" i="4"/>
  <c r="CF97" i="4"/>
  <c r="CG97" i="4"/>
  <c r="CH97" i="4"/>
  <c r="CI97" i="4"/>
  <c r="CJ97" i="4"/>
  <c r="CK97" i="4"/>
  <c r="CL97" i="4"/>
  <c r="CM97" i="4"/>
  <c r="CN97" i="4"/>
  <c r="CO97" i="4"/>
  <c r="CP97" i="4"/>
  <c r="CQ97" i="4"/>
  <c r="CR97" i="4"/>
  <c r="CS97" i="4"/>
  <c r="CT97" i="4"/>
  <c r="CU97" i="4"/>
  <c r="CV97" i="4"/>
  <c r="CW97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BU98" i="4"/>
  <c r="BV98" i="4"/>
  <c r="BW98" i="4"/>
  <c r="BX98" i="4"/>
  <c r="BY98" i="4"/>
  <c r="BZ98" i="4"/>
  <c r="CA98" i="4"/>
  <c r="CB98" i="4"/>
  <c r="CC98" i="4"/>
  <c r="CD98" i="4"/>
  <c r="CE98" i="4"/>
  <c r="CF98" i="4"/>
  <c r="CG98" i="4"/>
  <c r="CH98" i="4"/>
  <c r="CI98" i="4"/>
  <c r="CJ98" i="4"/>
  <c r="CK98" i="4"/>
  <c r="CL98" i="4"/>
  <c r="CM98" i="4"/>
  <c r="CN98" i="4"/>
  <c r="CO98" i="4"/>
  <c r="CP98" i="4"/>
  <c r="CQ98" i="4"/>
  <c r="CR98" i="4"/>
  <c r="CS98" i="4"/>
  <c r="CT98" i="4"/>
  <c r="CU98" i="4"/>
  <c r="CV98" i="4"/>
  <c r="CW98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BU99" i="4"/>
  <c r="BV99" i="4"/>
  <c r="BW99" i="4"/>
  <c r="BX99" i="4"/>
  <c r="BY99" i="4"/>
  <c r="BZ99" i="4"/>
  <c r="CA99" i="4"/>
  <c r="CB99" i="4"/>
  <c r="CC99" i="4"/>
  <c r="CD99" i="4"/>
  <c r="CE99" i="4"/>
  <c r="CF99" i="4"/>
  <c r="CG99" i="4"/>
  <c r="CH99" i="4"/>
  <c r="CI99" i="4"/>
  <c r="CJ99" i="4"/>
  <c r="CK99" i="4"/>
  <c r="CL99" i="4"/>
  <c r="CM99" i="4"/>
  <c r="CN99" i="4"/>
  <c r="CO99" i="4"/>
  <c r="CP99" i="4"/>
  <c r="CQ99" i="4"/>
  <c r="CR99" i="4"/>
  <c r="CS99" i="4"/>
  <c r="CT99" i="4"/>
  <c r="CU99" i="4"/>
  <c r="CV99" i="4"/>
  <c r="CW99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BV100" i="4"/>
  <c r="BW100" i="4"/>
  <c r="BX100" i="4"/>
  <c r="BY100" i="4"/>
  <c r="BZ100" i="4"/>
  <c r="CA100" i="4"/>
  <c r="CB100" i="4"/>
  <c r="CC100" i="4"/>
  <c r="CD100" i="4"/>
  <c r="CE100" i="4"/>
  <c r="CF100" i="4"/>
  <c r="CG100" i="4"/>
  <c r="CH100" i="4"/>
  <c r="CI100" i="4"/>
  <c r="CJ100" i="4"/>
  <c r="CK100" i="4"/>
  <c r="CL100" i="4"/>
  <c r="CM100" i="4"/>
  <c r="CN100" i="4"/>
  <c r="CO100" i="4"/>
  <c r="CP100" i="4"/>
  <c r="CQ100" i="4"/>
  <c r="CR100" i="4"/>
  <c r="CS100" i="4"/>
  <c r="CT100" i="4"/>
  <c r="CU100" i="4"/>
  <c r="CV100" i="4"/>
  <c r="CW100" i="4"/>
  <c r="C1" i="4"/>
  <c r="C15" i="7" s="1"/>
  <c r="D1" i="4"/>
  <c r="E1" i="4"/>
  <c r="F1" i="4"/>
  <c r="G1" i="4"/>
  <c r="H1" i="4"/>
  <c r="I1" i="4"/>
  <c r="J1" i="4"/>
  <c r="K1" i="4"/>
  <c r="L1" i="4"/>
  <c r="M1" i="4"/>
  <c r="N1" i="4"/>
  <c r="O1" i="4"/>
  <c r="P1" i="4"/>
  <c r="Q1" i="4"/>
  <c r="R1" i="4"/>
  <c r="S1" i="4"/>
  <c r="T1" i="4"/>
  <c r="U1" i="4"/>
  <c r="V1" i="4"/>
  <c r="W1" i="4"/>
  <c r="X1" i="4"/>
  <c r="Y1" i="4"/>
  <c r="Z1" i="4"/>
  <c r="AA1" i="4"/>
  <c r="AB1" i="4"/>
  <c r="AC1" i="4"/>
  <c r="AD1" i="4"/>
  <c r="AE1" i="4"/>
  <c r="AF1" i="4"/>
  <c r="AG1" i="4"/>
  <c r="AH1" i="4"/>
  <c r="AI1" i="4"/>
  <c r="AJ1" i="4"/>
  <c r="AK1" i="4"/>
  <c r="AL1" i="4"/>
  <c r="AM1" i="4"/>
  <c r="AN1" i="4"/>
  <c r="AO1" i="4"/>
  <c r="AP1" i="4"/>
  <c r="AQ1" i="4"/>
  <c r="AR1" i="4"/>
  <c r="AS1" i="4"/>
  <c r="AT1" i="4"/>
  <c r="AU1" i="4"/>
  <c r="AV1" i="4"/>
  <c r="AW1" i="4"/>
  <c r="AX1" i="4"/>
  <c r="AY1" i="4"/>
  <c r="AZ1" i="4"/>
  <c r="BA1" i="4"/>
  <c r="BB1" i="4"/>
  <c r="BC1" i="4"/>
  <c r="BD1" i="4"/>
  <c r="BE1" i="4"/>
  <c r="BF1" i="4"/>
  <c r="BG1" i="4"/>
  <c r="BH1" i="4"/>
  <c r="BI1" i="4"/>
  <c r="BJ1" i="4"/>
  <c r="BK1" i="4"/>
  <c r="BL1" i="4"/>
  <c r="BM1" i="4"/>
  <c r="BN1" i="4"/>
  <c r="BO1" i="4"/>
  <c r="BP1" i="4"/>
  <c r="BQ1" i="4"/>
  <c r="BR1" i="4"/>
  <c r="BS1" i="4"/>
  <c r="BT1" i="4"/>
  <c r="BU1" i="4"/>
  <c r="BV1" i="4"/>
  <c r="BW1" i="4"/>
  <c r="BX1" i="4"/>
  <c r="BY1" i="4"/>
  <c r="BZ1" i="4"/>
  <c r="CA1" i="4"/>
  <c r="CB1" i="4"/>
  <c r="CC1" i="4"/>
  <c r="CD1" i="4"/>
  <c r="CE1" i="4"/>
  <c r="CF1" i="4"/>
  <c r="CG1" i="4"/>
  <c r="CH1" i="4"/>
  <c r="CI1" i="4"/>
  <c r="CJ1" i="4"/>
  <c r="CK1" i="4"/>
  <c r="CL1" i="4"/>
  <c r="CM1" i="4"/>
  <c r="CN1" i="4"/>
  <c r="CO1" i="4"/>
  <c r="CP1" i="4"/>
  <c r="CQ1" i="4"/>
  <c r="CR1" i="4"/>
  <c r="CS1" i="4"/>
  <c r="CT1" i="4"/>
  <c r="CU1" i="4"/>
  <c r="CV1" i="4"/>
  <c r="CW1" i="4"/>
  <c r="B1" i="4"/>
  <c r="E3" i="12" l="1"/>
  <c r="E37" i="12"/>
  <c r="E42" i="12"/>
  <c r="BZ122" i="10" a="1"/>
  <c r="BZ122" i="10" s="1"/>
  <c r="BZ124" i="10" s="1"/>
  <c r="CX122" i="10" a="1"/>
  <c r="CX122" i="10" s="1"/>
  <c r="CX124" i="10" s="1"/>
  <c r="BK123" i="10" a="1"/>
  <c r="BK123" i="10" s="1"/>
  <c r="BY123" i="10" a="1"/>
  <c r="BY123" i="10" s="1"/>
  <c r="BP122" i="10" a="1"/>
  <c r="BP122" i="10" s="1"/>
  <c r="BP124" i="10" s="1"/>
  <c r="BO122" i="10" a="1"/>
  <c r="BO122" i="10" s="1"/>
  <c r="BO124" i="10" s="1"/>
  <c r="BE122" i="10" a="1"/>
  <c r="BE122" i="10" s="1"/>
  <c r="BE124" i="10" s="1"/>
  <c r="AQ122" i="10" a="1"/>
  <c r="AQ122" i="10" s="1"/>
  <c r="AQ124" i="10" s="1"/>
  <c r="AG122" i="10" a="1"/>
  <c r="AG122" i="10" s="1"/>
  <c r="AG124" i="10" s="1"/>
  <c r="E18" i="12"/>
  <c r="E43" i="11"/>
  <c r="E49" i="11"/>
  <c r="E29" i="11"/>
  <c r="E15" i="11"/>
  <c r="E54" i="11" s="1"/>
  <c r="E28" i="11"/>
  <c r="E30" i="11"/>
  <c r="E39" i="11"/>
  <c r="E41" i="11"/>
  <c r="E16" i="11"/>
  <c r="E17" i="11"/>
  <c r="E20" i="12"/>
  <c r="E44" i="12"/>
  <c r="E48" i="12"/>
  <c r="E14" i="12"/>
  <c r="E52" i="12"/>
  <c r="E39" i="12"/>
  <c r="E5" i="12"/>
  <c r="E25" i="12"/>
  <c r="E7" i="12"/>
  <c r="E24" i="11"/>
  <c r="E22" i="11"/>
  <c r="E50" i="11"/>
  <c r="E47" i="11"/>
  <c r="E18" i="11"/>
  <c r="E52" i="11"/>
  <c r="E35" i="11"/>
  <c r="E48" i="11"/>
  <c r="E9" i="12"/>
  <c r="E35" i="12"/>
  <c r="E38" i="12"/>
  <c r="E28" i="12"/>
  <c r="E17" i="12"/>
  <c r="E51" i="12"/>
  <c r="E11" i="12"/>
  <c r="E27" i="12"/>
  <c r="E29" i="12"/>
  <c r="E15" i="12"/>
  <c r="E24" i="12"/>
  <c r="E13" i="12"/>
  <c r="E30" i="12"/>
  <c r="E8" i="12"/>
  <c r="E12" i="12"/>
  <c r="E36" i="12"/>
  <c r="E6" i="12"/>
  <c r="G124" i="10"/>
  <c r="E10" i="12"/>
  <c r="E32" i="12"/>
  <c r="E40" i="12"/>
  <c r="E43" i="12"/>
  <c r="E26" i="12"/>
  <c r="E34" i="12"/>
  <c r="E41" i="12"/>
  <c r="V123" i="10" a="1"/>
  <c r="V123" i="10" s="1"/>
  <c r="CR122" i="10" a="1"/>
  <c r="CR122" i="10" s="1"/>
  <c r="CR124" i="10" s="1"/>
  <c r="CE122" i="10" a="1"/>
  <c r="CE122" i="10" s="1"/>
  <c r="CE124" i="10" s="1"/>
  <c r="CH122" i="10" a="1"/>
  <c r="CH122" i="10" s="1"/>
  <c r="CH124" i="10" s="1"/>
  <c r="CO122" i="10" a="1"/>
  <c r="CO122" i="10" s="1"/>
  <c r="CO124" i="10" s="1"/>
  <c r="E42" i="13"/>
  <c r="E38" i="13"/>
  <c r="E32" i="13"/>
  <c r="E45" i="13"/>
  <c r="E20" i="13"/>
  <c r="E34" i="13"/>
  <c r="E30" i="13"/>
  <c r="E16" i="13"/>
  <c r="E10" i="13"/>
  <c r="E17" i="13"/>
  <c r="E35" i="13"/>
  <c r="E9" i="13"/>
  <c r="CM14" i="7"/>
  <c r="AY17" i="7"/>
  <c r="AE6" i="7"/>
  <c r="E24" i="13"/>
  <c r="E39" i="13"/>
  <c r="E5" i="13"/>
  <c r="E43" i="13"/>
  <c r="E22" i="13"/>
  <c r="E31" i="13"/>
  <c r="AE124" i="10"/>
  <c r="E23" i="13"/>
  <c r="E33" i="13"/>
  <c r="E40" i="13"/>
  <c r="E26" i="13"/>
  <c r="E28" i="13"/>
  <c r="E18" i="13"/>
  <c r="E25" i="13"/>
  <c r="E36" i="13"/>
  <c r="E21" i="13"/>
  <c r="E3" i="13"/>
  <c r="E52" i="13"/>
  <c r="E14" i="13"/>
  <c r="E19" i="13"/>
  <c r="E4" i="13"/>
  <c r="E41" i="13"/>
  <c r="E13" i="13"/>
  <c r="E7" i="13"/>
  <c r="E8" i="13"/>
  <c r="E44" i="13"/>
  <c r="E49" i="13"/>
  <c r="CW100" i="7"/>
  <c r="CS100" i="7"/>
  <c r="CO100" i="7"/>
  <c r="CK100" i="7"/>
  <c r="CG100" i="7"/>
  <c r="CC100" i="7"/>
  <c r="BY100" i="7"/>
  <c r="BU100" i="7"/>
  <c r="BQ100" i="7"/>
  <c r="BM100" i="7"/>
  <c r="BI100" i="7"/>
  <c r="BE100" i="7"/>
  <c r="E11" i="13"/>
  <c r="E47" i="13"/>
  <c r="E46" i="13"/>
  <c r="E27" i="13"/>
  <c r="E12" i="13"/>
  <c r="E29" i="13"/>
  <c r="E50" i="13"/>
  <c r="E15" i="13"/>
  <c r="E48" i="13"/>
  <c r="E37" i="13"/>
  <c r="E6" i="13"/>
  <c r="W124" i="10"/>
  <c r="AX123" i="9" a="1"/>
  <c r="AX123" i="9" s="1"/>
  <c r="AI123" i="9" a="1"/>
  <c r="AI123" i="9" s="1"/>
  <c r="AB122" i="10" a="1"/>
  <c r="AB122" i="10" s="1"/>
  <c r="AB124" i="10" s="1"/>
  <c r="CT123" i="10" a="1"/>
  <c r="CT123" i="10" s="1"/>
  <c r="BC122" i="10" a="1"/>
  <c r="BC122" i="10" s="1"/>
  <c r="BC124" i="10" s="1"/>
  <c r="BH122" i="10" a="1"/>
  <c r="BH122" i="10" s="1"/>
  <c r="BH124" i="10" s="1"/>
  <c r="CS122" i="10" a="1"/>
  <c r="CS122" i="10" s="1"/>
  <c r="CS124" i="10" s="1"/>
  <c r="BM122" i="10" a="1"/>
  <c r="BM122" i="10" s="1"/>
  <c r="BM124" i="10" s="1"/>
  <c r="CI122" i="10" a="1"/>
  <c r="CI122" i="10" s="1"/>
  <c r="CI124" i="10" s="1"/>
  <c r="CG122" i="10" a="1"/>
  <c r="CG122" i="10" s="1"/>
  <c r="CG124" i="10" s="1"/>
  <c r="CP122" i="10" a="1"/>
  <c r="CP122" i="10" s="1"/>
  <c r="CP124" i="10" s="1"/>
  <c r="CF122" i="10" a="1"/>
  <c r="CF122" i="10" s="1"/>
  <c r="CF124" i="10" s="1"/>
  <c r="S122" i="10" a="1"/>
  <c r="S122" i="10" s="1"/>
  <c r="S124" i="10" s="1"/>
  <c r="BA100" i="7"/>
  <c r="AS100" i="7"/>
  <c r="AK100" i="7"/>
  <c r="AC100" i="7"/>
  <c r="U100" i="7"/>
  <c r="M100" i="7"/>
  <c r="I100" i="7"/>
  <c r="B12" i="10"/>
  <c r="B12" i="9"/>
  <c r="AL124" i="10"/>
  <c r="AW100" i="7"/>
  <c r="AO100" i="7"/>
  <c r="AG100" i="7"/>
  <c r="Y100" i="7"/>
  <c r="Q100" i="7"/>
  <c r="E100" i="7"/>
  <c r="B15" i="7"/>
  <c r="B66" i="7"/>
  <c r="B42" i="7"/>
  <c r="B54" i="7"/>
  <c r="B78" i="7"/>
  <c r="B34" i="7"/>
  <c r="B70" i="7"/>
  <c r="B98" i="7"/>
  <c r="B50" i="7"/>
  <c r="B82" i="7"/>
  <c r="B92" i="7"/>
  <c r="B31" i="7"/>
  <c r="B62" i="7"/>
  <c r="B89" i="7"/>
  <c r="B27" i="7"/>
  <c r="B87" i="7"/>
  <c r="B23" i="7"/>
  <c r="B45" i="7"/>
  <c r="B51" i="7"/>
  <c r="B85" i="7"/>
  <c r="B90" i="7"/>
  <c r="B46" i="7"/>
  <c r="B22" i="7"/>
  <c r="B6" i="7"/>
  <c r="B61" i="7"/>
  <c r="B37" i="7"/>
  <c r="B21" i="7"/>
  <c r="B5" i="7"/>
  <c r="B60" i="7"/>
  <c r="B44" i="7"/>
  <c r="B28" i="7"/>
  <c r="B12" i="7"/>
  <c r="B93" i="7"/>
  <c r="B86" i="7"/>
  <c r="B18" i="7"/>
  <c r="B57" i="7"/>
  <c r="B17" i="7"/>
  <c r="B56" i="7"/>
  <c r="B24" i="7"/>
  <c r="B76" i="7"/>
  <c r="B97" i="7"/>
  <c r="B39" i="7"/>
  <c r="B100" i="7"/>
  <c r="B58" i="7"/>
  <c r="B65" i="7"/>
  <c r="B9" i="7"/>
  <c r="B64" i="7"/>
  <c r="B16" i="7"/>
  <c r="B99" i="7"/>
  <c r="B4" i="7"/>
  <c r="B91" i="7"/>
  <c r="B75" i="7"/>
  <c r="B11" i="7"/>
  <c r="B71" i="7"/>
  <c r="B7" i="7"/>
  <c r="B35" i="7"/>
  <c r="B77" i="7"/>
  <c r="B38" i="7"/>
  <c r="B3" i="7"/>
  <c r="B33" i="7"/>
  <c r="B72" i="7"/>
  <c r="B40" i="7"/>
  <c r="B8" i="7"/>
  <c r="B84" i="7"/>
  <c r="B95" i="7"/>
  <c r="B88" i="7"/>
  <c r="B53" i="7"/>
  <c r="B10" i="7"/>
  <c r="B41" i="7"/>
  <c r="B48" i="7"/>
  <c r="B81" i="7"/>
  <c r="B94" i="7"/>
  <c r="B47" i="7"/>
  <c r="B79" i="7"/>
  <c r="B59" i="7"/>
  <c r="B80" i="7"/>
  <c r="B55" i="7"/>
  <c r="B96" i="7"/>
  <c r="B83" i="7"/>
  <c r="B19" i="7"/>
  <c r="B69" i="7"/>
  <c r="B74" i="7"/>
  <c r="B30" i="7"/>
  <c r="B14" i="7"/>
  <c r="B73" i="7"/>
  <c r="B49" i="7"/>
  <c r="B29" i="7"/>
  <c r="B13" i="7"/>
  <c r="B68" i="7"/>
  <c r="B52" i="7"/>
  <c r="B36" i="7"/>
  <c r="B20" i="7"/>
  <c r="B63" i="7"/>
  <c r="B43" i="7"/>
  <c r="B67" i="7"/>
  <c r="B26" i="7"/>
  <c r="B25" i="7"/>
  <c r="B32" i="7"/>
  <c r="D49" i="12"/>
  <c r="D11" i="12"/>
  <c r="D31" i="12"/>
  <c r="D15" i="12"/>
  <c r="D38" i="12"/>
  <c r="D52" i="12"/>
  <c r="D36" i="12"/>
  <c r="D20" i="12"/>
  <c r="D4" i="12"/>
  <c r="D23" i="12"/>
  <c r="D45" i="12"/>
  <c r="D14" i="12"/>
  <c r="D35" i="12"/>
  <c r="D22" i="12"/>
  <c r="D42" i="12"/>
  <c r="D26" i="12"/>
  <c r="D6" i="12"/>
  <c r="D48" i="12"/>
  <c r="D32" i="12"/>
  <c r="D16" i="12"/>
  <c r="D7" i="12"/>
  <c r="D29" i="12"/>
  <c r="D50" i="12"/>
  <c r="D19" i="12"/>
  <c r="D41" i="12"/>
  <c r="D33" i="12"/>
  <c r="D10" i="12"/>
  <c r="D37" i="12"/>
  <c r="D17" i="12"/>
  <c r="D44" i="12"/>
  <c r="D28" i="12"/>
  <c r="D12" i="12"/>
  <c r="D13" i="12"/>
  <c r="D34" i="12"/>
  <c r="D3" i="12"/>
  <c r="D25" i="12"/>
  <c r="D46" i="12"/>
  <c r="D43" i="12"/>
  <c r="D21" i="12"/>
  <c r="D5" i="12"/>
  <c r="D47" i="12"/>
  <c r="D27" i="12"/>
  <c r="D40" i="12"/>
  <c r="D39" i="12"/>
  <c r="D24" i="12"/>
  <c r="D9" i="12"/>
  <c r="D8" i="12"/>
  <c r="D30" i="12"/>
  <c r="D18" i="12"/>
  <c r="D51" i="12"/>
  <c r="BA93" i="7"/>
  <c r="D3" i="11"/>
  <c r="D32" i="11"/>
  <c r="D10" i="11"/>
  <c r="D34" i="11"/>
  <c r="D13" i="11"/>
  <c r="D38" i="11"/>
  <c r="D17" i="11"/>
  <c r="D41" i="11"/>
  <c r="D20" i="11"/>
  <c r="D47" i="11"/>
  <c r="D31" i="11"/>
  <c r="D15" i="11"/>
  <c r="D16" i="11"/>
  <c r="D40" i="11"/>
  <c r="D44" i="11"/>
  <c r="D22" i="11"/>
  <c r="D25" i="11"/>
  <c r="D51" i="11"/>
  <c r="D19" i="11"/>
  <c r="D48" i="11"/>
  <c r="D26" i="11"/>
  <c r="D5" i="11"/>
  <c r="D50" i="11"/>
  <c r="D29" i="11"/>
  <c r="D8" i="11"/>
  <c r="D33" i="11"/>
  <c r="D12" i="11"/>
  <c r="D36" i="11"/>
  <c r="D14" i="11"/>
  <c r="D43" i="11"/>
  <c r="D27" i="11"/>
  <c r="D11" i="11"/>
  <c r="D37" i="11"/>
  <c r="D18" i="11"/>
  <c r="D4" i="11"/>
  <c r="D35" i="11"/>
  <c r="D42" i="11"/>
  <c r="D21" i="11"/>
  <c r="D45" i="11"/>
  <c r="D24" i="11"/>
  <c r="D49" i="11"/>
  <c r="D28" i="11"/>
  <c r="D6" i="11"/>
  <c r="D52" i="11"/>
  <c r="D30" i="11"/>
  <c r="D9" i="11"/>
  <c r="D39" i="11"/>
  <c r="D23" i="11"/>
  <c r="D7" i="11"/>
  <c r="D46" i="11"/>
  <c r="D28" i="13"/>
  <c r="D44" i="13"/>
  <c r="D48" i="13"/>
  <c r="D16" i="13"/>
  <c r="D29" i="13"/>
  <c r="D17" i="13"/>
  <c r="D20" i="13"/>
  <c r="D25" i="13"/>
  <c r="D18" i="13"/>
  <c r="D34" i="13"/>
  <c r="D50" i="13"/>
  <c r="D15" i="13"/>
  <c r="D31" i="13"/>
  <c r="D47" i="13"/>
  <c r="D12" i="13"/>
  <c r="D40" i="13"/>
  <c r="D8" i="13"/>
  <c r="D21" i="13"/>
  <c r="D33" i="13"/>
  <c r="D36" i="13"/>
  <c r="D41" i="13"/>
  <c r="D6" i="13"/>
  <c r="D22" i="13"/>
  <c r="D38" i="13"/>
  <c r="D3" i="13"/>
  <c r="D19" i="13"/>
  <c r="D35" i="13"/>
  <c r="D32" i="13"/>
  <c r="D45" i="13"/>
  <c r="D13" i="13"/>
  <c r="D49" i="13"/>
  <c r="D52" i="13"/>
  <c r="D10" i="13"/>
  <c r="D26" i="13"/>
  <c r="D42" i="13"/>
  <c r="D7" i="13"/>
  <c r="D23" i="13"/>
  <c r="D39" i="13"/>
  <c r="D51" i="13"/>
  <c r="D24" i="13"/>
  <c r="D37" i="13"/>
  <c r="D5" i="13"/>
  <c r="D4" i="13"/>
  <c r="D9" i="13"/>
  <c r="D14" i="13"/>
  <c r="D30" i="13"/>
  <c r="D46" i="13"/>
  <c r="D11" i="13"/>
  <c r="D27" i="13"/>
  <c r="D43" i="13"/>
  <c r="K30" i="13"/>
  <c r="I31" i="13"/>
  <c r="K31" i="12"/>
  <c r="I32" i="12"/>
  <c r="K43" i="11"/>
  <c r="I44" i="11"/>
  <c r="F122" i="9" a="1"/>
  <c r="F122" i="9" s="1"/>
  <c r="F124" i="9" s="1"/>
  <c r="AP122" i="9" a="1"/>
  <c r="AP122" i="9" s="1"/>
  <c r="AP124" i="9" s="1"/>
  <c r="Z123" i="9" a="1"/>
  <c r="Z123" i="9" s="1"/>
  <c r="G123" i="9" a="1"/>
  <c r="G123" i="9" s="1"/>
  <c r="AI122" i="9" a="1"/>
  <c r="AI122" i="9" s="1"/>
  <c r="H123" i="9" a="1"/>
  <c r="H123" i="9" s="1"/>
  <c r="AW123" i="9" a="1"/>
  <c r="AW123" i="9" s="1"/>
  <c r="X122" i="9" a="1"/>
  <c r="X122" i="9" s="1"/>
  <c r="X124" i="9" s="1"/>
  <c r="O122" i="9" a="1"/>
  <c r="O122" i="9" s="1"/>
  <c r="O124" i="9" s="1"/>
  <c r="A12" i="7"/>
  <c r="A117" i="7" a="1"/>
  <c r="A117" i="7" s="1"/>
  <c r="CW99" i="7"/>
  <c r="CK99" i="7"/>
  <c r="BY99" i="7"/>
  <c r="BQ99" i="7"/>
  <c r="BE99" i="7"/>
  <c r="AW99" i="7"/>
  <c r="AK99" i="7"/>
  <c r="U99" i="7"/>
  <c r="M99" i="7"/>
  <c r="CS98" i="7"/>
  <c r="CG98" i="7"/>
  <c r="BQ98" i="7"/>
  <c r="BE98" i="7"/>
  <c r="AW98" i="7"/>
  <c r="AO98" i="7"/>
  <c r="Y98" i="7"/>
  <c r="I98" i="7"/>
  <c r="CS97" i="7"/>
  <c r="CG97" i="7"/>
  <c r="BU97" i="7"/>
  <c r="BI97" i="7"/>
  <c r="AW97" i="7"/>
  <c r="AO97" i="7"/>
  <c r="AG97" i="7"/>
  <c r="AC97" i="7"/>
  <c r="U97" i="7"/>
  <c r="M97" i="7"/>
  <c r="CW96" i="7"/>
  <c r="CO96" i="7"/>
  <c r="CG96" i="7"/>
  <c r="CC96" i="7"/>
  <c r="BU96" i="7"/>
  <c r="BM96" i="7"/>
  <c r="BE96" i="7"/>
  <c r="AW96" i="7"/>
  <c r="AO96" i="7"/>
  <c r="AG96" i="7"/>
  <c r="Y96" i="7"/>
  <c r="Q96" i="7"/>
  <c r="I96" i="7"/>
  <c r="CW95" i="7"/>
  <c r="CO95" i="7"/>
  <c r="CG95" i="7"/>
  <c r="BY95" i="7"/>
  <c r="BQ95" i="7"/>
  <c r="BI95" i="7"/>
  <c r="BA95" i="7"/>
  <c r="AS95" i="7"/>
  <c r="AK95" i="7"/>
  <c r="AC95" i="7"/>
  <c r="Y95" i="7"/>
  <c r="Q95" i="7"/>
  <c r="I95" i="7"/>
  <c r="CW94" i="7"/>
  <c r="CO94" i="7"/>
  <c r="CG94" i="7"/>
  <c r="BU94" i="7"/>
  <c r="BM94" i="7"/>
  <c r="BI94" i="7"/>
  <c r="BE94" i="7"/>
  <c r="BA94" i="7"/>
  <c r="AW94" i="7"/>
  <c r="AS94" i="7"/>
  <c r="AO94" i="7"/>
  <c r="AG94" i="7"/>
  <c r="Y94" i="7"/>
  <c r="Q94" i="7"/>
  <c r="I94" i="7"/>
  <c r="CW93" i="7"/>
  <c r="CS93" i="7"/>
  <c r="CK93" i="7"/>
  <c r="CG93" i="7"/>
  <c r="CC93" i="7"/>
  <c r="BY93" i="7"/>
  <c r="BU93" i="7"/>
  <c r="BQ93" i="7"/>
  <c r="BM93" i="7"/>
  <c r="BI93" i="7"/>
  <c r="BE93" i="7"/>
  <c r="CV100" i="7"/>
  <c r="CR100" i="7"/>
  <c r="CN100" i="7"/>
  <c r="CJ100" i="7"/>
  <c r="CF100" i="7"/>
  <c r="CB100" i="7"/>
  <c r="BX100" i="7"/>
  <c r="BT100" i="7"/>
  <c r="BP100" i="7"/>
  <c r="BL100" i="7"/>
  <c r="BH100" i="7"/>
  <c r="BD100" i="7"/>
  <c r="AZ100" i="7"/>
  <c r="AV100" i="7"/>
  <c r="AR100" i="7"/>
  <c r="AN100" i="7"/>
  <c r="AJ100" i="7"/>
  <c r="AF100" i="7"/>
  <c r="AB100" i="7"/>
  <c r="X100" i="7"/>
  <c r="T100" i="7"/>
  <c r="P100" i="7"/>
  <c r="L100" i="7"/>
  <c r="H100" i="7"/>
  <c r="D100" i="7"/>
  <c r="CV99" i="7"/>
  <c r="CR99" i="7"/>
  <c r="CN99" i="7"/>
  <c r="CJ99" i="7"/>
  <c r="CF99" i="7"/>
  <c r="CB99" i="7"/>
  <c r="BX99" i="7"/>
  <c r="BT99" i="7"/>
  <c r="BP99" i="7"/>
  <c r="BL99" i="7"/>
  <c r="BH99" i="7"/>
  <c r="BD99" i="7"/>
  <c r="AZ99" i="7"/>
  <c r="AV99" i="7"/>
  <c r="AR99" i="7"/>
  <c r="AN99" i="7"/>
  <c r="AJ99" i="7"/>
  <c r="AF99" i="7"/>
  <c r="AB99" i="7"/>
  <c r="X99" i="7"/>
  <c r="T99" i="7"/>
  <c r="P99" i="7"/>
  <c r="L99" i="7"/>
  <c r="H99" i="7"/>
  <c r="D99" i="7"/>
  <c r="CV98" i="7"/>
  <c r="CR98" i="7"/>
  <c r="CN98" i="7"/>
  <c r="CJ98" i="7"/>
  <c r="CF98" i="7"/>
  <c r="CB98" i="7"/>
  <c r="BX98" i="7"/>
  <c r="BT98" i="7"/>
  <c r="BP98" i="7"/>
  <c r="BL98" i="7"/>
  <c r="BH98" i="7"/>
  <c r="BD98" i="7"/>
  <c r="AZ98" i="7"/>
  <c r="AV98" i="7"/>
  <c r="AR98" i="7"/>
  <c r="AN98" i="7"/>
  <c r="AJ98" i="7"/>
  <c r="AF98" i="7"/>
  <c r="AB98" i="7"/>
  <c r="X98" i="7"/>
  <c r="T98" i="7"/>
  <c r="P98" i="7"/>
  <c r="L98" i="7"/>
  <c r="H98" i="7"/>
  <c r="D98" i="7"/>
  <c r="CV97" i="7"/>
  <c r="CR97" i="7"/>
  <c r="CN97" i="7"/>
  <c r="CJ97" i="7"/>
  <c r="CF97" i="7"/>
  <c r="CB97" i="7"/>
  <c r="BX97" i="7"/>
  <c r="BT97" i="7"/>
  <c r="BP97" i="7"/>
  <c r="BL97" i="7"/>
  <c r="BH97" i="7"/>
  <c r="BD97" i="7"/>
  <c r="AZ97" i="7"/>
  <c r="AV97" i="7"/>
  <c r="AR97" i="7"/>
  <c r="AN97" i="7"/>
  <c r="AJ97" i="7"/>
  <c r="AF97" i="7"/>
  <c r="AB97" i="7"/>
  <c r="X97" i="7"/>
  <c r="T97" i="7"/>
  <c r="P97" i="7"/>
  <c r="L97" i="7"/>
  <c r="H97" i="7"/>
  <c r="D97" i="7"/>
  <c r="CV96" i="7"/>
  <c r="CR96" i="7"/>
  <c r="CN96" i="7"/>
  <c r="CJ96" i="7"/>
  <c r="CF96" i="7"/>
  <c r="CB96" i="7"/>
  <c r="BX96" i="7"/>
  <c r="BT96" i="7"/>
  <c r="BP96" i="7"/>
  <c r="BL96" i="7"/>
  <c r="BH96" i="7"/>
  <c r="BD96" i="7"/>
  <c r="AZ96" i="7"/>
  <c r="AV96" i="7"/>
  <c r="AR96" i="7"/>
  <c r="AN96" i="7"/>
  <c r="AJ96" i="7"/>
  <c r="AF96" i="7"/>
  <c r="AB96" i="7"/>
  <c r="X96" i="7"/>
  <c r="T96" i="7"/>
  <c r="P96" i="7"/>
  <c r="L96" i="7"/>
  <c r="H96" i="7"/>
  <c r="D96" i="7"/>
  <c r="CV95" i="7"/>
  <c r="CR95" i="7"/>
  <c r="CN95" i="7"/>
  <c r="CJ95" i="7"/>
  <c r="CF95" i="7"/>
  <c r="CB95" i="7"/>
  <c r="BX95" i="7"/>
  <c r="BT95" i="7"/>
  <c r="BP95" i="7"/>
  <c r="BL95" i="7"/>
  <c r="BH95" i="7"/>
  <c r="BD95" i="7"/>
  <c r="AZ95" i="7"/>
  <c r="CO99" i="7"/>
  <c r="CG99" i="7"/>
  <c r="BM99" i="7"/>
  <c r="BA99" i="7"/>
  <c r="AO99" i="7"/>
  <c r="AC99" i="7"/>
  <c r="Q99" i="7"/>
  <c r="E99" i="7"/>
  <c r="CO98" i="7"/>
  <c r="CC98" i="7"/>
  <c r="BU98" i="7"/>
  <c r="BM98" i="7"/>
  <c r="BA98" i="7"/>
  <c r="AK98" i="7"/>
  <c r="U98" i="7"/>
  <c r="M98" i="7"/>
  <c r="CW97" i="7"/>
  <c r="CK97" i="7"/>
  <c r="BY97" i="7"/>
  <c r="BM97" i="7"/>
  <c r="BA97" i="7"/>
  <c r="AS97" i="7"/>
  <c r="AK97" i="7"/>
  <c r="Y97" i="7"/>
  <c r="Q97" i="7"/>
  <c r="I97" i="7"/>
  <c r="E97" i="7"/>
  <c r="CS96" i="7"/>
  <c r="CK96" i="7"/>
  <c r="BY96" i="7"/>
  <c r="BQ96" i="7"/>
  <c r="BI96" i="7"/>
  <c r="BA96" i="7"/>
  <c r="AS96" i="7"/>
  <c r="AK96" i="7"/>
  <c r="AC96" i="7"/>
  <c r="U96" i="7"/>
  <c r="M96" i="7"/>
  <c r="E96" i="7"/>
  <c r="CS95" i="7"/>
  <c r="CK95" i="7"/>
  <c r="CC95" i="7"/>
  <c r="BU95" i="7"/>
  <c r="BM95" i="7"/>
  <c r="BE95" i="7"/>
  <c r="AW95" i="7"/>
  <c r="AO95" i="7"/>
  <c r="AG95" i="7"/>
  <c r="U95" i="7"/>
  <c r="M95" i="7"/>
  <c r="E95" i="7"/>
  <c r="CS94" i="7"/>
  <c r="CK94" i="7"/>
  <c r="CC94" i="7"/>
  <c r="BY94" i="7"/>
  <c r="BQ94" i="7"/>
  <c r="AK94" i="7"/>
  <c r="AC94" i="7"/>
  <c r="U94" i="7"/>
  <c r="M94" i="7"/>
  <c r="E94" i="7"/>
  <c r="CO93" i="7"/>
  <c r="CU100" i="7"/>
  <c r="CQ100" i="7"/>
  <c r="CM100" i="7"/>
  <c r="CI100" i="7"/>
  <c r="CE100" i="7"/>
  <c r="CA100" i="7"/>
  <c r="BW100" i="7"/>
  <c r="BS100" i="7"/>
  <c r="BO100" i="7"/>
  <c r="BK100" i="7"/>
  <c r="BG100" i="7"/>
  <c r="BC100" i="7"/>
  <c r="AY100" i="7"/>
  <c r="AU100" i="7"/>
  <c r="AQ100" i="7"/>
  <c r="AM100" i="7"/>
  <c r="AI100" i="7"/>
  <c r="AE100" i="7"/>
  <c r="AA100" i="7"/>
  <c r="W100" i="7"/>
  <c r="S100" i="7"/>
  <c r="O100" i="7"/>
  <c r="K100" i="7"/>
  <c r="G100" i="7"/>
  <c r="C100" i="7"/>
  <c r="CU99" i="7"/>
  <c r="CQ99" i="7"/>
  <c r="CM99" i="7"/>
  <c r="CI99" i="7"/>
  <c r="CE99" i="7"/>
  <c r="CA99" i="7"/>
  <c r="BW99" i="7"/>
  <c r="BS99" i="7"/>
  <c r="BO99" i="7"/>
  <c r="BK99" i="7"/>
  <c r="BG99" i="7"/>
  <c r="BC99" i="7"/>
  <c r="AY99" i="7"/>
  <c r="AU99" i="7"/>
  <c r="AQ99" i="7"/>
  <c r="AM99" i="7"/>
  <c r="AI99" i="7"/>
  <c r="AE99" i="7"/>
  <c r="AA99" i="7"/>
  <c r="W99" i="7"/>
  <c r="S99" i="7"/>
  <c r="O99" i="7"/>
  <c r="K99" i="7"/>
  <c r="G99" i="7"/>
  <c r="C99" i="7"/>
  <c r="CU98" i="7"/>
  <c r="CQ98" i="7"/>
  <c r="CM98" i="7"/>
  <c r="CI98" i="7"/>
  <c r="CE98" i="7"/>
  <c r="CA98" i="7"/>
  <c r="BW98" i="7"/>
  <c r="BS98" i="7"/>
  <c r="BO98" i="7"/>
  <c r="BK98" i="7"/>
  <c r="BG98" i="7"/>
  <c r="BC98" i="7"/>
  <c r="AY98" i="7"/>
  <c r="AU98" i="7"/>
  <c r="AQ98" i="7"/>
  <c r="AM98" i="7"/>
  <c r="AI98" i="7"/>
  <c r="AE98" i="7"/>
  <c r="AA98" i="7"/>
  <c r="W98" i="7"/>
  <c r="S98" i="7"/>
  <c r="O98" i="7"/>
  <c r="K98" i="7"/>
  <c r="G98" i="7"/>
  <c r="C98" i="7"/>
  <c r="CU97" i="7"/>
  <c r="CQ97" i="7"/>
  <c r="CM97" i="7"/>
  <c r="CI97" i="7"/>
  <c r="CE97" i="7"/>
  <c r="CA97" i="7"/>
  <c r="BW97" i="7"/>
  <c r="BS97" i="7"/>
  <c r="BO97" i="7"/>
  <c r="BK97" i="7"/>
  <c r="BG97" i="7"/>
  <c r="BC97" i="7"/>
  <c r="AY97" i="7"/>
  <c r="AU97" i="7"/>
  <c r="AQ97" i="7"/>
  <c r="AM97" i="7"/>
  <c r="AI97" i="7"/>
  <c r="AE97" i="7"/>
  <c r="AA97" i="7"/>
  <c r="W97" i="7"/>
  <c r="S97" i="7"/>
  <c r="O97" i="7"/>
  <c r="K97" i="7"/>
  <c r="G97" i="7"/>
  <c r="C97" i="7"/>
  <c r="CU96" i="7"/>
  <c r="CQ96" i="7"/>
  <c r="CM96" i="7"/>
  <c r="CI96" i="7"/>
  <c r="CE96" i="7"/>
  <c r="CA96" i="7"/>
  <c r="BW96" i="7"/>
  <c r="BS96" i="7"/>
  <c r="BO96" i="7"/>
  <c r="BK96" i="7"/>
  <c r="BG96" i="7"/>
  <c r="BC96" i="7"/>
  <c r="AY96" i="7"/>
  <c r="AU96" i="7"/>
  <c r="AQ96" i="7"/>
  <c r="AM96" i="7"/>
  <c r="AI96" i="7"/>
  <c r="AE96" i="7"/>
  <c r="AA96" i="7"/>
  <c r="W96" i="7"/>
  <c r="S96" i="7"/>
  <c r="O96" i="7"/>
  <c r="K96" i="7"/>
  <c r="G96" i="7"/>
  <c r="C96" i="7"/>
  <c r="CU95" i="7"/>
  <c r="CQ95" i="7"/>
  <c r="CM95" i="7"/>
  <c r="CI95" i="7"/>
  <c r="CE95" i="7"/>
  <c r="CA95" i="7"/>
  <c r="BW95" i="7"/>
  <c r="BS95" i="7"/>
  <c r="BO95" i="7"/>
  <c r="BK95" i="7"/>
  <c r="BG95" i="7"/>
  <c r="BC95" i="7"/>
  <c r="AY95" i="7"/>
  <c r="AU95" i="7"/>
  <c r="AQ95" i="7"/>
  <c r="AM95" i="7"/>
  <c r="AI95" i="7"/>
  <c r="AE95" i="7"/>
  <c r="AA95" i="7"/>
  <c r="W95" i="7"/>
  <c r="S95" i="7"/>
  <c r="O95" i="7"/>
  <c r="K95" i="7"/>
  <c r="G95" i="7"/>
  <c r="C95" i="7"/>
  <c r="CU94" i="7"/>
  <c r="CQ94" i="7"/>
  <c r="CM94" i="7"/>
  <c r="CI94" i="7"/>
  <c r="CE94" i="7"/>
  <c r="CA94" i="7"/>
  <c r="BW94" i="7"/>
  <c r="BS94" i="7"/>
  <c r="BO94" i="7"/>
  <c r="BK94" i="7"/>
  <c r="BG94" i="7"/>
  <c r="BC94" i="7"/>
  <c r="AY94" i="7"/>
  <c r="AU94" i="7"/>
  <c r="AQ94" i="7"/>
  <c r="AM94" i="7"/>
  <c r="AI94" i="7"/>
  <c r="AE94" i="7"/>
  <c r="AA94" i="7"/>
  <c r="W94" i="7"/>
  <c r="S94" i="7"/>
  <c r="O94" i="7"/>
  <c r="K94" i="7"/>
  <c r="G94" i="7"/>
  <c r="C94" i="7"/>
  <c r="CU93" i="7"/>
  <c r="CQ93" i="7"/>
  <c r="CM93" i="7"/>
  <c r="CI93" i="7"/>
  <c r="CE93" i="7"/>
  <c r="CA93" i="7"/>
  <c r="BW93" i="7"/>
  <c r="BS93" i="7"/>
  <c r="BO93" i="7"/>
  <c r="BK93" i="7"/>
  <c r="BG93" i="7"/>
  <c r="BC93" i="7"/>
  <c r="AY93" i="7"/>
  <c r="AU93" i="7"/>
  <c r="AQ93" i="7"/>
  <c r="AM93" i="7"/>
  <c r="AI93" i="7"/>
  <c r="AE93" i="7"/>
  <c r="AA93" i="7"/>
  <c r="W93" i="7"/>
  <c r="S93" i="7"/>
  <c r="O93" i="7"/>
  <c r="K93" i="7"/>
  <c r="G93" i="7"/>
  <c r="C93" i="7"/>
  <c r="CU92" i="7"/>
  <c r="CQ92" i="7"/>
  <c r="CM92" i="7"/>
  <c r="CI92" i="7"/>
  <c r="CE92" i="7"/>
  <c r="CA92" i="7"/>
  <c r="BW92" i="7"/>
  <c r="BS92" i="7"/>
  <c r="BO92" i="7"/>
  <c r="BK92" i="7"/>
  <c r="BG92" i="7"/>
  <c r="BC92" i="7"/>
  <c r="AY92" i="7"/>
  <c r="AU92" i="7"/>
  <c r="AQ92" i="7"/>
  <c r="AM92" i="7"/>
  <c r="AI92" i="7"/>
  <c r="AE92" i="7"/>
  <c r="AA92" i="7"/>
  <c r="W92" i="7"/>
  <c r="S92" i="7"/>
  <c r="O92" i="7"/>
  <c r="K92" i="7"/>
  <c r="G92" i="7"/>
  <c r="C92" i="7"/>
  <c r="CU91" i="7"/>
  <c r="CQ91" i="7"/>
  <c r="CM91" i="7"/>
  <c r="CI91" i="7"/>
  <c r="CE91" i="7"/>
  <c r="CA91" i="7"/>
  <c r="BW91" i="7"/>
  <c r="BS91" i="7"/>
  <c r="BO91" i="7"/>
  <c r="BK91" i="7"/>
  <c r="BG91" i="7"/>
  <c r="BC91" i="7"/>
  <c r="AY91" i="7"/>
  <c r="AU91" i="7"/>
  <c r="AQ91" i="7"/>
  <c r="AM91" i="7"/>
  <c r="AI91" i="7"/>
  <c r="AE91" i="7"/>
  <c r="AA91" i="7"/>
  <c r="W91" i="7"/>
  <c r="S91" i="7"/>
  <c r="O91" i="7"/>
  <c r="K91" i="7"/>
  <c r="G91" i="7"/>
  <c r="C91" i="7"/>
  <c r="CU90" i="7"/>
  <c r="CS99" i="7"/>
  <c r="CC99" i="7"/>
  <c r="BU99" i="7"/>
  <c r="BI99" i="7"/>
  <c r="AS99" i="7"/>
  <c r="AG99" i="7"/>
  <c r="Y99" i="7"/>
  <c r="I99" i="7"/>
  <c r="CW98" i="7"/>
  <c r="CK98" i="7"/>
  <c r="BY98" i="7"/>
  <c r="BI98" i="7"/>
  <c r="AS98" i="7"/>
  <c r="AG98" i="7"/>
  <c r="AC98" i="7"/>
  <c r="Q98" i="7"/>
  <c r="E98" i="7"/>
  <c r="CO97" i="7"/>
  <c r="CC97" i="7"/>
  <c r="BQ97" i="7"/>
  <c r="BE97" i="7"/>
  <c r="CT100" i="7"/>
  <c r="CP100" i="7"/>
  <c r="CL100" i="7"/>
  <c r="CH100" i="7"/>
  <c r="CD100" i="7"/>
  <c r="BZ100" i="7"/>
  <c r="BV100" i="7"/>
  <c r="BR100" i="7"/>
  <c r="BN100" i="7"/>
  <c r="BJ100" i="7"/>
  <c r="BF100" i="7"/>
  <c r="BB100" i="7"/>
  <c r="AX100" i="7"/>
  <c r="AT100" i="7"/>
  <c r="AP100" i="7"/>
  <c r="AL100" i="7"/>
  <c r="AH100" i="7"/>
  <c r="AD100" i="7"/>
  <c r="Z100" i="7"/>
  <c r="V100" i="7"/>
  <c r="R100" i="7"/>
  <c r="N100" i="7"/>
  <c r="J100" i="7"/>
  <c r="F100" i="7"/>
  <c r="CT99" i="7"/>
  <c r="CP99" i="7"/>
  <c r="CL99" i="7"/>
  <c r="CH99" i="7"/>
  <c r="CD99" i="7"/>
  <c r="BZ99" i="7"/>
  <c r="BV99" i="7"/>
  <c r="BR99" i="7"/>
  <c r="BN99" i="7"/>
  <c r="BJ99" i="7"/>
  <c r="BF99" i="7"/>
  <c r="BB99" i="7"/>
  <c r="AX99" i="7"/>
  <c r="AT99" i="7"/>
  <c r="AP99" i="7"/>
  <c r="AL99" i="7"/>
  <c r="AH99" i="7"/>
  <c r="AD99" i="7"/>
  <c r="Z99" i="7"/>
  <c r="V99" i="7"/>
  <c r="R99" i="7"/>
  <c r="N99" i="7"/>
  <c r="J99" i="7"/>
  <c r="F99" i="7"/>
  <c r="CT98" i="7"/>
  <c r="CP98" i="7"/>
  <c r="CL98" i="7"/>
  <c r="CH98" i="7"/>
  <c r="CD98" i="7"/>
  <c r="BZ98" i="7"/>
  <c r="BV98" i="7"/>
  <c r="BR98" i="7"/>
  <c r="BN98" i="7"/>
  <c r="BJ98" i="7"/>
  <c r="BF98" i="7"/>
  <c r="BB98" i="7"/>
  <c r="AX98" i="7"/>
  <c r="AT98" i="7"/>
  <c r="AP98" i="7"/>
  <c r="AL98" i="7"/>
  <c r="AH98" i="7"/>
  <c r="AD98" i="7"/>
  <c r="Z98" i="7"/>
  <c r="V98" i="7"/>
  <c r="R98" i="7"/>
  <c r="N98" i="7"/>
  <c r="J98" i="7"/>
  <c r="F98" i="7"/>
  <c r="CT97" i="7"/>
  <c r="CP97" i="7"/>
  <c r="CL97" i="7"/>
  <c r="CH97" i="7"/>
  <c r="CD97" i="7"/>
  <c r="BZ97" i="7"/>
  <c r="BV97" i="7"/>
  <c r="BR97" i="7"/>
  <c r="BN97" i="7"/>
  <c r="BJ97" i="7"/>
  <c r="BF97" i="7"/>
  <c r="BB97" i="7"/>
  <c r="AX97" i="7"/>
  <c r="AT97" i="7"/>
  <c r="AP97" i="7"/>
  <c r="AL97" i="7"/>
  <c r="AH97" i="7"/>
  <c r="AD97" i="7"/>
  <c r="Z97" i="7"/>
  <c r="V97" i="7"/>
  <c r="R97" i="7"/>
  <c r="N97" i="7"/>
  <c r="J97" i="7"/>
  <c r="F97" i="7"/>
  <c r="CT96" i="7"/>
  <c r="CP96" i="7"/>
  <c r="CL96" i="7"/>
  <c r="CH96" i="7"/>
  <c r="CD96" i="7"/>
  <c r="BZ96" i="7"/>
  <c r="BV96" i="7"/>
  <c r="BR96" i="7"/>
  <c r="BN96" i="7"/>
  <c r="BJ96" i="7"/>
  <c r="BF96" i="7"/>
  <c r="BB96" i="7"/>
  <c r="AX96" i="7"/>
  <c r="AT96" i="7"/>
  <c r="AP96" i="7"/>
  <c r="AL96" i="7"/>
  <c r="AH96" i="7"/>
  <c r="AD96" i="7"/>
  <c r="Z96" i="7"/>
  <c r="V96" i="7"/>
  <c r="R96" i="7"/>
  <c r="N96" i="7"/>
  <c r="J96" i="7"/>
  <c r="F96" i="7"/>
  <c r="CT95" i="7"/>
  <c r="CP95" i="7"/>
  <c r="CL95" i="7"/>
  <c r="CH95" i="7"/>
  <c r="CD95" i="7"/>
  <c r="BZ95" i="7"/>
  <c r="BV95" i="7"/>
  <c r="BR95" i="7"/>
  <c r="BN95" i="7"/>
  <c r="BJ95" i="7"/>
  <c r="BF95" i="7"/>
  <c r="BB95" i="7"/>
  <c r="AX95" i="7"/>
  <c r="AT95" i="7"/>
  <c r="AP95" i="7"/>
  <c r="AL95" i="7"/>
  <c r="AH95" i="7"/>
  <c r="AD95" i="7"/>
  <c r="Z95" i="7"/>
  <c r="V95" i="7"/>
  <c r="R95" i="7"/>
  <c r="N95" i="7"/>
  <c r="J95" i="7"/>
  <c r="F95" i="7"/>
  <c r="CT94" i="7"/>
  <c r="CP94" i="7"/>
  <c r="CL94" i="7"/>
  <c r="CH94" i="7"/>
  <c r="CD94" i="7"/>
  <c r="BZ94" i="7"/>
  <c r="BV94" i="7"/>
  <c r="BR94" i="7"/>
  <c r="BN94" i="7"/>
  <c r="BJ94" i="7"/>
  <c r="BF94" i="7"/>
  <c r="BB94" i="7"/>
  <c r="AX94" i="7"/>
  <c r="AT94" i="7"/>
  <c r="AP94" i="7"/>
  <c r="AL94" i="7"/>
  <c r="AH94" i="7"/>
  <c r="AD94" i="7"/>
  <c r="Z94" i="7"/>
  <c r="V94" i="7"/>
  <c r="R94" i="7"/>
  <c r="N94" i="7"/>
  <c r="J94" i="7"/>
  <c r="F94" i="7"/>
  <c r="CT93" i="7"/>
  <c r="CP93" i="7"/>
  <c r="CL93" i="7"/>
  <c r="CH93" i="7"/>
  <c r="CD93" i="7"/>
  <c r="BZ93" i="7"/>
  <c r="BV93" i="7"/>
  <c r="BR93" i="7"/>
  <c r="BN93" i="7"/>
  <c r="BJ93" i="7"/>
  <c r="BF93" i="7"/>
  <c r="BB93" i="7"/>
  <c r="AX93" i="7"/>
  <c r="AT93" i="7"/>
  <c r="AP93" i="7"/>
  <c r="AL93" i="7"/>
  <c r="AH93" i="7"/>
  <c r="AD93" i="7"/>
  <c r="Z93" i="7"/>
  <c r="V93" i="7"/>
  <c r="R93" i="7"/>
  <c r="N93" i="7"/>
  <c r="J93" i="7"/>
  <c r="F93" i="7"/>
  <c r="CT92" i="7"/>
  <c r="CP92" i="7"/>
  <c r="CL92" i="7"/>
  <c r="CH92" i="7"/>
  <c r="CD92" i="7"/>
  <c r="BZ92" i="7"/>
  <c r="BV92" i="7"/>
  <c r="BR92" i="7"/>
  <c r="BN92" i="7"/>
  <c r="BJ92" i="7"/>
  <c r="BF92" i="7"/>
  <c r="BB92" i="7"/>
  <c r="AX92" i="7"/>
  <c r="AT92" i="7"/>
  <c r="AP92" i="7"/>
  <c r="AL92" i="7"/>
  <c r="AH92" i="7"/>
  <c r="AD92" i="7"/>
  <c r="Z92" i="7"/>
  <c r="V92" i="7"/>
  <c r="R92" i="7"/>
  <c r="N92" i="7"/>
  <c r="J92" i="7"/>
  <c r="F92" i="7"/>
  <c r="CT91" i="7"/>
  <c r="CP91" i="7"/>
  <c r="CL91" i="7"/>
  <c r="CH91" i="7"/>
  <c r="CD91" i="7"/>
  <c r="BZ91" i="7"/>
  <c r="BV91" i="7"/>
  <c r="BR91" i="7"/>
  <c r="BN91" i="7"/>
  <c r="BJ91" i="7"/>
  <c r="BF91" i="7"/>
  <c r="BB91" i="7"/>
  <c r="AX91" i="7"/>
  <c r="AT91" i="7"/>
  <c r="AP91" i="7"/>
  <c r="AL91" i="7"/>
  <c r="AH91" i="7"/>
  <c r="AD91" i="7"/>
  <c r="Z91" i="7"/>
  <c r="V91" i="7"/>
  <c r="R91" i="7"/>
  <c r="N91" i="7"/>
  <c r="J91" i="7"/>
  <c r="F91" i="7"/>
  <c r="CT90" i="7"/>
  <c r="CP90" i="7"/>
  <c r="CL90" i="7"/>
  <c r="CH90" i="7"/>
  <c r="CD90" i="7"/>
  <c r="BZ90" i="7"/>
  <c r="BV90" i="7"/>
  <c r="BR90" i="7"/>
  <c r="BN90" i="7"/>
  <c r="BJ90" i="7"/>
  <c r="BF90" i="7"/>
  <c r="BB90" i="7"/>
  <c r="AX90" i="7"/>
  <c r="AT90" i="7"/>
  <c r="AP90" i="7"/>
  <c r="AL90" i="7"/>
  <c r="AH90" i="7"/>
  <c r="AD90" i="7"/>
  <c r="Z90" i="7"/>
  <c r="V90" i="7"/>
  <c r="R90" i="7"/>
  <c r="N90" i="7"/>
  <c r="J90" i="7"/>
  <c r="F90" i="7"/>
  <c r="CT89" i="7"/>
  <c r="CP89" i="7"/>
  <c r="CL89" i="7"/>
  <c r="CH89" i="7"/>
  <c r="CD89" i="7"/>
  <c r="BZ89" i="7"/>
  <c r="BV89" i="7"/>
  <c r="BR89" i="7"/>
  <c r="BN89" i="7"/>
  <c r="BJ89" i="7"/>
  <c r="BF89" i="7"/>
  <c r="BB89" i="7"/>
  <c r="AX89" i="7"/>
  <c r="AT89" i="7"/>
  <c r="AP89" i="7"/>
  <c r="AL89" i="7"/>
  <c r="AH89" i="7"/>
  <c r="AD89" i="7"/>
  <c r="Z89" i="7"/>
  <c r="V89" i="7"/>
  <c r="R89" i="7"/>
  <c r="N89" i="7"/>
  <c r="J89" i="7"/>
  <c r="F89" i="7"/>
  <c r="CT88" i="7"/>
  <c r="CP88" i="7"/>
  <c r="CL88" i="7"/>
  <c r="CH88" i="7"/>
  <c r="CD88" i="7"/>
  <c r="BZ88" i="7"/>
  <c r="BV88" i="7"/>
  <c r="BR88" i="7"/>
  <c r="BN88" i="7"/>
  <c r="BJ88" i="7"/>
  <c r="BF88" i="7"/>
  <c r="BB88" i="7"/>
  <c r="AX88" i="7"/>
  <c r="AT88" i="7"/>
  <c r="AP88" i="7"/>
  <c r="AL88" i="7"/>
  <c r="AH88" i="7"/>
  <c r="AD88" i="7"/>
  <c r="Z88" i="7"/>
  <c r="V88" i="7"/>
  <c r="R88" i="7"/>
  <c r="N88" i="7"/>
  <c r="J88" i="7"/>
  <c r="F88" i="7"/>
  <c r="CT87" i="7"/>
  <c r="CP87" i="7"/>
  <c r="CL87" i="7"/>
  <c r="CH87" i="7"/>
  <c r="CD87" i="7"/>
  <c r="BZ87" i="7"/>
  <c r="BV87" i="7"/>
  <c r="BR87" i="7"/>
  <c r="BN87" i="7"/>
  <c r="BJ87" i="7"/>
  <c r="BF87" i="7"/>
  <c r="BB87" i="7"/>
  <c r="AX87" i="7"/>
  <c r="AT87" i="7"/>
  <c r="AP87" i="7"/>
  <c r="AL87" i="7"/>
  <c r="AH87" i="7"/>
  <c r="AD87" i="7"/>
  <c r="Z87" i="7"/>
  <c r="V87" i="7"/>
  <c r="R87" i="7"/>
  <c r="N87" i="7"/>
  <c r="J87" i="7"/>
  <c r="F87" i="7"/>
  <c r="CT86" i="7"/>
  <c r="CP86" i="7"/>
  <c r="CL86" i="7"/>
  <c r="CH86" i="7"/>
  <c r="CD86" i="7"/>
  <c r="BZ86" i="7"/>
  <c r="BV86" i="7"/>
  <c r="BR86" i="7"/>
  <c r="BN86" i="7"/>
  <c r="BJ86" i="7"/>
  <c r="BF86" i="7"/>
  <c r="BB86" i="7"/>
  <c r="AX86" i="7"/>
  <c r="AT86" i="7"/>
  <c r="AP86" i="7"/>
  <c r="AL86" i="7"/>
  <c r="AH86" i="7"/>
  <c r="AD86" i="7"/>
  <c r="Z86" i="7"/>
  <c r="V86" i="7"/>
  <c r="R86" i="7"/>
  <c r="N86" i="7"/>
  <c r="J86" i="7"/>
  <c r="F86" i="7"/>
  <c r="CT85" i="7"/>
  <c r="CP85" i="7"/>
  <c r="CL85" i="7"/>
  <c r="CH85" i="7"/>
  <c r="CD85" i="7"/>
  <c r="BZ85" i="7"/>
  <c r="BV85" i="7"/>
  <c r="BR85" i="7"/>
  <c r="BN85" i="7"/>
  <c r="BJ85" i="7"/>
  <c r="BF85" i="7"/>
  <c r="BB85" i="7"/>
  <c r="AX85" i="7"/>
  <c r="AT85" i="7"/>
  <c r="AP85" i="7"/>
  <c r="AL85" i="7"/>
  <c r="AH85" i="7"/>
  <c r="AD85" i="7"/>
  <c r="Z85" i="7"/>
  <c r="V85" i="7"/>
  <c r="R85" i="7"/>
  <c r="N85" i="7"/>
  <c r="J85" i="7"/>
  <c r="F85" i="7"/>
  <c r="CT84" i="7"/>
  <c r="CP84" i="7"/>
  <c r="CL84" i="7"/>
  <c r="CH84" i="7"/>
  <c r="CD84" i="7"/>
  <c r="BZ84" i="7"/>
  <c r="BV84" i="7"/>
  <c r="BR84" i="7"/>
  <c r="BN84" i="7"/>
  <c r="BJ84" i="7"/>
  <c r="BF84" i="7"/>
  <c r="BB84" i="7"/>
  <c r="AX84" i="7"/>
  <c r="AT84" i="7"/>
  <c r="AP84" i="7"/>
  <c r="AL84" i="7"/>
  <c r="AH84" i="7"/>
  <c r="AD84" i="7"/>
  <c r="Z84" i="7"/>
  <c r="V84" i="7"/>
  <c r="R84" i="7"/>
  <c r="N84" i="7"/>
  <c r="J84" i="7"/>
  <c r="F84" i="7"/>
  <c r="CT83" i="7"/>
  <c r="CP83" i="7"/>
  <c r="CL83" i="7"/>
  <c r="CH83" i="7"/>
  <c r="CD83" i="7"/>
  <c r="BZ83" i="7"/>
  <c r="BV83" i="7"/>
  <c r="BR83" i="7"/>
  <c r="BN83" i="7"/>
  <c r="BJ83" i="7"/>
  <c r="BF83" i="7"/>
  <c r="BB83" i="7"/>
  <c r="AX83" i="7"/>
  <c r="AT83" i="7"/>
  <c r="AP83" i="7"/>
  <c r="AL83" i="7"/>
  <c r="AH83" i="7"/>
  <c r="AD83" i="7"/>
  <c r="Z83" i="7"/>
  <c r="V83" i="7"/>
  <c r="R83" i="7"/>
  <c r="N83" i="7"/>
  <c r="J83" i="7"/>
  <c r="F83" i="7"/>
  <c r="CT82" i="7"/>
  <c r="CP82" i="7"/>
  <c r="CL82" i="7"/>
  <c r="CH82" i="7"/>
  <c r="CD82" i="7"/>
  <c r="BZ82" i="7"/>
  <c r="BV82" i="7"/>
  <c r="BR82" i="7"/>
  <c r="BN82" i="7"/>
  <c r="BJ82" i="7"/>
  <c r="BF82" i="7"/>
  <c r="BB82" i="7"/>
  <c r="AX82" i="7"/>
  <c r="AT82" i="7"/>
  <c r="AP82" i="7"/>
  <c r="AL82" i="7"/>
  <c r="AH82" i="7"/>
  <c r="AD82" i="7"/>
  <c r="Z82" i="7"/>
  <c r="V82" i="7"/>
  <c r="R82" i="7"/>
  <c r="N82" i="7"/>
  <c r="J82" i="7"/>
  <c r="F82" i="7"/>
  <c r="CT81" i="7"/>
  <c r="CP81" i="7"/>
  <c r="CL81" i="7"/>
  <c r="CH81" i="7"/>
  <c r="CD81" i="7"/>
  <c r="BZ81" i="7"/>
  <c r="BV81" i="7"/>
  <c r="BR81" i="7"/>
  <c r="BN81" i="7"/>
  <c r="BJ81" i="7"/>
  <c r="BF81" i="7"/>
  <c r="BB81" i="7"/>
  <c r="AX81" i="7"/>
  <c r="AT81" i="7"/>
  <c r="AP81" i="7"/>
  <c r="AL81" i="7"/>
  <c r="AH81" i="7"/>
  <c r="AD81" i="7"/>
  <c r="Z81" i="7"/>
  <c r="V81" i="7"/>
  <c r="R81" i="7"/>
  <c r="N81" i="7"/>
  <c r="J81" i="7"/>
  <c r="F81" i="7"/>
  <c r="CT80" i="7"/>
  <c r="CP80" i="7"/>
  <c r="CL80" i="7"/>
  <c r="CH80" i="7"/>
  <c r="CD80" i="7"/>
  <c r="BZ80" i="7"/>
  <c r="BV80" i="7"/>
  <c r="BR80" i="7"/>
  <c r="BN80" i="7"/>
  <c r="BJ80" i="7"/>
  <c r="BF80" i="7"/>
  <c r="BB80" i="7"/>
  <c r="AX80" i="7"/>
  <c r="AT80" i="7"/>
  <c r="AP80" i="7"/>
  <c r="AL80" i="7"/>
  <c r="AH80" i="7"/>
  <c r="AD80" i="7"/>
  <c r="Z80" i="7"/>
  <c r="V80" i="7"/>
  <c r="R80" i="7"/>
  <c r="N80" i="7"/>
  <c r="J80" i="7"/>
  <c r="F80" i="7"/>
  <c r="CT79" i="7"/>
  <c r="CP79" i="7"/>
  <c r="CL79" i="7"/>
  <c r="CH79" i="7"/>
  <c r="CD79" i="7"/>
  <c r="BZ79" i="7"/>
  <c r="BV79" i="7"/>
  <c r="BR79" i="7"/>
  <c r="BN79" i="7"/>
  <c r="BJ79" i="7"/>
  <c r="BF79" i="7"/>
  <c r="BB79" i="7"/>
  <c r="AX79" i="7"/>
  <c r="AT79" i="7"/>
  <c r="AP79" i="7"/>
  <c r="AL79" i="7"/>
  <c r="AH79" i="7"/>
  <c r="AD79" i="7"/>
  <c r="Z79" i="7"/>
  <c r="V79" i="7"/>
  <c r="R79" i="7"/>
  <c r="N79" i="7"/>
  <c r="J79" i="7"/>
  <c r="F79" i="7"/>
  <c r="CT78" i="7"/>
  <c r="CP78" i="7"/>
  <c r="CL78" i="7"/>
  <c r="CH78" i="7"/>
  <c r="CD78" i="7"/>
  <c r="BZ78" i="7"/>
  <c r="BV78" i="7"/>
  <c r="BR78" i="7"/>
  <c r="BN78" i="7"/>
  <c r="BJ78" i="7"/>
  <c r="BF78" i="7"/>
  <c r="BB78" i="7"/>
  <c r="AX78" i="7"/>
  <c r="AT78" i="7"/>
  <c r="AP78" i="7"/>
  <c r="AL78" i="7"/>
  <c r="AH78" i="7"/>
  <c r="AD78" i="7"/>
  <c r="Z78" i="7"/>
  <c r="V78" i="7"/>
  <c r="R78" i="7"/>
  <c r="N78" i="7"/>
  <c r="J78" i="7"/>
  <c r="F78" i="7"/>
  <c r="CT77" i="7"/>
  <c r="CP77" i="7"/>
  <c r="CL77" i="7"/>
  <c r="CH77" i="7"/>
  <c r="CD77" i="7"/>
  <c r="BZ77" i="7"/>
  <c r="BV77" i="7"/>
  <c r="BR77" i="7"/>
  <c r="BN77" i="7"/>
  <c r="BJ77" i="7"/>
  <c r="BF77" i="7"/>
  <c r="BB77" i="7"/>
  <c r="AX77" i="7"/>
  <c r="AT77" i="7"/>
  <c r="AP77" i="7"/>
  <c r="AL77" i="7"/>
  <c r="AH77" i="7"/>
  <c r="AD77" i="7"/>
  <c r="Z77" i="7"/>
  <c r="V77" i="7"/>
  <c r="R77" i="7"/>
  <c r="N77" i="7"/>
  <c r="J77" i="7"/>
  <c r="F77" i="7"/>
  <c r="CT76" i="7"/>
  <c r="CP76" i="7"/>
  <c r="CL76" i="7"/>
  <c r="CH76" i="7"/>
  <c r="CD76" i="7"/>
  <c r="BZ76" i="7"/>
  <c r="BV76" i="7"/>
  <c r="BR76" i="7"/>
  <c r="BN76" i="7"/>
  <c r="BJ76" i="7"/>
  <c r="BF76" i="7"/>
  <c r="BB76" i="7"/>
  <c r="AX76" i="7"/>
  <c r="AT76" i="7"/>
  <c r="AP76" i="7"/>
  <c r="AL76" i="7"/>
  <c r="AH76" i="7"/>
  <c r="AD76" i="7"/>
  <c r="Z76" i="7"/>
  <c r="V76" i="7"/>
  <c r="R76" i="7"/>
  <c r="N76" i="7"/>
  <c r="J76" i="7"/>
  <c r="F76" i="7"/>
  <c r="CT75" i="7"/>
  <c r="CP75" i="7"/>
  <c r="CL75" i="7"/>
  <c r="CH75" i="7"/>
  <c r="CD75" i="7"/>
  <c r="BZ75" i="7"/>
  <c r="BV75" i="7"/>
  <c r="BR75" i="7"/>
  <c r="BN75" i="7"/>
  <c r="BJ75" i="7"/>
  <c r="BF75" i="7"/>
  <c r="BB75" i="7"/>
  <c r="AX75" i="7"/>
  <c r="AT75" i="7"/>
  <c r="AP75" i="7"/>
  <c r="AL75" i="7"/>
  <c r="AH75" i="7"/>
  <c r="AD75" i="7"/>
  <c r="Z75" i="7"/>
  <c r="V75" i="7"/>
  <c r="R75" i="7"/>
  <c r="N75" i="7"/>
  <c r="J75" i="7"/>
  <c r="F75" i="7"/>
  <c r="CT74" i="7"/>
  <c r="CP74" i="7"/>
  <c r="CL74" i="7"/>
  <c r="CH74" i="7"/>
  <c r="CD74" i="7"/>
  <c r="BZ74" i="7"/>
  <c r="BV74" i="7"/>
  <c r="BR74" i="7"/>
  <c r="BN74" i="7"/>
  <c r="BJ74" i="7"/>
  <c r="BF74" i="7"/>
  <c r="BB74" i="7"/>
  <c r="AX74" i="7"/>
  <c r="AT74" i="7"/>
  <c r="AP74" i="7"/>
  <c r="AL74" i="7"/>
  <c r="AH74" i="7"/>
  <c r="AD74" i="7"/>
  <c r="Z74" i="7"/>
  <c r="V74" i="7"/>
  <c r="R74" i="7"/>
  <c r="N74" i="7"/>
  <c r="J74" i="7"/>
  <c r="F74" i="7"/>
  <c r="CT73" i="7"/>
  <c r="CP73" i="7"/>
  <c r="CL73" i="7"/>
  <c r="CH73" i="7"/>
  <c r="CD73" i="7"/>
  <c r="BZ73" i="7"/>
  <c r="BV73" i="7"/>
  <c r="BR73" i="7"/>
  <c r="BN73" i="7"/>
  <c r="BJ73" i="7"/>
  <c r="AW93" i="7"/>
  <c r="AS93" i="7"/>
  <c r="AO93" i="7"/>
  <c r="AK93" i="7"/>
  <c r="AG93" i="7"/>
  <c r="AC93" i="7"/>
  <c r="Y93" i="7"/>
  <c r="U93" i="7"/>
  <c r="Q93" i="7"/>
  <c r="M93" i="7"/>
  <c r="I93" i="7"/>
  <c r="E93" i="7"/>
  <c r="CW92" i="7"/>
  <c r="CS92" i="7"/>
  <c r="CO92" i="7"/>
  <c r="CK92" i="7"/>
  <c r="CG92" i="7"/>
  <c r="CC92" i="7"/>
  <c r="BY92" i="7"/>
  <c r="BU92" i="7"/>
  <c r="BQ92" i="7"/>
  <c r="BM92" i="7"/>
  <c r="BI92" i="7"/>
  <c r="BE92" i="7"/>
  <c r="BA92" i="7"/>
  <c r="AW92" i="7"/>
  <c r="AS92" i="7"/>
  <c r="AO92" i="7"/>
  <c r="AK92" i="7"/>
  <c r="AG92" i="7"/>
  <c r="AC92" i="7"/>
  <c r="Y92" i="7"/>
  <c r="U92" i="7"/>
  <c r="Q92" i="7"/>
  <c r="M92" i="7"/>
  <c r="I92" i="7"/>
  <c r="E92" i="7"/>
  <c r="CW91" i="7"/>
  <c r="CS91" i="7"/>
  <c r="CO91" i="7"/>
  <c r="CK91" i="7"/>
  <c r="CG91" i="7"/>
  <c r="CC91" i="7"/>
  <c r="BY91" i="7"/>
  <c r="BU91" i="7"/>
  <c r="BQ91" i="7"/>
  <c r="BM91" i="7"/>
  <c r="BI91" i="7"/>
  <c r="BE91" i="7"/>
  <c r="BA91" i="7"/>
  <c r="AW91" i="7"/>
  <c r="AS91" i="7"/>
  <c r="AO91" i="7"/>
  <c r="AK91" i="7"/>
  <c r="AG91" i="7"/>
  <c r="AC91" i="7"/>
  <c r="Y91" i="7"/>
  <c r="U91" i="7"/>
  <c r="Q91" i="7"/>
  <c r="M91" i="7"/>
  <c r="I91" i="7"/>
  <c r="E91" i="7"/>
  <c r="CW90" i="7"/>
  <c r="CS90" i="7"/>
  <c r="CO90" i="7"/>
  <c r="CK90" i="7"/>
  <c r="CG90" i="7"/>
  <c r="CC90" i="7"/>
  <c r="BY90" i="7"/>
  <c r="BU90" i="7"/>
  <c r="BQ90" i="7"/>
  <c r="BM90" i="7"/>
  <c r="BI90" i="7"/>
  <c r="BE90" i="7"/>
  <c r="BA90" i="7"/>
  <c r="AW90" i="7"/>
  <c r="AS90" i="7"/>
  <c r="AO90" i="7"/>
  <c r="AK90" i="7"/>
  <c r="AG90" i="7"/>
  <c r="AC90" i="7"/>
  <c r="Y90" i="7"/>
  <c r="U90" i="7"/>
  <c r="Q90" i="7"/>
  <c r="M90" i="7"/>
  <c r="I90" i="7"/>
  <c r="E90" i="7"/>
  <c r="CW89" i="7"/>
  <c r="CS89" i="7"/>
  <c r="CO89" i="7"/>
  <c r="CK89" i="7"/>
  <c r="CG89" i="7"/>
  <c r="CC89" i="7"/>
  <c r="BY89" i="7"/>
  <c r="BU89" i="7"/>
  <c r="BQ89" i="7"/>
  <c r="BM89" i="7"/>
  <c r="BI89" i="7"/>
  <c r="BE89" i="7"/>
  <c r="BA89" i="7"/>
  <c r="AW89" i="7"/>
  <c r="AS89" i="7"/>
  <c r="AO89" i="7"/>
  <c r="AK89" i="7"/>
  <c r="AG89" i="7"/>
  <c r="AC89" i="7"/>
  <c r="Y89" i="7"/>
  <c r="U89" i="7"/>
  <c r="Q89" i="7"/>
  <c r="M89" i="7"/>
  <c r="I89" i="7"/>
  <c r="E89" i="7"/>
  <c r="CW88" i="7"/>
  <c r="CS88" i="7"/>
  <c r="CO88" i="7"/>
  <c r="CK88" i="7"/>
  <c r="CG88" i="7"/>
  <c r="CC88" i="7"/>
  <c r="BY88" i="7"/>
  <c r="BU88" i="7"/>
  <c r="BQ88" i="7"/>
  <c r="BM88" i="7"/>
  <c r="BI88" i="7"/>
  <c r="BE88" i="7"/>
  <c r="BA88" i="7"/>
  <c r="AW88" i="7"/>
  <c r="AS88" i="7"/>
  <c r="AO88" i="7"/>
  <c r="AK88" i="7"/>
  <c r="AG88" i="7"/>
  <c r="AC88" i="7"/>
  <c r="Y88" i="7"/>
  <c r="U88" i="7"/>
  <c r="Q88" i="7"/>
  <c r="M88" i="7"/>
  <c r="I88" i="7"/>
  <c r="E88" i="7"/>
  <c r="CW87" i="7"/>
  <c r="CS87" i="7"/>
  <c r="CO87" i="7"/>
  <c r="CK87" i="7"/>
  <c r="CG87" i="7"/>
  <c r="CC87" i="7"/>
  <c r="BY87" i="7"/>
  <c r="BU87" i="7"/>
  <c r="BQ87" i="7"/>
  <c r="BM87" i="7"/>
  <c r="BI87" i="7"/>
  <c r="BE87" i="7"/>
  <c r="BA87" i="7"/>
  <c r="AW87" i="7"/>
  <c r="AS87" i="7"/>
  <c r="AO87" i="7"/>
  <c r="AK87" i="7"/>
  <c r="AG87" i="7"/>
  <c r="AC87" i="7"/>
  <c r="Y87" i="7"/>
  <c r="U87" i="7"/>
  <c r="Q87" i="7"/>
  <c r="M87" i="7"/>
  <c r="I87" i="7"/>
  <c r="E87" i="7"/>
  <c r="CW86" i="7"/>
  <c r="CS86" i="7"/>
  <c r="CO86" i="7"/>
  <c r="CK86" i="7"/>
  <c r="CG86" i="7"/>
  <c r="CC86" i="7"/>
  <c r="BY86" i="7"/>
  <c r="BU86" i="7"/>
  <c r="BQ86" i="7"/>
  <c r="BM86" i="7"/>
  <c r="BI86" i="7"/>
  <c r="BE86" i="7"/>
  <c r="BA86" i="7"/>
  <c r="AW86" i="7"/>
  <c r="AS86" i="7"/>
  <c r="AO86" i="7"/>
  <c r="AK86" i="7"/>
  <c r="AG86" i="7"/>
  <c r="AC86" i="7"/>
  <c r="Y86" i="7"/>
  <c r="U86" i="7"/>
  <c r="Q86" i="7"/>
  <c r="M86" i="7"/>
  <c r="I86" i="7"/>
  <c r="E86" i="7"/>
  <c r="CW85" i="7"/>
  <c r="CS85" i="7"/>
  <c r="CO85" i="7"/>
  <c r="CK85" i="7"/>
  <c r="CG85" i="7"/>
  <c r="CC85" i="7"/>
  <c r="BY85" i="7"/>
  <c r="BU85" i="7"/>
  <c r="BQ85" i="7"/>
  <c r="BM85" i="7"/>
  <c r="BI85" i="7"/>
  <c r="BE85" i="7"/>
  <c r="BA85" i="7"/>
  <c r="AW85" i="7"/>
  <c r="AS85" i="7"/>
  <c r="AO85" i="7"/>
  <c r="AK85" i="7"/>
  <c r="AG85" i="7"/>
  <c r="AC85" i="7"/>
  <c r="Y85" i="7"/>
  <c r="U85" i="7"/>
  <c r="Q85" i="7"/>
  <c r="M85" i="7"/>
  <c r="I85" i="7"/>
  <c r="E85" i="7"/>
  <c r="CW84" i="7"/>
  <c r="CS84" i="7"/>
  <c r="CO84" i="7"/>
  <c r="CK84" i="7"/>
  <c r="CG84" i="7"/>
  <c r="CC84" i="7"/>
  <c r="BY84" i="7"/>
  <c r="BU84" i="7"/>
  <c r="BQ84" i="7"/>
  <c r="BM84" i="7"/>
  <c r="BI84" i="7"/>
  <c r="BE84" i="7"/>
  <c r="BA84" i="7"/>
  <c r="AW84" i="7"/>
  <c r="AS84" i="7"/>
  <c r="AO84" i="7"/>
  <c r="AK84" i="7"/>
  <c r="AG84" i="7"/>
  <c r="AC84" i="7"/>
  <c r="Y84" i="7"/>
  <c r="U84" i="7"/>
  <c r="Q84" i="7"/>
  <c r="M84" i="7"/>
  <c r="I84" i="7"/>
  <c r="E84" i="7"/>
  <c r="CW83" i="7"/>
  <c r="CS83" i="7"/>
  <c r="CO83" i="7"/>
  <c r="CK83" i="7"/>
  <c r="CG83" i="7"/>
  <c r="CC83" i="7"/>
  <c r="BY83" i="7"/>
  <c r="BU83" i="7"/>
  <c r="BQ83" i="7"/>
  <c r="BM83" i="7"/>
  <c r="BI83" i="7"/>
  <c r="BE83" i="7"/>
  <c r="BA83" i="7"/>
  <c r="AW83" i="7"/>
  <c r="AS83" i="7"/>
  <c r="AO83" i="7"/>
  <c r="AK83" i="7"/>
  <c r="AG83" i="7"/>
  <c r="AC83" i="7"/>
  <c r="Y83" i="7"/>
  <c r="U83" i="7"/>
  <c r="Q83" i="7"/>
  <c r="M83" i="7"/>
  <c r="I83" i="7"/>
  <c r="E83" i="7"/>
  <c r="CW82" i="7"/>
  <c r="CS82" i="7"/>
  <c r="CO82" i="7"/>
  <c r="CK82" i="7"/>
  <c r="CG82" i="7"/>
  <c r="CC82" i="7"/>
  <c r="BY82" i="7"/>
  <c r="BU82" i="7"/>
  <c r="BQ82" i="7"/>
  <c r="BM82" i="7"/>
  <c r="BI82" i="7"/>
  <c r="BE82" i="7"/>
  <c r="BA82" i="7"/>
  <c r="AW82" i="7"/>
  <c r="AS82" i="7"/>
  <c r="AO82" i="7"/>
  <c r="AK82" i="7"/>
  <c r="AG82" i="7"/>
  <c r="AC82" i="7"/>
  <c r="Y82" i="7"/>
  <c r="U82" i="7"/>
  <c r="Q82" i="7"/>
  <c r="M82" i="7"/>
  <c r="I82" i="7"/>
  <c r="E82" i="7"/>
  <c r="CW81" i="7"/>
  <c r="CS81" i="7"/>
  <c r="CO81" i="7"/>
  <c r="CK81" i="7"/>
  <c r="CG81" i="7"/>
  <c r="CC81" i="7"/>
  <c r="BY81" i="7"/>
  <c r="BU81" i="7"/>
  <c r="BQ81" i="7"/>
  <c r="BM81" i="7"/>
  <c r="BI81" i="7"/>
  <c r="BE81" i="7"/>
  <c r="BA81" i="7"/>
  <c r="AW81" i="7"/>
  <c r="AS81" i="7"/>
  <c r="AO81" i="7"/>
  <c r="AK81" i="7"/>
  <c r="AG81" i="7"/>
  <c r="AC81" i="7"/>
  <c r="Y81" i="7"/>
  <c r="U81" i="7"/>
  <c r="Q81" i="7"/>
  <c r="M81" i="7"/>
  <c r="I81" i="7"/>
  <c r="E81" i="7"/>
  <c r="CW80" i="7"/>
  <c r="CS80" i="7"/>
  <c r="CO80" i="7"/>
  <c r="CK80" i="7"/>
  <c r="CG80" i="7"/>
  <c r="CC80" i="7"/>
  <c r="BY80" i="7"/>
  <c r="BU80" i="7"/>
  <c r="BQ80" i="7"/>
  <c r="BM80" i="7"/>
  <c r="BI80" i="7"/>
  <c r="BE80" i="7"/>
  <c r="BA80" i="7"/>
  <c r="AW80" i="7"/>
  <c r="AS80" i="7"/>
  <c r="AO80" i="7"/>
  <c r="AK80" i="7"/>
  <c r="AG80" i="7"/>
  <c r="AC80" i="7"/>
  <c r="Y80" i="7"/>
  <c r="U80" i="7"/>
  <c r="Q80" i="7"/>
  <c r="M80" i="7"/>
  <c r="I80" i="7"/>
  <c r="E80" i="7"/>
  <c r="CW79" i="7"/>
  <c r="CS79" i="7"/>
  <c r="CO79" i="7"/>
  <c r="CK79" i="7"/>
  <c r="CG79" i="7"/>
  <c r="CC79" i="7"/>
  <c r="BY79" i="7"/>
  <c r="BU79" i="7"/>
  <c r="BQ79" i="7"/>
  <c r="BM79" i="7"/>
  <c r="BI79" i="7"/>
  <c r="BE79" i="7"/>
  <c r="BA79" i="7"/>
  <c r="AW79" i="7"/>
  <c r="AS79" i="7"/>
  <c r="AO79" i="7"/>
  <c r="AK79" i="7"/>
  <c r="AG79" i="7"/>
  <c r="AC79" i="7"/>
  <c r="Y79" i="7"/>
  <c r="U79" i="7"/>
  <c r="Q79" i="7"/>
  <c r="M79" i="7"/>
  <c r="I79" i="7"/>
  <c r="E79" i="7"/>
  <c r="CW78" i="7"/>
  <c r="CS78" i="7"/>
  <c r="CO78" i="7"/>
  <c r="CK78" i="7"/>
  <c r="CG78" i="7"/>
  <c r="CC78" i="7"/>
  <c r="BY78" i="7"/>
  <c r="BU78" i="7"/>
  <c r="BQ78" i="7"/>
  <c r="BM78" i="7"/>
  <c r="BI78" i="7"/>
  <c r="BE78" i="7"/>
  <c r="BA78" i="7"/>
  <c r="AW78" i="7"/>
  <c r="AS78" i="7"/>
  <c r="AO78" i="7"/>
  <c r="AK78" i="7"/>
  <c r="AG78" i="7"/>
  <c r="AC78" i="7"/>
  <c r="Y78" i="7"/>
  <c r="U78" i="7"/>
  <c r="Q78" i="7"/>
  <c r="M78" i="7"/>
  <c r="I78" i="7"/>
  <c r="E78" i="7"/>
  <c r="CW77" i="7"/>
  <c r="CS77" i="7"/>
  <c r="CO77" i="7"/>
  <c r="CK77" i="7"/>
  <c r="CG77" i="7"/>
  <c r="CC77" i="7"/>
  <c r="BY77" i="7"/>
  <c r="BU77" i="7"/>
  <c r="BQ77" i="7"/>
  <c r="BM77" i="7"/>
  <c r="BI77" i="7"/>
  <c r="BE77" i="7"/>
  <c r="BA77" i="7"/>
  <c r="AW77" i="7"/>
  <c r="AS77" i="7"/>
  <c r="AO77" i="7"/>
  <c r="AK77" i="7"/>
  <c r="AG77" i="7"/>
  <c r="AC77" i="7"/>
  <c r="Y77" i="7"/>
  <c r="U77" i="7"/>
  <c r="Q77" i="7"/>
  <c r="M77" i="7"/>
  <c r="I77" i="7"/>
  <c r="E77" i="7"/>
  <c r="CW76" i="7"/>
  <c r="CS76" i="7"/>
  <c r="CO76" i="7"/>
  <c r="CK76" i="7"/>
  <c r="CG76" i="7"/>
  <c r="CC76" i="7"/>
  <c r="BY76" i="7"/>
  <c r="BU76" i="7"/>
  <c r="BQ76" i="7"/>
  <c r="BM76" i="7"/>
  <c r="BI76" i="7"/>
  <c r="BE76" i="7"/>
  <c r="BA76" i="7"/>
  <c r="AW76" i="7"/>
  <c r="AS76" i="7"/>
  <c r="AO76" i="7"/>
  <c r="AK76" i="7"/>
  <c r="AG76" i="7"/>
  <c r="AC76" i="7"/>
  <c r="Y76" i="7"/>
  <c r="U76" i="7"/>
  <c r="Q76" i="7"/>
  <c r="M76" i="7"/>
  <c r="I76" i="7"/>
  <c r="E76" i="7"/>
  <c r="CW75" i="7"/>
  <c r="CS75" i="7"/>
  <c r="CO75" i="7"/>
  <c r="CK75" i="7"/>
  <c r="CG75" i="7"/>
  <c r="CC75" i="7"/>
  <c r="BY75" i="7"/>
  <c r="BU75" i="7"/>
  <c r="BQ75" i="7"/>
  <c r="BM75" i="7"/>
  <c r="BI75" i="7"/>
  <c r="BE75" i="7"/>
  <c r="BA75" i="7"/>
  <c r="AW75" i="7"/>
  <c r="AS75" i="7"/>
  <c r="AO75" i="7"/>
  <c r="AK75" i="7"/>
  <c r="AG75" i="7"/>
  <c r="AC75" i="7"/>
  <c r="Y75" i="7"/>
  <c r="U75" i="7"/>
  <c r="Q75" i="7"/>
  <c r="M75" i="7"/>
  <c r="I75" i="7"/>
  <c r="E75" i="7"/>
  <c r="CW74" i="7"/>
  <c r="CS74" i="7"/>
  <c r="CO74" i="7"/>
  <c r="CK74" i="7"/>
  <c r="CG74" i="7"/>
  <c r="CC74" i="7"/>
  <c r="BY74" i="7"/>
  <c r="BU74" i="7"/>
  <c r="BQ74" i="7"/>
  <c r="BM74" i="7"/>
  <c r="BI74" i="7"/>
  <c r="BE74" i="7"/>
  <c r="BA74" i="7"/>
  <c r="AW74" i="7"/>
  <c r="AS74" i="7"/>
  <c r="AO74" i="7"/>
  <c r="AK74" i="7"/>
  <c r="AG74" i="7"/>
  <c r="AC74" i="7"/>
  <c r="Y74" i="7"/>
  <c r="U74" i="7"/>
  <c r="Q74" i="7"/>
  <c r="M74" i="7"/>
  <c r="I74" i="7"/>
  <c r="E74" i="7"/>
  <c r="CW73" i="7"/>
  <c r="CS73" i="7"/>
  <c r="CO73" i="7"/>
  <c r="CK73" i="7"/>
  <c r="CG73" i="7"/>
  <c r="CC73" i="7"/>
  <c r="BY73" i="7"/>
  <c r="BU73" i="7"/>
  <c r="BQ73" i="7"/>
  <c r="BM73" i="7"/>
  <c r="BI73" i="7"/>
  <c r="BE73" i="7"/>
  <c r="BA73" i="7"/>
  <c r="AW73" i="7"/>
  <c r="AS73" i="7"/>
  <c r="AO73" i="7"/>
  <c r="AK73" i="7"/>
  <c r="AG73" i="7"/>
  <c r="AC73" i="7"/>
  <c r="Y73" i="7"/>
  <c r="U73" i="7"/>
  <c r="Q73" i="7"/>
  <c r="M73" i="7"/>
  <c r="I73" i="7"/>
  <c r="E73" i="7"/>
  <c r="CW72" i="7"/>
  <c r="CS72" i="7"/>
  <c r="CO72" i="7"/>
  <c r="CK72" i="7"/>
  <c r="CG72" i="7"/>
  <c r="CC72" i="7"/>
  <c r="BY72" i="7"/>
  <c r="BU72" i="7"/>
  <c r="BQ72" i="7"/>
  <c r="BM72" i="7"/>
  <c r="BI72" i="7"/>
  <c r="BE72" i="7"/>
  <c r="BA72" i="7"/>
  <c r="AW72" i="7"/>
  <c r="AS72" i="7"/>
  <c r="AO72" i="7"/>
  <c r="AK72" i="7"/>
  <c r="AG72" i="7"/>
  <c r="AC72" i="7"/>
  <c r="Y72" i="7"/>
  <c r="U72" i="7"/>
  <c r="Q72" i="7"/>
  <c r="M72" i="7"/>
  <c r="I72" i="7"/>
  <c r="E72" i="7"/>
  <c r="CW71" i="7"/>
  <c r="CS71" i="7"/>
  <c r="CO71" i="7"/>
  <c r="CK71" i="7"/>
  <c r="CG71" i="7"/>
  <c r="CC71" i="7"/>
  <c r="BY71" i="7"/>
  <c r="BU71" i="7"/>
  <c r="BQ71" i="7"/>
  <c r="BM71" i="7"/>
  <c r="BI71" i="7"/>
  <c r="BE71" i="7"/>
  <c r="BA71" i="7"/>
  <c r="AW71" i="7"/>
  <c r="AS71" i="7"/>
  <c r="AO71" i="7"/>
  <c r="AK71" i="7"/>
  <c r="AG71" i="7"/>
  <c r="AC71" i="7"/>
  <c r="Y71" i="7"/>
  <c r="U71" i="7"/>
  <c r="Q71" i="7"/>
  <c r="M71" i="7"/>
  <c r="I71" i="7"/>
  <c r="E71" i="7"/>
  <c r="CW70" i="7"/>
  <c r="CS70" i="7"/>
  <c r="CO70" i="7"/>
  <c r="CK70" i="7"/>
  <c r="CG70" i="7"/>
  <c r="CC70" i="7"/>
  <c r="BY70" i="7"/>
  <c r="BU70" i="7"/>
  <c r="BQ70" i="7"/>
  <c r="BM70" i="7"/>
  <c r="BI70" i="7"/>
  <c r="BE70" i="7"/>
  <c r="BA70" i="7"/>
  <c r="AW70" i="7"/>
  <c r="AS70" i="7"/>
  <c r="AO70" i="7"/>
  <c r="AK70" i="7"/>
  <c r="AG70" i="7"/>
  <c r="AC70" i="7"/>
  <c r="Y70" i="7"/>
  <c r="U70" i="7"/>
  <c r="Q70" i="7"/>
  <c r="M70" i="7"/>
  <c r="I70" i="7"/>
  <c r="E70" i="7"/>
  <c r="CW69" i="7"/>
  <c r="CS69" i="7"/>
  <c r="CO69" i="7"/>
  <c r="CK69" i="7"/>
  <c r="CG69" i="7"/>
  <c r="CC69" i="7"/>
  <c r="BY69" i="7"/>
  <c r="BU69" i="7"/>
  <c r="BQ69" i="7"/>
  <c r="BM69" i="7"/>
  <c r="BI69" i="7"/>
  <c r="BE69" i="7"/>
  <c r="BA69" i="7"/>
  <c r="AW69" i="7"/>
  <c r="AS69" i="7"/>
  <c r="AO69" i="7"/>
  <c r="AK69" i="7"/>
  <c r="AG69" i="7"/>
  <c r="AC69" i="7"/>
  <c r="Y69" i="7"/>
  <c r="U69" i="7"/>
  <c r="Q69" i="7"/>
  <c r="M69" i="7"/>
  <c r="I69" i="7"/>
  <c r="E69" i="7"/>
  <c r="CW68" i="7"/>
  <c r="CS68" i="7"/>
  <c r="CO68" i="7"/>
  <c r="CK68" i="7"/>
  <c r="CG68" i="7"/>
  <c r="CC68" i="7"/>
  <c r="BY68" i="7"/>
  <c r="BU68" i="7"/>
  <c r="BQ68" i="7"/>
  <c r="BM68" i="7"/>
  <c r="BI68" i="7"/>
  <c r="BE68" i="7"/>
  <c r="BA68" i="7"/>
  <c r="AW68" i="7"/>
  <c r="AS68" i="7"/>
  <c r="AO68" i="7"/>
  <c r="AK68" i="7"/>
  <c r="AG68" i="7"/>
  <c r="AC68" i="7"/>
  <c r="Y68" i="7"/>
  <c r="U68" i="7"/>
  <c r="Q68" i="7"/>
  <c r="M68" i="7"/>
  <c r="I68" i="7"/>
  <c r="E68" i="7"/>
  <c r="CW67" i="7"/>
  <c r="CS67" i="7"/>
  <c r="CO67" i="7"/>
  <c r="CK67" i="7"/>
  <c r="CG67" i="7"/>
  <c r="CC67" i="7"/>
  <c r="BY67" i="7"/>
  <c r="BU67" i="7"/>
  <c r="BQ67" i="7"/>
  <c r="BM67" i="7"/>
  <c r="BI67" i="7"/>
  <c r="BE67" i="7"/>
  <c r="BA67" i="7"/>
  <c r="AW67" i="7"/>
  <c r="AS67" i="7"/>
  <c r="AO67" i="7"/>
  <c r="AK67" i="7"/>
  <c r="AG67" i="7"/>
  <c r="AC67" i="7"/>
  <c r="Y67" i="7"/>
  <c r="U67" i="7"/>
  <c r="Q67" i="7"/>
  <c r="M67" i="7"/>
  <c r="I67" i="7"/>
  <c r="E67" i="7"/>
  <c r="CW66" i="7"/>
  <c r="CS66" i="7"/>
  <c r="CO66" i="7"/>
  <c r="CK66" i="7"/>
  <c r="CG66" i="7"/>
  <c r="CC66" i="7"/>
  <c r="BY66" i="7"/>
  <c r="BU66" i="7"/>
  <c r="BQ66" i="7"/>
  <c r="BM66" i="7"/>
  <c r="BI66" i="7"/>
  <c r="BE66" i="7"/>
  <c r="BA66" i="7"/>
  <c r="AW66" i="7"/>
  <c r="AS66" i="7"/>
  <c r="AO66" i="7"/>
  <c r="AK66" i="7"/>
  <c r="AG66" i="7"/>
  <c r="AC66" i="7"/>
  <c r="Y66" i="7"/>
  <c r="U66" i="7"/>
  <c r="Q66" i="7"/>
  <c r="M66" i="7"/>
  <c r="I66" i="7"/>
  <c r="E66" i="7"/>
  <c r="CW65" i="7"/>
  <c r="CS65" i="7"/>
  <c r="CO65" i="7"/>
  <c r="CK65" i="7"/>
  <c r="CG65" i="7"/>
  <c r="CC65" i="7"/>
  <c r="BY65" i="7"/>
  <c r="BU65" i="7"/>
  <c r="BQ65" i="7"/>
  <c r="BM65" i="7"/>
  <c r="BI65" i="7"/>
  <c r="BE65" i="7"/>
  <c r="BA65" i="7"/>
  <c r="AW65" i="7"/>
  <c r="AS65" i="7"/>
  <c r="AO65" i="7"/>
  <c r="AK65" i="7"/>
  <c r="AG65" i="7"/>
  <c r="AC65" i="7"/>
  <c r="Y65" i="7"/>
  <c r="U65" i="7"/>
  <c r="Q65" i="7"/>
  <c r="M65" i="7"/>
  <c r="I65" i="7"/>
  <c r="E65" i="7"/>
  <c r="CW64" i="7"/>
  <c r="CS64" i="7"/>
  <c r="CO64" i="7"/>
  <c r="CK64" i="7"/>
  <c r="CG64" i="7"/>
  <c r="CC64" i="7"/>
  <c r="BY64" i="7"/>
  <c r="BU64" i="7"/>
  <c r="BQ64" i="7"/>
  <c r="BM64" i="7"/>
  <c r="BI64" i="7"/>
  <c r="BE64" i="7"/>
  <c r="BA64" i="7"/>
  <c r="AW64" i="7"/>
  <c r="AS64" i="7"/>
  <c r="AO64" i="7"/>
  <c r="AK64" i="7"/>
  <c r="AG64" i="7"/>
  <c r="AC64" i="7"/>
  <c r="Y64" i="7"/>
  <c r="U64" i="7"/>
  <c r="Q64" i="7"/>
  <c r="M64" i="7"/>
  <c r="I64" i="7"/>
  <c r="E64" i="7"/>
  <c r="CW63" i="7"/>
  <c r="CS63" i="7"/>
  <c r="CO63" i="7"/>
  <c r="CK63" i="7"/>
  <c r="CG63" i="7"/>
  <c r="CC63" i="7"/>
  <c r="BY63" i="7"/>
  <c r="BU63" i="7"/>
  <c r="BQ63" i="7"/>
  <c r="BM63" i="7"/>
  <c r="BI63" i="7"/>
  <c r="BE63" i="7"/>
  <c r="BA63" i="7"/>
  <c r="AW63" i="7"/>
  <c r="AS63" i="7"/>
  <c r="AO63" i="7"/>
  <c r="AK63" i="7"/>
  <c r="AG63" i="7"/>
  <c r="AC63" i="7"/>
  <c r="Y63" i="7"/>
  <c r="U63" i="7"/>
  <c r="Q63" i="7"/>
  <c r="M63" i="7"/>
  <c r="I63" i="7"/>
  <c r="E63" i="7"/>
  <c r="CW62" i="7"/>
  <c r="CS62" i="7"/>
  <c r="CO62" i="7"/>
  <c r="CK62" i="7"/>
  <c r="CG62" i="7"/>
  <c r="CC62" i="7"/>
  <c r="BY62" i="7"/>
  <c r="BU62" i="7"/>
  <c r="BQ62" i="7"/>
  <c r="AV95" i="7"/>
  <c r="AR95" i="7"/>
  <c r="AN95" i="7"/>
  <c r="AJ95" i="7"/>
  <c r="AF95" i="7"/>
  <c r="AB95" i="7"/>
  <c r="X95" i="7"/>
  <c r="T95" i="7"/>
  <c r="P95" i="7"/>
  <c r="L95" i="7"/>
  <c r="H95" i="7"/>
  <c r="D95" i="7"/>
  <c r="CV94" i="7"/>
  <c r="CR94" i="7"/>
  <c r="CN94" i="7"/>
  <c r="CJ94" i="7"/>
  <c r="CF94" i="7"/>
  <c r="CB94" i="7"/>
  <c r="BX94" i="7"/>
  <c r="BT94" i="7"/>
  <c r="BP94" i="7"/>
  <c r="BL94" i="7"/>
  <c r="BH94" i="7"/>
  <c r="BD94" i="7"/>
  <c r="AZ94" i="7"/>
  <c r="AV94" i="7"/>
  <c r="AR94" i="7"/>
  <c r="AN94" i="7"/>
  <c r="AJ94" i="7"/>
  <c r="AF94" i="7"/>
  <c r="AB94" i="7"/>
  <c r="X94" i="7"/>
  <c r="T94" i="7"/>
  <c r="P94" i="7"/>
  <c r="L94" i="7"/>
  <c r="H94" i="7"/>
  <c r="D94" i="7"/>
  <c r="CV93" i="7"/>
  <c r="CR93" i="7"/>
  <c r="CN93" i="7"/>
  <c r="CJ93" i="7"/>
  <c r="CF93" i="7"/>
  <c r="CB93" i="7"/>
  <c r="BX93" i="7"/>
  <c r="BT93" i="7"/>
  <c r="BP93" i="7"/>
  <c r="BL93" i="7"/>
  <c r="BH93" i="7"/>
  <c r="BD93" i="7"/>
  <c r="AZ93" i="7"/>
  <c r="AV93" i="7"/>
  <c r="AR93" i="7"/>
  <c r="AN93" i="7"/>
  <c r="AJ93" i="7"/>
  <c r="AF93" i="7"/>
  <c r="AB93" i="7"/>
  <c r="X93" i="7"/>
  <c r="T93" i="7"/>
  <c r="P93" i="7"/>
  <c r="L93" i="7"/>
  <c r="H93" i="7"/>
  <c r="D93" i="7"/>
  <c r="CV92" i="7"/>
  <c r="CR92" i="7"/>
  <c r="CN92" i="7"/>
  <c r="CJ92" i="7"/>
  <c r="CF92" i="7"/>
  <c r="CB92" i="7"/>
  <c r="BX92" i="7"/>
  <c r="BT92" i="7"/>
  <c r="BP92" i="7"/>
  <c r="BL92" i="7"/>
  <c r="BH92" i="7"/>
  <c r="BD92" i="7"/>
  <c r="AZ92" i="7"/>
  <c r="AV92" i="7"/>
  <c r="AR92" i="7"/>
  <c r="AN92" i="7"/>
  <c r="AJ92" i="7"/>
  <c r="AF92" i="7"/>
  <c r="AB92" i="7"/>
  <c r="X92" i="7"/>
  <c r="T92" i="7"/>
  <c r="P92" i="7"/>
  <c r="L92" i="7"/>
  <c r="H92" i="7"/>
  <c r="D92" i="7"/>
  <c r="CV91" i="7"/>
  <c r="CR91" i="7"/>
  <c r="CN91" i="7"/>
  <c r="CJ91" i="7"/>
  <c r="CF91" i="7"/>
  <c r="CB91" i="7"/>
  <c r="BX91" i="7"/>
  <c r="BT91" i="7"/>
  <c r="BP91" i="7"/>
  <c r="BL91" i="7"/>
  <c r="BH91" i="7"/>
  <c r="BD91" i="7"/>
  <c r="AZ91" i="7"/>
  <c r="AV91" i="7"/>
  <c r="AR91" i="7"/>
  <c r="AN91" i="7"/>
  <c r="AJ91" i="7"/>
  <c r="AF91" i="7"/>
  <c r="AB91" i="7"/>
  <c r="X91" i="7"/>
  <c r="T91" i="7"/>
  <c r="P91" i="7"/>
  <c r="L91" i="7"/>
  <c r="H91" i="7"/>
  <c r="D91" i="7"/>
  <c r="CV90" i="7"/>
  <c r="CR90" i="7"/>
  <c r="CN90" i="7"/>
  <c r="CJ90" i="7"/>
  <c r="CF90" i="7"/>
  <c r="CB90" i="7"/>
  <c r="BX90" i="7"/>
  <c r="BT90" i="7"/>
  <c r="BP90" i="7"/>
  <c r="BL90" i="7"/>
  <c r="BH90" i="7"/>
  <c r="BD90" i="7"/>
  <c r="AZ90" i="7"/>
  <c r="AV90" i="7"/>
  <c r="AR90" i="7"/>
  <c r="AN90" i="7"/>
  <c r="AJ90" i="7"/>
  <c r="AF90" i="7"/>
  <c r="AB90" i="7"/>
  <c r="X90" i="7"/>
  <c r="T90" i="7"/>
  <c r="P90" i="7"/>
  <c r="L90" i="7"/>
  <c r="H90" i="7"/>
  <c r="D90" i="7"/>
  <c r="CV89" i="7"/>
  <c r="CR89" i="7"/>
  <c r="CN89" i="7"/>
  <c r="CJ89" i="7"/>
  <c r="CF89" i="7"/>
  <c r="CB89" i="7"/>
  <c r="BX89" i="7"/>
  <c r="BT89" i="7"/>
  <c r="BP89" i="7"/>
  <c r="BL89" i="7"/>
  <c r="BH89" i="7"/>
  <c r="BD89" i="7"/>
  <c r="AZ89" i="7"/>
  <c r="AV89" i="7"/>
  <c r="AR89" i="7"/>
  <c r="AN89" i="7"/>
  <c r="AJ89" i="7"/>
  <c r="AF89" i="7"/>
  <c r="AB89" i="7"/>
  <c r="X89" i="7"/>
  <c r="T89" i="7"/>
  <c r="P89" i="7"/>
  <c r="L89" i="7"/>
  <c r="H89" i="7"/>
  <c r="D89" i="7"/>
  <c r="CV88" i="7"/>
  <c r="CR88" i="7"/>
  <c r="CN88" i="7"/>
  <c r="CJ88" i="7"/>
  <c r="CF88" i="7"/>
  <c r="CB88" i="7"/>
  <c r="BX88" i="7"/>
  <c r="BT88" i="7"/>
  <c r="BP88" i="7"/>
  <c r="BL88" i="7"/>
  <c r="BH88" i="7"/>
  <c r="BD88" i="7"/>
  <c r="AZ88" i="7"/>
  <c r="AV88" i="7"/>
  <c r="AR88" i="7"/>
  <c r="AN88" i="7"/>
  <c r="AJ88" i="7"/>
  <c r="AF88" i="7"/>
  <c r="AB88" i="7"/>
  <c r="X88" i="7"/>
  <c r="T88" i="7"/>
  <c r="P88" i="7"/>
  <c r="L88" i="7"/>
  <c r="H88" i="7"/>
  <c r="D88" i="7"/>
  <c r="CV87" i="7"/>
  <c r="CR87" i="7"/>
  <c r="CN87" i="7"/>
  <c r="CJ87" i="7"/>
  <c r="CF87" i="7"/>
  <c r="CB87" i="7"/>
  <c r="BX87" i="7"/>
  <c r="BT87" i="7"/>
  <c r="BP87" i="7"/>
  <c r="BL87" i="7"/>
  <c r="BH87" i="7"/>
  <c r="BD87" i="7"/>
  <c r="AZ87" i="7"/>
  <c r="AV87" i="7"/>
  <c r="AR87" i="7"/>
  <c r="AN87" i="7"/>
  <c r="AJ87" i="7"/>
  <c r="AF87" i="7"/>
  <c r="AB87" i="7"/>
  <c r="X87" i="7"/>
  <c r="T87" i="7"/>
  <c r="P87" i="7"/>
  <c r="L87" i="7"/>
  <c r="H87" i="7"/>
  <c r="D87" i="7"/>
  <c r="CV86" i="7"/>
  <c r="CR86" i="7"/>
  <c r="CN86" i="7"/>
  <c r="CJ86" i="7"/>
  <c r="CF86" i="7"/>
  <c r="CB86" i="7"/>
  <c r="BX86" i="7"/>
  <c r="BT86" i="7"/>
  <c r="BP86" i="7"/>
  <c r="BL86" i="7"/>
  <c r="BH86" i="7"/>
  <c r="BD86" i="7"/>
  <c r="AZ86" i="7"/>
  <c r="AV86" i="7"/>
  <c r="AR86" i="7"/>
  <c r="AN86" i="7"/>
  <c r="AJ86" i="7"/>
  <c r="AF86" i="7"/>
  <c r="AB86" i="7"/>
  <c r="X86" i="7"/>
  <c r="T86" i="7"/>
  <c r="P86" i="7"/>
  <c r="L86" i="7"/>
  <c r="H86" i="7"/>
  <c r="D86" i="7"/>
  <c r="CV85" i="7"/>
  <c r="CR85" i="7"/>
  <c r="CN85" i="7"/>
  <c r="CJ85" i="7"/>
  <c r="CF85" i="7"/>
  <c r="CB85" i="7"/>
  <c r="BX85" i="7"/>
  <c r="BT85" i="7"/>
  <c r="BP85" i="7"/>
  <c r="BL85" i="7"/>
  <c r="BH85" i="7"/>
  <c r="BD85" i="7"/>
  <c r="AZ85" i="7"/>
  <c r="AV85" i="7"/>
  <c r="AR85" i="7"/>
  <c r="AN85" i="7"/>
  <c r="AJ85" i="7"/>
  <c r="AF85" i="7"/>
  <c r="AB85" i="7"/>
  <c r="X85" i="7"/>
  <c r="T85" i="7"/>
  <c r="P85" i="7"/>
  <c r="L85" i="7"/>
  <c r="H85" i="7"/>
  <c r="D85" i="7"/>
  <c r="CV84" i="7"/>
  <c r="CR84" i="7"/>
  <c r="CN84" i="7"/>
  <c r="CJ84" i="7"/>
  <c r="CF84" i="7"/>
  <c r="CB84" i="7"/>
  <c r="BX84" i="7"/>
  <c r="BT84" i="7"/>
  <c r="BP84" i="7"/>
  <c r="BL84" i="7"/>
  <c r="BH84" i="7"/>
  <c r="BD84" i="7"/>
  <c r="AZ84" i="7"/>
  <c r="AV84" i="7"/>
  <c r="AR84" i="7"/>
  <c r="AN84" i="7"/>
  <c r="AJ84" i="7"/>
  <c r="AF84" i="7"/>
  <c r="AB84" i="7"/>
  <c r="X84" i="7"/>
  <c r="T84" i="7"/>
  <c r="P84" i="7"/>
  <c r="L84" i="7"/>
  <c r="H84" i="7"/>
  <c r="D84" i="7"/>
  <c r="CV83" i="7"/>
  <c r="CR83" i="7"/>
  <c r="CN83" i="7"/>
  <c r="CJ83" i="7"/>
  <c r="CF83" i="7"/>
  <c r="CB83" i="7"/>
  <c r="BX83" i="7"/>
  <c r="BT83" i="7"/>
  <c r="BP83" i="7"/>
  <c r="BL83" i="7"/>
  <c r="BH83" i="7"/>
  <c r="BD83" i="7"/>
  <c r="AZ83" i="7"/>
  <c r="AV83" i="7"/>
  <c r="AR83" i="7"/>
  <c r="AN83" i="7"/>
  <c r="AJ83" i="7"/>
  <c r="AF83" i="7"/>
  <c r="AB83" i="7"/>
  <c r="X83" i="7"/>
  <c r="T83" i="7"/>
  <c r="P83" i="7"/>
  <c r="L83" i="7"/>
  <c r="H83" i="7"/>
  <c r="D83" i="7"/>
  <c r="CV82" i="7"/>
  <c r="CR82" i="7"/>
  <c r="CN82" i="7"/>
  <c r="CJ82" i="7"/>
  <c r="CF82" i="7"/>
  <c r="CB82" i="7"/>
  <c r="BX82" i="7"/>
  <c r="BT82" i="7"/>
  <c r="BP82" i="7"/>
  <c r="BL82" i="7"/>
  <c r="BH82" i="7"/>
  <c r="BD82" i="7"/>
  <c r="AZ82" i="7"/>
  <c r="AV82" i="7"/>
  <c r="AR82" i="7"/>
  <c r="AN82" i="7"/>
  <c r="AJ82" i="7"/>
  <c r="AF82" i="7"/>
  <c r="AB82" i="7"/>
  <c r="X82" i="7"/>
  <c r="T82" i="7"/>
  <c r="P82" i="7"/>
  <c r="L82" i="7"/>
  <c r="H82" i="7"/>
  <c r="D82" i="7"/>
  <c r="CV81" i="7"/>
  <c r="CR81" i="7"/>
  <c r="CN81" i="7"/>
  <c r="CJ81" i="7"/>
  <c r="CF81" i="7"/>
  <c r="CB81" i="7"/>
  <c r="BX81" i="7"/>
  <c r="BT81" i="7"/>
  <c r="BP81" i="7"/>
  <c r="BL81" i="7"/>
  <c r="BH81" i="7"/>
  <c r="BD81" i="7"/>
  <c r="AZ81" i="7"/>
  <c r="AV81" i="7"/>
  <c r="AR81" i="7"/>
  <c r="AN81" i="7"/>
  <c r="AJ81" i="7"/>
  <c r="AF81" i="7"/>
  <c r="AB81" i="7"/>
  <c r="X81" i="7"/>
  <c r="T81" i="7"/>
  <c r="P81" i="7"/>
  <c r="L81" i="7"/>
  <c r="H81" i="7"/>
  <c r="D81" i="7"/>
  <c r="CV80" i="7"/>
  <c r="CR80" i="7"/>
  <c r="CN80" i="7"/>
  <c r="CJ80" i="7"/>
  <c r="CF80" i="7"/>
  <c r="CB80" i="7"/>
  <c r="BX80" i="7"/>
  <c r="BT80" i="7"/>
  <c r="BP80" i="7"/>
  <c r="BL80" i="7"/>
  <c r="BH80" i="7"/>
  <c r="BD80" i="7"/>
  <c r="AZ80" i="7"/>
  <c r="AV80" i="7"/>
  <c r="AR80" i="7"/>
  <c r="AN80" i="7"/>
  <c r="AJ80" i="7"/>
  <c r="AF80" i="7"/>
  <c r="AB80" i="7"/>
  <c r="X80" i="7"/>
  <c r="T80" i="7"/>
  <c r="P80" i="7"/>
  <c r="L80" i="7"/>
  <c r="H80" i="7"/>
  <c r="D80" i="7"/>
  <c r="CV79" i="7"/>
  <c r="CR79" i="7"/>
  <c r="CN79" i="7"/>
  <c r="CJ79" i="7"/>
  <c r="CF79" i="7"/>
  <c r="CB79" i="7"/>
  <c r="BX79" i="7"/>
  <c r="BT79" i="7"/>
  <c r="BP79" i="7"/>
  <c r="BL79" i="7"/>
  <c r="BH79" i="7"/>
  <c r="BD79" i="7"/>
  <c r="AZ79" i="7"/>
  <c r="AV79" i="7"/>
  <c r="AR79" i="7"/>
  <c r="AN79" i="7"/>
  <c r="AJ79" i="7"/>
  <c r="AF79" i="7"/>
  <c r="AB79" i="7"/>
  <c r="X79" i="7"/>
  <c r="T79" i="7"/>
  <c r="P79" i="7"/>
  <c r="L79" i="7"/>
  <c r="H79" i="7"/>
  <c r="D79" i="7"/>
  <c r="CV78" i="7"/>
  <c r="CR78" i="7"/>
  <c r="CN78" i="7"/>
  <c r="CJ78" i="7"/>
  <c r="CF78" i="7"/>
  <c r="CB78" i="7"/>
  <c r="BX78" i="7"/>
  <c r="BT78" i="7"/>
  <c r="BP78" i="7"/>
  <c r="BL78" i="7"/>
  <c r="BH78" i="7"/>
  <c r="BD78" i="7"/>
  <c r="AZ78" i="7"/>
  <c r="AV78" i="7"/>
  <c r="AR78" i="7"/>
  <c r="AN78" i="7"/>
  <c r="AJ78" i="7"/>
  <c r="AF78" i="7"/>
  <c r="AB78" i="7"/>
  <c r="X78" i="7"/>
  <c r="T78" i="7"/>
  <c r="P78" i="7"/>
  <c r="L78" i="7"/>
  <c r="H78" i="7"/>
  <c r="D78" i="7"/>
  <c r="CV77" i="7"/>
  <c r="CR77" i="7"/>
  <c r="CN77" i="7"/>
  <c r="CJ77" i="7"/>
  <c r="CF77" i="7"/>
  <c r="CB77" i="7"/>
  <c r="BX77" i="7"/>
  <c r="BT77" i="7"/>
  <c r="BP77" i="7"/>
  <c r="BL77" i="7"/>
  <c r="BH77" i="7"/>
  <c r="BD77" i="7"/>
  <c r="AZ77" i="7"/>
  <c r="AV77" i="7"/>
  <c r="AR77" i="7"/>
  <c r="AN77" i="7"/>
  <c r="AJ77" i="7"/>
  <c r="AF77" i="7"/>
  <c r="AB77" i="7"/>
  <c r="X77" i="7"/>
  <c r="T77" i="7"/>
  <c r="P77" i="7"/>
  <c r="L77" i="7"/>
  <c r="H77" i="7"/>
  <c r="D77" i="7"/>
  <c r="CV76" i="7"/>
  <c r="CR76" i="7"/>
  <c r="CN76" i="7"/>
  <c r="CJ76" i="7"/>
  <c r="CF76" i="7"/>
  <c r="CB76" i="7"/>
  <c r="BX76" i="7"/>
  <c r="BT76" i="7"/>
  <c r="BP76" i="7"/>
  <c r="BL76" i="7"/>
  <c r="BH76" i="7"/>
  <c r="BD76" i="7"/>
  <c r="AZ76" i="7"/>
  <c r="AV76" i="7"/>
  <c r="AR76" i="7"/>
  <c r="AN76" i="7"/>
  <c r="AJ76" i="7"/>
  <c r="AF76" i="7"/>
  <c r="AB76" i="7"/>
  <c r="X76" i="7"/>
  <c r="T76" i="7"/>
  <c r="P76" i="7"/>
  <c r="L76" i="7"/>
  <c r="H76" i="7"/>
  <c r="D76" i="7"/>
  <c r="CV75" i="7"/>
  <c r="CR75" i="7"/>
  <c r="CN75" i="7"/>
  <c r="CJ75" i="7"/>
  <c r="CF75" i="7"/>
  <c r="CB75" i="7"/>
  <c r="BX75" i="7"/>
  <c r="BT75" i="7"/>
  <c r="BP75" i="7"/>
  <c r="BL75" i="7"/>
  <c r="BH75" i="7"/>
  <c r="BD75" i="7"/>
  <c r="AZ75" i="7"/>
  <c r="AV75" i="7"/>
  <c r="AR75" i="7"/>
  <c r="AN75" i="7"/>
  <c r="AJ75" i="7"/>
  <c r="AF75" i="7"/>
  <c r="AB75" i="7"/>
  <c r="X75" i="7"/>
  <c r="T75" i="7"/>
  <c r="P75" i="7"/>
  <c r="L75" i="7"/>
  <c r="H75" i="7"/>
  <c r="D75" i="7"/>
  <c r="CV74" i="7"/>
  <c r="CR74" i="7"/>
  <c r="CN74" i="7"/>
  <c r="CJ74" i="7"/>
  <c r="CF74" i="7"/>
  <c r="CB74" i="7"/>
  <c r="BX74" i="7"/>
  <c r="BT74" i="7"/>
  <c r="BP74" i="7"/>
  <c r="BL74" i="7"/>
  <c r="BH74" i="7"/>
  <c r="BD74" i="7"/>
  <c r="AZ74" i="7"/>
  <c r="AV74" i="7"/>
  <c r="AR74" i="7"/>
  <c r="AN74" i="7"/>
  <c r="AJ74" i="7"/>
  <c r="AF74" i="7"/>
  <c r="AB74" i="7"/>
  <c r="X74" i="7"/>
  <c r="T74" i="7"/>
  <c r="P74" i="7"/>
  <c r="L74" i="7"/>
  <c r="H74" i="7"/>
  <c r="D74" i="7"/>
  <c r="CV73" i="7"/>
  <c r="CR73" i="7"/>
  <c r="CN73" i="7"/>
  <c r="CJ73" i="7"/>
  <c r="CF73" i="7"/>
  <c r="CB73" i="7"/>
  <c r="BX73" i="7"/>
  <c r="BT73" i="7"/>
  <c r="BP73" i="7"/>
  <c r="BL73" i="7"/>
  <c r="BH73" i="7"/>
  <c r="BD73" i="7"/>
  <c r="AZ73" i="7"/>
  <c r="AV73" i="7"/>
  <c r="AR73" i="7"/>
  <c r="AN73" i="7"/>
  <c r="AJ73" i="7"/>
  <c r="AF73" i="7"/>
  <c r="AB73" i="7"/>
  <c r="X73" i="7"/>
  <c r="T73" i="7"/>
  <c r="P73" i="7"/>
  <c r="L73" i="7"/>
  <c r="H73" i="7"/>
  <c r="D73" i="7"/>
  <c r="CV72" i="7"/>
  <c r="CR72" i="7"/>
  <c r="CN72" i="7"/>
  <c r="CJ72" i="7"/>
  <c r="CF72" i="7"/>
  <c r="CB72" i="7"/>
  <c r="BX72" i="7"/>
  <c r="BT72" i="7"/>
  <c r="BP72" i="7"/>
  <c r="BL72" i="7"/>
  <c r="BH72" i="7"/>
  <c r="BD72" i="7"/>
  <c r="AZ72" i="7"/>
  <c r="AV72" i="7"/>
  <c r="AR72" i="7"/>
  <c r="AN72" i="7"/>
  <c r="AJ72" i="7"/>
  <c r="AF72" i="7"/>
  <c r="AB72" i="7"/>
  <c r="X72" i="7"/>
  <c r="T72" i="7"/>
  <c r="P72" i="7"/>
  <c r="L72" i="7"/>
  <c r="H72" i="7"/>
  <c r="D72" i="7"/>
  <c r="CV71" i="7"/>
  <c r="CR71" i="7"/>
  <c r="CN71" i="7"/>
  <c r="CJ71" i="7"/>
  <c r="CF71" i="7"/>
  <c r="CB71" i="7"/>
  <c r="BX71" i="7"/>
  <c r="BT71" i="7"/>
  <c r="BP71" i="7"/>
  <c r="BL71" i="7"/>
  <c r="BH71" i="7"/>
  <c r="BD71" i="7"/>
  <c r="AZ71" i="7"/>
  <c r="AV71" i="7"/>
  <c r="AR71" i="7"/>
  <c r="AN71" i="7"/>
  <c r="AJ71" i="7"/>
  <c r="AF71" i="7"/>
  <c r="AB71" i="7"/>
  <c r="X71" i="7"/>
  <c r="T71" i="7"/>
  <c r="P71" i="7"/>
  <c r="L71" i="7"/>
  <c r="H71" i="7"/>
  <c r="D71" i="7"/>
  <c r="CV70" i="7"/>
  <c r="CR70" i="7"/>
  <c r="CN70" i="7"/>
  <c r="CJ70" i="7"/>
  <c r="CF70" i="7"/>
  <c r="CB70" i="7"/>
  <c r="BX70" i="7"/>
  <c r="BT70" i="7"/>
  <c r="BP70" i="7"/>
  <c r="BL70" i="7"/>
  <c r="BH70" i="7"/>
  <c r="BD70" i="7"/>
  <c r="AZ70" i="7"/>
  <c r="AV70" i="7"/>
  <c r="AR70" i="7"/>
  <c r="AN70" i="7"/>
  <c r="AJ70" i="7"/>
  <c r="AF70" i="7"/>
  <c r="AB70" i="7"/>
  <c r="X70" i="7"/>
  <c r="T70" i="7"/>
  <c r="P70" i="7"/>
  <c r="L70" i="7"/>
  <c r="H70" i="7"/>
  <c r="D70" i="7"/>
  <c r="CV69" i="7"/>
  <c r="CR69" i="7"/>
  <c r="CN69" i="7"/>
  <c r="CJ69" i="7"/>
  <c r="CF69" i="7"/>
  <c r="CB69" i="7"/>
  <c r="BX69" i="7"/>
  <c r="BT69" i="7"/>
  <c r="BP69" i="7"/>
  <c r="BL69" i="7"/>
  <c r="BH69" i="7"/>
  <c r="BD69" i="7"/>
  <c r="AZ69" i="7"/>
  <c r="AV69" i="7"/>
  <c r="AR69" i="7"/>
  <c r="AN69" i="7"/>
  <c r="AJ69" i="7"/>
  <c r="AF69" i="7"/>
  <c r="AB69" i="7"/>
  <c r="X69" i="7"/>
  <c r="T69" i="7"/>
  <c r="P69" i="7"/>
  <c r="L69" i="7"/>
  <c r="H69" i="7"/>
  <c r="D69" i="7"/>
  <c r="CV68" i="7"/>
  <c r="CR68" i="7"/>
  <c r="CN68" i="7"/>
  <c r="CJ68" i="7"/>
  <c r="CF68" i="7"/>
  <c r="CB68" i="7"/>
  <c r="BX68" i="7"/>
  <c r="BT68" i="7"/>
  <c r="BP68" i="7"/>
  <c r="BL68" i="7"/>
  <c r="BH68" i="7"/>
  <c r="BD68" i="7"/>
  <c r="AZ68" i="7"/>
  <c r="AV68" i="7"/>
  <c r="AR68" i="7"/>
  <c r="AN68" i="7"/>
  <c r="AJ68" i="7"/>
  <c r="AF68" i="7"/>
  <c r="AB68" i="7"/>
  <c r="X68" i="7"/>
  <c r="CQ90" i="7"/>
  <c r="CM90" i="7"/>
  <c r="CI90" i="7"/>
  <c r="CE90" i="7"/>
  <c r="CA90" i="7"/>
  <c r="BW90" i="7"/>
  <c r="BS90" i="7"/>
  <c r="BO90" i="7"/>
  <c r="BK90" i="7"/>
  <c r="BG90" i="7"/>
  <c r="BC90" i="7"/>
  <c r="AY90" i="7"/>
  <c r="AU90" i="7"/>
  <c r="AQ90" i="7"/>
  <c r="AM90" i="7"/>
  <c r="AI90" i="7"/>
  <c r="AE90" i="7"/>
  <c r="AA90" i="7"/>
  <c r="W90" i="7"/>
  <c r="S90" i="7"/>
  <c r="O90" i="7"/>
  <c r="K90" i="7"/>
  <c r="G90" i="7"/>
  <c r="C90" i="7"/>
  <c r="CU89" i="7"/>
  <c r="CQ89" i="7"/>
  <c r="CM89" i="7"/>
  <c r="CI89" i="7"/>
  <c r="CE89" i="7"/>
  <c r="CA89" i="7"/>
  <c r="BW89" i="7"/>
  <c r="BS89" i="7"/>
  <c r="BO89" i="7"/>
  <c r="BK89" i="7"/>
  <c r="BG89" i="7"/>
  <c r="BC89" i="7"/>
  <c r="AY89" i="7"/>
  <c r="AU89" i="7"/>
  <c r="AQ89" i="7"/>
  <c r="AM89" i="7"/>
  <c r="AI89" i="7"/>
  <c r="AE89" i="7"/>
  <c r="AA89" i="7"/>
  <c r="W89" i="7"/>
  <c r="S89" i="7"/>
  <c r="O89" i="7"/>
  <c r="K89" i="7"/>
  <c r="G89" i="7"/>
  <c r="C89" i="7"/>
  <c r="CU88" i="7"/>
  <c r="CQ88" i="7"/>
  <c r="CM88" i="7"/>
  <c r="CI88" i="7"/>
  <c r="CE88" i="7"/>
  <c r="CA88" i="7"/>
  <c r="BW88" i="7"/>
  <c r="BS88" i="7"/>
  <c r="BO88" i="7"/>
  <c r="BK88" i="7"/>
  <c r="BG88" i="7"/>
  <c r="BC88" i="7"/>
  <c r="AY88" i="7"/>
  <c r="AU88" i="7"/>
  <c r="AQ88" i="7"/>
  <c r="AM88" i="7"/>
  <c r="AI88" i="7"/>
  <c r="AE88" i="7"/>
  <c r="AA88" i="7"/>
  <c r="W88" i="7"/>
  <c r="S88" i="7"/>
  <c r="O88" i="7"/>
  <c r="K88" i="7"/>
  <c r="G88" i="7"/>
  <c r="C88" i="7"/>
  <c r="CU87" i="7"/>
  <c r="CQ87" i="7"/>
  <c r="CM87" i="7"/>
  <c r="CI87" i="7"/>
  <c r="CE87" i="7"/>
  <c r="CA87" i="7"/>
  <c r="BW87" i="7"/>
  <c r="BS87" i="7"/>
  <c r="BO87" i="7"/>
  <c r="BK87" i="7"/>
  <c r="BG87" i="7"/>
  <c r="BC87" i="7"/>
  <c r="AY87" i="7"/>
  <c r="AU87" i="7"/>
  <c r="AQ87" i="7"/>
  <c r="AM87" i="7"/>
  <c r="AI87" i="7"/>
  <c r="AE87" i="7"/>
  <c r="AA87" i="7"/>
  <c r="W87" i="7"/>
  <c r="S87" i="7"/>
  <c r="O87" i="7"/>
  <c r="K87" i="7"/>
  <c r="G87" i="7"/>
  <c r="C87" i="7"/>
  <c r="CU86" i="7"/>
  <c r="CQ86" i="7"/>
  <c r="CM86" i="7"/>
  <c r="CI86" i="7"/>
  <c r="CE86" i="7"/>
  <c r="CA86" i="7"/>
  <c r="BW86" i="7"/>
  <c r="BS86" i="7"/>
  <c r="BO86" i="7"/>
  <c r="BK86" i="7"/>
  <c r="BG86" i="7"/>
  <c r="BC86" i="7"/>
  <c r="AY86" i="7"/>
  <c r="AU86" i="7"/>
  <c r="AQ86" i="7"/>
  <c r="AM86" i="7"/>
  <c r="AI86" i="7"/>
  <c r="AE86" i="7"/>
  <c r="AA86" i="7"/>
  <c r="W86" i="7"/>
  <c r="S86" i="7"/>
  <c r="O86" i="7"/>
  <c r="K86" i="7"/>
  <c r="G86" i="7"/>
  <c r="C86" i="7"/>
  <c r="CU85" i="7"/>
  <c r="CQ85" i="7"/>
  <c r="CM85" i="7"/>
  <c r="CI85" i="7"/>
  <c r="CE85" i="7"/>
  <c r="CA85" i="7"/>
  <c r="BW85" i="7"/>
  <c r="BS85" i="7"/>
  <c r="BO85" i="7"/>
  <c r="BK85" i="7"/>
  <c r="BG85" i="7"/>
  <c r="BC85" i="7"/>
  <c r="AY85" i="7"/>
  <c r="AU85" i="7"/>
  <c r="AQ85" i="7"/>
  <c r="AM85" i="7"/>
  <c r="AI85" i="7"/>
  <c r="AE85" i="7"/>
  <c r="AA85" i="7"/>
  <c r="W85" i="7"/>
  <c r="S85" i="7"/>
  <c r="O85" i="7"/>
  <c r="K85" i="7"/>
  <c r="G85" i="7"/>
  <c r="C85" i="7"/>
  <c r="CU84" i="7"/>
  <c r="CQ84" i="7"/>
  <c r="CM84" i="7"/>
  <c r="CI84" i="7"/>
  <c r="CE84" i="7"/>
  <c r="CA84" i="7"/>
  <c r="BW84" i="7"/>
  <c r="BS84" i="7"/>
  <c r="BO84" i="7"/>
  <c r="BK84" i="7"/>
  <c r="BG84" i="7"/>
  <c r="BC84" i="7"/>
  <c r="AY84" i="7"/>
  <c r="AU84" i="7"/>
  <c r="AQ84" i="7"/>
  <c r="AM84" i="7"/>
  <c r="AI84" i="7"/>
  <c r="AE84" i="7"/>
  <c r="AA84" i="7"/>
  <c r="W84" i="7"/>
  <c r="S84" i="7"/>
  <c r="O84" i="7"/>
  <c r="K84" i="7"/>
  <c r="G84" i="7"/>
  <c r="C84" i="7"/>
  <c r="CU83" i="7"/>
  <c r="CQ83" i="7"/>
  <c r="CM83" i="7"/>
  <c r="CI83" i="7"/>
  <c r="CE83" i="7"/>
  <c r="CA83" i="7"/>
  <c r="BW83" i="7"/>
  <c r="BS83" i="7"/>
  <c r="BO83" i="7"/>
  <c r="BK83" i="7"/>
  <c r="BG83" i="7"/>
  <c r="BC83" i="7"/>
  <c r="AY83" i="7"/>
  <c r="AU83" i="7"/>
  <c r="AQ83" i="7"/>
  <c r="AM83" i="7"/>
  <c r="AI83" i="7"/>
  <c r="AE83" i="7"/>
  <c r="AA83" i="7"/>
  <c r="W83" i="7"/>
  <c r="S83" i="7"/>
  <c r="O83" i="7"/>
  <c r="K83" i="7"/>
  <c r="G83" i="7"/>
  <c r="C83" i="7"/>
  <c r="CU82" i="7"/>
  <c r="CQ82" i="7"/>
  <c r="CM82" i="7"/>
  <c r="CI82" i="7"/>
  <c r="CE82" i="7"/>
  <c r="CA82" i="7"/>
  <c r="BW82" i="7"/>
  <c r="BS82" i="7"/>
  <c r="BO82" i="7"/>
  <c r="BK82" i="7"/>
  <c r="BG82" i="7"/>
  <c r="BC82" i="7"/>
  <c r="AY82" i="7"/>
  <c r="AU82" i="7"/>
  <c r="AQ82" i="7"/>
  <c r="AM82" i="7"/>
  <c r="AI82" i="7"/>
  <c r="AE82" i="7"/>
  <c r="AA82" i="7"/>
  <c r="W82" i="7"/>
  <c r="S82" i="7"/>
  <c r="O82" i="7"/>
  <c r="K82" i="7"/>
  <c r="G82" i="7"/>
  <c r="C82" i="7"/>
  <c r="CU81" i="7"/>
  <c r="CQ81" i="7"/>
  <c r="CM81" i="7"/>
  <c r="CI81" i="7"/>
  <c r="CE81" i="7"/>
  <c r="CA81" i="7"/>
  <c r="BW81" i="7"/>
  <c r="BS81" i="7"/>
  <c r="BO81" i="7"/>
  <c r="BK81" i="7"/>
  <c r="BG81" i="7"/>
  <c r="BC81" i="7"/>
  <c r="AY81" i="7"/>
  <c r="AU81" i="7"/>
  <c r="AQ81" i="7"/>
  <c r="AM81" i="7"/>
  <c r="AI81" i="7"/>
  <c r="AE81" i="7"/>
  <c r="AA81" i="7"/>
  <c r="W81" i="7"/>
  <c r="S81" i="7"/>
  <c r="O81" i="7"/>
  <c r="K81" i="7"/>
  <c r="G81" i="7"/>
  <c r="C81" i="7"/>
  <c r="CU80" i="7"/>
  <c r="CQ80" i="7"/>
  <c r="CM80" i="7"/>
  <c r="CI80" i="7"/>
  <c r="CE80" i="7"/>
  <c r="CA80" i="7"/>
  <c r="BW80" i="7"/>
  <c r="BS80" i="7"/>
  <c r="BO80" i="7"/>
  <c r="BK80" i="7"/>
  <c r="BG80" i="7"/>
  <c r="BC80" i="7"/>
  <c r="AY80" i="7"/>
  <c r="AU80" i="7"/>
  <c r="AQ80" i="7"/>
  <c r="AM80" i="7"/>
  <c r="AI80" i="7"/>
  <c r="AE80" i="7"/>
  <c r="AA80" i="7"/>
  <c r="W80" i="7"/>
  <c r="S80" i="7"/>
  <c r="O80" i="7"/>
  <c r="K80" i="7"/>
  <c r="G80" i="7"/>
  <c r="C80" i="7"/>
  <c r="CU79" i="7"/>
  <c r="CQ79" i="7"/>
  <c r="CM79" i="7"/>
  <c r="CI79" i="7"/>
  <c r="CE79" i="7"/>
  <c r="CA79" i="7"/>
  <c r="BW79" i="7"/>
  <c r="BS79" i="7"/>
  <c r="BO79" i="7"/>
  <c r="BK79" i="7"/>
  <c r="BG79" i="7"/>
  <c r="BC79" i="7"/>
  <c r="AY79" i="7"/>
  <c r="AU79" i="7"/>
  <c r="AQ79" i="7"/>
  <c r="AM79" i="7"/>
  <c r="AI79" i="7"/>
  <c r="AE79" i="7"/>
  <c r="AA79" i="7"/>
  <c r="W79" i="7"/>
  <c r="S79" i="7"/>
  <c r="O79" i="7"/>
  <c r="K79" i="7"/>
  <c r="G79" i="7"/>
  <c r="C79" i="7"/>
  <c r="CU78" i="7"/>
  <c r="CQ78" i="7"/>
  <c r="CM78" i="7"/>
  <c r="CI78" i="7"/>
  <c r="CE78" i="7"/>
  <c r="CA78" i="7"/>
  <c r="BW78" i="7"/>
  <c r="BS78" i="7"/>
  <c r="BO78" i="7"/>
  <c r="BK78" i="7"/>
  <c r="BG78" i="7"/>
  <c r="BC78" i="7"/>
  <c r="AY78" i="7"/>
  <c r="AU78" i="7"/>
  <c r="AQ78" i="7"/>
  <c r="AM78" i="7"/>
  <c r="AI78" i="7"/>
  <c r="AE78" i="7"/>
  <c r="AA78" i="7"/>
  <c r="W78" i="7"/>
  <c r="S78" i="7"/>
  <c r="O78" i="7"/>
  <c r="K78" i="7"/>
  <c r="G78" i="7"/>
  <c r="C78" i="7"/>
  <c r="CU77" i="7"/>
  <c r="CQ77" i="7"/>
  <c r="CM77" i="7"/>
  <c r="CI77" i="7"/>
  <c r="CE77" i="7"/>
  <c r="CA77" i="7"/>
  <c r="BW77" i="7"/>
  <c r="BS77" i="7"/>
  <c r="BO77" i="7"/>
  <c r="BK77" i="7"/>
  <c r="BG77" i="7"/>
  <c r="BC77" i="7"/>
  <c r="AY77" i="7"/>
  <c r="AU77" i="7"/>
  <c r="AQ77" i="7"/>
  <c r="AM77" i="7"/>
  <c r="AI77" i="7"/>
  <c r="AE77" i="7"/>
  <c r="AA77" i="7"/>
  <c r="W77" i="7"/>
  <c r="S77" i="7"/>
  <c r="O77" i="7"/>
  <c r="K77" i="7"/>
  <c r="G77" i="7"/>
  <c r="C77" i="7"/>
  <c r="CU76" i="7"/>
  <c r="CQ76" i="7"/>
  <c r="CM76" i="7"/>
  <c r="CI76" i="7"/>
  <c r="CE76" i="7"/>
  <c r="CA76" i="7"/>
  <c r="BW76" i="7"/>
  <c r="BS76" i="7"/>
  <c r="BO76" i="7"/>
  <c r="BK76" i="7"/>
  <c r="BG76" i="7"/>
  <c r="BC76" i="7"/>
  <c r="AY76" i="7"/>
  <c r="AU76" i="7"/>
  <c r="AQ76" i="7"/>
  <c r="AM76" i="7"/>
  <c r="AI76" i="7"/>
  <c r="AE76" i="7"/>
  <c r="AA76" i="7"/>
  <c r="W76" i="7"/>
  <c r="S76" i="7"/>
  <c r="O76" i="7"/>
  <c r="K76" i="7"/>
  <c r="G76" i="7"/>
  <c r="C76" i="7"/>
  <c r="CU75" i="7"/>
  <c r="CQ75" i="7"/>
  <c r="CM75" i="7"/>
  <c r="CI75" i="7"/>
  <c r="CE75" i="7"/>
  <c r="CA75" i="7"/>
  <c r="BW75" i="7"/>
  <c r="BS75" i="7"/>
  <c r="BO75" i="7"/>
  <c r="BK75" i="7"/>
  <c r="BG75" i="7"/>
  <c r="BC75" i="7"/>
  <c r="AY75" i="7"/>
  <c r="AU75" i="7"/>
  <c r="AQ75" i="7"/>
  <c r="AM75" i="7"/>
  <c r="AI75" i="7"/>
  <c r="AE75" i="7"/>
  <c r="AA75" i="7"/>
  <c r="W75" i="7"/>
  <c r="S75" i="7"/>
  <c r="O75" i="7"/>
  <c r="K75" i="7"/>
  <c r="G75" i="7"/>
  <c r="C75" i="7"/>
  <c r="CU74" i="7"/>
  <c r="CQ74" i="7"/>
  <c r="CM74" i="7"/>
  <c r="CI74" i="7"/>
  <c r="CE74" i="7"/>
  <c r="CA74" i="7"/>
  <c r="BW74" i="7"/>
  <c r="BS74" i="7"/>
  <c r="BO74" i="7"/>
  <c r="BK74" i="7"/>
  <c r="BG74" i="7"/>
  <c r="BC74" i="7"/>
  <c r="AY74" i="7"/>
  <c r="AU74" i="7"/>
  <c r="AQ74" i="7"/>
  <c r="AM74" i="7"/>
  <c r="AI74" i="7"/>
  <c r="AE74" i="7"/>
  <c r="AA74" i="7"/>
  <c r="W74" i="7"/>
  <c r="S74" i="7"/>
  <c r="O74" i="7"/>
  <c r="K74" i="7"/>
  <c r="G74" i="7"/>
  <c r="C74" i="7"/>
  <c r="CU73" i="7"/>
  <c r="CQ73" i="7"/>
  <c r="CM73" i="7"/>
  <c r="CI73" i="7"/>
  <c r="CE73" i="7"/>
  <c r="CA73" i="7"/>
  <c r="BW73" i="7"/>
  <c r="BS73" i="7"/>
  <c r="BO73" i="7"/>
  <c r="BK73" i="7"/>
  <c r="BG73" i="7"/>
  <c r="BC73" i="7"/>
  <c r="AY73" i="7"/>
  <c r="AU73" i="7"/>
  <c r="AQ73" i="7"/>
  <c r="AM73" i="7"/>
  <c r="AI73" i="7"/>
  <c r="AE73" i="7"/>
  <c r="AA73" i="7"/>
  <c r="W73" i="7"/>
  <c r="S73" i="7"/>
  <c r="O73" i="7"/>
  <c r="K73" i="7"/>
  <c r="G73" i="7"/>
  <c r="C73" i="7"/>
  <c r="CU72" i="7"/>
  <c r="CQ72" i="7"/>
  <c r="CM72" i="7"/>
  <c r="CI72" i="7"/>
  <c r="CE72" i="7"/>
  <c r="CA72" i="7"/>
  <c r="BW72" i="7"/>
  <c r="BS72" i="7"/>
  <c r="BO72" i="7"/>
  <c r="BK72" i="7"/>
  <c r="BG72" i="7"/>
  <c r="BC72" i="7"/>
  <c r="AY72" i="7"/>
  <c r="AU72" i="7"/>
  <c r="AQ72" i="7"/>
  <c r="AM72" i="7"/>
  <c r="AI72" i="7"/>
  <c r="AE72" i="7"/>
  <c r="AA72" i="7"/>
  <c r="W72" i="7"/>
  <c r="S72" i="7"/>
  <c r="O72" i="7"/>
  <c r="K72" i="7"/>
  <c r="G72" i="7"/>
  <c r="C72" i="7"/>
  <c r="CU71" i="7"/>
  <c r="CQ71" i="7"/>
  <c r="CM71" i="7"/>
  <c r="CI71" i="7"/>
  <c r="CE71" i="7"/>
  <c r="CA71" i="7"/>
  <c r="BW71" i="7"/>
  <c r="BS71" i="7"/>
  <c r="BO71" i="7"/>
  <c r="BK71" i="7"/>
  <c r="BG71" i="7"/>
  <c r="BC71" i="7"/>
  <c r="AY71" i="7"/>
  <c r="AU71" i="7"/>
  <c r="AQ71" i="7"/>
  <c r="AM71" i="7"/>
  <c r="AI71" i="7"/>
  <c r="AE71" i="7"/>
  <c r="AA71" i="7"/>
  <c r="W71" i="7"/>
  <c r="S71" i="7"/>
  <c r="O71" i="7"/>
  <c r="K71" i="7"/>
  <c r="G71" i="7"/>
  <c r="C71" i="7"/>
  <c r="CU70" i="7"/>
  <c r="CQ70" i="7"/>
  <c r="CM70" i="7"/>
  <c r="CI70" i="7"/>
  <c r="CE70" i="7"/>
  <c r="CA70" i="7"/>
  <c r="BW70" i="7"/>
  <c r="BS70" i="7"/>
  <c r="BF73" i="7"/>
  <c r="BB73" i="7"/>
  <c r="AX73" i="7"/>
  <c r="AT73" i="7"/>
  <c r="AP73" i="7"/>
  <c r="AL73" i="7"/>
  <c r="AH73" i="7"/>
  <c r="AD73" i="7"/>
  <c r="Z73" i="7"/>
  <c r="V73" i="7"/>
  <c r="R73" i="7"/>
  <c r="N73" i="7"/>
  <c r="J73" i="7"/>
  <c r="F73" i="7"/>
  <c r="CT72" i="7"/>
  <c r="CP72" i="7"/>
  <c r="CL72" i="7"/>
  <c r="CH72" i="7"/>
  <c r="CD72" i="7"/>
  <c r="BZ72" i="7"/>
  <c r="BV72" i="7"/>
  <c r="BR72" i="7"/>
  <c r="BN72" i="7"/>
  <c r="BJ72" i="7"/>
  <c r="BF72" i="7"/>
  <c r="BB72" i="7"/>
  <c r="AX72" i="7"/>
  <c r="AT72" i="7"/>
  <c r="AP72" i="7"/>
  <c r="AL72" i="7"/>
  <c r="AH72" i="7"/>
  <c r="AD72" i="7"/>
  <c r="Z72" i="7"/>
  <c r="V72" i="7"/>
  <c r="R72" i="7"/>
  <c r="N72" i="7"/>
  <c r="J72" i="7"/>
  <c r="F72" i="7"/>
  <c r="CT71" i="7"/>
  <c r="CP71" i="7"/>
  <c r="CL71" i="7"/>
  <c r="CH71" i="7"/>
  <c r="CD71" i="7"/>
  <c r="BZ71" i="7"/>
  <c r="BV71" i="7"/>
  <c r="BR71" i="7"/>
  <c r="BN71" i="7"/>
  <c r="BJ71" i="7"/>
  <c r="BF71" i="7"/>
  <c r="BB71" i="7"/>
  <c r="AX71" i="7"/>
  <c r="AT71" i="7"/>
  <c r="AP71" i="7"/>
  <c r="AL71" i="7"/>
  <c r="AH71" i="7"/>
  <c r="AD71" i="7"/>
  <c r="Z71" i="7"/>
  <c r="V71" i="7"/>
  <c r="R71" i="7"/>
  <c r="N71" i="7"/>
  <c r="J71" i="7"/>
  <c r="F71" i="7"/>
  <c r="CT70" i="7"/>
  <c r="CP70" i="7"/>
  <c r="CL70" i="7"/>
  <c r="CH70" i="7"/>
  <c r="CD70" i="7"/>
  <c r="BZ70" i="7"/>
  <c r="BV70" i="7"/>
  <c r="BR70" i="7"/>
  <c r="BN70" i="7"/>
  <c r="BJ70" i="7"/>
  <c r="BF70" i="7"/>
  <c r="BB70" i="7"/>
  <c r="AX70" i="7"/>
  <c r="AT70" i="7"/>
  <c r="AP70" i="7"/>
  <c r="AL70" i="7"/>
  <c r="AH70" i="7"/>
  <c r="AD70" i="7"/>
  <c r="Z70" i="7"/>
  <c r="V70" i="7"/>
  <c r="R70" i="7"/>
  <c r="N70" i="7"/>
  <c r="J70" i="7"/>
  <c r="F70" i="7"/>
  <c r="CT69" i="7"/>
  <c r="CP69" i="7"/>
  <c r="CL69" i="7"/>
  <c r="CH69" i="7"/>
  <c r="CD69" i="7"/>
  <c r="BZ69" i="7"/>
  <c r="BV69" i="7"/>
  <c r="BR69" i="7"/>
  <c r="BN69" i="7"/>
  <c r="BJ69" i="7"/>
  <c r="BF69" i="7"/>
  <c r="BB69" i="7"/>
  <c r="AX69" i="7"/>
  <c r="AT69" i="7"/>
  <c r="AP69" i="7"/>
  <c r="AL69" i="7"/>
  <c r="AH69" i="7"/>
  <c r="AD69" i="7"/>
  <c r="Z69" i="7"/>
  <c r="V69" i="7"/>
  <c r="R69" i="7"/>
  <c r="N69" i="7"/>
  <c r="J69" i="7"/>
  <c r="F69" i="7"/>
  <c r="CT68" i="7"/>
  <c r="CP68" i="7"/>
  <c r="CL68" i="7"/>
  <c r="CH68" i="7"/>
  <c r="CD68" i="7"/>
  <c r="BZ68" i="7"/>
  <c r="BV68" i="7"/>
  <c r="BR68" i="7"/>
  <c r="BN68" i="7"/>
  <c r="BJ68" i="7"/>
  <c r="BF68" i="7"/>
  <c r="BB68" i="7"/>
  <c r="AX68" i="7"/>
  <c r="AT68" i="7"/>
  <c r="AP68" i="7"/>
  <c r="AL68" i="7"/>
  <c r="AH68" i="7"/>
  <c r="AD68" i="7"/>
  <c r="Z68" i="7"/>
  <c r="V68" i="7"/>
  <c r="R68" i="7"/>
  <c r="N68" i="7"/>
  <c r="J68" i="7"/>
  <c r="F68" i="7"/>
  <c r="CT67" i="7"/>
  <c r="CP67" i="7"/>
  <c r="CL67" i="7"/>
  <c r="CH67" i="7"/>
  <c r="CD67" i="7"/>
  <c r="BZ67" i="7"/>
  <c r="BV67" i="7"/>
  <c r="BR67" i="7"/>
  <c r="BN67" i="7"/>
  <c r="BJ67" i="7"/>
  <c r="BF67" i="7"/>
  <c r="BB67" i="7"/>
  <c r="AX67" i="7"/>
  <c r="AT67" i="7"/>
  <c r="AP67" i="7"/>
  <c r="AL67" i="7"/>
  <c r="AH67" i="7"/>
  <c r="AD67" i="7"/>
  <c r="Z67" i="7"/>
  <c r="V67" i="7"/>
  <c r="R67" i="7"/>
  <c r="N67" i="7"/>
  <c r="J67" i="7"/>
  <c r="F67" i="7"/>
  <c r="CT66" i="7"/>
  <c r="CP66" i="7"/>
  <c r="CL66" i="7"/>
  <c r="CH66" i="7"/>
  <c r="CD66" i="7"/>
  <c r="BZ66" i="7"/>
  <c r="BV66" i="7"/>
  <c r="BR66" i="7"/>
  <c r="BN66" i="7"/>
  <c r="BJ66" i="7"/>
  <c r="BF66" i="7"/>
  <c r="BB66" i="7"/>
  <c r="AX66" i="7"/>
  <c r="AT66" i="7"/>
  <c r="AP66" i="7"/>
  <c r="AL66" i="7"/>
  <c r="AH66" i="7"/>
  <c r="AD66" i="7"/>
  <c r="Z66" i="7"/>
  <c r="V66" i="7"/>
  <c r="R66" i="7"/>
  <c r="N66" i="7"/>
  <c r="J66" i="7"/>
  <c r="F66" i="7"/>
  <c r="CT65" i="7"/>
  <c r="CP65" i="7"/>
  <c r="CL65" i="7"/>
  <c r="CH65" i="7"/>
  <c r="CD65" i="7"/>
  <c r="BZ65" i="7"/>
  <c r="BV65" i="7"/>
  <c r="BR65" i="7"/>
  <c r="BN65" i="7"/>
  <c r="BJ65" i="7"/>
  <c r="BF65" i="7"/>
  <c r="BB65" i="7"/>
  <c r="AX65" i="7"/>
  <c r="AT65" i="7"/>
  <c r="AP65" i="7"/>
  <c r="AL65" i="7"/>
  <c r="AH65" i="7"/>
  <c r="AD65" i="7"/>
  <c r="Z65" i="7"/>
  <c r="V65" i="7"/>
  <c r="R65" i="7"/>
  <c r="N65" i="7"/>
  <c r="J65" i="7"/>
  <c r="F65" i="7"/>
  <c r="CT64" i="7"/>
  <c r="CP64" i="7"/>
  <c r="CL64" i="7"/>
  <c r="CH64" i="7"/>
  <c r="CD64" i="7"/>
  <c r="BZ64" i="7"/>
  <c r="BV64" i="7"/>
  <c r="BR64" i="7"/>
  <c r="BN64" i="7"/>
  <c r="BJ64" i="7"/>
  <c r="BF64" i="7"/>
  <c r="BB64" i="7"/>
  <c r="AX64" i="7"/>
  <c r="AT64" i="7"/>
  <c r="AP64" i="7"/>
  <c r="AL64" i="7"/>
  <c r="AH64" i="7"/>
  <c r="AD64" i="7"/>
  <c r="Z64" i="7"/>
  <c r="V64" i="7"/>
  <c r="R64" i="7"/>
  <c r="N64" i="7"/>
  <c r="J64" i="7"/>
  <c r="F64" i="7"/>
  <c r="CT63" i="7"/>
  <c r="CP63" i="7"/>
  <c r="CL63" i="7"/>
  <c r="CH63" i="7"/>
  <c r="CD63" i="7"/>
  <c r="BZ63" i="7"/>
  <c r="BV63" i="7"/>
  <c r="BR63" i="7"/>
  <c r="BN63" i="7"/>
  <c r="BJ63" i="7"/>
  <c r="BF63" i="7"/>
  <c r="BB63" i="7"/>
  <c r="AX63" i="7"/>
  <c r="AT63" i="7"/>
  <c r="AP63" i="7"/>
  <c r="AL63" i="7"/>
  <c r="AH63" i="7"/>
  <c r="AD63" i="7"/>
  <c r="Z63" i="7"/>
  <c r="V63" i="7"/>
  <c r="R63" i="7"/>
  <c r="N63" i="7"/>
  <c r="J63" i="7"/>
  <c r="F63" i="7"/>
  <c r="CT62" i="7"/>
  <c r="CP62" i="7"/>
  <c r="CL62" i="7"/>
  <c r="CH62" i="7"/>
  <c r="CD62" i="7"/>
  <c r="BZ62" i="7"/>
  <c r="BV62" i="7"/>
  <c r="BR62" i="7"/>
  <c r="BN62" i="7"/>
  <c r="BJ62" i="7"/>
  <c r="BF62" i="7"/>
  <c r="BB62" i="7"/>
  <c r="AX62" i="7"/>
  <c r="AT62" i="7"/>
  <c r="AP62" i="7"/>
  <c r="AL62" i="7"/>
  <c r="AH62" i="7"/>
  <c r="AD62" i="7"/>
  <c r="Z62" i="7"/>
  <c r="V62" i="7"/>
  <c r="R62" i="7"/>
  <c r="N62" i="7"/>
  <c r="J62" i="7"/>
  <c r="F62" i="7"/>
  <c r="CT61" i="7"/>
  <c r="CP61" i="7"/>
  <c r="CL61" i="7"/>
  <c r="CH61" i="7"/>
  <c r="CD61" i="7"/>
  <c r="BZ61" i="7"/>
  <c r="BV61" i="7"/>
  <c r="BR61" i="7"/>
  <c r="BN61" i="7"/>
  <c r="BJ61" i="7"/>
  <c r="BF61" i="7"/>
  <c r="BB61" i="7"/>
  <c r="AX61" i="7"/>
  <c r="AT61" i="7"/>
  <c r="AP61" i="7"/>
  <c r="AL61" i="7"/>
  <c r="AH61" i="7"/>
  <c r="AD61" i="7"/>
  <c r="Z61" i="7"/>
  <c r="V61" i="7"/>
  <c r="R61" i="7"/>
  <c r="N61" i="7"/>
  <c r="J61" i="7"/>
  <c r="F61" i="7"/>
  <c r="CT60" i="7"/>
  <c r="CP60" i="7"/>
  <c r="CL60" i="7"/>
  <c r="CH60" i="7"/>
  <c r="CD60" i="7"/>
  <c r="BZ60" i="7"/>
  <c r="BV60" i="7"/>
  <c r="BR60" i="7"/>
  <c r="BN60" i="7"/>
  <c r="BJ60" i="7"/>
  <c r="BF60" i="7"/>
  <c r="BB60" i="7"/>
  <c r="AX60" i="7"/>
  <c r="AT60" i="7"/>
  <c r="AP60" i="7"/>
  <c r="AL60" i="7"/>
  <c r="AH60" i="7"/>
  <c r="AD60" i="7"/>
  <c r="Z60" i="7"/>
  <c r="V60" i="7"/>
  <c r="R60" i="7"/>
  <c r="N60" i="7"/>
  <c r="J60" i="7"/>
  <c r="F60" i="7"/>
  <c r="CT59" i="7"/>
  <c r="CP59" i="7"/>
  <c r="CL59" i="7"/>
  <c r="CH59" i="7"/>
  <c r="CD59" i="7"/>
  <c r="BZ59" i="7"/>
  <c r="BV59" i="7"/>
  <c r="BR59" i="7"/>
  <c r="BN59" i="7"/>
  <c r="BJ59" i="7"/>
  <c r="BF59" i="7"/>
  <c r="BB59" i="7"/>
  <c r="AX59" i="7"/>
  <c r="AT59" i="7"/>
  <c r="AP59" i="7"/>
  <c r="AL59" i="7"/>
  <c r="AH59" i="7"/>
  <c r="AD59" i="7"/>
  <c r="Z59" i="7"/>
  <c r="V59" i="7"/>
  <c r="R59" i="7"/>
  <c r="N59" i="7"/>
  <c r="J59" i="7"/>
  <c r="F59" i="7"/>
  <c r="CT58" i="7"/>
  <c r="CP58" i="7"/>
  <c r="CL58" i="7"/>
  <c r="CH58" i="7"/>
  <c r="CD58" i="7"/>
  <c r="BZ58" i="7"/>
  <c r="BV58" i="7"/>
  <c r="BR58" i="7"/>
  <c r="BN58" i="7"/>
  <c r="BJ58" i="7"/>
  <c r="BF58" i="7"/>
  <c r="BB58" i="7"/>
  <c r="AX58" i="7"/>
  <c r="AT58" i="7"/>
  <c r="AP58" i="7"/>
  <c r="AL58" i="7"/>
  <c r="AH58" i="7"/>
  <c r="AD58" i="7"/>
  <c r="Z58" i="7"/>
  <c r="V58" i="7"/>
  <c r="R58" i="7"/>
  <c r="N58" i="7"/>
  <c r="J58" i="7"/>
  <c r="F58" i="7"/>
  <c r="CT57" i="7"/>
  <c r="CP57" i="7"/>
  <c r="CL57" i="7"/>
  <c r="CH57" i="7"/>
  <c r="CD57" i="7"/>
  <c r="BZ57" i="7"/>
  <c r="BV57" i="7"/>
  <c r="BR57" i="7"/>
  <c r="BN57" i="7"/>
  <c r="BJ57" i="7"/>
  <c r="BF57" i="7"/>
  <c r="BB57" i="7"/>
  <c r="AX57" i="7"/>
  <c r="AT57" i="7"/>
  <c r="AP57" i="7"/>
  <c r="AL57" i="7"/>
  <c r="AH57" i="7"/>
  <c r="AD57" i="7"/>
  <c r="Z57" i="7"/>
  <c r="V57" i="7"/>
  <c r="R57" i="7"/>
  <c r="N57" i="7"/>
  <c r="J57" i="7"/>
  <c r="F57" i="7"/>
  <c r="CT56" i="7"/>
  <c r="CP56" i="7"/>
  <c r="CL56" i="7"/>
  <c r="CH56" i="7"/>
  <c r="CD56" i="7"/>
  <c r="BZ56" i="7"/>
  <c r="BV56" i="7"/>
  <c r="BR56" i="7"/>
  <c r="BN56" i="7"/>
  <c r="BJ56" i="7"/>
  <c r="BF56" i="7"/>
  <c r="BB56" i="7"/>
  <c r="AX56" i="7"/>
  <c r="AT56" i="7"/>
  <c r="AP56" i="7"/>
  <c r="AL56" i="7"/>
  <c r="AH56" i="7"/>
  <c r="AD56" i="7"/>
  <c r="Z56" i="7"/>
  <c r="V56" i="7"/>
  <c r="R56" i="7"/>
  <c r="N56" i="7"/>
  <c r="J56" i="7"/>
  <c r="F56" i="7"/>
  <c r="CT55" i="7"/>
  <c r="CP55" i="7"/>
  <c r="CL55" i="7"/>
  <c r="CH55" i="7"/>
  <c r="CD55" i="7"/>
  <c r="BZ55" i="7"/>
  <c r="BV55" i="7"/>
  <c r="BR55" i="7"/>
  <c r="BN55" i="7"/>
  <c r="BJ55" i="7"/>
  <c r="BF55" i="7"/>
  <c r="BB55" i="7"/>
  <c r="AX55" i="7"/>
  <c r="AT55" i="7"/>
  <c r="AP55" i="7"/>
  <c r="AL55" i="7"/>
  <c r="AH55" i="7"/>
  <c r="AD55" i="7"/>
  <c r="Z55" i="7"/>
  <c r="V55" i="7"/>
  <c r="R55" i="7"/>
  <c r="N55" i="7"/>
  <c r="J55" i="7"/>
  <c r="F55" i="7"/>
  <c r="CT54" i="7"/>
  <c r="CP54" i="7"/>
  <c r="CL54" i="7"/>
  <c r="CH54" i="7"/>
  <c r="CD54" i="7"/>
  <c r="BZ54" i="7"/>
  <c r="BV54" i="7"/>
  <c r="BR54" i="7"/>
  <c r="BN54" i="7"/>
  <c r="BJ54" i="7"/>
  <c r="BF54" i="7"/>
  <c r="BB54" i="7"/>
  <c r="AX54" i="7"/>
  <c r="AT54" i="7"/>
  <c r="AP54" i="7"/>
  <c r="AL54" i="7"/>
  <c r="AH54" i="7"/>
  <c r="AD54" i="7"/>
  <c r="Z54" i="7"/>
  <c r="V54" i="7"/>
  <c r="R54" i="7"/>
  <c r="N54" i="7"/>
  <c r="J54" i="7"/>
  <c r="F54" i="7"/>
  <c r="CT53" i="7"/>
  <c r="CP53" i="7"/>
  <c r="CL53" i="7"/>
  <c r="CH53" i="7"/>
  <c r="CD53" i="7"/>
  <c r="BZ53" i="7"/>
  <c r="BV53" i="7"/>
  <c r="BR53" i="7"/>
  <c r="BN53" i="7"/>
  <c r="BJ53" i="7"/>
  <c r="BF53" i="7"/>
  <c r="BB53" i="7"/>
  <c r="AX53" i="7"/>
  <c r="AT53" i="7"/>
  <c r="AP53" i="7"/>
  <c r="AL53" i="7"/>
  <c r="AH53" i="7"/>
  <c r="AD53" i="7"/>
  <c r="Z53" i="7"/>
  <c r="V53" i="7"/>
  <c r="R53" i="7"/>
  <c r="N53" i="7"/>
  <c r="J53" i="7"/>
  <c r="F53" i="7"/>
  <c r="CT52" i="7"/>
  <c r="CP52" i="7"/>
  <c r="CL52" i="7"/>
  <c r="CH52" i="7"/>
  <c r="CD52" i="7"/>
  <c r="BZ52" i="7"/>
  <c r="BV52" i="7"/>
  <c r="BR52" i="7"/>
  <c r="BN52" i="7"/>
  <c r="BJ52" i="7"/>
  <c r="BF52" i="7"/>
  <c r="BB52" i="7"/>
  <c r="AX52" i="7"/>
  <c r="AT52" i="7"/>
  <c r="AP52" i="7"/>
  <c r="AL52" i="7"/>
  <c r="AH52" i="7"/>
  <c r="AD52" i="7"/>
  <c r="Z52" i="7"/>
  <c r="V52" i="7"/>
  <c r="R52" i="7"/>
  <c r="N52" i="7"/>
  <c r="J52" i="7"/>
  <c r="F52" i="7"/>
  <c r="BM62" i="7"/>
  <c r="BI62" i="7"/>
  <c r="BE62" i="7"/>
  <c r="BA62" i="7"/>
  <c r="AW62" i="7"/>
  <c r="AS62" i="7"/>
  <c r="AO62" i="7"/>
  <c r="AK62" i="7"/>
  <c r="AG62" i="7"/>
  <c r="AC62" i="7"/>
  <c r="Y62" i="7"/>
  <c r="U62" i="7"/>
  <c r="Q62" i="7"/>
  <c r="M62" i="7"/>
  <c r="I62" i="7"/>
  <c r="E62" i="7"/>
  <c r="CW61" i="7"/>
  <c r="CS61" i="7"/>
  <c r="CO61" i="7"/>
  <c r="CK61" i="7"/>
  <c r="CG61" i="7"/>
  <c r="CC61" i="7"/>
  <c r="BY61" i="7"/>
  <c r="BU61" i="7"/>
  <c r="BQ61" i="7"/>
  <c r="BM61" i="7"/>
  <c r="BI61" i="7"/>
  <c r="BE61" i="7"/>
  <c r="BA61" i="7"/>
  <c r="AW61" i="7"/>
  <c r="AS61" i="7"/>
  <c r="AO61" i="7"/>
  <c r="AK61" i="7"/>
  <c r="AG61" i="7"/>
  <c r="AC61" i="7"/>
  <c r="Y61" i="7"/>
  <c r="U61" i="7"/>
  <c r="Q61" i="7"/>
  <c r="M61" i="7"/>
  <c r="I61" i="7"/>
  <c r="E61" i="7"/>
  <c r="CW60" i="7"/>
  <c r="CS60" i="7"/>
  <c r="CO60" i="7"/>
  <c r="CK60" i="7"/>
  <c r="CG60" i="7"/>
  <c r="CC60" i="7"/>
  <c r="BY60" i="7"/>
  <c r="BU60" i="7"/>
  <c r="BQ60" i="7"/>
  <c r="BM60" i="7"/>
  <c r="BI60" i="7"/>
  <c r="BE60" i="7"/>
  <c r="BA60" i="7"/>
  <c r="AW60" i="7"/>
  <c r="AS60" i="7"/>
  <c r="AO60" i="7"/>
  <c r="AK60" i="7"/>
  <c r="AG60" i="7"/>
  <c r="AC60" i="7"/>
  <c r="Y60" i="7"/>
  <c r="U60" i="7"/>
  <c r="Q60" i="7"/>
  <c r="M60" i="7"/>
  <c r="I60" i="7"/>
  <c r="E60" i="7"/>
  <c r="CW59" i="7"/>
  <c r="CS59" i="7"/>
  <c r="CO59" i="7"/>
  <c r="CK59" i="7"/>
  <c r="CG59" i="7"/>
  <c r="CC59" i="7"/>
  <c r="BY59" i="7"/>
  <c r="BU59" i="7"/>
  <c r="BQ59" i="7"/>
  <c r="BM59" i="7"/>
  <c r="BI59" i="7"/>
  <c r="BE59" i="7"/>
  <c r="BA59" i="7"/>
  <c r="AW59" i="7"/>
  <c r="AS59" i="7"/>
  <c r="AO59" i="7"/>
  <c r="AK59" i="7"/>
  <c r="AG59" i="7"/>
  <c r="AC59" i="7"/>
  <c r="Y59" i="7"/>
  <c r="U59" i="7"/>
  <c r="Q59" i="7"/>
  <c r="M59" i="7"/>
  <c r="I59" i="7"/>
  <c r="E59" i="7"/>
  <c r="CW58" i="7"/>
  <c r="CS58" i="7"/>
  <c r="CO58" i="7"/>
  <c r="CK58" i="7"/>
  <c r="CG58" i="7"/>
  <c r="CC58" i="7"/>
  <c r="BY58" i="7"/>
  <c r="BU58" i="7"/>
  <c r="BQ58" i="7"/>
  <c r="BM58" i="7"/>
  <c r="BI58" i="7"/>
  <c r="BE58" i="7"/>
  <c r="BA58" i="7"/>
  <c r="AW58" i="7"/>
  <c r="AS58" i="7"/>
  <c r="AO58" i="7"/>
  <c r="AK58" i="7"/>
  <c r="AG58" i="7"/>
  <c r="AC58" i="7"/>
  <c r="Y58" i="7"/>
  <c r="U58" i="7"/>
  <c r="Q58" i="7"/>
  <c r="M58" i="7"/>
  <c r="I58" i="7"/>
  <c r="E58" i="7"/>
  <c r="CW57" i="7"/>
  <c r="CS57" i="7"/>
  <c r="CO57" i="7"/>
  <c r="CK57" i="7"/>
  <c r="CG57" i="7"/>
  <c r="CC57" i="7"/>
  <c r="BY57" i="7"/>
  <c r="BU57" i="7"/>
  <c r="BQ57" i="7"/>
  <c r="BM57" i="7"/>
  <c r="BI57" i="7"/>
  <c r="BE57" i="7"/>
  <c r="BA57" i="7"/>
  <c r="AW57" i="7"/>
  <c r="AS57" i="7"/>
  <c r="AO57" i="7"/>
  <c r="AK57" i="7"/>
  <c r="AG57" i="7"/>
  <c r="AC57" i="7"/>
  <c r="Y57" i="7"/>
  <c r="U57" i="7"/>
  <c r="Q57" i="7"/>
  <c r="M57" i="7"/>
  <c r="I57" i="7"/>
  <c r="E57" i="7"/>
  <c r="CW56" i="7"/>
  <c r="CS56" i="7"/>
  <c r="CO56" i="7"/>
  <c r="CK56" i="7"/>
  <c r="CG56" i="7"/>
  <c r="CC56" i="7"/>
  <c r="BY56" i="7"/>
  <c r="BU56" i="7"/>
  <c r="BQ56" i="7"/>
  <c r="BM56" i="7"/>
  <c r="BI56" i="7"/>
  <c r="BE56" i="7"/>
  <c r="BA56" i="7"/>
  <c r="AW56" i="7"/>
  <c r="AS56" i="7"/>
  <c r="AO56" i="7"/>
  <c r="AK56" i="7"/>
  <c r="AG56" i="7"/>
  <c r="AC56" i="7"/>
  <c r="Y56" i="7"/>
  <c r="U56" i="7"/>
  <c r="Q56" i="7"/>
  <c r="M56" i="7"/>
  <c r="I56" i="7"/>
  <c r="E56" i="7"/>
  <c r="CW55" i="7"/>
  <c r="CS55" i="7"/>
  <c r="CO55" i="7"/>
  <c r="CK55" i="7"/>
  <c r="CG55" i="7"/>
  <c r="CC55" i="7"/>
  <c r="BY55" i="7"/>
  <c r="BU55" i="7"/>
  <c r="BQ55" i="7"/>
  <c r="BM55" i="7"/>
  <c r="BI55" i="7"/>
  <c r="BE55" i="7"/>
  <c r="BA55" i="7"/>
  <c r="AW55" i="7"/>
  <c r="AS55" i="7"/>
  <c r="AO55" i="7"/>
  <c r="AK55" i="7"/>
  <c r="AG55" i="7"/>
  <c r="AC55" i="7"/>
  <c r="Y55" i="7"/>
  <c r="U55" i="7"/>
  <c r="Q55" i="7"/>
  <c r="M55" i="7"/>
  <c r="I55" i="7"/>
  <c r="E55" i="7"/>
  <c r="CW54" i="7"/>
  <c r="CS54" i="7"/>
  <c r="CO54" i="7"/>
  <c r="CK54" i="7"/>
  <c r="CG54" i="7"/>
  <c r="CC54" i="7"/>
  <c r="BY54" i="7"/>
  <c r="BU54" i="7"/>
  <c r="BQ54" i="7"/>
  <c r="BM54" i="7"/>
  <c r="BI54" i="7"/>
  <c r="BE54" i="7"/>
  <c r="BA54" i="7"/>
  <c r="AW54" i="7"/>
  <c r="AS54" i="7"/>
  <c r="AO54" i="7"/>
  <c r="AK54" i="7"/>
  <c r="AG54" i="7"/>
  <c r="AC54" i="7"/>
  <c r="Y54" i="7"/>
  <c r="U54" i="7"/>
  <c r="Q54" i="7"/>
  <c r="M54" i="7"/>
  <c r="I54" i="7"/>
  <c r="E54" i="7"/>
  <c r="CW53" i="7"/>
  <c r="CS53" i="7"/>
  <c r="CO53" i="7"/>
  <c r="CK53" i="7"/>
  <c r="CG53" i="7"/>
  <c r="CC53" i="7"/>
  <c r="BY53" i="7"/>
  <c r="BU53" i="7"/>
  <c r="BQ53" i="7"/>
  <c r="BM53" i="7"/>
  <c r="BI53" i="7"/>
  <c r="BE53" i="7"/>
  <c r="BA53" i="7"/>
  <c r="AW53" i="7"/>
  <c r="AS53" i="7"/>
  <c r="AO53" i="7"/>
  <c r="AK53" i="7"/>
  <c r="AG53" i="7"/>
  <c r="AC53" i="7"/>
  <c r="Y53" i="7"/>
  <c r="U53" i="7"/>
  <c r="Q53" i="7"/>
  <c r="M53" i="7"/>
  <c r="I53" i="7"/>
  <c r="E53" i="7"/>
  <c r="CW52" i="7"/>
  <c r="CS52" i="7"/>
  <c r="CO52" i="7"/>
  <c r="CK52" i="7"/>
  <c r="CG52" i="7"/>
  <c r="CC52" i="7"/>
  <c r="BY52" i="7"/>
  <c r="BU52" i="7"/>
  <c r="BQ52" i="7"/>
  <c r="BM52" i="7"/>
  <c r="BI52" i="7"/>
  <c r="BE52" i="7"/>
  <c r="BA52" i="7"/>
  <c r="AW52" i="7"/>
  <c r="AS52" i="7"/>
  <c r="AO52" i="7"/>
  <c r="AK52" i="7"/>
  <c r="AG52" i="7"/>
  <c r="AC52" i="7"/>
  <c r="Y52" i="7"/>
  <c r="U52" i="7"/>
  <c r="Q52" i="7"/>
  <c r="M52" i="7"/>
  <c r="I52" i="7"/>
  <c r="E52" i="7"/>
  <c r="CW51" i="7"/>
  <c r="CS51" i="7"/>
  <c r="CO51" i="7"/>
  <c r="CK51" i="7"/>
  <c r="CG51" i="7"/>
  <c r="CC51" i="7"/>
  <c r="BY51" i="7"/>
  <c r="BU51" i="7"/>
  <c r="BQ51" i="7"/>
  <c r="BM51" i="7"/>
  <c r="BI51" i="7"/>
  <c r="BE51" i="7"/>
  <c r="BA51" i="7"/>
  <c r="AW51" i="7"/>
  <c r="AS51" i="7"/>
  <c r="AO51" i="7"/>
  <c r="AK51" i="7"/>
  <c r="AG51" i="7"/>
  <c r="AC51" i="7"/>
  <c r="Y51" i="7"/>
  <c r="U51" i="7"/>
  <c r="Q51" i="7"/>
  <c r="M51" i="7"/>
  <c r="I51" i="7"/>
  <c r="E51" i="7"/>
  <c r="CW50" i="7"/>
  <c r="CS50" i="7"/>
  <c r="CO50" i="7"/>
  <c r="CK50" i="7"/>
  <c r="CG50" i="7"/>
  <c r="CC50" i="7"/>
  <c r="BY50" i="7"/>
  <c r="BU50" i="7"/>
  <c r="BQ50" i="7"/>
  <c r="BM50" i="7"/>
  <c r="BI50" i="7"/>
  <c r="BE50" i="7"/>
  <c r="BA50" i="7"/>
  <c r="AW50" i="7"/>
  <c r="AS50" i="7"/>
  <c r="AO50" i="7"/>
  <c r="AK50" i="7"/>
  <c r="AG50" i="7"/>
  <c r="AC50" i="7"/>
  <c r="Y50" i="7"/>
  <c r="U50" i="7"/>
  <c r="Q50" i="7"/>
  <c r="M50" i="7"/>
  <c r="I50" i="7"/>
  <c r="E50" i="7"/>
  <c r="CW49" i="7"/>
  <c r="CS49" i="7"/>
  <c r="CO49" i="7"/>
  <c r="CK49" i="7"/>
  <c r="CG49" i="7"/>
  <c r="CC49" i="7"/>
  <c r="BY49" i="7"/>
  <c r="BU49" i="7"/>
  <c r="BQ49" i="7"/>
  <c r="BM49" i="7"/>
  <c r="BI49" i="7"/>
  <c r="BE49" i="7"/>
  <c r="BA49" i="7"/>
  <c r="AW49" i="7"/>
  <c r="AS49" i="7"/>
  <c r="AO49" i="7"/>
  <c r="AK49" i="7"/>
  <c r="AG49" i="7"/>
  <c r="AC49" i="7"/>
  <c r="Y49" i="7"/>
  <c r="U49" i="7"/>
  <c r="Q49" i="7"/>
  <c r="M49" i="7"/>
  <c r="I49" i="7"/>
  <c r="E49" i="7"/>
  <c r="CW48" i="7"/>
  <c r="CS48" i="7"/>
  <c r="CO48" i="7"/>
  <c r="CK48" i="7"/>
  <c r="CG48" i="7"/>
  <c r="CC48" i="7"/>
  <c r="BY48" i="7"/>
  <c r="BU48" i="7"/>
  <c r="BQ48" i="7"/>
  <c r="BM48" i="7"/>
  <c r="BI48" i="7"/>
  <c r="BE48" i="7"/>
  <c r="BA48" i="7"/>
  <c r="AW48" i="7"/>
  <c r="AS48" i="7"/>
  <c r="AO48" i="7"/>
  <c r="AK48" i="7"/>
  <c r="AG48" i="7"/>
  <c r="AC48" i="7"/>
  <c r="Y48" i="7"/>
  <c r="U48" i="7"/>
  <c r="Q48" i="7"/>
  <c r="M48" i="7"/>
  <c r="I48" i="7"/>
  <c r="E48" i="7"/>
  <c r="CW47" i="7"/>
  <c r="CS47" i="7"/>
  <c r="CO47" i="7"/>
  <c r="CK47" i="7"/>
  <c r="CG47" i="7"/>
  <c r="CC47" i="7"/>
  <c r="BY47" i="7"/>
  <c r="BU47" i="7"/>
  <c r="BQ47" i="7"/>
  <c r="BM47" i="7"/>
  <c r="BI47" i="7"/>
  <c r="BE47" i="7"/>
  <c r="BA47" i="7"/>
  <c r="AW47" i="7"/>
  <c r="AS47" i="7"/>
  <c r="AO47" i="7"/>
  <c r="AK47" i="7"/>
  <c r="AG47" i="7"/>
  <c r="AC47" i="7"/>
  <c r="Y47" i="7"/>
  <c r="U47" i="7"/>
  <c r="Q47" i="7"/>
  <c r="M47" i="7"/>
  <c r="I47" i="7"/>
  <c r="E47" i="7"/>
  <c r="CW46" i="7"/>
  <c r="CS46" i="7"/>
  <c r="CO46" i="7"/>
  <c r="CK46" i="7"/>
  <c r="CG46" i="7"/>
  <c r="CC46" i="7"/>
  <c r="BY46" i="7"/>
  <c r="BU46" i="7"/>
  <c r="BQ46" i="7"/>
  <c r="BM46" i="7"/>
  <c r="BI46" i="7"/>
  <c r="BE46" i="7"/>
  <c r="BA46" i="7"/>
  <c r="AW46" i="7"/>
  <c r="AS46" i="7"/>
  <c r="AO46" i="7"/>
  <c r="AK46" i="7"/>
  <c r="AG46" i="7"/>
  <c r="AC46" i="7"/>
  <c r="Y46" i="7"/>
  <c r="U46" i="7"/>
  <c r="Q46" i="7"/>
  <c r="M46" i="7"/>
  <c r="I46" i="7"/>
  <c r="E46" i="7"/>
  <c r="CW45" i="7"/>
  <c r="CS45" i="7"/>
  <c r="CO45" i="7"/>
  <c r="CK45" i="7"/>
  <c r="CG45" i="7"/>
  <c r="CC45" i="7"/>
  <c r="BY45" i="7"/>
  <c r="BU45" i="7"/>
  <c r="BQ45" i="7"/>
  <c r="BM45" i="7"/>
  <c r="BI45" i="7"/>
  <c r="BE45" i="7"/>
  <c r="BA45" i="7"/>
  <c r="AW45" i="7"/>
  <c r="AS45" i="7"/>
  <c r="AO45" i="7"/>
  <c r="AK45" i="7"/>
  <c r="AG45" i="7"/>
  <c r="AC45" i="7"/>
  <c r="Y45" i="7"/>
  <c r="U45" i="7"/>
  <c r="Q45" i="7"/>
  <c r="M45" i="7"/>
  <c r="I45" i="7"/>
  <c r="E45" i="7"/>
  <c r="CW44" i="7"/>
  <c r="CS44" i="7"/>
  <c r="CO44" i="7"/>
  <c r="CK44" i="7"/>
  <c r="CG44" i="7"/>
  <c r="CC44" i="7"/>
  <c r="BY44" i="7"/>
  <c r="BU44" i="7"/>
  <c r="BQ44" i="7"/>
  <c r="BM44" i="7"/>
  <c r="BI44" i="7"/>
  <c r="BE44" i="7"/>
  <c r="BA44" i="7"/>
  <c r="AW44" i="7"/>
  <c r="AS44" i="7"/>
  <c r="AO44" i="7"/>
  <c r="AK44" i="7"/>
  <c r="AG44" i="7"/>
  <c r="AC44" i="7"/>
  <c r="Y44" i="7"/>
  <c r="U44" i="7"/>
  <c r="Q44" i="7"/>
  <c r="M44" i="7"/>
  <c r="I44" i="7"/>
  <c r="E44" i="7"/>
  <c r="CW43" i="7"/>
  <c r="CS43" i="7"/>
  <c r="CO43" i="7"/>
  <c r="CK43" i="7"/>
  <c r="CG43" i="7"/>
  <c r="CC43" i="7"/>
  <c r="BY43" i="7"/>
  <c r="BU43" i="7"/>
  <c r="BQ43" i="7"/>
  <c r="BM43" i="7"/>
  <c r="BI43" i="7"/>
  <c r="BE43" i="7"/>
  <c r="BA43" i="7"/>
  <c r="AW43" i="7"/>
  <c r="AS43" i="7"/>
  <c r="AO43" i="7"/>
  <c r="AK43" i="7"/>
  <c r="AG43" i="7"/>
  <c r="AC43" i="7"/>
  <c r="Y43" i="7"/>
  <c r="U43" i="7"/>
  <c r="Q43" i="7"/>
  <c r="M43" i="7"/>
  <c r="I43" i="7"/>
  <c r="E43" i="7"/>
  <c r="CW42" i="7"/>
  <c r="CS42" i="7"/>
  <c r="CO42" i="7"/>
  <c r="CK42" i="7"/>
  <c r="CG42" i="7"/>
  <c r="CC42" i="7"/>
  <c r="BY42" i="7"/>
  <c r="BU42" i="7"/>
  <c r="BQ42" i="7"/>
  <c r="BM42" i="7"/>
  <c r="BI42" i="7"/>
  <c r="BE42" i="7"/>
  <c r="BA42" i="7"/>
  <c r="AW42" i="7"/>
  <c r="AS42" i="7"/>
  <c r="AO42" i="7"/>
  <c r="AK42" i="7"/>
  <c r="AG42" i="7"/>
  <c r="AC42" i="7"/>
  <c r="Y42" i="7"/>
  <c r="U42" i="7"/>
  <c r="Q42" i="7"/>
  <c r="M42" i="7"/>
  <c r="I42" i="7"/>
  <c r="E42" i="7"/>
  <c r="CW41" i="7"/>
  <c r="CS41" i="7"/>
  <c r="CO41" i="7"/>
  <c r="CK41" i="7"/>
  <c r="CG41" i="7"/>
  <c r="CC41" i="7"/>
  <c r="BY41" i="7"/>
  <c r="BU41" i="7"/>
  <c r="BQ41" i="7"/>
  <c r="BM41" i="7"/>
  <c r="BI41" i="7"/>
  <c r="BE41" i="7"/>
  <c r="BA41" i="7"/>
  <c r="AW41" i="7"/>
  <c r="AS41" i="7"/>
  <c r="AO41" i="7"/>
  <c r="AK41" i="7"/>
  <c r="AG41" i="7"/>
  <c r="AC41" i="7"/>
  <c r="Y41" i="7"/>
  <c r="U41" i="7"/>
  <c r="Q41" i="7"/>
  <c r="M41" i="7"/>
  <c r="I41" i="7"/>
  <c r="E41" i="7"/>
  <c r="CW40" i="7"/>
  <c r="CS40" i="7"/>
  <c r="CO40" i="7"/>
  <c r="CK40" i="7"/>
  <c r="CG40" i="7"/>
  <c r="CC40" i="7"/>
  <c r="BY40" i="7"/>
  <c r="BU40" i="7"/>
  <c r="BQ40" i="7"/>
  <c r="BM40" i="7"/>
  <c r="BI40" i="7"/>
  <c r="BE40" i="7"/>
  <c r="BA40" i="7"/>
  <c r="AW40" i="7"/>
  <c r="AS40" i="7"/>
  <c r="AO40" i="7"/>
  <c r="AK40" i="7"/>
  <c r="AG40" i="7"/>
  <c r="AC40" i="7"/>
  <c r="Y40" i="7"/>
  <c r="U40" i="7"/>
  <c r="Q40" i="7"/>
  <c r="M40" i="7"/>
  <c r="I40" i="7"/>
  <c r="E40" i="7"/>
  <c r="CW39" i="7"/>
  <c r="CS39" i="7"/>
  <c r="CO39" i="7"/>
  <c r="CK39" i="7"/>
  <c r="CG39" i="7"/>
  <c r="CC39" i="7"/>
  <c r="BY39" i="7"/>
  <c r="BU39" i="7"/>
  <c r="BQ39" i="7"/>
  <c r="BM39" i="7"/>
  <c r="BI39" i="7"/>
  <c r="BE39" i="7"/>
  <c r="BA39" i="7"/>
  <c r="AW39" i="7"/>
  <c r="AS39" i="7"/>
  <c r="AO39" i="7"/>
  <c r="AK39" i="7"/>
  <c r="AG39" i="7"/>
  <c r="AC39" i="7"/>
  <c r="Y39" i="7"/>
  <c r="U39" i="7"/>
  <c r="Q39" i="7"/>
  <c r="M39" i="7"/>
  <c r="I39" i="7"/>
  <c r="E39" i="7"/>
  <c r="CW38" i="7"/>
  <c r="CS38" i="7"/>
  <c r="CO38" i="7"/>
  <c r="CK38" i="7"/>
  <c r="CG38" i="7"/>
  <c r="CC38" i="7"/>
  <c r="BY38" i="7"/>
  <c r="BU38" i="7"/>
  <c r="BQ38" i="7"/>
  <c r="BM38" i="7"/>
  <c r="BI38" i="7"/>
  <c r="BE38" i="7"/>
  <c r="BA38" i="7"/>
  <c r="AW38" i="7"/>
  <c r="AS38" i="7"/>
  <c r="AO38" i="7"/>
  <c r="AK38" i="7"/>
  <c r="AG38" i="7"/>
  <c r="AC38" i="7"/>
  <c r="Y38" i="7"/>
  <c r="U38" i="7"/>
  <c r="Q38" i="7"/>
  <c r="M38" i="7"/>
  <c r="I38" i="7"/>
  <c r="E38" i="7"/>
  <c r="CW37" i="7"/>
  <c r="CS37" i="7"/>
  <c r="CO37" i="7"/>
  <c r="CK37" i="7"/>
  <c r="CG37" i="7"/>
  <c r="CC37" i="7"/>
  <c r="BY37" i="7"/>
  <c r="BU37" i="7"/>
  <c r="BQ37" i="7"/>
  <c r="BM37" i="7"/>
  <c r="BI37" i="7"/>
  <c r="BE37" i="7"/>
  <c r="BA37" i="7"/>
  <c r="AW37" i="7"/>
  <c r="AS37" i="7"/>
  <c r="AO37" i="7"/>
  <c r="AK37" i="7"/>
  <c r="AG37" i="7"/>
  <c r="AC37" i="7"/>
  <c r="Y37" i="7"/>
  <c r="U37" i="7"/>
  <c r="Q37" i="7"/>
  <c r="M37" i="7"/>
  <c r="I37" i="7"/>
  <c r="E37" i="7"/>
  <c r="CW36" i="7"/>
  <c r="CS36" i="7"/>
  <c r="CO36" i="7"/>
  <c r="CK36" i="7"/>
  <c r="CG36" i="7"/>
  <c r="CC36" i="7"/>
  <c r="BY36" i="7"/>
  <c r="BU36" i="7"/>
  <c r="BQ36" i="7"/>
  <c r="BM36" i="7"/>
  <c r="BI36" i="7"/>
  <c r="BE36" i="7"/>
  <c r="BA36" i="7"/>
  <c r="AW36" i="7"/>
  <c r="AS36" i="7"/>
  <c r="AO36" i="7"/>
  <c r="AK36" i="7"/>
  <c r="AG36" i="7"/>
  <c r="AC36" i="7"/>
  <c r="Y36" i="7"/>
  <c r="U36" i="7"/>
  <c r="Q36" i="7"/>
  <c r="M36" i="7"/>
  <c r="I36" i="7"/>
  <c r="E36" i="7"/>
  <c r="CW35" i="7"/>
  <c r="CS35" i="7"/>
  <c r="CO35" i="7"/>
  <c r="CK35" i="7"/>
  <c r="CG35" i="7"/>
  <c r="CC35" i="7"/>
  <c r="BY35" i="7"/>
  <c r="BU35" i="7"/>
  <c r="BQ35" i="7"/>
  <c r="BM35" i="7"/>
  <c r="BI35" i="7"/>
  <c r="BE35" i="7"/>
  <c r="BA35" i="7"/>
  <c r="AW35" i="7"/>
  <c r="AS35" i="7"/>
  <c r="AO35" i="7"/>
  <c r="T68" i="7"/>
  <c r="P68" i="7"/>
  <c r="L68" i="7"/>
  <c r="H68" i="7"/>
  <c r="D68" i="7"/>
  <c r="CV67" i="7"/>
  <c r="CR67" i="7"/>
  <c r="CN67" i="7"/>
  <c r="CJ67" i="7"/>
  <c r="CF67" i="7"/>
  <c r="CB67" i="7"/>
  <c r="BX67" i="7"/>
  <c r="BT67" i="7"/>
  <c r="BP67" i="7"/>
  <c r="BL67" i="7"/>
  <c r="BH67" i="7"/>
  <c r="BD67" i="7"/>
  <c r="AZ67" i="7"/>
  <c r="AV67" i="7"/>
  <c r="AR67" i="7"/>
  <c r="AN67" i="7"/>
  <c r="AJ67" i="7"/>
  <c r="AF67" i="7"/>
  <c r="AB67" i="7"/>
  <c r="X67" i="7"/>
  <c r="T67" i="7"/>
  <c r="P67" i="7"/>
  <c r="L67" i="7"/>
  <c r="H67" i="7"/>
  <c r="D67" i="7"/>
  <c r="CV66" i="7"/>
  <c r="CR66" i="7"/>
  <c r="CN66" i="7"/>
  <c r="CJ66" i="7"/>
  <c r="CF66" i="7"/>
  <c r="CB66" i="7"/>
  <c r="BX66" i="7"/>
  <c r="BT66" i="7"/>
  <c r="BP66" i="7"/>
  <c r="BL66" i="7"/>
  <c r="BH66" i="7"/>
  <c r="BD66" i="7"/>
  <c r="AZ66" i="7"/>
  <c r="AV66" i="7"/>
  <c r="AR66" i="7"/>
  <c r="AN66" i="7"/>
  <c r="AJ66" i="7"/>
  <c r="AF66" i="7"/>
  <c r="AB66" i="7"/>
  <c r="X66" i="7"/>
  <c r="T66" i="7"/>
  <c r="P66" i="7"/>
  <c r="L66" i="7"/>
  <c r="H66" i="7"/>
  <c r="D66" i="7"/>
  <c r="CV65" i="7"/>
  <c r="CR65" i="7"/>
  <c r="CN65" i="7"/>
  <c r="CJ65" i="7"/>
  <c r="CF65" i="7"/>
  <c r="CB65" i="7"/>
  <c r="BX65" i="7"/>
  <c r="BT65" i="7"/>
  <c r="BP65" i="7"/>
  <c r="BL65" i="7"/>
  <c r="BH65" i="7"/>
  <c r="BD65" i="7"/>
  <c r="AZ65" i="7"/>
  <c r="AV65" i="7"/>
  <c r="AR65" i="7"/>
  <c r="AN65" i="7"/>
  <c r="AJ65" i="7"/>
  <c r="AF65" i="7"/>
  <c r="AB65" i="7"/>
  <c r="X65" i="7"/>
  <c r="T65" i="7"/>
  <c r="P65" i="7"/>
  <c r="L65" i="7"/>
  <c r="H65" i="7"/>
  <c r="D65" i="7"/>
  <c r="CV64" i="7"/>
  <c r="CR64" i="7"/>
  <c r="CN64" i="7"/>
  <c r="CJ64" i="7"/>
  <c r="CF64" i="7"/>
  <c r="CB64" i="7"/>
  <c r="BX64" i="7"/>
  <c r="BT64" i="7"/>
  <c r="BP64" i="7"/>
  <c r="BL64" i="7"/>
  <c r="BH64" i="7"/>
  <c r="BD64" i="7"/>
  <c r="AZ64" i="7"/>
  <c r="AV64" i="7"/>
  <c r="AR64" i="7"/>
  <c r="AN64" i="7"/>
  <c r="AJ64" i="7"/>
  <c r="AF64" i="7"/>
  <c r="AB64" i="7"/>
  <c r="X64" i="7"/>
  <c r="T64" i="7"/>
  <c r="P64" i="7"/>
  <c r="L64" i="7"/>
  <c r="H64" i="7"/>
  <c r="D64" i="7"/>
  <c r="CV63" i="7"/>
  <c r="CR63" i="7"/>
  <c r="CN63" i="7"/>
  <c r="CJ63" i="7"/>
  <c r="CF63" i="7"/>
  <c r="CB63" i="7"/>
  <c r="BX63" i="7"/>
  <c r="BT63" i="7"/>
  <c r="BP63" i="7"/>
  <c r="BL63" i="7"/>
  <c r="BH63" i="7"/>
  <c r="BD63" i="7"/>
  <c r="AZ63" i="7"/>
  <c r="AV63" i="7"/>
  <c r="AR63" i="7"/>
  <c r="AN63" i="7"/>
  <c r="AJ63" i="7"/>
  <c r="AF63" i="7"/>
  <c r="AB63" i="7"/>
  <c r="X63" i="7"/>
  <c r="T63" i="7"/>
  <c r="P63" i="7"/>
  <c r="L63" i="7"/>
  <c r="H63" i="7"/>
  <c r="D63" i="7"/>
  <c r="CV62" i="7"/>
  <c r="CR62" i="7"/>
  <c r="CN62" i="7"/>
  <c r="CJ62" i="7"/>
  <c r="CF62" i="7"/>
  <c r="CB62" i="7"/>
  <c r="BX62" i="7"/>
  <c r="BT62" i="7"/>
  <c r="BP62" i="7"/>
  <c r="BL62" i="7"/>
  <c r="BH62" i="7"/>
  <c r="BD62" i="7"/>
  <c r="AZ62" i="7"/>
  <c r="AV62" i="7"/>
  <c r="AR62" i="7"/>
  <c r="AN62" i="7"/>
  <c r="AJ62" i="7"/>
  <c r="AF62" i="7"/>
  <c r="AB62" i="7"/>
  <c r="X62" i="7"/>
  <c r="T62" i="7"/>
  <c r="P62" i="7"/>
  <c r="L62" i="7"/>
  <c r="H62" i="7"/>
  <c r="D62" i="7"/>
  <c r="CV61" i="7"/>
  <c r="CR61" i="7"/>
  <c r="CN61" i="7"/>
  <c r="CJ61" i="7"/>
  <c r="CF61" i="7"/>
  <c r="CB61" i="7"/>
  <c r="BX61" i="7"/>
  <c r="BT61" i="7"/>
  <c r="BP61" i="7"/>
  <c r="BL61" i="7"/>
  <c r="BH61" i="7"/>
  <c r="BD61" i="7"/>
  <c r="AZ61" i="7"/>
  <c r="AV61" i="7"/>
  <c r="AR61" i="7"/>
  <c r="AN61" i="7"/>
  <c r="AJ61" i="7"/>
  <c r="AF61" i="7"/>
  <c r="AB61" i="7"/>
  <c r="X61" i="7"/>
  <c r="T61" i="7"/>
  <c r="P61" i="7"/>
  <c r="L61" i="7"/>
  <c r="H61" i="7"/>
  <c r="D61" i="7"/>
  <c r="CV60" i="7"/>
  <c r="CR60" i="7"/>
  <c r="CN60" i="7"/>
  <c r="CJ60" i="7"/>
  <c r="CF60" i="7"/>
  <c r="CB60" i="7"/>
  <c r="BX60" i="7"/>
  <c r="BT60" i="7"/>
  <c r="BP60" i="7"/>
  <c r="BL60" i="7"/>
  <c r="BH60" i="7"/>
  <c r="BD60" i="7"/>
  <c r="AZ60" i="7"/>
  <c r="AV60" i="7"/>
  <c r="AR60" i="7"/>
  <c r="AN60" i="7"/>
  <c r="AJ60" i="7"/>
  <c r="AF60" i="7"/>
  <c r="AB60" i="7"/>
  <c r="X60" i="7"/>
  <c r="T60" i="7"/>
  <c r="P60" i="7"/>
  <c r="L60" i="7"/>
  <c r="H60" i="7"/>
  <c r="D60" i="7"/>
  <c r="CV59" i="7"/>
  <c r="CR59" i="7"/>
  <c r="CN59" i="7"/>
  <c r="CJ59" i="7"/>
  <c r="CF59" i="7"/>
  <c r="CB59" i="7"/>
  <c r="BX59" i="7"/>
  <c r="BT59" i="7"/>
  <c r="BP59" i="7"/>
  <c r="BL59" i="7"/>
  <c r="BH59" i="7"/>
  <c r="BD59" i="7"/>
  <c r="AZ59" i="7"/>
  <c r="AV59" i="7"/>
  <c r="AR59" i="7"/>
  <c r="AN59" i="7"/>
  <c r="AJ59" i="7"/>
  <c r="AF59" i="7"/>
  <c r="AB59" i="7"/>
  <c r="X59" i="7"/>
  <c r="T59" i="7"/>
  <c r="P59" i="7"/>
  <c r="L59" i="7"/>
  <c r="H59" i="7"/>
  <c r="D59" i="7"/>
  <c r="CV58" i="7"/>
  <c r="CR58" i="7"/>
  <c r="CN58" i="7"/>
  <c r="CJ58" i="7"/>
  <c r="CF58" i="7"/>
  <c r="CB58" i="7"/>
  <c r="BX58" i="7"/>
  <c r="BT58" i="7"/>
  <c r="BP58" i="7"/>
  <c r="BL58" i="7"/>
  <c r="BH58" i="7"/>
  <c r="BD58" i="7"/>
  <c r="AZ58" i="7"/>
  <c r="AV58" i="7"/>
  <c r="AR58" i="7"/>
  <c r="AN58" i="7"/>
  <c r="AJ58" i="7"/>
  <c r="AF58" i="7"/>
  <c r="AB58" i="7"/>
  <c r="X58" i="7"/>
  <c r="T58" i="7"/>
  <c r="P58" i="7"/>
  <c r="L58" i="7"/>
  <c r="H58" i="7"/>
  <c r="D58" i="7"/>
  <c r="CV57" i="7"/>
  <c r="CR57" i="7"/>
  <c r="CN57" i="7"/>
  <c r="CJ57" i="7"/>
  <c r="CF57" i="7"/>
  <c r="CB57" i="7"/>
  <c r="BX57" i="7"/>
  <c r="BT57" i="7"/>
  <c r="BP57" i="7"/>
  <c r="BL57" i="7"/>
  <c r="BH57" i="7"/>
  <c r="BD57" i="7"/>
  <c r="AZ57" i="7"/>
  <c r="AV57" i="7"/>
  <c r="AR57" i="7"/>
  <c r="AN57" i="7"/>
  <c r="AJ57" i="7"/>
  <c r="AF57" i="7"/>
  <c r="AB57" i="7"/>
  <c r="X57" i="7"/>
  <c r="T57" i="7"/>
  <c r="P57" i="7"/>
  <c r="L57" i="7"/>
  <c r="H57" i="7"/>
  <c r="D57" i="7"/>
  <c r="CV56" i="7"/>
  <c r="CR56" i="7"/>
  <c r="CN56" i="7"/>
  <c r="CJ56" i="7"/>
  <c r="CF56" i="7"/>
  <c r="CB56" i="7"/>
  <c r="BX56" i="7"/>
  <c r="BT56" i="7"/>
  <c r="BP56" i="7"/>
  <c r="BL56" i="7"/>
  <c r="BH56" i="7"/>
  <c r="BD56" i="7"/>
  <c r="AZ56" i="7"/>
  <c r="AV56" i="7"/>
  <c r="AR56" i="7"/>
  <c r="AN56" i="7"/>
  <c r="AJ56" i="7"/>
  <c r="AF56" i="7"/>
  <c r="AB56" i="7"/>
  <c r="X56" i="7"/>
  <c r="T56" i="7"/>
  <c r="P56" i="7"/>
  <c r="L56" i="7"/>
  <c r="H56" i="7"/>
  <c r="D56" i="7"/>
  <c r="CV55" i="7"/>
  <c r="CR55" i="7"/>
  <c r="CN55" i="7"/>
  <c r="CJ55" i="7"/>
  <c r="CF55" i="7"/>
  <c r="CB55" i="7"/>
  <c r="BX55" i="7"/>
  <c r="BT55" i="7"/>
  <c r="BP55" i="7"/>
  <c r="BL55" i="7"/>
  <c r="BH55" i="7"/>
  <c r="BD55" i="7"/>
  <c r="AZ55" i="7"/>
  <c r="AV55" i="7"/>
  <c r="AR55" i="7"/>
  <c r="AN55" i="7"/>
  <c r="AJ55" i="7"/>
  <c r="AF55" i="7"/>
  <c r="AB55" i="7"/>
  <c r="X55" i="7"/>
  <c r="T55" i="7"/>
  <c r="P55" i="7"/>
  <c r="L55" i="7"/>
  <c r="H55" i="7"/>
  <c r="D55" i="7"/>
  <c r="CV54" i="7"/>
  <c r="CR54" i="7"/>
  <c r="CN54" i="7"/>
  <c r="CJ54" i="7"/>
  <c r="CF54" i="7"/>
  <c r="CB54" i="7"/>
  <c r="BX54" i="7"/>
  <c r="BT54" i="7"/>
  <c r="BP54" i="7"/>
  <c r="BL54" i="7"/>
  <c r="BH54" i="7"/>
  <c r="BD54" i="7"/>
  <c r="AZ54" i="7"/>
  <c r="AV54" i="7"/>
  <c r="AR54" i="7"/>
  <c r="AN54" i="7"/>
  <c r="AJ54" i="7"/>
  <c r="AF54" i="7"/>
  <c r="AB54" i="7"/>
  <c r="X54" i="7"/>
  <c r="T54" i="7"/>
  <c r="P54" i="7"/>
  <c r="L54" i="7"/>
  <c r="H54" i="7"/>
  <c r="D54" i="7"/>
  <c r="CV53" i="7"/>
  <c r="CR53" i="7"/>
  <c r="CN53" i="7"/>
  <c r="CJ53" i="7"/>
  <c r="CF53" i="7"/>
  <c r="CB53" i="7"/>
  <c r="BX53" i="7"/>
  <c r="BT53" i="7"/>
  <c r="BP53" i="7"/>
  <c r="BL53" i="7"/>
  <c r="BH53" i="7"/>
  <c r="BD53" i="7"/>
  <c r="AZ53" i="7"/>
  <c r="AV53" i="7"/>
  <c r="AR53" i="7"/>
  <c r="AN53" i="7"/>
  <c r="AJ53" i="7"/>
  <c r="AF53" i="7"/>
  <c r="AB53" i="7"/>
  <c r="X53" i="7"/>
  <c r="T53" i="7"/>
  <c r="P53" i="7"/>
  <c r="L53" i="7"/>
  <c r="H53" i="7"/>
  <c r="D53" i="7"/>
  <c r="CV52" i="7"/>
  <c r="CR52" i="7"/>
  <c r="CN52" i="7"/>
  <c r="CJ52" i="7"/>
  <c r="CF52" i="7"/>
  <c r="CB52" i="7"/>
  <c r="BX52" i="7"/>
  <c r="BT52" i="7"/>
  <c r="BP52" i="7"/>
  <c r="BL52" i="7"/>
  <c r="BH52" i="7"/>
  <c r="BD52" i="7"/>
  <c r="AZ52" i="7"/>
  <c r="AV52" i="7"/>
  <c r="AR52" i="7"/>
  <c r="AN52" i="7"/>
  <c r="AJ52" i="7"/>
  <c r="AF52" i="7"/>
  <c r="AB52" i="7"/>
  <c r="X52" i="7"/>
  <c r="T52" i="7"/>
  <c r="P52" i="7"/>
  <c r="L52" i="7"/>
  <c r="H52" i="7"/>
  <c r="D52" i="7"/>
  <c r="CV51" i="7"/>
  <c r="CR51" i="7"/>
  <c r="CN51" i="7"/>
  <c r="CJ51" i="7"/>
  <c r="CF51" i="7"/>
  <c r="CB51" i="7"/>
  <c r="BX51" i="7"/>
  <c r="BT51" i="7"/>
  <c r="BP51" i="7"/>
  <c r="BL51" i="7"/>
  <c r="BH51" i="7"/>
  <c r="BD51" i="7"/>
  <c r="AZ51" i="7"/>
  <c r="AV51" i="7"/>
  <c r="AR51" i="7"/>
  <c r="AN51" i="7"/>
  <c r="AJ51" i="7"/>
  <c r="AF51" i="7"/>
  <c r="AB51" i="7"/>
  <c r="X51" i="7"/>
  <c r="T51" i="7"/>
  <c r="P51" i="7"/>
  <c r="L51" i="7"/>
  <c r="H51" i="7"/>
  <c r="D51" i="7"/>
  <c r="CV50" i="7"/>
  <c r="CR50" i="7"/>
  <c r="CN50" i="7"/>
  <c r="CJ50" i="7"/>
  <c r="CF50" i="7"/>
  <c r="CB50" i="7"/>
  <c r="BX50" i="7"/>
  <c r="BT50" i="7"/>
  <c r="BP50" i="7"/>
  <c r="BL50" i="7"/>
  <c r="BH50" i="7"/>
  <c r="BD50" i="7"/>
  <c r="AZ50" i="7"/>
  <c r="AV50" i="7"/>
  <c r="AR50" i="7"/>
  <c r="AN50" i="7"/>
  <c r="AJ50" i="7"/>
  <c r="AF50" i="7"/>
  <c r="AB50" i="7"/>
  <c r="X50" i="7"/>
  <c r="T50" i="7"/>
  <c r="P50" i="7"/>
  <c r="L50" i="7"/>
  <c r="H50" i="7"/>
  <c r="D50" i="7"/>
  <c r="CV49" i="7"/>
  <c r="CR49" i="7"/>
  <c r="CN49" i="7"/>
  <c r="CJ49" i="7"/>
  <c r="CF49" i="7"/>
  <c r="CB49" i="7"/>
  <c r="BX49" i="7"/>
  <c r="BT49" i="7"/>
  <c r="BP49" i="7"/>
  <c r="BL49" i="7"/>
  <c r="BH49" i="7"/>
  <c r="BD49" i="7"/>
  <c r="AZ49" i="7"/>
  <c r="AV49" i="7"/>
  <c r="AR49" i="7"/>
  <c r="AN49" i="7"/>
  <c r="AJ49" i="7"/>
  <c r="AF49" i="7"/>
  <c r="AB49" i="7"/>
  <c r="X49" i="7"/>
  <c r="T49" i="7"/>
  <c r="P49" i="7"/>
  <c r="L49" i="7"/>
  <c r="H49" i="7"/>
  <c r="D49" i="7"/>
  <c r="CV48" i="7"/>
  <c r="CR48" i="7"/>
  <c r="CN48" i="7"/>
  <c r="CJ48" i="7"/>
  <c r="CF48" i="7"/>
  <c r="CB48" i="7"/>
  <c r="BX48" i="7"/>
  <c r="BT48" i="7"/>
  <c r="BP48" i="7"/>
  <c r="BL48" i="7"/>
  <c r="BH48" i="7"/>
  <c r="BD48" i="7"/>
  <c r="AZ48" i="7"/>
  <c r="AV48" i="7"/>
  <c r="AR48" i="7"/>
  <c r="AN48" i="7"/>
  <c r="AJ48" i="7"/>
  <c r="AF48" i="7"/>
  <c r="AB48" i="7"/>
  <c r="X48" i="7"/>
  <c r="T48" i="7"/>
  <c r="P48" i="7"/>
  <c r="L48" i="7"/>
  <c r="H48" i="7"/>
  <c r="D48" i="7"/>
  <c r="CV47" i="7"/>
  <c r="CR47" i="7"/>
  <c r="CN47" i="7"/>
  <c r="CJ47" i="7"/>
  <c r="CF47" i="7"/>
  <c r="CB47" i="7"/>
  <c r="BX47" i="7"/>
  <c r="BT47" i="7"/>
  <c r="BP47" i="7"/>
  <c r="BL47" i="7"/>
  <c r="BH47" i="7"/>
  <c r="BD47" i="7"/>
  <c r="AZ47" i="7"/>
  <c r="AV47" i="7"/>
  <c r="AR47" i="7"/>
  <c r="AN47" i="7"/>
  <c r="AJ47" i="7"/>
  <c r="AF47" i="7"/>
  <c r="AB47" i="7"/>
  <c r="X47" i="7"/>
  <c r="T47" i="7"/>
  <c r="P47" i="7"/>
  <c r="L47" i="7"/>
  <c r="H47" i="7"/>
  <c r="D47" i="7"/>
  <c r="CV46" i="7"/>
  <c r="CR46" i="7"/>
  <c r="CN46" i="7"/>
  <c r="CJ46" i="7"/>
  <c r="CF46" i="7"/>
  <c r="CB46" i="7"/>
  <c r="BX46" i="7"/>
  <c r="BT46" i="7"/>
  <c r="BP46" i="7"/>
  <c r="BL46" i="7"/>
  <c r="BH46" i="7"/>
  <c r="BD46" i="7"/>
  <c r="AZ46" i="7"/>
  <c r="AV46" i="7"/>
  <c r="AR46" i="7"/>
  <c r="AN46" i="7"/>
  <c r="AJ46" i="7"/>
  <c r="AF46" i="7"/>
  <c r="AB46" i="7"/>
  <c r="X46" i="7"/>
  <c r="T46" i="7"/>
  <c r="P46" i="7"/>
  <c r="L46" i="7"/>
  <c r="H46" i="7"/>
  <c r="D46" i="7"/>
  <c r="CV45" i="7"/>
  <c r="CR45" i="7"/>
  <c r="CN45" i="7"/>
  <c r="CJ45" i="7"/>
  <c r="CF45" i="7"/>
  <c r="CB45" i="7"/>
  <c r="BX45" i="7"/>
  <c r="BT45" i="7"/>
  <c r="BP45" i="7"/>
  <c r="BL45" i="7"/>
  <c r="BH45" i="7"/>
  <c r="BD45" i="7"/>
  <c r="AZ45" i="7"/>
  <c r="AV45" i="7"/>
  <c r="AR45" i="7"/>
  <c r="AN45" i="7"/>
  <c r="AJ45" i="7"/>
  <c r="AF45" i="7"/>
  <c r="AB45" i="7"/>
  <c r="X45" i="7"/>
  <c r="T45" i="7"/>
  <c r="P45" i="7"/>
  <c r="L45" i="7"/>
  <c r="H45" i="7"/>
  <c r="D45" i="7"/>
  <c r="CV44" i="7"/>
  <c r="CR44" i="7"/>
  <c r="CN44" i="7"/>
  <c r="CJ44" i="7"/>
  <c r="CF44" i="7"/>
  <c r="CB44" i="7"/>
  <c r="BX44" i="7"/>
  <c r="BT44" i="7"/>
  <c r="BP44" i="7"/>
  <c r="BL44" i="7"/>
  <c r="BH44" i="7"/>
  <c r="BD44" i="7"/>
  <c r="AZ44" i="7"/>
  <c r="AV44" i="7"/>
  <c r="AR44" i="7"/>
  <c r="AN44" i="7"/>
  <c r="AJ44" i="7"/>
  <c r="AF44" i="7"/>
  <c r="AB44" i="7"/>
  <c r="X44" i="7"/>
  <c r="T44" i="7"/>
  <c r="P44" i="7"/>
  <c r="L44" i="7"/>
  <c r="H44" i="7"/>
  <c r="D44" i="7"/>
  <c r="CV43" i="7"/>
  <c r="CR43" i="7"/>
  <c r="CN43" i="7"/>
  <c r="CJ43" i="7"/>
  <c r="CF43" i="7"/>
  <c r="CB43" i="7"/>
  <c r="BX43" i="7"/>
  <c r="BT43" i="7"/>
  <c r="BP43" i="7"/>
  <c r="BL43" i="7"/>
  <c r="BH43" i="7"/>
  <c r="BD43" i="7"/>
  <c r="AZ43" i="7"/>
  <c r="AV43" i="7"/>
  <c r="AR43" i="7"/>
  <c r="AN43" i="7"/>
  <c r="AJ43" i="7"/>
  <c r="AF43" i="7"/>
  <c r="AB43" i="7"/>
  <c r="X43" i="7"/>
  <c r="T43" i="7"/>
  <c r="P43" i="7"/>
  <c r="L43" i="7"/>
  <c r="H43" i="7"/>
  <c r="D43" i="7"/>
  <c r="CV42" i="7"/>
  <c r="CR42" i="7"/>
  <c r="BO70" i="7"/>
  <c r="BK70" i="7"/>
  <c r="BG70" i="7"/>
  <c r="BC70" i="7"/>
  <c r="AY70" i="7"/>
  <c r="AU70" i="7"/>
  <c r="AQ70" i="7"/>
  <c r="AM70" i="7"/>
  <c r="AI70" i="7"/>
  <c r="AE70" i="7"/>
  <c r="AA70" i="7"/>
  <c r="W70" i="7"/>
  <c r="S70" i="7"/>
  <c r="O70" i="7"/>
  <c r="K70" i="7"/>
  <c r="G70" i="7"/>
  <c r="C70" i="7"/>
  <c r="CU69" i="7"/>
  <c r="CQ69" i="7"/>
  <c r="CM69" i="7"/>
  <c r="CI69" i="7"/>
  <c r="CE69" i="7"/>
  <c r="CA69" i="7"/>
  <c r="BW69" i="7"/>
  <c r="BS69" i="7"/>
  <c r="BO69" i="7"/>
  <c r="BK69" i="7"/>
  <c r="BG69" i="7"/>
  <c r="BC69" i="7"/>
  <c r="AY69" i="7"/>
  <c r="AU69" i="7"/>
  <c r="AQ69" i="7"/>
  <c r="AM69" i="7"/>
  <c r="AI69" i="7"/>
  <c r="AE69" i="7"/>
  <c r="AA69" i="7"/>
  <c r="W69" i="7"/>
  <c r="S69" i="7"/>
  <c r="O69" i="7"/>
  <c r="K69" i="7"/>
  <c r="G69" i="7"/>
  <c r="C69" i="7"/>
  <c r="CU68" i="7"/>
  <c r="CQ68" i="7"/>
  <c r="CM68" i="7"/>
  <c r="CI68" i="7"/>
  <c r="CE68" i="7"/>
  <c r="CA68" i="7"/>
  <c r="BW68" i="7"/>
  <c r="BS68" i="7"/>
  <c r="BO68" i="7"/>
  <c r="BK68" i="7"/>
  <c r="BG68" i="7"/>
  <c r="BC68" i="7"/>
  <c r="AY68" i="7"/>
  <c r="AU68" i="7"/>
  <c r="AQ68" i="7"/>
  <c r="AM68" i="7"/>
  <c r="AI68" i="7"/>
  <c r="AE68" i="7"/>
  <c r="AA68" i="7"/>
  <c r="W68" i="7"/>
  <c r="S68" i="7"/>
  <c r="O68" i="7"/>
  <c r="K68" i="7"/>
  <c r="G68" i="7"/>
  <c r="C68" i="7"/>
  <c r="CU67" i="7"/>
  <c r="CQ67" i="7"/>
  <c r="CM67" i="7"/>
  <c r="CI67" i="7"/>
  <c r="CE67" i="7"/>
  <c r="CA67" i="7"/>
  <c r="BW67" i="7"/>
  <c r="BS67" i="7"/>
  <c r="BO67" i="7"/>
  <c r="BK67" i="7"/>
  <c r="BG67" i="7"/>
  <c r="BC67" i="7"/>
  <c r="AY67" i="7"/>
  <c r="AU67" i="7"/>
  <c r="AQ67" i="7"/>
  <c r="AM67" i="7"/>
  <c r="AI67" i="7"/>
  <c r="AE67" i="7"/>
  <c r="AA67" i="7"/>
  <c r="W67" i="7"/>
  <c r="S67" i="7"/>
  <c r="O67" i="7"/>
  <c r="K67" i="7"/>
  <c r="G67" i="7"/>
  <c r="C67" i="7"/>
  <c r="CU66" i="7"/>
  <c r="CQ66" i="7"/>
  <c r="CM66" i="7"/>
  <c r="CI66" i="7"/>
  <c r="CE66" i="7"/>
  <c r="CA66" i="7"/>
  <c r="BW66" i="7"/>
  <c r="BS66" i="7"/>
  <c r="BO66" i="7"/>
  <c r="BK66" i="7"/>
  <c r="BG66" i="7"/>
  <c r="BC66" i="7"/>
  <c r="AY66" i="7"/>
  <c r="AU66" i="7"/>
  <c r="AQ66" i="7"/>
  <c r="AM66" i="7"/>
  <c r="AI66" i="7"/>
  <c r="AE66" i="7"/>
  <c r="AA66" i="7"/>
  <c r="W66" i="7"/>
  <c r="S66" i="7"/>
  <c r="O66" i="7"/>
  <c r="K66" i="7"/>
  <c r="G66" i="7"/>
  <c r="C66" i="7"/>
  <c r="CU65" i="7"/>
  <c r="CQ65" i="7"/>
  <c r="CM65" i="7"/>
  <c r="CI65" i="7"/>
  <c r="CE65" i="7"/>
  <c r="CA65" i="7"/>
  <c r="BW65" i="7"/>
  <c r="BS65" i="7"/>
  <c r="BO65" i="7"/>
  <c r="BK65" i="7"/>
  <c r="BG65" i="7"/>
  <c r="BC65" i="7"/>
  <c r="AY65" i="7"/>
  <c r="AU65" i="7"/>
  <c r="AQ65" i="7"/>
  <c r="AM65" i="7"/>
  <c r="AI65" i="7"/>
  <c r="AE65" i="7"/>
  <c r="AA65" i="7"/>
  <c r="W65" i="7"/>
  <c r="S65" i="7"/>
  <c r="O65" i="7"/>
  <c r="K65" i="7"/>
  <c r="G65" i="7"/>
  <c r="C65" i="7"/>
  <c r="CU64" i="7"/>
  <c r="CQ64" i="7"/>
  <c r="CM64" i="7"/>
  <c r="CI64" i="7"/>
  <c r="CE64" i="7"/>
  <c r="CA64" i="7"/>
  <c r="BW64" i="7"/>
  <c r="BS64" i="7"/>
  <c r="BO64" i="7"/>
  <c r="BK64" i="7"/>
  <c r="BG64" i="7"/>
  <c r="BC64" i="7"/>
  <c r="AY64" i="7"/>
  <c r="AU64" i="7"/>
  <c r="AQ64" i="7"/>
  <c r="AM64" i="7"/>
  <c r="AI64" i="7"/>
  <c r="AE64" i="7"/>
  <c r="AA64" i="7"/>
  <c r="W64" i="7"/>
  <c r="S64" i="7"/>
  <c r="O64" i="7"/>
  <c r="K64" i="7"/>
  <c r="G64" i="7"/>
  <c r="C64" i="7"/>
  <c r="CU63" i="7"/>
  <c r="CQ63" i="7"/>
  <c r="CM63" i="7"/>
  <c r="CI63" i="7"/>
  <c r="CE63" i="7"/>
  <c r="CA63" i="7"/>
  <c r="BW63" i="7"/>
  <c r="BS63" i="7"/>
  <c r="BO63" i="7"/>
  <c r="BK63" i="7"/>
  <c r="BG63" i="7"/>
  <c r="BC63" i="7"/>
  <c r="AY63" i="7"/>
  <c r="AU63" i="7"/>
  <c r="AQ63" i="7"/>
  <c r="AM63" i="7"/>
  <c r="AI63" i="7"/>
  <c r="AE63" i="7"/>
  <c r="AA63" i="7"/>
  <c r="W63" i="7"/>
  <c r="S63" i="7"/>
  <c r="O63" i="7"/>
  <c r="K63" i="7"/>
  <c r="G63" i="7"/>
  <c r="C63" i="7"/>
  <c r="CU62" i="7"/>
  <c r="CQ62" i="7"/>
  <c r="CM62" i="7"/>
  <c r="CI62" i="7"/>
  <c r="CE62" i="7"/>
  <c r="CA62" i="7"/>
  <c r="BW62" i="7"/>
  <c r="BS62" i="7"/>
  <c r="BO62" i="7"/>
  <c r="BK62" i="7"/>
  <c r="BG62" i="7"/>
  <c r="BC62" i="7"/>
  <c r="AY62" i="7"/>
  <c r="AU62" i="7"/>
  <c r="AQ62" i="7"/>
  <c r="AM62" i="7"/>
  <c r="AI62" i="7"/>
  <c r="AE62" i="7"/>
  <c r="AA62" i="7"/>
  <c r="W62" i="7"/>
  <c r="S62" i="7"/>
  <c r="O62" i="7"/>
  <c r="K62" i="7"/>
  <c r="G62" i="7"/>
  <c r="C62" i="7"/>
  <c r="CU61" i="7"/>
  <c r="CQ61" i="7"/>
  <c r="CM61" i="7"/>
  <c r="CI61" i="7"/>
  <c r="CE61" i="7"/>
  <c r="CA61" i="7"/>
  <c r="BW61" i="7"/>
  <c r="BS61" i="7"/>
  <c r="BO61" i="7"/>
  <c r="BK61" i="7"/>
  <c r="BG61" i="7"/>
  <c r="BC61" i="7"/>
  <c r="AY61" i="7"/>
  <c r="AU61" i="7"/>
  <c r="AQ61" i="7"/>
  <c r="AM61" i="7"/>
  <c r="AI61" i="7"/>
  <c r="AE61" i="7"/>
  <c r="AA61" i="7"/>
  <c r="W61" i="7"/>
  <c r="S61" i="7"/>
  <c r="O61" i="7"/>
  <c r="K61" i="7"/>
  <c r="G61" i="7"/>
  <c r="C61" i="7"/>
  <c r="CU60" i="7"/>
  <c r="CQ60" i="7"/>
  <c r="CM60" i="7"/>
  <c r="CI60" i="7"/>
  <c r="CE60" i="7"/>
  <c r="CA60" i="7"/>
  <c r="BW60" i="7"/>
  <c r="BS60" i="7"/>
  <c r="BO60" i="7"/>
  <c r="BK60" i="7"/>
  <c r="BG60" i="7"/>
  <c r="BC60" i="7"/>
  <c r="AY60" i="7"/>
  <c r="AU60" i="7"/>
  <c r="AQ60" i="7"/>
  <c r="AM60" i="7"/>
  <c r="AI60" i="7"/>
  <c r="AE60" i="7"/>
  <c r="AA60" i="7"/>
  <c r="W60" i="7"/>
  <c r="S60" i="7"/>
  <c r="O60" i="7"/>
  <c r="K60" i="7"/>
  <c r="G60" i="7"/>
  <c r="C60" i="7"/>
  <c r="CU59" i="7"/>
  <c r="CQ59" i="7"/>
  <c r="CM59" i="7"/>
  <c r="CI59" i="7"/>
  <c r="CE59" i="7"/>
  <c r="CA59" i="7"/>
  <c r="BW59" i="7"/>
  <c r="BS59" i="7"/>
  <c r="BO59" i="7"/>
  <c r="BK59" i="7"/>
  <c r="BG59" i="7"/>
  <c r="BC59" i="7"/>
  <c r="AY59" i="7"/>
  <c r="AU59" i="7"/>
  <c r="AQ59" i="7"/>
  <c r="AM59" i="7"/>
  <c r="AI59" i="7"/>
  <c r="AE59" i="7"/>
  <c r="AA59" i="7"/>
  <c r="W59" i="7"/>
  <c r="S59" i="7"/>
  <c r="O59" i="7"/>
  <c r="K59" i="7"/>
  <c r="G59" i="7"/>
  <c r="C59" i="7"/>
  <c r="CU58" i="7"/>
  <c r="CQ58" i="7"/>
  <c r="CM58" i="7"/>
  <c r="CI58" i="7"/>
  <c r="CE58" i="7"/>
  <c r="CA58" i="7"/>
  <c r="BW58" i="7"/>
  <c r="BS58" i="7"/>
  <c r="BO58" i="7"/>
  <c r="BK58" i="7"/>
  <c r="BG58" i="7"/>
  <c r="BC58" i="7"/>
  <c r="AY58" i="7"/>
  <c r="AU58" i="7"/>
  <c r="AQ58" i="7"/>
  <c r="AM58" i="7"/>
  <c r="AI58" i="7"/>
  <c r="AE58" i="7"/>
  <c r="AA58" i="7"/>
  <c r="W58" i="7"/>
  <c r="S58" i="7"/>
  <c r="O58" i="7"/>
  <c r="K58" i="7"/>
  <c r="G58" i="7"/>
  <c r="C58" i="7"/>
  <c r="CU57" i="7"/>
  <c r="CQ57" i="7"/>
  <c r="CM57" i="7"/>
  <c r="CI57" i="7"/>
  <c r="CE57" i="7"/>
  <c r="CA57" i="7"/>
  <c r="BW57" i="7"/>
  <c r="BS57" i="7"/>
  <c r="BO57" i="7"/>
  <c r="BK57" i="7"/>
  <c r="BG57" i="7"/>
  <c r="BC57" i="7"/>
  <c r="AY57" i="7"/>
  <c r="AU57" i="7"/>
  <c r="AQ57" i="7"/>
  <c r="AM57" i="7"/>
  <c r="AI57" i="7"/>
  <c r="AE57" i="7"/>
  <c r="AA57" i="7"/>
  <c r="W57" i="7"/>
  <c r="S57" i="7"/>
  <c r="O57" i="7"/>
  <c r="K57" i="7"/>
  <c r="G57" i="7"/>
  <c r="C57" i="7"/>
  <c r="CU56" i="7"/>
  <c r="CQ56" i="7"/>
  <c r="CM56" i="7"/>
  <c r="CI56" i="7"/>
  <c r="CE56" i="7"/>
  <c r="CA56" i="7"/>
  <c r="BW56" i="7"/>
  <c r="BS56" i="7"/>
  <c r="BO56" i="7"/>
  <c r="BK56" i="7"/>
  <c r="BG56" i="7"/>
  <c r="BC56" i="7"/>
  <c r="AY56" i="7"/>
  <c r="AU56" i="7"/>
  <c r="AQ56" i="7"/>
  <c r="AM56" i="7"/>
  <c r="AI56" i="7"/>
  <c r="AE56" i="7"/>
  <c r="AA56" i="7"/>
  <c r="W56" i="7"/>
  <c r="S56" i="7"/>
  <c r="O56" i="7"/>
  <c r="K56" i="7"/>
  <c r="G56" i="7"/>
  <c r="C56" i="7"/>
  <c r="CU55" i="7"/>
  <c r="CQ55" i="7"/>
  <c r="CM55" i="7"/>
  <c r="CI55" i="7"/>
  <c r="CE55" i="7"/>
  <c r="CA55" i="7"/>
  <c r="BW55" i="7"/>
  <c r="BS55" i="7"/>
  <c r="BO55" i="7"/>
  <c r="BK55" i="7"/>
  <c r="BG55" i="7"/>
  <c r="BC55" i="7"/>
  <c r="AY55" i="7"/>
  <c r="AU55" i="7"/>
  <c r="AQ55" i="7"/>
  <c r="AM55" i="7"/>
  <c r="AI55" i="7"/>
  <c r="AE55" i="7"/>
  <c r="AA55" i="7"/>
  <c r="W55" i="7"/>
  <c r="S55" i="7"/>
  <c r="O55" i="7"/>
  <c r="K55" i="7"/>
  <c r="G55" i="7"/>
  <c r="C55" i="7"/>
  <c r="CU54" i="7"/>
  <c r="CQ54" i="7"/>
  <c r="CM54" i="7"/>
  <c r="CI54" i="7"/>
  <c r="CE54" i="7"/>
  <c r="CA54" i="7"/>
  <c r="BW54" i="7"/>
  <c r="BS54" i="7"/>
  <c r="BO54" i="7"/>
  <c r="BK54" i="7"/>
  <c r="BG54" i="7"/>
  <c r="BC54" i="7"/>
  <c r="AY54" i="7"/>
  <c r="AU54" i="7"/>
  <c r="AQ54" i="7"/>
  <c r="AM54" i="7"/>
  <c r="AI54" i="7"/>
  <c r="AE54" i="7"/>
  <c r="AA54" i="7"/>
  <c r="W54" i="7"/>
  <c r="S54" i="7"/>
  <c r="O54" i="7"/>
  <c r="K54" i="7"/>
  <c r="G54" i="7"/>
  <c r="C54" i="7"/>
  <c r="CU53" i="7"/>
  <c r="CQ53" i="7"/>
  <c r="CM53" i="7"/>
  <c r="CI53" i="7"/>
  <c r="CE53" i="7"/>
  <c r="CA53" i="7"/>
  <c r="BW53" i="7"/>
  <c r="BS53" i="7"/>
  <c r="BO53" i="7"/>
  <c r="BK53" i="7"/>
  <c r="BG53" i="7"/>
  <c r="BC53" i="7"/>
  <c r="AY53" i="7"/>
  <c r="AU53" i="7"/>
  <c r="AQ53" i="7"/>
  <c r="AM53" i="7"/>
  <c r="AI53" i="7"/>
  <c r="AE53" i="7"/>
  <c r="AA53" i="7"/>
  <c r="W53" i="7"/>
  <c r="S53" i="7"/>
  <c r="O53" i="7"/>
  <c r="K53" i="7"/>
  <c r="G53" i="7"/>
  <c r="C53" i="7"/>
  <c r="CU52" i="7"/>
  <c r="CQ52" i="7"/>
  <c r="CM52" i="7"/>
  <c r="CI52" i="7"/>
  <c r="CE52" i="7"/>
  <c r="CA52" i="7"/>
  <c r="BW52" i="7"/>
  <c r="BS52" i="7"/>
  <c r="BO52" i="7"/>
  <c r="BK52" i="7"/>
  <c r="BG52" i="7"/>
  <c r="BC52" i="7"/>
  <c r="AY52" i="7"/>
  <c r="AU52" i="7"/>
  <c r="AQ52" i="7"/>
  <c r="AM52" i="7"/>
  <c r="AI52" i="7"/>
  <c r="AE52" i="7"/>
  <c r="AA52" i="7"/>
  <c r="W52" i="7"/>
  <c r="S52" i="7"/>
  <c r="O52" i="7"/>
  <c r="K52" i="7"/>
  <c r="G52" i="7"/>
  <c r="C52" i="7"/>
  <c r="CU51" i="7"/>
  <c r="CQ51" i="7"/>
  <c r="CM51" i="7"/>
  <c r="CI51" i="7"/>
  <c r="CE51" i="7"/>
  <c r="CA51" i="7"/>
  <c r="BW51" i="7"/>
  <c r="BS51" i="7"/>
  <c r="BO51" i="7"/>
  <c r="BK51" i="7"/>
  <c r="BG51" i="7"/>
  <c r="BC51" i="7"/>
  <c r="AY51" i="7"/>
  <c r="AU51" i="7"/>
  <c r="AQ51" i="7"/>
  <c r="AM51" i="7"/>
  <c r="AI51" i="7"/>
  <c r="AE51" i="7"/>
  <c r="AA51" i="7"/>
  <c r="W51" i="7"/>
  <c r="S51" i="7"/>
  <c r="O51" i="7"/>
  <c r="K51" i="7"/>
  <c r="G51" i="7"/>
  <c r="C51" i="7"/>
  <c r="CU50" i="7"/>
  <c r="CQ50" i="7"/>
  <c r="CM50" i="7"/>
  <c r="CI50" i="7"/>
  <c r="CE50" i="7"/>
  <c r="CA50" i="7"/>
  <c r="BW50" i="7"/>
  <c r="BS50" i="7"/>
  <c r="BO50" i="7"/>
  <c r="BK50" i="7"/>
  <c r="BG50" i="7"/>
  <c r="BC50" i="7"/>
  <c r="AY50" i="7"/>
  <c r="AU50" i="7"/>
  <c r="AQ50" i="7"/>
  <c r="AM50" i="7"/>
  <c r="AI50" i="7"/>
  <c r="AE50" i="7"/>
  <c r="AA50" i="7"/>
  <c r="W50" i="7"/>
  <c r="S50" i="7"/>
  <c r="O50" i="7"/>
  <c r="K50" i="7"/>
  <c r="G50" i="7"/>
  <c r="C50" i="7"/>
  <c r="CU49" i="7"/>
  <c r="CQ49" i="7"/>
  <c r="CM49" i="7"/>
  <c r="CI49" i="7"/>
  <c r="CE49" i="7"/>
  <c r="CA49" i="7"/>
  <c r="BW49" i="7"/>
  <c r="BS49" i="7"/>
  <c r="BO49" i="7"/>
  <c r="BK49" i="7"/>
  <c r="BG49" i="7"/>
  <c r="BC49" i="7"/>
  <c r="AY49" i="7"/>
  <c r="AU49" i="7"/>
  <c r="AQ49" i="7"/>
  <c r="AM49" i="7"/>
  <c r="AI49" i="7"/>
  <c r="AE49" i="7"/>
  <c r="AA49" i="7"/>
  <c r="W49" i="7"/>
  <c r="S49" i="7"/>
  <c r="O49" i="7"/>
  <c r="K49" i="7"/>
  <c r="G49" i="7"/>
  <c r="C49" i="7"/>
  <c r="CU48" i="7"/>
  <c r="CQ48" i="7"/>
  <c r="CM48" i="7"/>
  <c r="CI48" i="7"/>
  <c r="CE48" i="7"/>
  <c r="CA48" i="7"/>
  <c r="BW48" i="7"/>
  <c r="BS48" i="7"/>
  <c r="BO48" i="7"/>
  <c r="BK48" i="7"/>
  <c r="BG48" i="7"/>
  <c r="BC48" i="7"/>
  <c r="AY48" i="7"/>
  <c r="AU48" i="7"/>
  <c r="AQ48" i="7"/>
  <c r="AM48" i="7"/>
  <c r="AI48" i="7"/>
  <c r="AE48" i="7"/>
  <c r="AA48" i="7"/>
  <c r="W48" i="7"/>
  <c r="S48" i="7"/>
  <c r="O48" i="7"/>
  <c r="K48" i="7"/>
  <c r="G48" i="7"/>
  <c r="C48" i="7"/>
  <c r="CU47" i="7"/>
  <c r="CQ47" i="7"/>
  <c r="CM47" i="7"/>
  <c r="CI47" i="7"/>
  <c r="CE47" i="7"/>
  <c r="CA47" i="7"/>
  <c r="BW47" i="7"/>
  <c r="BS47" i="7"/>
  <c r="BO47" i="7"/>
  <c r="BK47" i="7"/>
  <c r="BG47" i="7"/>
  <c r="BC47" i="7"/>
  <c r="AY47" i="7"/>
  <c r="AU47" i="7"/>
  <c r="AQ47" i="7"/>
  <c r="AM47" i="7"/>
  <c r="AI47" i="7"/>
  <c r="AE47" i="7"/>
  <c r="AA47" i="7"/>
  <c r="W47" i="7"/>
  <c r="S47" i="7"/>
  <c r="O47" i="7"/>
  <c r="K47" i="7"/>
  <c r="G47" i="7"/>
  <c r="C47" i="7"/>
  <c r="CU46" i="7"/>
  <c r="CQ46" i="7"/>
  <c r="CM46" i="7"/>
  <c r="CI46" i="7"/>
  <c r="CE46" i="7"/>
  <c r="CA46" i="7"/>
  <c r="BW46" i="7"/>
  <c r="BS46" i="7"/>
  <c r="BO46" i="7"/>
  <c r="BK46" i="7"/>
  <c r="BG46" i="7"/>
  <c r="BC46" i="7"/>
  <c r="AY46" i="7"/>
  <c r="AU46" i="7"/>
  <c r="AQ46" i="7"/>
  <c r="AM46" i="7"/>
  <c r="AI46" i="7"/>
  <c r="AE46" i="7"/>
  <c r="AA46" i="7"/>
  <c r="W46" i="7"/>
  <c r="S46" i="7"/>
  <c r="O46" i="7"/>
  <c r="K46" i="7"/>
  <c r="G46" i="7"/>
  <c r="C46" i="7"/>
  <c r="CU45" i="7"/>
  <c r="CQ45" i="7"/>
  <c r="CM45" i="7"/>
  <c r="CI45" i="7"/>
  <c r="CE45" i="7"/>
  <c r="CA45" i="7"/>
  <c r="BW45" i="7"/>
  <c r="BS45" i="7"/>
  <c r="BO45" i="7"/>
  <c r="BK45" i="7"/>
  <c r="BG45" i="7"/>
  <c r="BC45" i="7"/>
  <c r="AY45" i="7"/>
  <c r="AU45" i="7"/>
  <c r="AQ45" i="7"/>
  <c r="AM45" i="7"/>
  <c r="AI45" i="7"/>
  <c r="AE45" i="7"/>
  <c r="AA45" i="7"/>
  <c r="W45" i="7"/>
  <c r="S45" i="7"/>
  <c r="O45" i="7"/>
  <c r="K45" i="7"/>
  <c r="G45" i="7"/>
  <c r="C45" i="7"/>
  <c r="CU44" i="7"/>
  <c r="CQ44" i="7"/>
  <c r="CM44" i="7"/>
  <c r="CI44" i="7"/>
  <c r="CE44" i="7"/>
  <c r="CA44" i="7"/>
  <c r="BW44" i="7"/>
  <c r="BS44" i="7"/>
  <c r="BO44" i="7"/>
  <c r="BK44" i="7"/>
  <c r="BG44" i="7"/>
  <c r="BC44" i="7"/>
  <c r="AY44" i="7"/>
  <c r="AU44" i="7"/>
  <c r="AQ44" i="7"/>
  <c r="AM44" i="7"/>
  <c r="AI44" i="7"/>
  <c r="AE44" i="7"/>
  <c r="AA44" i="7"/>
  <c r="W44" i="7"/>
  <c r="S44" i="7"/>
  <c r="O44" i="7"/>
  <c r="K44" i="7"/>
  <c r="G44" i="7"/>
  <c r="C44" i="7"/>
  <c r="CU43" i="7"/>
  <c r="CQ43" i="7"/>
  <c r="CM43" i="7"/>
  <c r="CI43" i="7"/>
  <c r="CE43" i="7"/>
  <c r="CA43" i="7"/>
  <c r="BW43" i="7"/>
  <c r="BS43" i="7"/>
  <c r="BO43" i="7"/>
  <c r="BK43" i="7"/>
  <c r="BG43" i="7"/>
  <c r="BC43" i="7"/>
  <c r="AY43" i="7"/>
  <c r="AU43" i="7"/>
  <c r="CT51" i="7"/>
  <c r="CP51" i="7"/>
  <c r="CL51" i="7"/>
  <c r="CH51" i="7"/>
  <c r="CD51" i="7"/>
  <c r="BZ51" i="7"/>
  <c r="BV51" i="7"/>
  <c r="BR51" i="7"/>
  <c r="BN51" i="7"/>
  <c r="BJ51" i="7"/>
  <c r="BF51" i="7"/>
  <c r="BB51" i="7"/>
  <c r="AX51" i="7"/>
  <c r="AT51" i="7"/>
  <c r="AP51" i="7"/>
  <c r="AL51" i="7"/>
  <c r="AH51" i="7"/>
  <c r="AD51" i="7"/>
  <c r="Z51" i="7"/>
  <c r="V51" i="7"/>
  <c r="R51" i="7"/>
  <c r="N51" i="7"/>
  <c r="J51" i="7"/>
  <c r="F51" i="7"/>
  <c r="CT50" i="7"/>
  <c r="CP50" i="7"/>
  <c r="CL50" i="7"/>
  <c r="CH50" i="7"/>
  <c r="CD50" i="7"/>
  <c r="BZ50" i="7"/>
  <c r="BV50" i="7"/>
  <c r="BR50" i="7"/>
  <c r="BN50" i="7"/>
  <c r="BJ50" i="7"/>
  <c r="BF50" i="7"/>
  <c r="BB50" i="7"/>
  <c r="AX50" i="7"/>
  <c r="AT50" i="7"/>
  <c r="AP50" i="7"/>
  <c r="AL50" i="7"/>
  <c r="AH50" i="7"/>
  <c r="AD50" i="7"/>
  <c r="Z50" i="7"/>
  <c r="V50" i="7"/>
  <c r="R50" i="7"/>
  <c r="N50" i="7"/>
  <c r="J50" i="7"/>
  <c r="F50" i="7"/>
  <c r="CT49" i="7"/>
  <c r="CP49" i="7"/>
  <c r="CL49" i="7"/>
  <c r="CH49" i="7"/>
  <c r="CD49" i="7"/>
  <c r="BZ49" i="7"/>
  <c r="BV49" i="7"/>
  <c r="BR49" i="7"/>
  <c r="BN49" i="7"/>
  <c r="BJ49" i="7"/>
  <c r="BF49" i="7"/>
  <c r="BB49" i="7"/>
  <c r="AX49" i="7"/>
  <c r="AT49" i="7"/>
  <c r="AP49" i="7"/>
  <c r="AL49" i="7"/>
  <c r="AH49" i="7"/>
  <c r="AD49" i="7"/>
  <c r="Z49" i="7"/>
  <c r="V49" i="7"/>
  <c r="R49" i="7"/>
  <c r="N49" i="7"/>
  <c r="J49" i="7"/>
  <c r="F49" i="7"/>
  <c r="CT48" i="7"/>
  <c r="CP48" i="7"/>
  <c r="CL48" i="7"/>
  <c r="CH48" i="7"/>
  <c r="CD48" i="7"/>
  <c r="BZ48" i="7"/>
  <c r="BV48" i="7"/>
  <c r="BR48" i="7"/>
  <c r="BN48" i="7"/>
  <c r="BJ48" i="7"/>
  <c r="BF48" i="7"/>
  <c r="BB48" i="7"/>
  <c r="AX48" i="7"/>
  <c r="AT48" i="7"/>
  <c r="AP48" i="7"/>
  <c r="AL48" i="7"/>
  <c r="AH48" i="7"/>
  <c r="AD48" i="7"/>
  <c r="Z48" i="7"/>
  <c r="V48" i="7"/>
  <c r="R48" i="7"/>
  <c r="N48" i="7"/>
  <c r="J48" i="7"/>
  <c r="F48" i="7"/>
  <c r="CT47" i="7"/>
  <c r="CP47" i="7"/>
  <c r="CL47" i="7"/>
  <c r="CH47" i="7"/>
  <c r="CD47" i="7"/>
  <c r="BZ47" i="7"/>
  <c r="BV47" i="7"/>
  <c r="BR47" i="7"/>
  <c r="BN47" i="7"/>
  <c r="BJ47" i="7"/>
  <c r="BF47" i="7"/>
  <c r="BB47" i="7"/>
  <c r="AX47" i="7"/>
  <c r="AT47" i="7"/>
  <c r="AP47" i="7"/>
  <c r="AL47" i="7"/>
  <c r="AH47" i="7"/>
  <c r="AD47" i="7"/>
  <c r="Z47" i="7"/>
  <c r="V47" i="7"/>
  <c r="R47" i="7"/>
  <c r="N47" i="7"/>
  <c r="J47" i="7"/>
  <c r="F47" i="7"/>
  <c r="CT46" i="7"/>
  <c r="CP46" i="7"/>
  <c r="CL46" i="7"/>
  <c r="CH46" i="7"/>
  <c r="CD46" i="7"/>
  <c r="BZ46" i="7"/>
  <c r="BV46" i="7"/>
  <c r="BR46" i="7"/>
  <c r="BN46" i="7"/>
  <c r="BJ46" i="7"/>
  <c r="BF46" i="7"/>
  <c r="BB46" i="7"/>
  <c r="AX46" i="7"/>
  <c r="AT46" i="7"/>
  <c r="AP46" i="7"/>
  <c r="AL46" i="7"/>
  <c r="AH46" i="7"/>
  <c r="AD46" i="7"/>
  <c r="Z46" i="7"/>
  <c r="V46" i="7"/>
  <c r="R46" i="7"/>
  <c r="N46" i="7"/>
  <c r="J46" i="7"/>
  <c r="F46" i="7"/>
  <c r="CT45" i="7"/>
  <c r="CP45" i="7"/>
  <c r="CL45" i="7"/>
  <c r="CH45" i="7"/>
  <c r="CD45" i="7"/>
  <c r="BZ45" i="7"/>
  <c r="BV45" i="7"/>
  <c r="BR45" i="7"/>
  <c r="BN45" i="7"/>
  <c r="BJ45" i="7"/>
  <c r="BF45" i="7"/>
  <c r="BB45" i="7"/>
  <c r="AX45" i="7"/>
  <c r="AT45" i="7"/>
  <c r="AP45" i="7"/>
  <c r="AL45" i="7"/>
  <c r="AH45" i="7"/>
  <c r="AD45" i="7"/>
  <c r="Z45" i="7"/>
  <c r="V45" i="7"/>
  <c r="R45" i="7"/>
  <c r="N45" i="7"/>
  <c r="J45" i="7"/>
  <c r="F45" i="7"/>
  <c r="CT44" i="7"/>
  <c r="CP44" i="7"/>
  <c r="CL44" i="7"/>
  <c r="CH44" i="7"/>
  <c r="CD44" i="7"/>
  <c r="BZ44" i="7"/>
  <c r="BV44" i="7"/>
  <c r="BR44" i="7"/>
  <c r="BN44" i="7"/>
  <c r="BJ44" i="7"/>
  <c r="BF44" i="7"/>
  <c r="BB44" i="7"/>
  <c r="AX44" i="7"/>
  <c r="AT44" i="7"/>
  <c r="AP44" i="7"/>
  <c r="AL44" i="7"/>
  <c r="AH44" i="7"/>
  <c r="AD44" i="7"/>
  <c r="Z44" i="7"/>
  <c r="V44" i="7"/>
  <c r="R44" i="7"/>
  <c r="N44" i="7"/>
  <c r="J44" i="7"/>
  <c r="F44" i="7"/>
  <c r="CT43" i="7"/>
  <c r="CP43" i="7"/>
  <c r="CL43" i="7"/>
  <c r="CH43" i="7"/>
  <c r="CD43" i="7"/>
  <c r="BZ43" i="7"/>
  <c r="BV43" i="7"/>
  <c r="BR43" i="7"/>
  <c r="BN43" i="7"/>
  <c r="BJ43" i="7"/>
  <c r="BF43" i="7"/>
  <c r="BB43" i="7"/>
  <c r="AX43" i="7"/>
  <c r="AT43" i="7"/>
  <c r="AP43" i="7"/>
  <c r="AL43" i="7"/>
  <c r="AH43" i="7"/>
  <c r="AD43" i="7"/>
  <c r="Z43" i="7"/>
  <c r="V43" i="7"/>
  <c r="R43" i="7"/>
  <c r="N43" i="7"/>
  <c r="J43" i="7"/>
  <c r="F43" i="7"/>
  <c r="CT42" i="7"/>
  <c r="CP42" i="7"/>
  <c r="CL42" i="7"/>
  <c r="CH42" i="7"/>
  <c r="CD42" i="7"/>
  <c r="BZ42" i="7"/>
  <c r="BV42" i="7"/>
  <c r="BR42" i="7"/>
  <c r="BN42" i="7"/>
  <c r="BJ42" i="7"/>
  <c r="BF42" i="7"/>
  <c r="BB42" i="7"/>
  <c r="AX42" i="7"/>
  <c r="AT42" i="7"/>
  <c r="AP42" i="7"/>
  <c r="AL42" i="7"/>
  <c r="AH42" i="7"/>
  <c r="AD42" i="7"/>
  <c r="Z42" i="7"/>
  <c r="V42" i="7"/>
  <c r="R42" i="7"/>
  <c r="N42" i="7"/>
  <c r="J42" i="7"/>
  <c r="F42" i="7"/>
  <c r="CT41" i="7"/>
  <c r="CP41" i="7"/>
  <c r="CL41" i="7"/>
  <c r="CH41" i="7"/>
  <c r="CD41" i="7"/>
  <c r="BZ41" i="7"/>
  <c r="BV41" i="7"/>
  <c r="BR41" i="7"/>
  <c r="BN41" i="7"/>
  <c r="BJ41" i="7"/>
  <c r="BF41" i="7"/>
  <c r="BB41" i="7"/>
  <c r="AX41" i="7"/>
  <c r="AT41" i="7"/>
  <c r="AP41" i="7"/>
  <c r="AL41" i="7"/>
  <c r="AH41" i="7"/>
  <c r="AD41" i="7"/>
  <c r="Z41" i="7"/>
  <c r="V41" i="7"/>
  <c r="R41" i="7"/>
  <c r="N41" i="7"/>
  <c r="J41" i="7"/>
  <c r="F41" i="7"/>
  <c r="CT40" i="7"/>
  <c r="CP40" i="7"/>
  <c r="CL40" i="7"/>
  <c r="CH40" i="7"/>
  <c r="CD40" i="7"/>
  <c r="BZ40" i="7"/>
  <c r="BV40" i="7"/>
  <c r="BR40" i="7"/>
  <c r="BN40" i="7"/>
  <c r="BJ40" i="7"/>
  <c r="BF40" i="7"/>
  <c r="BB40" i="7"/>
  <c r="AX40" i="7"/>
  <c r="AT40" i="7"/>
  <c r="AP40" i="7"/>
  <c r="AL40" i="7"/>
  <c r="AH40" i="7"/>
  <c r="AD40" i="7"/>
  <c r="Z40" i="7"/>
  <c r="V40" i="7"/>
  <c r="R40" i="7"/>
  <c r="N40" i="7"/>
  <c r="J40" i="7"/>
  <c r="F40" i="7"/>
  <c r="CT39" i="7"/>
  <c r="CP39" i="7"/>
  <c r="CL39" i="7"/>
  <c r="CH39" i="7"/>
  <c r="CD39" i="7"/>
  <c r="BZ39" i="7"/>
  <c r="BV39" i="7"/>
  <c r="BR39" i="7"/>
  <c r="BN39" i="7"/>
  <c r="BJ39" i="7"/>
  <c r="BF39" i="7"/>
  <c r="BB39" i="7"/>
  <c r="AX39" i="7"/>
  <c r="AT39" i="7"/>
  <c r="AP39" i="7"/>
  <c r="AL39" i="7"/>
  <c r="AH39" i="7"/>
  <c r="AD39" i="7"/>
  <c r="Z39" i="7"/>
  <c r="V39" i="7"/>
  <c r="R39" i="7"/>
  <c r="N39" i="7"/>
  <c r="J39" i="7"/>
  <c r="F39" i="7"/>
  <c r="CT38" i="7"/>
  <c r="CP38" i="7"/>
  <c r="CL38" i="7"/>
  <c r="CH38" i="7"/>
  <c r="CD38" i="7"/>
  <c r="BZ38" i="7"/>
  <c r="BV38" i="7"/>
  <c r="BR38" i="7"/>
  <c r="BN38" i="7"/>
  <c r="BJ38" i="7"/>
  <c r="BF38" i="7"/>
  <c r="BB38" i="7"/>
  <c r="AX38" i="7"/>
  <c r="AT38" i="7"/>
  <c r="AP38" i="7"/>
  <c r="AL38" i="7"/>
  <c r="AH38" i="7"/>
  <c r="AD38" i="7"/>
  <c r="Z38" i="7"/>
  <c r="V38" i="7"/>
  <c r="R38" i="7"/>
  <c r="N38" i="7"/>
  <c r="J38" i="7"/>
  <c r="F38" i="7"/>
  <c r="CT37" i="7"/>
  <c r="CP37" i="7"/>
  <c r="CL37" i="7"/>
  <c r="CH37" i="7"/>
  <c r="CD37" i="7"/>
  <c r="BZ37" i="7"/>
  <c r="BV37" i="7"/>
  <c r="BR37" i="7"/>
  <c r="BN37" i="7"/>
  <c r="BJ37" i="7"/>
  <c r="BF37" i="7"/>
  <c r="BB37" i="7"/>
  <c r="AX37" i="7"/>
  <c r="AT37" i="7"/>
  <c r="AP37" i="7"/>
  <c r="AL37" i="7"/>
  <c r="AH37" i="7"/>
  <c r="AD37" i="7"/>
  <c r="Z37" i="7"/>
  <c r="V37" i="7"/>
  <c r="R37" i="7"/>
  <c r="N37" i="7"/>
  <c r="J37" i="7"/>
  <c r="F37" i="7"/>
  <c r="CT36" i="7"/>
  <c r="CP36" i="7"/>
  <c r="CL36" i="7"/>
  <c r="CH36" i="7"/>
  <c r="CD36" i="7"/>
  <c r="BZ36" i="7"/>
  <c r="BV36" i="7"/>
  <c r="BR36" i="7"/>
  <c r="BN36" i="7"/>
  <c r="BJ36" i="7"/>
  <c r="BF36" i="7"/>
  <c r="BB36" i="7"/>
  <c r="AX36" i="7"/>
  <c r="AT36" i="7"/>
  <c r="AP36" i="7"/>
  <c r="AL36" i="7"/>
  <c r="AH36" i="7"/>
  <c r="AD36" i="7"/>
  <c r="Z36" i="7"/>
  <c r="V36" i="7"/>
  <c r="R36" i="7"/>
  <c r="N36" i="7"/>
  <c r="J36" i="7"/>
  <c r="F36" i="7"/>
  <c r="CT35" i="7"/>
  <c r="CP35" i="7"/>
  <c r="CL35" i="7"/>
  <c r="CH35" i="7"/>
  <c r="CD35" i="7"/>
  <c r="BZ35" i="7"/>
  <c r="BV35" i="7"/>
  <c r="BR35" i="7"/>
  <c r="BN35" i="7"/>
  <c r="BJ35" i="7"/>
  <c r="BF35" i="7"/>
  <c r="BB35" i="7"/>
  <c r="AX35" i="7"/>
  <c r="AT35" i="7"/>
  <c r="AP35" i="7"/>
  <c r="AL35" i="7"/>
  <c r="AH35" i="7"/>
  <c r="AD35" i="7"/>
  <c r="Z35" i="7"/>
  <c r="V35" i="7"/>
  <c r="R35" i="7"/>
  <c r="N35" i="7"/>
  <c r="J35" i="7"/>
  <c r="F35" i="7"/>
  <c r="CT34" i="7"/>
  <c r="CP34" i="7"/>
  <c r="CL34" i="7"/>
  <c r="CH34" i="7"/>
  <c r="CD34" i="7"/>
  <c r="BZ34" i="7"/>
  <c r="BV34" i="7"/>
  <c r="BR34" i="7"/>
  <c r="BN34" i="7"/>
  <c r="BJ34" i="7"/>
  <c r="BF34" i="7"/>
  <c r="BB34" i="7"/>
  <c r="AX34" i="7"/>
  <c r="AT34" i="7"/>
  <c r="AP34" i="7"/>
  <c r="AL34" i="7"/>
  <c r="AH34" i="7"/>
  <c r="AD34" i="7"/>
  <c r="Z34" i="7"/>
  <c r="V34" i="7"/>
  <c r="R34" i="7"/>
  <c r="N34" i="7"/>
  <c r="J34" i="7"/>
  <c r="F34" i="7"/>
  <c r="CT33" i="7"/>
  <c r="CP33" i="7"/>
  <c r="CL33" i="7"/>
  <c r="CH33" i="7"/>
  <c r="CD33" i="7"/>
  <c r="BZ33" i="7"/>
  <c r="BV33" i="7"/>
  <c r="BR33" i="7"/>
  <c r="BN33" i="7"/>
  <c r="BJ33" i="7"/>
  <c r="BF33" i="7"/>
  <c r="BB33" i="7"/>
  <c r="AX33" i="7"/>
  <c r="AT33" i="7"/>
  <c r="AP33" i="7"/>
  <c r="AL33" i="7"/>
  <c r="AH33" i="7"/>
  <c r="AD33" i="7"/>
  <c r="Z33" i="7"/>
  <c r="V33" i="7"/>
  <c r="R33" i="7"/>
  <c r="N33" i="7"/>
  <c r="J33" i="7"/>
  <c r="F33" i="7"/>
  <c r="CT32" i="7"/>
  <c r="CP32" i="7"/>
  <c r="CL32" i="7"/>
  <c r="CH32" i="7"/>
  <c r="CD32" i="7"/>
  <c r="BZ32" i="7"/>
  <c r="BV32" i="7"/>
  <c r="BR32" i="7"/>
  <c r="BN32" i="7"/>
  <c r="BJ32" i="7"/>
  <c r="BF32" i="7"/>
  <c r="BB32" i="7"/>
  <c r="AX32" i="7"/>
  <c r="AT32" i="7"/>
  <c r="AP32" i="7"/>
  <c r="AL32" i="7"/>
  <c r="AH32" i="7"/>
  <c r="AD32" i="7"/>
  <c r="Z32" i="7"/>
  <c r="V32" i="7"/>
  <c r="R32" i="7"/>
  <c r="N32" i="7"/>
  <c r="J32" i="7"/>
  <c r="F32" i="7"/>
  <c r="CT31" i="7"/>
  <c r="CP31" i="7"/>
  <c r="CL31" i="7"/>
  <c r="CH31" i="7"/>
  <c r="CD31" i="7"/>
  <c r="BZ31" i="7"/>
  <c r="BV31" i="7"/>
  <c r="BR31" i="7"/>
  <c r="BN31" i="7"/>
  <c r="BJ31" i="7"/>
  <c r="BF31" i="7"/>
  <c r="BB31" i="7"/>
  <c r="AX31" i="7"/>
  <c r="AT31" i="7"/>
  <c r="AP31" i="7"/>
  <c r="AL31" i="7"/>
  <c r="AH31" i="7"/>
  <c r="AD31" i="7"/>
  <c r="Z31" i="7"/>
  <c r="V31" i="7"/>
  <c r="R31" i="7"/>
  <c r="N31" i="7"/>
  <c r="J31" i="7"/>
  <c r="F31" i="7"/>
  <c r="CT30" i="7"/>
  <c r="CP30" i="7"/>
  <c r="CL30" i="7"/>
  <c r="CH30" i="7"/>
  <c r="CD30" i="7"/>
  <c r="BZ30" i="7"/>
  <c r="BV30" i="7"/>
  <c r="BR30" i="7"/>
  <c r="BN30" i="7"/>
  <c r="BJ30" i="7"/>
  <c r="BF30" i="7"/>
  <c r="BB30" i="7"/>
  <c r="AX30" i="7"/>
  <c r="AT30" i="7"/>
  <c r="AP30" i="7"/>
  <c r="AL30" i="7"/>
  <c r="AH30" i="7"/>
  <c r="AD30" i="7"/>
  <c r="Z30" i="7"/>
  <c r="V30" i="7"/>
  <c r="R30" i="7"/>
  <c r="N30" i="7"/>
  <c r="J30" i="7"/>
  <c r="F30" i="7"/>
  <c r="CT29" i="7"/>
  <c r="CP29" i="7"/>
  <c r="CL29" i="7"/>
  <c r="CH29" i="7"/>
  <c r="CD29" i="7"/>
  <c r="BZ29" i="7"/>
  <c r="BV29" i="7"/>
  <c r="BR29" i="7"/>
  <c r="BN29" i="7"/>
  <c r="BJ29" i="7"/>
  <c r="BF29" i="7"/>
  <c r="BB29" i="7"/>
  <c r="AX29" i="7"/>
  <c r="AT29" i="7"/>
  <c r="AP29" i="7"/>
  <c r="AL29" i="7"/>
  <c r="AH29" i="7"/>
  <c r="AD29" i="7"/>
  <c r="Z29" i="7"/>
  <c r="V29" i="7"/>
  <c r="R29" i="7"/>
  <c r="N29" i="7"/>
  <c r="J29" i="7"/>
  <c r="F29" i="7"/>
  <c r="CT28" i="7"/>
  <c r="CP28" i="7"/>
  <c r="CL28" i="7"/>
  <c r="CH28" i="7"/>
  <c r="CD28" i="7"/>
  <c r="BZ28" i="7"/>
  <c r="BV28" i="7"/>
  <c r="BR28" i="7"/>
  <c r="BN28" i="7"/>
  <c r="BJ28" i="7"/>
  <c r="BF28" i="7"/>
  <c r="BB28" i="7"/>
  <c r="AX28" i="7"/>
  <c r="AT28" i="7"/>
  <c r="AP28" i="7"/>
  <c r="AL28" i="7"/>
  <c r="AH28" i="7"/>
  <c r="AD28" i="7"/>
  <c r="Z28" i="7"/>
  <c r="V28" i="7"/>
  <c r="R28" i="7"/>
  <c r="N28" i="7"/>
  <c r="J28" i="7"/>
  <c r="F28" i="7"/>
  <c r="CT27" i="7"/>
  <c r="CP27" i="7"/>
  <c r="CL27" i="7"/>
  <c r="CH27" i="7"/>
  <c r="CD27" i="7"/>
  <c r="BZ27" i="7"/>
  <c r="BV27" i="7"/>
  <c r="BR27" i="7"/>
  <c r="BN27" i="7"/>
  <c r="BJ27" i="7"/>
  <c r="BF27" i="7"/>
  <c r="BB27" i="7"/>
  <c r="AX27" i="7"/>
  <c r="AT27" i="7"/>
  <c r="AP27" i="7"/>
  <c r="AL27" i="7"/>
  <c r="AH27" i="7"/>
  <c r="AD27" i="7"/>
  <c r="Z27" i="7"/>
  <c r="V27" i="7"/>
  <c r="R27" i="7"/>
  <c r="N27" i="7"/>
  <c r="J27" i="7"/>
  <c r="F27" i="7"/>
  <c r="AK35" i="7"/>
  <c r="AG35" i="7"/>
  <c r="AC35" i="7"/>
  <c r="Y35" i="7"/>
  <c r="U35" i="7"/>
  <c r="Q35" i="7"/>
  <c r="M35" i="7"/>
  <c r="I35" i="7"/>
  <c r="E35" i="7"/>
  <c r="CW34" i="7"/>
  <c r="CS34" i="7"/>
  <c r="CO34" i="7"/>
  <c r="CK34" i="7"/>
  <c r="CG34" i="7"/>
  <c r="CC34" i="7"/>
  <c r="BY34" i="7"/>
  <c r="BU34" i="7"/>
  <c r="BQ34" i="7"/>
  <c r="BM34" i="7"/>
  <c r="BI34" i="7"/>
  <c r="BE34" i="7"/>
  <c r="BA34" i="7"/>
  <c r="AW34" i="7"/>
  <c r="AS34" i="7"/>
  <c r="AO34" i="7"/>
  <c r="AK34" i="7"/>
  <c r="AG34" i="7"/>
  <c r="AC34" i="7"/>
  <c r="Y34" i="7"/>
  <c r="U34" i="7"/>
  <c r="Q34" i="7"/>
  <c r="M34" i="7"/>
  <c r="I34" i="7"/>
  <c r="E34" i="7"/>
  <c r="CW33" i="7"/>
  <c r="CS33" i="7"/>
  <c r="CO33" i="7"/>
  <c r="CK33" i="7"/>
  <c r="CG33" i="7"/>
  <c r="CC33" i="7"/>
  <c r="BY33" i="7"/>
  <c r="BU33" i="7"/>
  <c r="BQ33" i="7"/>
  <c r="BM33" i="7"/>
  <c r="BI33" i="7"/>
  <c r="BE33" i="7"/>
  <c r="BA33" i="7"/>
  <c r="AW33" i="7"/>
  <c r="AS33" i="7"/>
  <c r="AO33" i="7"/>
  <c r="AK33" i="7"/>
  <c r="AG33" i="7"/>
  <c r="AC33" i="7"/>
  <c r="Y33" i="7"/>
  <c r="U33" i="7"/>
  <c r="Q33" i="7"/>
  <c r="M33" i="7"/>
  <c r="I33" i="7"/>
  <c r="E33" i="7"/>
  <c r="CW32" i="7"/>
  <c r="CS32" i="7"/>
  <c r="CO32" i="7"/>
  <c r="CK32" i="7"/>
  <c r="CG32" i="7"/>
  <c r="CC32" i="7"/>
  <c r="BY32" i="7"/>
  <c r="BU32" i="7"/>
  <c r="BQ32" i="7"/>
  <c r="BM32" i="7"/>
  <c r="BI32" i="7"/>
  <c r="BE32" i="7"/>
  <c r="BA32" i="7"/>
  <c r="AW32" i="7"/>
  <c r="AS32" i="7"/>
  <c r="AO32" i="7"/>
  <c r="AK32" i="7"/>
  <c r="AG32" i="7"/>
  <c r="AC32" i="7"/>
  <c r="Y32" i="7"/>
  <c r="U32" i="7"/>
  <c r="Q32" i="7"/>
  <c r="M32" i="7"/>
  <c r="I32" i="7"/>
  <c r="E32" i="7"/>
  <c r="CW31" i="7"/>
  <c r="CS31" i="7"/>
  <c r="CO31" i="7"/>
  <c r="CK31" i="7"/>
  <c r="CG31" i="7"/>
  <c r="CC31" i="7"/>
  <c r="BY31" i="7"/>
  <c r="BU31" i="7"/>
  <c r="BQ31" i="7"/>
  <c r="BM31" i="7"/>
  <c r="BI31" i="7"/>
  <c r="BE31" i="7"/>
  <c r="BA31" i="7"/>
  <c r="AW31" i="7"/>
  <c r="AS31" i="7"/>
  <c r="AO31" i="7"/>
  <c r="AK31" i="7"/>
  <c r="AG31" i="7"/>
  <c r="AC31" i="7"/>
  <c r="Y31" i="7"/>
  <c r="U31" i="7"/>
  <c r="Q31" i="7"/>
  <c r="M31" i="7"/>
  <c r="I31" i="7"/>
  <c r="E31" i="7"/>
  <c r="CW30" i="7"/>
  <c r="CS30" i="7"/>
  <c r="CO30" i="7"/>
  <c r="CK30" i="7"/>
  <c r="CG30" i="7"/>
  <c r="CC30" i="7"/>
  <c r="BY30" i="7"/>
  <c r="BU30" i="7"/>
  <c r="BQ30" i="7"/>
  <c r="BM30" i="7"/>
  <c r="BI30" i="7"/>
  <c r="BE30" i="7"/>
  <c r="BA30" i="7"/>
  <c r="AW30" i="7"/>
  <c r="AS30" i="7"/>
  <c r="AO30" i="7"/>
  <c r="AK30" i="7"/>
  <c r="AG30" i="7"/>
  <c r="AC30" i="7"/>
  <c r="Y30" i="7"/>
  <c r="U30" i="7"/>
  <c r="Q30" i="7"/>
  <c r="M30" i="7"/>
  <c r="I30" i="7"/>
  <c r="E30" i="7"/>
  <c r="CW29" i="7"/>
  <c r="CS29" i="7"/>
  <c r="CO29" i="7"/>
  <c r="CK29" i="7"/>
  <c r="CG29" i="7"/>
  <c r="CC29" i="7"/>
  <c r="BY29" i="7"/>
  <c r="BU29" i="7"/>
  <c r="BQ29" i="7"/>
  <c r="BM29" i="7"/>
  <c r="BI29" i="7"/>
  <c r="BE29" i="7"/>
  <c r="BA29" i="7"/>
  <c r="AW29" i="7"/>
  <c r="AS29" i="7"/>
  <c r="AO29" i="7"/>
  <c r="AK29" i="7"/>
  <c r="AG29" i="7"/>
  <c r="AC29" i="7"/>
  <c r="Y29" i="7"/>
  <c r="U29" i="7"/>
  <c r="Q29" i="7"/>
  <c r="M29" i="7"/>
  <c r="I29" i="7"/>
  <c r="E29" i="7"/>
  <c r="CW28" i="7"/>
  <c r="CS28" i="7"/>
  <c r="CO28" i="7"/>
  <c r="CK28" i="7"/>
  <c r="CG28" i="7"/>
  <c r="CC28" i="7"/>
  <c r="BY28" i="7"/>
  <c r="BU28" i="7"/>
  <c r="BQ28" i="7"/>
  <c r="BM28" i="7"/>
  <c r="BI28" i="7"/>
  <c r="BE28" i="7"/>
  <c r="BA28" i="7"/>
  <c r="AW28" i="7"/>
  <c r="AS28" i="7"/>
  <c r="AO28" i="7"/>
  <c r="AK28" i="7"/>
  <c r="AG28" i="7"/>
  <c r="AC28" i="7"/>
  <c r="Y28" i="7"/>
  <c r="U28" i="7"/>
  <c r="Q28" i="7"/>
  <c r="M28" i="7"/>
  <c r="I28" i="7"/>
  <c r="E28" i="7"/>
  <c r="CW27" i="7"/>
  <c r="CS27" i="7"/>
  <c r="CO27" i="7"/>
  <c r="CK27" i="7"/>
  <c r="CG27" i="7"/>
  <c r="CC27" i="7"/>
  <c r="BY27" i="7"/>
  <c r="BU27" i="7"/>
  <c r="BQ27" i="7"/>
  <c r="BM27" i="7"/>
  <c r="BI27" i="7"/>
  <c r="BE27" i="7"/>
  <c r="BA27" i="7"/>
  <c r="AW27" i="7"/>
  <c r="AS27" i="7"/>
  <c r="AO27" i="7"/>
  <c r="AK27" i="7"/>
  <c r="AG27" i="7"/>
  <c r="AC27" i="7"/>
  <c r="Y27" i="7"/>
  <c r="U27" i="7"/>
  <c r="Q27" i="7"/>
  <c r="M27" i="7"/>
  <c r="I27" i="7"/>
  <c r="E27" i="7"/>
  <c r="CW26" i="7"/>
  <c r="CS26" i="7"/>
  <c r="CO26" i="7"/>
  <c r="CK26" i="7"/>
  <c r="CG26" i="7"/>
  <c r="CC26" i="7"/>
  <c r="BY26" i="7"/>
  <c r="BU26" i="7"/>
  <c r="BQ26" i="7"/>
  <c r="BM26" i="7"/>
  <c r="BI26" i="7"/>
  <c r="BE26" i="7"/>
  <c r="BA26" i="7"/>
  <c r="AW26" i="7"/>
  <c r="AS26" i="7"/>
  <c r="AO26" i="7"/>
  <c r="AK26" i="7"/>
  <c r="AG26" i="7"/>
  <c r="AC26" i="7"/>
  <c r="Y26" i="7"/>
  <c r="U26" i="7"/>
  <c r="Q26" i="7"/>
  <c r="M26" i="7"/>
  <c r="I26" i="7"/>
  <c r="E26" i="7"/>
  <c r="CW25" i="7"/>
  <c r="CS25" i="7"/>
  <c r="CO25" i="7"/>
  <c r="CK25" i="7"/>
  <c r="CG25" i="7"/>
  <c r="CC25" i="7"/>
  <c r="BY25" i="7"/>
  <c r="BU25" i="7"/>
  <c r="BQ25" i="7"/>
  <c r="BM25" i="7"/>
  <c r="BI25" i="7"/>
  <c r="BE25" i="7"/>
  <c r="BA25" i="7"/>
  <c r="AW25" i="7"/>
  <c r="AS25" i="7"/>
  <c r="AO25" i="7"/>
  <c r="AK25" i="7"/>
  <c r="AG25" i="7"/>
  <c r="AC25" i="7"/>
  <c r="Y25" i="7"/>
  <c r="U25" i="7"/>
  <c r="Q25" i="7"/>
  <c r="M25" i="7"/>
  <c r="I25" i="7"/>
  <c r="E25" i="7"/>
  <c r="CW24" i="7"/>
  <c r="CS24" i="7"/>
  <c r="CO24" i="7"/>
  <c r="CK24" i="7"/>
  <c r="CG24" i="7"/>
  <c r="CC24" i="7"/>
  <c r="BY24" i="7"/>
  <c r="BU24" i="7"/>
  <c r="BQ24" i="7"/>
  <c r="BM24" i="7"/>
  <c r="BI24" i="7"/>
  <c r="BE24" i="7"/>
  <c r="BA24" i="7"/>
  <c r="AW24" i="7"/>
  <c r="AS24" i="7"/>
  <c r="AO24" i="7"/>
  <c r="AK24" i="7"/>
  <c r="AG24" i="7"/>
  <c r="AC24" i="7"/>
  <c r="Y24" i="7"/>
  <c r="U24" i="7"/>
  <c r="Q24" i="7"/>
  <c r="M24" i="7"/>
  <c r="I24" i="7"/>
  <c r="E24" i="7"/>
  <c r="CW23" i="7"/>
  <c r="CS23" i="7"/>
  <c r="CO23" i="7"/>
  <c r="CK23" i="7"/>
  <c r="CG23" i="7"/>
  <c r="CC23" i="7"/>
  <c r="BY23" i="7"/>
  <c r="BU23" i="7"/>
  <c r="BQ23" i="7"/>
  <c r="BM23" i="7"/>
  <c r="BI23" i="7"/>
  <c r="BE23" i="7"/>
  <c r="BA23" i="7"/>
  <c r="AW23" i="7"/>
  <c r="AS23" i="7"/>
  <c r="AO23" i="7"/>
  <c r="AK23" i="7"/>
  <c r="AG23" i="7"/>
  <c r="AC23" i="7"/>
  <c r="Y23" i="7"/>
  <c r="U23" i="7"/>
  <c r="Q23" i="7"/>
  <c r="M23" i="7"/>
  <c r="I23" i="7"/>
  <c r="E23" i="7"/>
  <c r="CW22" i="7"/>
  <c r="CS22" i="7"/>
  <c r="CO22" i="7"/>
  <c r="CK22" i="7"/>
  <c r="CG22" i="7"/>
  <c r="CC22" i="7"/>
  <c r="BY22" i="7"/>
  <c r="BU22" i="7"/>
  <c r="BQ22" i="7"/>
  <c r="BM22" i="7"/>
  <c r="BI22" i="7"/>
  <c r="BE22" i="7"/>
  <c r="BA22" i="7"/>
  <c r="AW22" i="7"/>
  <c r="AS22" i="7"/>
  <c r="AO22" i="7"/>
  <c r="AK22" i="7"/>
  <c r="AG22" i="7"/>
  <c r="AC22" i="7"/>
  <c r="Y22" i="7"/>
  <c r="U22" i="7"/>
  <c r="Q22" i="7"/>
  <c r="M22" i="7"/>
  <c r="I22" i="7"/>
  <c r="E22" i="7"/>
  <c r="CW21" i="7"/>
  <c r="CS21" i="7"/>
  <c r="CO21" i="7"/>
  <c r="CK21" i="7"/>
  <c r="CG21" i="7"/>
  <c r="CC21" i="7"/>
  <c r="BY21" i="7"/>
  <c r="BU21" i="7"/>
  <c r="BQ21" i="7"/>
  <c r="BM21" i="7"/>
  <c r="BI21" i="7"/>
  <c r="BE21" i="7"/>
  <c r="BA21" i="7"/>
  <c r="AW21" i="7"/>
  <c r="AS21" i="7"/>
  <c r="AO21" i="7"/>
  <c r="AK21" i="7"/>
  <c r="AG21" i="7"/>
  <c r="AC21" i="7"/>
  <c r="Y21" i="7"/>
  <c r="U21" i="7"/>
  <c r="Q21" i="7"/>
  <c r="M21" i="7"/>
  <c r="I21" i="7"/>
  <c r="E21" i="7"/>
  <c r="CW20" i="7"/>
  <c r="CS20" i="7"/>
  <c r="CO20" i="7"/>
  <c r="CK20" i="7"/>
  <c r="CG20" i="7"/>
  <c r="CC20" i="7"/>
  <c r="BY20" i="7"/>
  <c r="BU20" i="7"/>
  <c r="BQ20" i="7"/>
  <c r="BM20" i="7"/>
  <c r="BI20" i="7"/>
  <c r="BE20" i="7"/>
  <c r="BA20" i="7"/>
  <c r="AW20" i="7"/>
  <c r="AS20" i="7"/>
  <c r="AO20" i="7"/>
  <c r="CN42" i="7"/>
  <c r="CJ42" i="7"/>
  <c r="CF42" i="7"/>
  <c r="CB42" i="7"/>
  <c r="BX42" i="7"/>
  <c r="BT42" i="7"/>
  <c r="BP42" i="7"/>
  <c r="BL42" i="7"/>
  <c r="BH42" i="7"/>
  <c r="BD42" i="7"/>
  <c r="AZ42" i="7"/>
  <c r="AV42" i="7"/>
  <c r="AR42" i="7"/>
  <c r="AN42" i="7"/>
  <c r="AJ42" i="7"/>
  <c r="AF42" i="7"/>
  <c r="AB42" i="7"/>
  <c r="X42" i="7"/>
  <c r="T42" i="7"/>
  <c r="P42" i="7"/>
  <c r="L42" i="7"/>
  <c r="H42" i="7"/>
  <c r="D42" i="7"/>
  <c r="CV41" i="7"/>
  <c r="CR41" i="7"/>
  <c r="CN41" i="7"/>
  <c r="CJ41" i="7"/>
  <c r="CF41" i="7"/>
  <c r="CB41" i="7"/>
  <c r="BX41" i="7"/>
  <c r="BT41" i="7"/>
  <c r="BP41" i="7"/>
  <c r="BL41" i="7"/>
  <c r="BH41" i="7"/>
  <c r="BD41" i="7"/>
  <c r="AZ41" i="7"/>
  <c r="AV41" i="7"/>
  <c r="AR41" i="7"/>
  <c r="AN41" i="7"/>
  <c r="AJ41" i="7"/>
  <c r="AF41" i="7"/>
  <c r="AB41" i="7"/>
  <c r="X41" i="7"/>
  <c r="T41" i="7"/>
  <c r="P41" i="7"/>
  <c r="L41" i="7"/>
  <c r="H41" i="7"/>
  <c r="D41" i="7"/>
  <c r="CV40" i="7"/>
  <c r="CR40" i="7"/>
  <c r="CN40" i="7"/>
  <c r="CJ40" i="7"/>
  <c r="CF40" i="7"/>
  <c r="CB40" i="7"/>
  <c r="BX40" i="7"/>
  <c r="BT40" i="7"/>
  <c r="BP40" i="7"/>
  <c r="BL40" i="7"/>
  <c r="BH40" i="7"/>
  <c r="BD40" i="7"/>
  <c r="AZ40" i="7"/>
  <c r="AV40" i="7"/>
  <c r="AR40" i="7"/>
  <c r="AN40" i="7"/>
  <c r="AJ40" i="7"/>
  <c r="AF40" i="7"/>
  <c r="AB40" i="7"/>
  <c r="X40" i="7"/>
  <c r="T40" i="7"/>
  <c r="P40" i="7"/>
  <c r="L40" i="7"/>
  <c r="H40" i="7"/>
  <c r="D40" i="7"/>
  <c r="CV39" i="7"/>
  <c r="CR39" i="7"/>
  <c r="CN39" i="7"/>
  <c r="CJ39" i="7"/>
  <c r="CF39" i="7"/>
  <c r="CB39" i="7"/>
  <c r="BX39" i="7"/>
  <c r="BT39" i="7"/>
  <c r="BP39" i="7"/>
  <c r="BL39" i="7"/>
  <c r="BH39" i="7"/>
  <c r="BD39" i="7"/>
  <c r="AZ39" i="7"/>
  <c r="AV39" i="7"/>
  <c r="AR39" i="7"/>
  <c r="AN39" i="7"/>
  <c r="AJ39" i="7"/>
  <c r="AF39" i="7"/>
  <c r="AB39" i="7"/>
  <c r="X39" i="7"/>
  <c r="T39" i="7"/>
  <c r="P39" i="7"/>
  <c r="L39" i="7"/>
  <c r="H39" i="7"/>
  <c r="D39" i="7"/>
  <c r="CV38" i="7"/>
  <c r="CR38" i="7"/>
  <c r="CN38" i="7"/>
  <c r="CJ38" i="7"/>
  <c r="CF38" i="7"/>
  <c r="CB38" i="7"/>
  <c r="BX38" i="7"/>
  <c r="BT38" i="7"/>
  <c r="BP38" i="7"/>
  <c r="BL38" i="7"/>
  <c r="BH38" i="7"/>
  <c r="BD38" i="7"/>
  <c r="AZ38" i="7"/>
  <c r="AV38" i="7"/>
  <c r="AR38" i="7"/>
  <c r="AN38" i="7"/>
  <c r="AJ38" i="7"/>
  <c r="AF38" i="7"/>
  <c r="AB38" i="7"/>
  <c r="X38" i="7"/>
  <c r="T38" i="7"/>
  <c r="P38" i="7"/>
  <c r="L38" i="7"/>
  <c r="H38" i="7"/>
  <c r="D38" i="7"/>
  <c r="CV37" i="7"/>
  <c r="CR37" i="7"/>
  <c r="CN37" i="7"/>
  <c r="CJ37" i="7"/>
  <c r="CF37" i="7"/>
  <c r="CB37" i="7"/>
  <c r="BX37" i="7"/>
  <c r="BT37" i="7"/>
  <c r="BP37" i="7"/>
  <c r="BL37" i="7"/>
  <c r="BH37" i="7"/>
  <c r="BD37" i="7"/>
  <c r="AZ37" i="7"/>
  <c r="AV37" i="7"/>
  <c r="AR37" i="7"/>
  <c r="AN37" i="7"/>
  <c r="AJ37" i="7"/>
  <c r="AF37" i="7"/>
  <c r="AB37" i="7"/>
  <c r="X37" i="7"/>
  <c r="T37" i="7"/>
  <c r="P37" i="7"/>
  <c r="L37" i="7"/>
  <c r="H37" i="7"/>
  <c r="D37" i="7"/>
  <c r="CV36" i="7"/>
  <c r="CR36" i="7"/>
  <c r="CN36" i="7"/>
  <c r="CJ36" i="7"/>
  <c r="CF36" i="7"/>
  <c r="CB36" i="7"/>
  <c r="BX36" i="7"/>
  <c r="BT36" i="7"/>
  <c r="BP36" i="7"/>
  <c r="BL36" i="7"/>
  <c r="BH36" i="7"/>
  <c r="BD36" i="7"/>
  <c r="AZ36" i="7"/>
  <c r="AV36" i="7"/>
  <c r="AR36" i="7"/>
  <c r="AN36" i="7"/>
  <c r="AJ36" i="7"/>
  <c r="AF36" i="7"/>
  <c r="AB36" i="7"/>
  <c r="X36" i="7"/>
  <c r="T36" i="7"/>
  <c r="P36" i="7"/>
  <c r="L36" i="7"/>
  <c r="H36" i="7"/>
  <c r="D36" i="7"/>
  <c r="CV35" i="7"/>
  <c r="CR35" i="7"/>
  <c r="CN35" i="7"/>
  <c r="CJ35" i="7"/>
  <c r="CF35" i="7"/>
  <c r="CB35" i="7"/>
  <c r="BX35" i="7"/>
  <c r="BT35" i="7"/>
  <c r="BP35" i="7"/>
  <c r="BL35" i="7"/>
  <c r="BH35" i="7"/>
  <c r="BD35" i="7"/>
  <c r="AZ35" i="7"/>
  <c r="AV35" i="7"/>
  <c r="AR35" i="7"/>
  <c r="AN35" i="7"/>
  <c r="AJ35" i="7"/>
  <c r="AF35" i="7"/>
  <c r="AB35" i="7"/>
  <c r="X35" i="7"/>
  <c r="T35" i="7"/>
  <c r="P35" i="7"/>
  <c r="L35" i="7"/>
  <c r="H35" i="7"/>
  <c r="D35" i="7"/>
  <c r="CV34" i="7"/>
  <c r="CR34" i="7"/>
  <c r="CN34" i="7"/>
  <c r="CJ34" i="7"/>
  <c r="CF34" i="7"/>
  <c r="CB34" i="7"/>
  <c r="BX34" i="7"/>
  <c r="BT34" i="7"/>
  <c r="BP34" i="7"/>
  <c r="BL34" i="7"/>
  <c r="BH34" i="7"/>
  <c r="BD34" i="7"/>
  <c r="AZ34" i="7"/>
  <c r="AV34" i="7"/>
  <c r="AR34" i="7"/>
  <c r="AN34" i="7"/>
  <c r="AJ34" i="7"/>
  <c r="AF34" i="7"/>
  <c r="AB34" i="7"/>
  <c r="X34" i="7"/>
  <c r="T34" i="7"/>
  <c r="P34" i="7"/>
  <c r="L34" i="7"/>
  <c r="H34" i="7"/>
  <c r="D34" i="7"/>
  <c r="CV33" i="7"/>
  <c r="CR33" i="7"/>
  <c r="CN33" i="7"/>
  <c r="CJ33" i="7"/>
  <c r="CF33" i="7"/>
  <c r="CB33" i="7"/>
  <c r="BX33" i="7"/>
  <c r="BT33" i="7"/>
  <c r="BP33" i="7"/>
  <c r="BL33" i="7"/>
  <c r="BH33" i="7"/>
  <c r="BD33" i="7"/>
  <c r="AZ33" i="7"/>
  <c r="AV33" i="7"/>
  <c r="AR33" i="7"/>
  <c r="AN33" i="7"/>
  <c r="AJ33" i="7"/>
  <c r="AF33" i="7"/>
  <c r="AB33" i="7"/>
  <c r="X33" i="7"/>
  <c r="T33" i="7"/>
  <c r="P33" i="7"/>
  <c r="L33" i="7"/>
  <c r="H33" i="7"/>
  <c r="D33" i="7"/>
  <c r="CV32" i="7"/>
  <c r="CR32" i="7"/>
  <c r="CN32" i="7"/>
  <c r="CJ32" i="7"/>
  <c r="CF32" i="7"/>
  <c r="CB32" i="7"/>
  <c r="BX32" i="7"/>
  <c r="BT32" i="7"/>
  <c r="BP32" i="7"/>
  <c r="BL32" i="7"/>
  <c r="BH32" i="7"/>
  <c r="BD32" i="7"/>
  <c r="AZ32" i="7"/>
  <c r="AV32" i="7"/>
  <c r="AR32" i="7"/>
  <c r="AN32" i="7"/>
  <c r="AJ32" i="7"/>
  <c r="AF32" i="7"/>
  <c r="AB32" i="7"/>
  <c r="X32" i="7"/>
  <c r="T32" i="7"/>
  <c r="P32" i="7"/>
  <c r="L32" i="7"/>
  <c r="H32" i="7"/>
  <c r="D32" i="7"/>
  <c r="CV31" i="7"/>
  <c r="CR31" i="7"/>
  <c r="CN31" i="7"/>
  <c r="CJ31" i="7"/>
  <c r="CF31" i="7"/>
  <c r="CB31" i="7"/>
  <c r="BX31" i="7"/>
  <c r="BT31" i="7"/>
  <c r="BP31" i="7"/>
  <c r="BL31" i="7"/>
  <c r="BH31" i="7"/>
  <c r="BD31" i="7"/>
  <c r="AZ31" i="7"/>
  <c r="AV31" i="7"/>
  <c r="AR31" i="7"/>
  <c r="AN31" i="7"/>
  <c r="AJ31" i="7"/>
  <c r="AF31" i="7"/>
  <c r="AB31" i="7"/>
  <c r="X31" i="7"/>
  <c r="T31" i="7"/>
  <c r="P31" i="7"/>
  <c r="L31" i="7"/>
  <c r="H31" i="7"/>
  <c r="D31" i="7"/>
  <c r="CV30" i="7"/>
  <c r="CR30" i="7"/>
  <c r="CN30" i="7"/>
  <c r="CJ30" i="7"/>
  <c r="CF30" i="7"/>
  <c r="CB30" i="7"/>
  <c r="BX30" i="7"/>
  <c r="BT30" i="7"/>
  <c r="BP30" i="7"/>
  <c r="BL30" i="7"/>
  <c r="BH30" i="7"/>
  <c r="BD30" i="7"/>
  <c r="AZ30" i="7"/>
  <c r="AV30" i="7"/>
  <c r="AR30" i="7"/>
  <c r="AN30" i="7"/>
  <c r="AJ30" i="7"/>
  <c r="AF30" i="7"/>
  <c r="AB30" i="7"/>
  <c r="X30" i="7"/>
  <c r="T30" i="7"/>
  <c r="P30" i="7"/>
  <c r="L30" i="7"/>
  <c r="H30" i="7"/>
  <c r="D30" i="7"/>
  <c r="CV29" i="7"/>
  <c r="CR29" i="7"/>
  <c r="CN29" i="7"/>
  <c r="CJ29" i="7"/>
  <c r="CF29" i="7"/>
  <c r="CB29" i="7"/>
  <c r="BX29" i="7"/>
  <c r="BT29" i="7"/>
  <c r="BP29" i="7"/>
  <c r="BL29" i="7"/>
  <c r="BH29" i="7"/>
  <c r="BD29" i="7"/>
  <c r="AZ29" i="7"/>
  <c r="AV29" i="7"/>
  <c r="AR29" i="7"/>
  <c r="AN29" i="7"/>
  <c r="AJ29" i="7"/>
  <c r="AF29" i="7"/>
  <c r="AQ43" i="7"/>
  <c r="AM43" i="7"/>
  <c r="AI43" i="7"/>
  <c r="AE43" i="7"/>
  <c r="AA43" i="7"/>
  <c r="W43" i="7"/>
  <c r="S43" i="7"/>
  <c r="O43" i="7"/>
  <c r="K43" i="7"/>
  <c r="G43" i="7"/>
  <c r="C43" i="7"/>
  <c r="CU42" i="7"/>
  <c r="CQ42" i="7"/>
  <c r="CM42" i="7"/>
  <c r="CI42" i="7"/>
  <c r="CE42" i="7"/>
  <c r="CA42" i="7"/>
  <c r="BW42" i="7"/>
  <c r="BS42" i="7"/>
  <c r="BO42" i="7"/>
  <c r="BK42" i="7"/>
  <c r="BG42" i="7"/>
  <c r="BC42" i="7"/>
  <c r="AY42" i="7"/>
  <c r="AU42" i="7"/>
  <c r="AQ42" i="7"/>
  <c r="AM42" i="7"/>
  <c r="AI42" i="7"/>
  <c r="AE42" i="7"/>
  <c r="AA42" i="7"/>
  <c r="W42" i="7"/>
  <c r="S42" i="7"/>
  <c r="O42" i="7"/>
  <c r="K42" i="7"/>
  <c r="G42" i="7"/>
  <c r="C42" i="7"/>
  <c r="CU41" i="7"/>
  <c r="CQ41" i="7"/>
  <c r="CM41" i="7"/>
  <c r="CI41" i="7"/>
  <c r="CE41" i="7"/>
  <c r="CA41" i="7"/>
  <c r="BW41" i="7"/>
  <c r="BS41" i="7"/>
  <c r="BO41" i="7"/>
  <c r="BK41" i="7"/>
  <c r="BG41" i="7"/>
  <c r="BC41" i="7"/>
  <c r="AY41" i="7"/>
  <c r="AU41" i="7"/>
  <c r="AQ41" i="7"/>
  <c r="AM41" i="7"/>
  <c r="AI41" i="7"/>
  <c r="AE41" i="7"/>
  <c r="AA41" i="7"/>
  <c r="W41" i="7"/>
  <c r="S41" i="7"/>
  <c r="O41" i="7"/>
  <c r="K41" i="7"/>
  <c r="G41" i="7"/>
  <c r="C41" i="7"/>
  <c r="CU40" i="7"/>
  <c r="CQ40" i="7"/>
  <c r="CM40" i="7"/>
  <c r="CI40" i="7"/>
  <c r="CE40" i="7"/>
  <c r="CA40" i="7"/>
  <c r="BW40" i="7"/>
  <c r="BS40" i="7"/>
  <c r="BO40" i="7"/>
  <c r="BK40" i="7"/>
  <c r="BG40" i="7"/>
  <c r="BC40" i="7"/>
  <c r="AY40" i="7"/>
  <c r="AU40" i="7"/>
  <c r="AQ40" i="7"/>
  <c r="AM40" i="7"/>
  <c r="AI40" i="7"/>
  <c r="AE40" i="7"/>
  <c r="AA40" i="7"/>
  <c r="W40" i="7"/>
  <c r="S40" i="7"/>
  <c r="O40" i="7"/>
  <c r="K40" i="7"/>
  <c r="G40" i="7"/>
  <c r="C40" i="7"/>
  <c r="CU39" i="7"/>
  <c r="CQ39" i="7"/>
  <c r="CM39" i="7"/>
  <c r="CI39" i="7"/>
  <c r="CE39" i="7"/>
  <c r="CA39" i="7"/>
  <c r="BW39" i="7"/>
  <c r="BS39" i="7"/>
  <c r="BO39" i="7"/>
  <c r="BK39" i="7"/>
  <c r="BG39" i="7"/>
  <c r="BC39" i="7"/>
  <c r="AY39" i="7"/>
  <c r="AU39" i="7"/>
  <c r="AQ39" i="7"/>
  <c r="AM39" i="7"/>
  <c r="AI39" i="7"/>
  <c r="AE39" i="7"/>
  <c r="AA39" i="7"/>
  <c r="W39" i="7"/>
  <c r="S39" i="7"/>
  <c r="O39" i="7"/>
  <c r="K39" i="7"/>
  <c r="G39" i="7"/>
  <c r="C39" i="7"/>
  <c r="CU38" i="7"/>
  <c r="CQ38" i="7"/>
  <c r="CM38" i="7"/>
  <c r="CI38" i="7"/>
  <c r="CE38" i="7"/>
  <c r="CA38" i="7"/>
  <c r="BW38" i="7"/>
  <c r="BS38" i="7"/>
  <c r="BO38" i="7"/>
  <c r="BK38" i="7"/>
  <c r="BG38" i="7"/>
  <c r="BC38" i="7"/>
  <c r="AY38" i="7"/>
  <c r="AU38" i="7"/>
  <c r="AQ38" i="7"/>
  <c r="AM38" i="7"/>
  <c r="AI38" i="7"/>
  <c r="AE38" i="7"/>
  <c r="AA38" i="7"/>
  <c r="W38" i="7"/>
  <c r="S38" i="7"/>
  <c r="O38" i="7"/>
  <c r="K38" i="7"/>
  <c r="G38" i="7"/>
  <c r="C38" i="7"/>
  <c r="CU37" i="7"/>
  <c r="CQ37" i="7"/>
  <c r="CM37" i="7"/>
  <c r="CI37" i="7"/>
  <c r="CE37" i="7"/>
  <c r="CA37" i="7"/>
  <c r="BW37" i="7"/>
  <c r="BS37" i="7"/>
  <c r="BO37" i="7"/>
  <c r="BK37" i="7"/>
  <c r="BG37" i="7"/>
  <c r="BC37" i="7"/>
  <c r="AY37" i="7"/>
  <c r="AU37" i="7"/>
  <c r="AQ37" i="7"/>
  <c r="AM37" i="7"/>
  <c r="AI37" i="7"/>
  <c r="AE37" i="7"/>
  <c r="AA37" i="7"/>
  <c r="W37" i="7"/>
  <c r="S37" i="7"/>
  <c r="O37" i="7"/>
  <c r="K37" i="7"/>
  <c r="G37" i="7"/>
  <c r="C37" i="7"/>
  <c r="CU36" i="7"/>
  <c r="CQ36" i="7"/>
  <c r="CM36" i="7"/>
  <c r="CI36" i="7"/>
  <c r="CE36" i="7"/>
  <c r="CA36" i="7"/>
  <c r="BW36" i="7"/>
  <c r="BS36" i="7"/>
  <c r="BO36" i="7"/>
  <c r="BK36" i="7"/>
  <c r="BG36" i="7"/>
  <c r="BC36" i="7"/>
  <c r="AY36" i="7"/>
  <c r="AU36" i="7"/>
  <c r="AQ36" i="7"/>
  <c r="AM36" i="7"/>
  <c r="AI36" i="7"/>
  <c r="AE36" i="7"/>
  <c r="AA36" i="7"/>
  <c r="W36" i="7"/>
  <c r="S36" i="7"/>
  <c r="O36" i="7"/>
  <c r="K36" i="7"/>
  <c r="G36" i="7"/>
  <c r="C36" i="7"/>
  <c r="CU35" i="7"/>
  <c r="CQ35" i="7"/>
  <c r="CM35" i="7"/>
  <c r="CI35" i="7"/>
  <c r="CE35" i="7"/>
  <c r="CA35" i="7"/>
  <c r="BW35" i="7"/>
  <c r="BS35" i="7"/>
  <c r="BO35" i="7"/>
  <c r="BK35" i="7"/>
  <c r="BG35" i="7"/>
  <c r="BC35" i="7"/>
  <c r="AY35" i="7"/>
  <c r="AU35" i="7"/>
  <c r="AQ35" i="7"/>
  <c r="AM35" i="7"/>
  <c r="AI35" i="7"/>
  <c r="AE35" i="7"/>
  <c r="AA35" i="7"/>
  <c r="W35" i="7"/>
  <c r="S35" i="7"/>
  <c r="O35" i="7"/>
  <c r="K35" i="7"/>
  <c r="G35" i="7"/>
  <c r="C35" i="7"/>
  <c r="CU34" i="7"/>
  <c r="CQ34" i="7"/>
  <c r="CM34" i="7"/>
  <c r="CI34" i="7"/>
  <c r="CE34" i="7"/>
  <c r="CA34" i="7"/>
  <c r="BW34" i="7"/>
  <c r="BS34" i="7"/>
  <c r="BO34" i="7"/>
  <c r="BK34" i="7"/>
  <c r="BG34" i="7"/>
  <c r="BC34" i="7"/>
  <c r="AY34" i="7"/>
  <c r="AU34" i="7"/>
  <c r="AQ34" i="7"/>
  <c r="AM34" i="7"/>
  <c r="AI34" i="7"/>
  <c r="AE34" i="7"/>
  <c r="AA34" i="7"/>
  <c r="W34" i="7"/>
  <c r="S34" i="7"/>
  <c r="O34" i="7"/>
  <c r="K34" i="7"/>
  <c r="G34" i="7"/>
  <c r="C34" i="7"/>
  <c r="CU33" i="7"/>
  <c r="CQ33" i="7"/>
  <c r="CM33" i="7"/>
  <c r="CI33" i="7"/>
  <c r="CE33" i="7"/>
  <c r="CA33" i="7"/>
  <c r="BW33" i="7"/>
  <c r="BS33" i="7"/>
  <c r="BO33" i="7"/>
  <c r="BK33" i="7"/>
  <c r="BG33" i="7"/>
  <c r="BC33" i="7"/>
  <c r="AY33" i="7"/>
  <c r="AU33" i="7"/>
  <c r="AQ33" i="7"/>
  <c r="AM33" i="7"/>
  <c r="AI33" i="7"/>
  <c r="AE33" i="7"/>
  <c r="AA33" i="7"/>
  <c r="W33" i="7"/>
  <c r="S33" i="7"/>
  <c r="O33" i="7"/>
  <c r="K33" i="7"/>
  <c r="G33" i="7"/>
  <c r="C33" i="7"/>
  <c r="CT26" i="7"/>
  <c r="CP26" i="7"/>
  <c r="CL26" i="7"/>
  <c r="CH26" i="7"/>
  <c r="CD26" i="7"/>
  <c r="BZ26" i="7"/>
  <c r="BV26" i="7"/>
  <c r="BR26" i="7"/>
  <c r="BN26" i="7"/>
  <c r="BJ26" i="7"/>
  <c r="BF26" i="7"/>
  <c r="BB26" i="7"/>
  <c r="AX26" i="7"/>
  <c r="AT26" i="7"/>
  <c r="AP26" i="7"/>
  <c r="AL26" i="7"/>
  <c r="AH26" i="7"/>
  <c r="AD26" i="7"/>
  <c r="Z26" i="7"/>
  <c r="V26" i="7"/>
  <c r="R26" i="7"/>
  <c r="N26" i="7"/>
  <c r="J26" i="7"/>
  <c r="F26" i="7"/>
  <c r="CT25" i="7"/>
  <c r="CP25" i="7"/>
  <c r="CL25" i="7"/>
  <c r="CH25" i="7"/>
  <c r="CD25" i="7"/>
  <c r="BZ25" i="7"/>
  <c r="BV25" i="7"/>
  <c r="BR25" i="7"/>
  <c r="BN25" i="7"/>
  <c r="BJ25" i="7"/>
  <c r="BF25" i="7"/>
  <c r="BB25" i="7"/>
  <c r="AX25" i="7"/>
  <c r="AT25" i="7"/>
  <c r="AP25" i="7"/>
  <c r="AL25" i="7"/>
  <c r="AH25" i="7"/>
  <c r="AD25" i="7"/>
  <c r="Z25" i="7"/>
  <c r="V25" i="7"/>
  <c r="R25" i="7"/>
  <c r="N25" i="7"/>
  <c r="J25" i="7"/>
  <c r="F25" i="7"/>
  <c r="CT24" i="7"/>
  <c r="CP24" i="7"/>
  <c r="CL24" i="7"/>
  <c r="CH24" i="7"/>
  <c r="CD24" i="7"/>
  <c r="BZ24" i="7"/>
  <c r="BV24" i="7"/>
  <c r="BR24" i="7"/>
  <c r="BN24" i="7"/>
  <c r="BJ24" i="7"/>
  <c r="BF24" i="7"/>
  <c r="BB24" i="7"/>
  <c r="AX24" i="7"/>
  <c r="AT24" i="7"/>
  <c r="AP24" i="7"/>
  <c r="AL24" i="7"/>
  <c r="AH24" i="7"/>
  <c r="AD24" i="7"/>
  <c r="Z24" i="7"/>
  <c r="V24" i="7"/>
  <c r="R24" i="7"/>
  <c r="N24" i="7"/>
  <c r="J24" i="7"/>
  <c r="F24" i="7"/>
  <c r="CT23" i="7"/>
  <c r="CP23" i="7"/>
  <c r="CL23" i="7"/>
  <c r="CH23" i="7"/>
  <c r="CD23" i="7"/>
  <c r="BZ23" i="7"/>
  <c r="BV23" i="7"/>
  <c r="BR23" i="7"/>
  <c r="BN23" i="7"/>
  <c r="BJ23" i="7"/>
  <c r="BF23" i="7"/>
  <c r="BB23" i="7"/>
  <c r="AX23" i="7"/>
  <c r="AT23" i="7"/>
  <c r="AP23" i="7"/>
  <c r="AL23" i="7"/>
  <c r="AH23" i="7"/>
  <c r="AD23" i="7"/>
  <c r="Z23" i="7"/>
  <c r="V23" i="7"/>
  <c r="R23" i="7"/>
  <c r="N23" i="7"/>
  <c r="J23" i="7"/>
  <c r="F23" i="7"/>
  <c r="CT22" i="7"/>
  <c r="CP22" i="7"/>
  <c r="CL22" i="7"/>
  <c r="CH22" i="7"/>
  <c r="CD22" i="7"/>
  <c r="BZ22" i="7"/>
  <c r="BV22" i="7"/>
  <c r="BR22" i="7"/>
  <c r="BN22" i="7"/>
  <c r="BJ22" i="7"/>
  <c r="BF22" i="7"/>
  <c r="BB22" i="7"/>
  <c r="AX22" i="7"/>
  <c r="AT22" i="7"/>
  <c r="AP22" i="7"/>
  <c r="AL22" i="7"/>
  <c r="AH22" i="7"/>
  <c r="AD22" i="7"/>
  <c r="Z22" i="7"/>
  <c r="V22" i="7"/>
  <c r="R22" i="7"/>
  <c r="N22" i="7"/>
  <c r="J22" i="7"/>
  <c r="F22" i="7"/>
  <c r="CT21" i="7"/>
  <c r="CP21" i="7"/>
  <c r="CL21" i="7"/>
  <c r="CH21" i="7"/>
  <c r="CD21" i="7"/>
  <c r="BZ21" i="7"/>
  <c r="BV21" i="7"/>
  <c r="BR21" i="7"/>
  <c r="BN21" i="7"/>
  <c r="BJ21" i="7"/>
  <c r="BF21" i="7"/>
  <c r="BB21" i="7"/>
  <c r="AX21" i="7"/>
  <c r="AT21" i="7"/>
  <c r="AP21" i="7"/>
  <c r="AL21" i="7"/>
  <c r="AH21" i="7"/>
  <c r="AD21" i="7"/>
  <c r="Z21" i="7"/>
  <c r="V21" i="7"/>
  <c r="R21" i="7"/>
  <c r="N21" i="7"/>
  <c r="J21" i="7"/>
  <c r="F21" i="7"/>
  <c r="CT20" i="7"/>
  <c r="CP20" i="7"/>
  <c r="CL20" i="7"/>
  <c r="CH20" i="7"/>
  <c r="CD20" i="7"/>
  <c r="BZ20" i="7"/>
  <c r="BV20" i="7"/>
  <c r="BR20" i="7"/>
  <c r="BN20" i="7"/>
  <c r="BJ20" i="7"/>
  <c r="BF20" i="7"/>
  <c r="BB20" i="7"/>
  <c r="AX20" i="7"/>
  <c r="AT20" i="7"/>
  <c r="AP20" i="7"/>
  <c r="AL20" i="7"/>
  <c r="AH20" i="7"/>
  <c r="AD20" i="7"/>
  <c r="Z20" i="7"/>
  <c r="V20" i="7"/>
  <c r="R20" i="7"/>
  <c r="N20" i="7"/>
  <c r="J20" i="7"/>
  <c r="F20" i="7"/>
  <c r="CT19" i="7"/>
  <c r="CP19" i="7"/>
  <c r="CL19" i="7"/>
  <c r="CH19" i="7"/>
  <c r="CD19" i="7"/>
  <c r="BZ19" i="7"/>
  <c r="BV19" i="7"/>
  <c r="BR19" i="7"/>
  <c r="BN19" i="7"/>
  <c r="BJ19" i="7"/>
  <c r="BF19" i="7"/>
  <c r="BB19" i="7"/>
  <c r="AX19" i="7"/>
  <c r="AT19" i="7"/>
  <c r="AP19" i="7"/>
  <c r="AL19" i="7"/>
  <c r="AH19" i="7"/>
  <c r="AD19" i="7"/>
  <c r="Z19" i="7"/>
  <c r="V19" i="7"/>
  <c r="R19" i="7"/>
  <c r="N19" i="7"/>
  <c r="J19" i="7"/>
  <c r="F19" i="7"/>
  <c r="CT18" i="7"/>
  <c r="CP18" i="7"/>
  <c r="CL18" i="7"/>
  <c r="CH18" i="7"/>
  <c r="CD18" i="7"/>
  <c r="BZ18" i="7"/>
  <c r="BV18" i="7"/>
  <c r="BR18" i="7"/>
  <c r="BN18" i="7"/>
  <c r="BJ18" i="7"/>
  <c r="BF18" i="7"/>
  <c r="BB18" i="7"/>
  <c r="AX18" i="7"/>
  <c r="AT18" i="7"/>
  <c r="AP18" i="7"/>
  <c r="AL18" i="7"/>
  <c r="AH18" i="7"/>
  <c r="AD18" i="7"/>
  <c r="Z18" i="7"/>
  <c r="V18" i="7"/>
  <c r="R18" i="7"/>
  <c r="N18" i="7"/>
  <c r="J18" i="7"/>
  <c r="F18" i="7"/>
  <c r="CT17" i="7"/>
  <c r="CP17" i="7"/>
  <c r="CL17" i="7"/>
  <c r="CH17" i="7"/>
  <c r="CD17" i="7"/>
  <c r="BZ17" i="7"/>
  <c r="BV17" i="7"/>
  <c r="BR17" i="7"/>
  <c r="BN17" i="7"/>
  <c r="BJ17" i="7"/>
  <c r="BF17" i="7"/>
  <c r="BB17" i="7"/>
  <c r="AX17" i="7"/>
  <c r="AT17" i="7"/>
  <c r="AP17" i="7"/>
  <c r="AL17" i="7"/>
  <c r="AH17" i="7"/>
  <c r="AD17" i="7"/>
  <c r="Z17" i="7"/>
  <c r="V17" i="7"/>
  <c r="R17" i="7"/>
  <c r="N17" i="7"/>
  <c r="J17" i="7"/>
  <c r="F17" i="7"/>
  <c r="CT16" i="7"/>
  <c r="CP16" i="7"/>
  <c r="CL16" i="7"/>
  <c r="CH16" i="7"/>
  <c r="CD16" i="7"/>
  <c r="BZ16" i="7"/>
  <c r="BV16" i="7"/>
  <c r="BR16" i="7"/>
  <c r="BN16" i="7"/>
  <c r="AK20" i="7"/>
  <c r="AG20" i="7"/>
  <c r="AC20" i="7"/>
  <c r="Y20" i="7"/>
  <c r="U20" i="7"/>
  <c r="Q20" i="7"/>
  <c r="M20" i="7"/>
  <c r="I20" i="7"/>
  <c r="E20" i="7"/>
  <c r="CW19" i="7"/>
  <c r="CS19" i="7"/>
  <c r="CO19" i="7"/>
  <c r="CK19" i="7"/>
  <c r="CG19" i="7"/>
  <c r="CC19" i="7"/>
  <c r="BY19" i="7"/>
  <c r="BU19" i="7"/>
  <c r="BQ19" i="7"/>
  <c r="BM19" i="7"/>
  <c r="BI19" i="7"/>
  <c r="BE19" i="7"/>
  <c r="BA19" i="7"/>
  <c r="AW19" i="7"/>
  <c r="AS19" i="7"/>
  <c r="AO19" i="7"/>
  <c r="AK19" i="7"/>
  <c r="AG19" i="7"/>
  <c r="AC19" i="7"/>
  <c r="Y19" i="7"/>
  <c r="U19" i="7"/>
  <c r="Q19" i="7"/>
  <c r="M19" i="7"/>
  <c r="I19" i="7"/>
  <c r="E19" i="7"/>
  <c r="CW18" i="7"/>
  <c r="CS18" i="7"/>
  <c r="CO18" i="7"/>
  <c r="CK18" i="7"/>
  <c r="CG18" i="7"/>
  <c r="CC18" i="7"/>
  <c r="BY18" i="7"/>
  <c r="BU18" i="7"/>
  <c r="BQ18" i="7"/>
  <c r="BM18" i="7"/>
  <c r="BI18" i="7"/>
  <c r="BE18" i="7"/>
  <c r="BA18" i="7"/>
  <c r="AW18" i="7"/>
  <c r="AS18" i="7"/>
  <c r="AO18" i="7"/>
  <c r="AK18" i="7"/>
  <c r="AG18" i="7"/>
  <c r="AC18" i="7"/>
  <c r="Y18" i="7"/>
  <c r="U18" i="7"/>
  <c r="Q18" i="7"/>
  <c r="M18" i="7"/>
  <c r="I18" i="7"/>
  <c r="E18" i="7"/>
  <c r="CW17" i="7"/>
  <c r="CS17" i="7"/>
  <c r="CO17" i="7"/>
  <c r="CK17" i="7"/>
  <c r="CG17" i="7"/>
  <c r="CC17" i="7"/>
  <c r="BY17" i="7"/>
  <c r="BU17" i="7"/>
  <c r="BQ17" i="7"/>
  <c r="BM17" i="7"/>
  <c r="BI17" i="7"/>
  <c r="BE17" i="7"/>
  <c r="BA17" i="7"/>
  <c r="AW17" i="7"/>
  <c r="AS17" i="7"/>
  <c r="AO17" i="7"/>
  <c r="AK17" i="7"/>
  <c r="AG17" i="7"/>
  <c r="AC17" i="7"/>
  <c r="Y17" i="7"/>
  <c r="U17" i="7"/>
  <c r="Q17" i="7"/>
  <c r="M17" i="7"/>
  <c r="I17" i="7"/>
  <c r="E17" i="7"/>
  <c r="CW16" i="7"/>
  <c r="CS16" i="7"/>
  <c r="CO16" i="7"/>
  <c r="CK16" i="7"/>
  <c r="CG16" i="7"/>
  <c r="CC16" i="7"/>
  <c r="BY16" i="7"/>
  <c r="BU16" i="7"/>
  <c r="BQ16" i="7"/>
  <c r="BM16" i="7"/>
  <c r="BI16" i="7"/>
  <c r="BE16" i="7"/>
  <c r="BA16" i="7"/>
  <c r="AW16" i="7"/>
  <c r="AS16" i="7"/>
  <c r="AO16" i="7"/>
  <c r="AK16" i="7"/>
  <c r="AG16" i="7"/>
  <c r="AC16" i="7"/>
  <c r="Y16" i="7"/>
  <c r="U16" i="7"/>
  <c r="Q16" i="7"/>
  <c r="M16" i="7"/>
  <c r="I16" i="7"/>
  <c r="E16" i="7"/>
  <c r="CW15" i="7"/>
  <c r="CS15" i="7"/>
  <c r="CO15" i="7"/>
  <c r="CK15" i="7"/>
  <c r="CG15" i="7"/>
  <c r="CC15" i="7"/>
  <c r="BY15" i="7"/>
  <c r="BU15" i="7"/>
  <c r="BQ15" i="7"/>
  <c r="BM15" i="7"/>
  <c r="BI15" i="7"/>
  <c r="BE15" i="7"/>
  <c r="BA15" i="7"/>
  <c r="AW15" i="7"/>
  <c r="AS15" i="7"/>
  <c r="AO15" i="7"/>
  <c r="AK15" i="7"/>
  <c r="AG15" i="7"/>
  <c r="AC15" i="7"/>
  <c r="Y15" i="7"/>
  <c r="U15" i="7"/>
  <c r="Q15" i="7"/>
  <c r="M15" i="7"/>
  <c r="I15" i="7"/>
  <c r="E15" i="7"/>
  <c r="CW14" i="7"/>
  <c r="CS14" i="7"/>
  <c r="CO14" i="7"/>
  <c r="CK14" i="7"/>
  <c r="CG14" i="7"/>
  <c r="CC14" i="7"/>
  <c r="BY14" i="7"/>
  <c r="BU14" i="7"/>
  <c r="BQ14" i="7"/>
  <c r="BM14" i="7"/>
  <c r="BI14" i="7"/>
  <c r="BE14" i="7"/>
  <c r="BA14" i="7"/>
  <c r="AW14" i="7"/>
  <c r="AS14" i="7"/>
  <c r="AO14" i="7"/>
  <c r="AK14" i="7"/>
  <c r="AG14" i="7"/>
  <c r="AC14" i="7"/>
  <c r="Y14" i="7"/>
  <c r="U14" i="7"/>
  <c r="Q14" i="7"/>
  <c r="M14" i="7"/>
  <c r="I14" i="7"/>
  <c r="E14" i="7"/>
  <c r="CW13" i="7"/>
  <c r="CS13" i="7"/>
  <c r="CO13" i="7"/>
  <c r="CK13" i="7"/>
  <c r="CG13" i="7"/>
  <c r="CC13" i="7"/>
  <c r="BY13" i="7"/>
  <c r="BU13" i="7"/>
  <c r="BQ13" i="7"/>
  <c r="BM13" i="7"/>
  <c r="BI13" i="7"/>
  <c r="BE13" i="7"/>
  <c r="BA13" i="7"/>
  <c r="AW13" i="7"/>
  <c r="AS13" i="7"/>
  <c r="AO13" i="7"/>
  <c r="AK13" i="7"/>
  <c r="AG13" i="7"/>
  <c r="AC13" i="7"/>
  <c r="Y13" i="7"/>
  <c r="U13" i="7"/>
  <c r="Q13" i="7"/>
  <c r="M13" i="7"/>
  <c r="I13" i="7"/>
  <c r="E13" i="7"/>
  <c r="CW12" i="7"/>
  <c r="CS12" i="7"/>
  <c r="CO12" i="7"/>
  <c r="CK12" i="7"/>
  <c r="CG12" i="7"/>
  <c r="CC12" i="7"/>
  <c r="BY12" i="7"/>
  <c r="BU12" i="7"/>
  <c r="BQ12" i="7"/>
  <c r="BM12" i="7"/>
  <c r="BI12" i="7"/>
  <c r="BE12" i="7"/>
  <c r="BA12" i="7"/>
  <c r="AW12" i="7"/>
  <c r="AS12" i="7"/>
  <c r="AO12" i="7"/>
  <c r="AK12" i="7"/>
  <c r="AG12" i="7"/>
  <c r="AC12" i="7"/>
  <c r="Y12" i="7"/>
  <c r="U12" i="7"/>
  <c r="Q12" i="7"/>
  <c r="M12" i="7"/>
  <c r="I12" i="7"/>
  <c r="E12" i="7"/>
  <c r="CW11" i="7"/>
  <c r="CS11" i="7"/>
  <c r="CO11" i="7"/>
  <c r="CK11" i="7"/>
  <c r="CG11" i="7"/>
  <c r="CC11" i="7"/>
  <c r="BY11" i="7"/>
  <c r="BU11" i="7"/>
  <c r="BQ11" i="7"/>
  <c r="BM11" i="7"/>
  <c r="BI11" i="7"/>
  <c r="BE11" i="7"/>
  <c r="BA11" i="7"/>
  <c r="AW11" i="7"/>
  <c r="AS11" i="7"/>
  <c r="AO11" i="7"/>
  <c r="AK11" i="7"/>
  <c r="AG11" i="7"/>
  <c r="AC11" i="7"/>
  <c r="Y11" i="7"/>
  <c r="U11" i="7"/>
  <c r="Q11" i="7"/>
  <c r="M11" i="7"/>
  <c r="I11" i="7"/>
  <c r="E11" i="7"/>
  <c r="CW10" i="7"/>
  <c r="CS10" i="7"/>
  <c r="CO10" i="7"/>
  <c r="CK10" i="7"/>
  <c r="CG10" i="7"/>
  <c r="CC10" i="7"/>
  <c r="BY10" i="7"/>
  <c r="BU10" i="7"/>
  <c r="BQ10" i="7"/>
  <c r="BM10" i="7"/>
  <c r="BI10" i="7"/>
  <c r="BE10" i="7"/>
  <c r="BA10" i="7"/>
  <c r="AW10" i="7"/>
  <c r="AS10" i="7"/>
  <c r="AO10" i="7"/>
  <c r="AK10" i="7"/>
  <c r="AG10" i="7"/>
  <c r="AC10" i="7"/>
  <c r="Y10" i="7"/>
  <c r="U10" i="7"/>
  <c r="Q10" i="7"/>
  <c r="M10" i="7"/>
  <c r="I10" i="7"/>
  <c r="E10" i="7"/>
  <c r="CW9" i="7"/>
  <c r="CS9" i="7"/>
  <c r="CO9" i="7"/>
  <c r="CK9" i="7"/>
  <c r="CG9" i="7"/>
  <c r="CC9" i="7"/>
  <c r="BY9" i="7"/>
  <c r="BU9" i="7"/>
  <c r="BQ9" i="7"/>
  <c r="BM9" i="7"/>
  <c r="BI9" i="7"/>
  <c r="BE9" i="7"/>
  <c r="BA9" i="7"/>
  <c r="AW9" i="7"/>
  <c r="AS9" i="7"/>
  <c r="AO9" i="7"/>
  <c r="AK9" i="7"/>
  <c r="AG9" i="7"/>
  <c r="AC9" i="7"/>
  <c r="Y9" i="7"/>
  <c r="U9" i="7"/>
  <c r="Q9" i="7"/>
  <c r="M9" i="7"/>
  <c r="I9" i="7"/>
  <c r="E9" i="7"/>
  <c r="CW8" i="7"/>
  <c r="CS8" i="7"/>
  <c r="CO8" i="7"/>
  <c r="CK8" i="7"/>
  <c r="CG8" i="7"/>
  <c r="CC8" i="7"/>
  <c r="BY8" i="7"/>
  <c r="BU8" i="7"/>
  <c r="BQ8" i="7"/>
  <c r="BM8" i="7"/>
  <c r="BI8" i="7"/>
  <c r="BE8" i="7"/>
  <c r="BA8" i="7"/>
  <c r="AW8" i="7"/>
  <c r="AS8" i="7"/>
  <c r="AO8" i="7"/>
  <c r="AK8" i="7"/>
  <c r="AG8" i="7"/>
  <c r="AC8" i="7"/>
  <c r="Y8" i="7"/>
  <c r="U8" i="7"/>
  <c r="Q8" i="7"/>
  <c r="M8" i="7"/>
  <c r="I8" i="7"/>
  <c r="E8" i="7"/>
  <c r="CW7" i="7"/>
  <c r="CS7" i="7"/>
  <c r="CO7" i="7"/>
  <c r="CK7" i="7"/>
  <c r="CG7" i="7"/>
  <c r="CC7" i="7"/>
  <c r="BY7" i="7"/>
  <c r="BU7" i="7"/>
  <c r="BQ7" i="7"/>
  <c r="BM7" i="7"/>
  <c r="BI7" i="7"/>
  <c r="BE7" i="7"/>
  <c r="BA7" i="7"/>
  <c r="AW7" i="7"/>
  <c r="AS7" i="7"/>
  <c r="AO7" i="7"/>
  <c r="AK7" i="7"/>
  <c r="AG7" i="7"/>
  <c r="AC7" i="7"/>
  <c r="Y7" i="7"/>
  <c r="U7" i="7"/>
  <c r="Q7" i="7"/>
  <c r="M7" i="7"/>
  <c r="I7" i="7"/>
  <c r="E7" i="7"/>
  <c r="CW6" i="7"/>
  <c r="CS6" i="7"/>
  <c r="CO6" i="7"/>
  <c r="CK6" i="7"/>
  <c r="CG6" i="7"/>
  <c r="CC6" i="7"/>
  <c r="BY6" i="7"/>
  <c r="AB29" i="7"/>
  <c r="X29" i="7"/>
  <c r="T29" i="7"/>
  <c r="P29" i="7"/>
  <c r="L29" i="7"/>
  <c r="H29" i="7"/>
  <c r="D29" i="7"/>
  <c r="CV28" i="7"/>
  <c r="CR28" i="7"/>
  <c r="CN28" i="7"/>
  <c r="CJ28" i="7"/>
  <c r="CF28" i="7"/>
  <c r="CB28" i="7"/>
  <c r="BX28" i="7"/>
  <c r="BT28" i="7"/>
  <c r="BP28" i="7"/>
  <c r="BL28" i="7"/>
  <c r="BH28" i="7"/>
  <c r="BD28" i="7"/>
  <c r="AZ28" i="7"/>
  <c r="AV28" i="7"/>
  <c r="AR28" i="7"/>
  <c r="AN28" i="7"/>
  <c r="AJ28" i="7"/>
  <c r="AF28" i="7"/>
  <c r="AB28" i="7"/>
  <c r="X28" i="7"/>
  <c r="T28" i="7"/>
  <c r="P28" i="7"/>
  <c r="L28" i="7"/>
  <c r="H28" i="7"/>
  <c r="D28" i="7"/>
  <c r="CV27" i="7"/>
  <c r="CR27" i="7"/>
  <c r="CN27" i="7"/>
  <c r="CJ27" i="7"/>
  <c r="CF27" i="7"/>
  <c r="CB27" i="7"/>
  <c r="BX27" i="7"/>
  <c r="BT27" i="7"/>
  <c r="BP27" i="7"/>
  <c r="BL27" i="7"/>
  <c r="BH27" i="7"/>
  <c r="BD27" i="7"/>
  <c r="AZ27" i="7"/>
  <c r="AV27" i="7"/>
  <c r="AR27" i="7"/>
  <c r="AN27" i="7"/>
  <c r="AJ27" i="7"/>
  <c r="AF27" i="7"/>
  <c r="AB27" i="7"/>
  <c r="X27" i="7"/>
  <c r="T27" i="7"/>
  <c r="P27" i="7"/>
  <c r="L27" i="7"/>
  <c r="H27" i="7"/>
  <c r="D27" i="7"/>
  <c r="CV26" i="7"/>
  <c r="CR26" i="7"/>
  <c r="CN26" i="7"/>
  <c r="CJ26" i="7"/>
  <c r="CF26" i="7"/>
  <c r="CB26" i="7"/>
  <c r="BX26" i="7"/>
  <c r="BT26" i="7"/>
  <c r="BP26" i="7"/>
  <c r="BL26" i="7"/>
  <c r="BH26" i="7"/>
  <c r="BD26" i="7"/>
  <c r="AZ26" i="7"/>
  <c r="AV26" i="7"/>
  <c r="AR26" i="7"/>
  <c r="AN26" i="7"/>
  <c r="AJ26" i="7"/>
  <c r="AF26" i="7"/>
  <c r="AB26" i="7"/>
  <c r="X26" i="7"/>
  <c r="T26" i="7"/>
  <c r="P26" i="7"/>
  <c r="L26" i="7"/>
  <c r="H26" i="7"/>
  <c r="D26" i="7"/>
  <c r="CV25" i="7"/>
  <c r="CR25" i="7"/>
  <c r="CN25" i="7"/>
  <c r="CJ25" i="7"/>
  <c r="CF25" i="7"/>
  <c r="CB25" i="7"/>
  <c r="BX25" i="7"/>
  <c r="BT25" i="7"/>
  <c r="BP25" i="7"/>
  <c r="BL25" i="7"/>
  <c r="BH25" i="7"/>
  <c r="BD25" i="7"/>
  <c r="AZ25" i="7"/>
  <c r="AV25" i="7"/>
  <c r="AR25" i="7"/>
  <c r="AN25" i="7"/>
  <c r="AJ25" i="7"/>
  <c r="AF25" i="7"/>
  <c r="AB25" i="7"/>
  <c r="X25" i="7"/>
  <c r="T25" i="7"/>
  <c r="P25" i="7"/>
  <c r="L25" i="7"/>
  <c r="H25" i="7"/>
  <c r="D25" i="7"/>
  <c r="CV24" i="7"/>
  <c r="CR24" i="7"/>
  <c r="CN24" i="7"/>
  <c r="CJ24" i="7"/>
  <c r="CF24" i="7"/>
  <c r="CB24" i="7"/>
  <c r="BX24" i="7"/>
  <c r="BT24" i="7"/>
  <c r="BP24" i="7"/>
  <c r="BL24" i="7"/>
  <c r="BH24" i="7"/>
  <c r="BD24" i="7"/>
  <c r="AZ24" i="7"/>
  <c r="AV24" i="7"/>
  <c r="AR24" i="7"/>
  <c r="AN24" i="7"/>
  <c r="AJ24" i="7"/>
  <c r="AF24" i="7"/>
  <c r="AB24" i="7"/>
  <c r="X24" i="7"/>
  <c r="T24" i="7"/>
  <c r="P24" i="7"/>
  <c r="L24" i="7"/>
  <c r="H24" i="7"/>
  <c r="D24" i="7"/>
  <c r="CV23" i="7"/>
  <c r="CR23" i="7"/>
  <c r="CN23" i="7"/>
  <c r="CJ23" i="7"/>
  <c r="CF23" i="7"/>
  <c r="CB23" i="7"/>
  <c r="BX23" i="7"/>
  <c r="BT23" i="7"/>
  <c r="BP23" i="7"/>
  <c r="BL23" i="7"/>
  <c r="BH23" i="7"/>
  <c r="BD23" i="7"/>
  <c r="AZ23" i="7"/>
  <c r="AV23" i="7"/>
  <c r="AR23" i="7"/>
  <c r="AN23" i="7"/>
  <c r="AJ23" i="7"/>
  <c r="AF23" i="7"/>
  <c r="AB23" i="7"/>
  <c r="X23" i="7"/>
  <c r="T23" i="7"/>
  <c r="P23" i="7"/>
  <c r="L23" i="7"/>
  <c r="H23" i="7"/>
  <c r="D23" i="7"/>
  <c r="CV22" i="7"/>
  <c r="CR22" i="7"/>
  <c r="CN22" i="7"/>
  <c r="CJ22" i="7"/>
  <c r="CF22" i="7"/>
  <c r="CB22" i="7"/>
  <c r="BX22" i="7"/>
  <c r="BT22" i="7"/>
  <c r="BP22" i="7"/>
  <c r="BL22" i="7"/>
  <c r="BH22" i="7"/>
  <c r="BD22" i="7"/>
  <c r="AZ22" i="7"/>
  <c r="AV22" i="7"/>
  <c r="AR22" i="7"/>
  <c r="AN22" i="7"/>
  <c r="AJ22" i="7"/>
  <c r="AF22" i="7"/>
  <c r="AB22" i="7"/>
  <c r="X22" i="7"/>
  <c r="T22" i="7"/>
  <c r="P22" i="7"/>
  <c r="L22" i="7"/>
  <c r="H22" i="7"/>
  <c r="D22" i="7"/>
  <c r="CV21" i="7"/>
  <c r="CR21" i="7"/>
  <c r="CN21" i="7"/>
  <c r="CJ21" i="7"/>
  <c r="CF21" i="7"/>
  <c r="CB21" i="7"/>
  <c r="BX21" i="7"/>
  <c r="BT21" i="7"/>
  <c r="BP21" i="7"/>
  <c r="BL21" i="7"/>
  <c r="BH21" i="7"/>
  <c r="BD21" i="7"/>
  <c r="AZ21" i="7"/>
  <c r="AV21" i="7"/>
  <c r="AR21" i="7"/>
  <c r="AN21" i="7"/>
  <c r="AJ21" i="7"/>
  <c r="AF21" i="7"/>
  <c r="AB21" i="7"/>
  <c r="X21" i="7"/>
  <c r="T21" i="7"/>
  <c r="P21" i="7"/>
  <c r="L21" i="7"/>
  <c r="H21" i="7"/>
  <c r="D21" i="7"/>
  <c r="CV20" i="7"/>
  <c r="CR20" i="7"/>
  <c r="CN20" i="7"/>
  <c r="CJ20" i="7"/>
  <c r="CF20" i="7"/>
  <c r="CB20" i="7"/>
  <c r="BX20" i="7"/>
  <c r="BT20" i="7"/>
  <c r="BP20" i="7"/>
  <c r="BL20" i="7"/>
  <c r="BH20" i="7"/>
  <c r="BD20" i="7"/>
  <c r="AZ20" i="7"/>
  <c r="AV20" i="7"/>
  <c r="AR20" i="7"/>
  <c r="AN20" i="7"/>
  <c r="AJ20" i="7"/>
  <c r="AF20" i="7"/>
  <c r="AB20" i="7"/>
  <c r="X20" i="7"/>
  <c r="T20" i="7"/>
  <c r="P20" i="7"/>
  <c r="L20" i="7"/>
  <c r="H20" i="7"/>
  <c r="D20" i="7"/>
  <c r="CV19" i="7"/>
  <c r="CR19" i="7"/>
  <c r="CN19" i="7"/>
  <c r="CJ19" i="7"/>
  <c r="CF19" i="7"/>
  <c r="CB19" i="7"/>
  <c r="BX19" i="7"/>
  <c r="BT19" i="7"/>
  <c r="BP19" i="7"/>
  <c r="BL19" i="7"/>
  <c r="BH19" i="7"/>
  <c r="BD19" i="7"/>
  <c r="AZ19" i="7"/>
  <c r="AV19" i="7"/>
  <c r="AR19" i="7"/>
  <c r="AN19" i="7"/>
  <c r="AJ19" i="7"/>
  <c r="AF19" i="7"/>
  <c r="AB19" i="7"/>
  <c r="X19" i="7"/>
  <c r="T19" i="7"/>
  <c r="P19" i="7"/>
  <c r="L19" i="7"/>
  <c r="H19" i="7"/>
  <c r="D19" i="7"/>
  <c r="CV18" i="7"/>
  <c r="CR18" i="7"/>
  <c r="CN18" i="7"/>
  <c r="CJ18" i="7"/>
  <c r="CF18" i="7"/>
  <c r="CB18" i="7"/>
  <c r="BX18" i="7"/>
  <c r="BT18" i="7"/>
  <c r="BP18" i="7"/>
  <c r="BL18" i="7"/>
  <c r="BH18" i="7"/>
  <c r="BD18" i="7"/>
  <c r="AZ18" i="7"/>
  <c r="AV18" i="7"/>
  <c r="AR18" i="7"/>
  <c r="AN18" i="7"/>
  <c r="AJ18" i="7"/>
  <c r="AF18" i="7"/>
  <c r="AB18" i="7"/>
  <c r="X18" i="7"/>
  <c r="T18" i="7"/>
  <c r="P18" i="7"/>
  <c r="L18" i="7"/>
  <c r="H18" i="7"/>
  <c r="D18" i="7"/>
  <c r="CV17" i="7"/>
  <c r="CR17" i="7"/>
  <c r="CN17" i="7"/>
  <c r="CJ17" i="7"/>
  <c r="CF17" i="7"/>
  <c r="CB17" i="7"/>
  <c r="BX17" i="7"/>
  <c r="BT17" i="7"/>
  <c r="BP17" i="7"/>
  <c r="BL17" i="7"/>
  <c r="BH17" i="7"/>
  <c r="BD17" i="7"/>
  <c r="AZ17" i="7"/>
  <c r="AV17" i="7"/>
  <c r="AR17" i="7"/>
  <c r="AN17" i="7"/>
  <c r="AJ17" i="7"/>
  <c r="AF17" i="7"/>
  <c r="AB17" i="7"/>
  <c r="X17" i="7"/>
  <c r="T17" i="7"/>
  <c r="P17" i="7"/>
  <c r="L17" i="7"/>
  <c r="H17" i="7"/>
  <c r="D17" i="7"/>
  <c r="CV16" i="7"/>
  <c r="CR16" i="7"/>
  <c r="CN16" i="7"/>
  <c r="CJ16" i="7"/>
  <c r="CF16" i="7"/>
  <c r="CB16" i="7"/>
  <c r="BX16" i="7"/>
  <c r="BT16" i="7"/>
  <c r="BP16" i="7"/>
  <c r="BL16" i="7"/>
  <c r="BH16" i="7"/>
  <c r="BD16" i="7"/>
  <c r="AZ16" i="7"/>
  <c r="AV16" i="7"/>
  <c r="AR16" i="7"/>
  <c r="AN16" i="7"/>
  <c r="AJ16" i="7"/>
  <c r="AF16" i="7"/>
  <c r="AB16" i="7"/>
  <c r="X16" i="7"/>
  <c r="T16" i="7"/>
  <c r="P16" i="7"/>
  <c r="CU32" i="7"/>
  <c r="CQ32" i="7"/>
  <c r="CM32" i="7"/>
  <c r="CI32" i="7"/>
  <c r="CE32" i="7"/>
  <c r="CA32" i="7"/>
  <c r="BW32" i="7"/>
  <c r="BS32" i="7"/>
  <c r="BO32" i="7"/>
  <c r="BK32" i="7"/>
  <c r="BG32" i="7"/>
  <c r="BC32" i="7"/>
  <c r="AY32" i="7"/>
  <c r="AU32" i="7"/>
  <c r="AQ32" i="7"/>
  <c r="AM32" i="7"/>
  <c r="AI32" i="7"/>
  <c r="AE32" i="7"/>
  <c r="AA32" i="7"/>
  <c r="W32" i="7"/>
  <c r="S32" i="7"/>
  <c r="O32" i="7"/>
  <c r="K32" i="7"/>
  <c r="G32" i="7"/>
  <c r="C32" i="7"/>
  <c r="CU31" i="7"/>
  <c r="CQ31" i="7"/>
  <c r="CM31" i="7"/>
  <c r="CI31" i="7"/>
  <c r="CE31" i="7"/>
  <c r="CA31" i="7"/>
  <c r="BW31" i="7"/>
  <c r="BS31" i="7"/>
  <c r="BO31" i="7"/>
  <c r="BK31" i="7"/>
  <c r="BG31" i="7"/>
  <c r="BC31" i="7"/>
  <c r="AY31" i="7"/>
  <c r="AU31" i="7"/>
  <c r="AQ31" i="7"/>
  <c r="AM31" i="7"/>
  <c r="AI31" i="7"/>
  <c r="AE31" i="7"/>
  <c r="AA31" i="7"/>
  <c r="W31" i="7"/>
  <c r="S31" i="7"/>
  <c r="O31" i="7"/>
  <c r="K31" i="7"/>
  <c r="G31" i="7"/>
  <c r="C31" i="7"/>
  <c r="CU30" i="7"/>
  <c r="CQ30" i="7"/>
  <c r="CM30" i="7"/>
  <c r="CI30" i="7"/>
  <c r="CE30" i="7"/>
  <c r="CA30" i="7"/>
  <c r="BW30" i="7"/>
  <c r="BS30" i="7"/>
  <c r="BO30" i="7"/>
  <c r="BK30" i="7"/>
  <c r="BG30" i="7"/>
  <c r="BC30" i="7"/>
  <c r="AY30" i="7"/>
  <c r="AU30" i="7"/>
  <c r="AQ30" i="7"/>
  <c r="AM30" i="7"/>
  <c r="AI30" i="7"/>
  <c r="AE30" i="7"/>
  <c r="AA30" i="7"/>
  <c r="W30" i="7"/>
  <c r="S30" i="7"/>
  <c r="O30" i="7"/>
  <c r="K30" i="7"/>
  <c r="G30" i="7"/>
  <c r="C30" i="7"/>
  <c r="CU29" i="7"/>
  <c r="CQ29" i="7"/>
  <c r="CM29" i="7"/>
  <c r="CI29" i="7"/>
  <c r="CE29" i="7"/>
  <c r="CA29" i="7"/>
  <c r="BW29" i="7"/>
  <c r="BS29" i="7"/>
  <c r="BO29" i="7"/>
  <c r="BK29" i="7"/>
  <c r="BG29" i="7"/>
  <c r="BC29" i="7"/>
  <c r="AY29" i="7"/>
  <c r="AU29" i="7"/>
  <c r="AQ29" i="7"/>
  <c r="AM29" i="7"/>
  <c r="AI29" i="7"/>
  <c r="AE29" i="7"/>
  <c r="AA29" i="7"/>
  <c r="W29" i="7"/>
  <c r="S29" i="7"/>
  <c r="O29" i="7"/>
  <c r="K29" i="7"/>
  <c r="G29" i="7"/>
  <c r="C29" i="7"/>
  <c r="CU28" i="7"/>
  <c r="CQ28" i="7"/>
  <c r="CM28" i="7"/>
  <c r="CI28" i="7"/>
  <c r="CE28" i="7"/>
  <c r="CA28" i="7"/>
  <c r="BW28" i="7"/>
  <c r="BS28" i="7"/>
  <c r="BO28" i="7"/>
  <c r="BK28" i="7"/>
  <c r="BG28" i="7"/>
  <c r="BC28" i="7"/>
  <c r="AY28" i="7"/>
  <c r="AU28" i="7"/>
  <c r="AQ28" i="7"/>
  <c r="AM28" i="7"/>
  <c r="AI28" i="7"/>
  <c r="AE28" i="7"/>
  <c r="AA28" i="7"/>
  <c r="W28" i="7"/>
  <c r="S28" i="7"/>
  <c r="O28" i="7"/>
  <c r="K28" i="7"/>
  <c r="G28" i="7"/>
  <c r="C28" i="7"/>
  <c r="CU27" i="7"/>
  <c r="CQ27" i="7"/>
  <c r="CM27" i="7"/>
  <c r="CI27" i="7"/>
  <c r="CE27" i="7"/>
  <c r="CA27" i="7"/>
  <c r="BW27" i="7"/>
  <c r="BS27" i="7"/>
  <c r="BO27" i="7"/>
  <c r="BK27" i="7"/>
  <c r="BG27" i="7"/>
  <c r="BC27" i="7"/>
  <c r="AY27" i="7"/>
  <c r="AU27" i="7"/>
  <c r="AQ27" i="7"/>
  <c r="AM27" i="7"/>
  <c r="AI27" i="7"/>
  <c r="AE27" i="7"/>
  <c r="AA27" i="7"/>
  <c r="W27" i="7"/>
  <c r="S27" i="7"/>
  <c r="O27" i="7"/>
  <c r="K27" i="7"/>
  <c r="G27" i="7"/>
  <c r="C27" i="7"/>
  <c r="CU26" i="7"/>
  <c r="CQ26" i="7"/>
  <c r="CM26" i="7"/>
  <c r="CI26" i="7"/>
  <c r="CE26" i="7"/>
  <c r="CA26" i="7"/>
  <c r="BW26" i="7"/>
  <c r="BS26" i="7"/>
  <c r="BO26" i="7"/>
  <c r="BK26" i="7"/>
  <c r="BG26" i="7"/>
  <c r="BC26" i="7"/>
  <c r="AY26" i="7"/>
  <c r="AU26" i="7"/>
  <c r="AQ26" i="7"/>
  <c r="AM26" i="7"/>
  <c r="AI26" i="7"/>
  <c r="AE26" i="7"/>
  <c r="AA26" i="7"/>
  <c r="W26" i="7"/>
  <c r="S26" i="7"/>
  <c r="O26" i="7"/>
  <c r="K26" i="7"/>
  <c r="G26" i="7"/>
  <c r="C26" i="7"/>
  <c r="CU25" i="7"/>
  <c r="CQ25" i="7"/>
  <c r="CM25" i="7"/>
  <c r="CI25" i="7"/>
  <c r="CE25" i="7"/>
  <c r="CA25" i="7"/>
  <c r="BW25" i="7"/>
  <c r="BS25" i="7"/>
  <c r="BO25" i="7"/>
  <c r="BK25" i="7"/>
  <c r="BG25" i="7"/>
  <c r="BC25" i="7"/>
  <c r="AY25" i="7"/>
  <c r="AU25" i="7"/>
  <c r="AQ25" i="7"/>
  <c r="AM25" i="7"/>
  <c r="AI25" i="7"/>
  <c r="AE25" i="7"/>
  <c r="AA25" i="7"/>
  <c r="W25" i="7"/>
  <c r="S25" i="7"/>
  <c r="O25" i="7"/>
  <c r="K25" i="7"/>
  <c r="G25" i="7"/>
  <c r="C25" i="7"/>
  <c r="CU24" i="7"/>
  <c r="CQ24" i="7"/>
  <c r="CM24" i="7"/>
  <c r="CI24" i="7"/>
  <c r="CE24" i="7"/>
  <c r="CA24" i="7"/>
  <c r="BW24" i="7"/>
  <c r="BS24" i="7"/>
  <c r="BO24" i="7"/>
  <c r="BK24" i="7"/>
  <c r="BG24" i="7"/>
  <c r="BC24" i="7"/>
  <c r="AY24" i="7"/>
  <c r="AU24" i="7"/>
  <c r="AQ24" i="7"/>
  <c r="AM24" i="7"/>
  <c r="AI24" i="7"/>
  <c r="AE24" i="7"/>
  <c r="AA24" i="7"/>
  <c r="W24" i="7"/>
  <c r="S24" i="7"/>
  <c r="O24" i="7"/>
  <c r="K24" i="7"/>
  <c r="G24" i="7"/>
  <c r="C24" i="7"/>
  <c r="CU23" i="7"/>
  <c r="CQ23" i="7"/>
  <c r="CM23" i="7"/>
  <c r="CI23" i="7"/>
  <c r="CE23" i="7"/>
  <c r="CA23" i="7"/>
  <c r="BW23" i="7"/>
  <c r="BS23" i="7"/>
  <c r="BO23" i="7"/>
  <c r="BJ16" i="7"/>
  <c r="BF16" i="7"/>
  <c r="BB16" i="7"/>
  <c r="AX16" i="7"/>
  <c r="AT16" i="7"/>
  <c r="AP16" i="7"/>
  <c r="AL16" i="7"/>
  <c r="AH16" i="7"/>
  <c r="AD16" i="7"/>
  <c r="Z16" i="7"/>
  <c r="V16" i="7"/>
  <c r="R16" i="7"/>
  <c r="N16" i="7"/>
  <c r="J16" i="7"/>
  <c r="F16" i="7"/>
  <c r="CT15" i="7"/>
  <c r="CP15" i="7"/>
  <c r="CL15" i="7"/>
  <c r="CH15" i="7"/>
  <c r="CD15" i="7"/>
  <c r="BZ15" i="7"/>
  <c r="BV15" i="7"/>
  <c r="BR15" i="7"/>
  <c r="BN15" i="7"/>
  <c r="BJ15" i="7"/>
  <c r="BF15" i="7"/>
  <c r="BB15" i="7"/>
  <c r="AX15" i="7"/>
  <c r="AT15" i="7"/>
  <c r="AP15" i="7"/>
  <c r="AL15" i="7"/>
  <c r="AH15" i="7"/>
  <c r="AD15" i="7"/>
  <c r="Z15" i="7"/>
  <c r="V15" i="7"/>
  <c r="R15" i="7"/>
  <c r="N15" i="7"/>
  <c r="J15" i="7"/>
  <c r="F15" i="7"/>
  <c r="CT14" i="7"/>
  <c r="CP14" i="7"/>
  <c r="CL14" i="7"/>
  <c r="CH14" i="7"/>
  <c r="CD14" i="7"/>
  <c r="BZ14" i="7"/>
  <c r="BV14" i="7"/>
  <c r="BR14" i="7"/>
  <c r="BN14" i="7"/>
  <c r="BJ14" i="7"/>
  <c r="BF14" i="7"/>
  <c r="BB14" i="7"/>
  <c r="AX14" i="7"/>
  <c r="AT14" i="7"/>
  <c r="AP14" i="7"/>
  <c r="AL14" i="7"/>
  <c r="AH14" i="7"/>
  <c r="AD14" i="7"/>
  <c r="Z14" i="7"/>
  <c r="V14" i="7"/>
  <c r="R14" i="7"/>
  <c r="N14" i="7"/>
  <c r="J14" i="7"/>
  <c r="F14" i="7"/>
  <c r="CT13" i="7"/>
  <c r="CP13" i="7"/>
  <c r="CL13" i="7"/>
  <c r="CH13" i="7"/>
  <c r="CD13" i="7"/>
  <c r="BZ13" i="7"/>
  <c r="BV13" i="7"/>
  <c r="BR13" i="7"/>
  <c r="BN13" i="7"/>
  <c r="BJ13" i="7"/>
  <c r="BF13" i="7"/>
  <c r="BB13" i="7"/>
  <c r="AX13" i="7"/>
  <c r="AT13" i="7"/>
  <c r="AP13" i="7"/>
  <c r="AL13" i="7"/>
  <c r="AH13" i="7"/>
  <c r="AD13" i="7"/>
  <c r="Z13" i="7"/>
  <c r="V13" i="7"/>
  <c r="R13" i="7"/>
  <c r="N13" i="7"/>
  <c r="J13" i="7"/>
  <c r="F13" i="7"/>
  <c r="CT12" i="7"/>
  <c r="CP12" i="7"/>
  <c r="CL12" i="7"/>
  <c r="CH12" i="7"/>
  <c r="CD12" i="7"/>
  <c r="BZ12" i="7"/>
  <c r="BV12" i="7"/>
  <c r="BR12" i="7"/>
  <c r="BN12" i="7"/>
  <c r="BJ12" i="7"/>
  <c r="BF12" i="7"/>
  <c r="BB12" i="7"/>
  <c r="AX12" i="7"/>
  <c r="AT12" i="7"/>
  <c r="AP12" i="7"/>
  <c r="AL12" i="7"/>
  <c r="AH12" i="7"/>
  <c r="AD12" i="7"/>
  <c r="Z12" i="7"/>
  <c r="V12" i="7"/>
  <c r="R12" i="7"/>
  <c r="N12" i="7"/>
  <c r="J12" i="7"/>
  <c r="F12" i="7"/>
  <c r="CT11" i="7"/>
  <c r="CP11" i="7"/>
  <c r="CL11" i="7"/>
  <c r="CH11" i="7"/>
  <c r="CD11" i="7"/>
  <c r="BZ11" i="7"/>
  <c r="BV11" i="7"/>
  <c r="BR11" i="7"/>
  <c r="BN11" i="7"/>
  <c r="BJ11" i="7"/>
  <c r="BF11" i="7"/>
  <c r="BB11" i="7"/>
  <c r="AX11" i="7"/>
  <c r="AT11" i="7"/>
  <c r="AP11" i="7"/>
  <c r="AL11" i="7"/>
  <c r="AH11" i="7"/>
  <c r="AD11" i="7"/>
  <c r="Z11" i="7"/>
  <c r="V11" i="7"/>
  <c r="R11" i="7"/>
  <c r="N11" i="7"/>
  <c r="J11" i="7"/>
  <c r="F11" i="7"/>
  <c r="CT10" i="7"/>
  <c r="CP10" i="7"/>
  <c r="CL10" i="7"/>
  <c r="CH10" i="7"/>
  <c r="CD10" i="7"/>
  <c r="BZ10" i="7"/>
  <c r="BV10" i="7"/>
  <c r="BR10" i="7"/>
  <c r="BN10" i="7"/>
  <c r="BJ10" i="7"/>
  <c r="BF10" i="7"/>
  <c r="BB10" i="7"/>
  <c r="AX10" i="7"/>
  <c r="AT10" i="7"/>
  <c r="AP10" i="7"/>
  <c r="AL10" i="7"/>
  <c r="AH10" i="7"/>
  <c r="AD10" i="7"/>
  <c r="Z10" i="7"/>
  <c r="V10" i="7"/>
  <c r="R10" i="7"/>
  <c r="N10" i="7"/>
  <c r="J10" i="7"/>
  <c r="F10" i="7"/>
  <c r="CT9" i="7"/>
  <c r="CP9" i="7"/>
  <c r="CL9" i="7"/>
  <c r="CH9" i="7"/>
  <c r="CD9" i="7"/>
  <c r="BZ9" i="7"/>
  <c r="BV9" i="7"/>
  <c r="BR9" i="7"/>
  <c r="BN9" i="7"/>
  <c r="BJ9" i="7"/>
  <c r="BF9" i="7"/>
  <c r="BB9" i="7"/>
  <c r="AX9" i="7"/>
  <c r="AT9" i="7"/>
  <c r="AP9" i="7"/>
  <c r="AL9" i="7"/>
  <c r="AH9" i="7"/>
  <c r="AD9" i="7"/>
  <c r="Z9" i="7"/>
  <c r="V9" i="7"/>
  <c r="R9" i="7"/>
  <c r="N9" i="7"/>
  <c r="J9" i="7"/>
  <c r="F9" i="7"/>
  <c r="CT8" i="7"/>
  <c r="CP8" i="7"/>
  <c r="CL8" i="7"/>
  <c r="CH8" i="7"/>
  <c r="CD8" i="7"/>
  <c r="BZ8" i="7"/>
  <c r="BV8" i="7"/>
  <c r="BR8" i="7"/>
  <c r="BN8" i="7"/>
  <c r="BJ8" i="7"/>
  <c r="BF8" i="7"/>
  <c r="BB8" i="7"/>
  <c r="AX8" i="7"/>
  <c r="AT8" i="7"/>
  <c r="AP8" i="7"/>
  <c r="AL8" i="7"/>
  <c r="AH8" i="7"/>
  <c r="AD8" i="7"/>
  <c r="Z8" i="7"/>
  <c r="V8" i="7"/>
  <c r="R8" i="7"/>
  <c r="N8" i="7"/>
  <c r="J8" i="7"/>
  <c r="F8" i="7"/>
  <c r="CT7" i="7"/>
  <c r="CP7" i="7"/>
  <c r="CL7" i="7"/>
  <c r="CH7" i="7"/>
  <c r="CD7" i="7"/>
  <c r="BZ7" i="7"/>
  <c r="BV7" i="7"/>
  <c r="BR7" i="7"/>
  <c r="BN7" i="7"/>
  <c r="BJ7" i="7"/>
  <c r="BF7" i="7"/>
  <c r="BB7" i="7"/>
  <c r="AX7" i="7"/>
  <c r="AT7" i="7"/>
  <c r="AP7" i="7"/>
  <c r="AL7" i="7"/>
  <c r="AH7" i="7"/>
  <c r="AD7" i="7"/>
  <c r="Z7" i="7"/>
  <c r="V7" i="7"/>
  <c r="R7" i="7"/>
  <c r="N7" i="7"/>
  <c r="J7" i="7"/>
  <c r="F7" i="7"/>
  <c r="CT6" i="7"/>
  <c r="CP6" i="7"/>
  <c r="CL6" i="7"/>
  <c r="CH6" i="7"/>
  <c r="CD6" i="7"/>
  <c r="B2" i="7"/>
  <c r="BK23" i="7"/>
  <c r="BG23" i="7"/>
  <c r="BC23" i="7"/>
  <c r="AY23" i="7"/>
  <c r="AU23" i="7"/>
  <c r="AQ23" i="7"/>
  <c r="AM23" i="7"/>
  <c r="AI23" i="7"/>
  <c r="AE23" i="7"/>
  <c r="AA23" i="7"/>
  <c r="W23" i="7"/>
  <c r="S23" i="7"/>
  <c r="O23" i="7"/>
  <c r="K23" i="7"/>
  <c r="G23" i="7"/>
  <c r="C23" i="7"/>
  <c r="CU22" i="7"/>
  <c r="CQ22" i="7"/>
  <c r="CM22" i="7"/>
  <c r="CI22" i="7"/>
  <c r="CE22" i="7"/>
  <c r="CA22" i="7"/>
  <c r="BW22" i="7"/>
  <c r="BS22" i="7"/>
  <c r="BO22" i="7"/>
  <c r="BK22" i="7"/>
  <c r="BG22" i="7"/>
  <c r="BC22" i="7"/>
  <c r="AY22" i="7"/>
  <c r="AU22" i="7"/>
  <c r="AQ22" i="7"/>
  <c r="AM22" i="7"/>
  <c r="AI22" i="7"/>
  <c r="AE22" i="7"/>
  <c r="AA22" i="7"/>
  <c r="W22" i="7"/>
  <c r="S22" i="7"/>
  <c r="O22" i="7"/>
  <c r="K22" i="7"/>
  <c r="G22" i="7"/>
  <c r="C22" i="7"/>
  <c r="CU21" i="7"/>
  <c r="CQ21" i="7"/>
  <c r="CM21" i="7"/>
  <c r="CI21" i="7"/>
  <c r="CE21" i="7"/>
  <c r="CA21" i="7"/>
  <c r="BW21" i="7"/>
  <c r="BS21" i="7"/>
  <c r="BO21" i="7"/>
  <c r="BK21" i="7"/>
  <c r="BG21" i="7"/>
  <c r="BC21" i="7"/>
  <c r="AY21" i="7"/>
  <c r="AU21" i="7"/>
  <c r="AQ21" i="7"/>
  <c r="AM21" i="7"/>
  <c r="AI21" i="7"/>
  <c r="AE21" i="7"/>
  <c r="AA21" i="7"/>
  <c r="W21" i="7"/>
  <c r="S21" i="7"/>
  <c r="O21" i="7"/>
  <c r="K21" i="7"/>
  <c r="G21" i="7"/>
  <c r="C21" i="7"/>
  <c r="CU20" i="7"/>
  <c r="CQ20" i="7"/>
  <c r="CM20" i="7"/>
  <c r="CI20" i="7"/>
  <c r="CE20" i="7"/>
  <c r="CA20" i="7"/>
  <c r="BW20" i="7"/>
  <c r="BS20" i="7"/>
  <c r="BO20" i="7"/>
  <c r="BK20" i="7"/>
  <c r="BG20" i="7"/>
  <c r="BC20" i="7"/>
  <c r="AY20" i="7"/>
  <c r="AU20" i="7"/>
  <c r="AQ20" i="7"/>
  <c r="AM20" i="7"/>
  <c r="AI20" i="7"/>
  <c r="AE20" i="7"/>
  <c r="AA20" i="7"/>
  <c r="W20" i="7"/>
  <c r="S20" i="7"/>
  <c r="O20" i="7"/>
  <c r="K20" i="7"/>
  <c r="G20" i="7"/>
  <c r="C20" i="7"/>
  <c r="CU19" i="7"/>
  <c r="CQ19" i="7"/>
  <c r="CM19" i="7"/>
  <c r="CI19" i="7"/>
  <c r="CE19" i="7"/>
  <c r="CA19" i="7"/>
  <c r="BW19" i="7"/>
  <c r="BS19" i="7"/>
  <c r="BO19" i="7"/>
  <c r="BK19" i="7"/>
  <c r="BG19" i="7"/>
  <c r="BC19" i="7"/>
  <c r="AY19" i="7"/>
  <c r="AU19" i="7"/>
  <c r="AQ19" i="7"/>
  <c r="AM19" i="7"/>
  <c r="AI19" i="7"/>
  <c r="AE19" i="7"/>
  <c r="AA19" i="7"/>
  <c r="W19" i="7"/>
  <c r="S19" i="7"/>
  <c r="O19" i="7"/>
  <c r="K19" i="7"/>
  <c r="G19" i="7"/>
  <c r="C19" i="7"/>
  <c r="CU18" i="7"/>
  <c r="CQ18" i="7"/>
  <c r="CM18" i="7"/>
  <c r="CI18" i="7"/>
  <c r="CE18" i="7"/>
  <c r="CA18" i="7"/>
  <c r="BW18" i="7"/>
  <c r="BS18" i="7"/>
  <c r="BK13" i="7"/>
  <c r="BZ6" i="7"/>
  <c r="BV6" i="7"/>
  <c r="BR6" i="7"/>
  <c r="BN6" i="7"/>
  <c r="BJ6" i="7"/>
  <c r="BF6" i="7"/>
  <c r="BB6" i="7"/>
  <c r="AX6" i="7"/>
  <c r="AT6" i="7"/>
  <c r="AP6" i="7"/>
  <c r="AL6" i="7"/>
  <c r="AH6" i="7"/>
  <c r="AD6" i="7"/>
  <c r="Z6" i="7"/>
  <c r="V6" i="7"/>
  <c r="R6" i="7"/>
  <c r="N6" i="7"/>
  <c r="J6" i="7"/>
  <c r="F6" i="7"/>
  <c r="CT5" i="7"/>
  <c r="CP5" i="7"/>
  <c r="CL5" i="7"/>
  <c r="CH5" i="7"/>
  <c r="CD5" i="7"/>
  <c r="BZ5" i="7"/>
  <c r="BV5" i="7"/>
  <c r="BR5" i="7"/>
  <c r="BN5" i="7"/>
  <c r="BJ5" i="7"/>
  <c r="BF5" i="7"/>
  <c r="BB5" i="7"/>
  <c r="AX5" i="7"/>
  <c r="AT5" i="7"/>
  <c r="AP5" i="7"/>
  <c r="AL5" i="7"/>
  <c r="AH5" i="7"/>
  <c r="AD5" i="7"/>
  <c r="Z5" i="7"/>
  <c r="V5" i="7"/>
  <c r="R5" i="7"/>
  <c r="N5" i="7"/>
  <c r="J5" i="7"/>
  <c r="F5" i="7"/>
  <c r="CT4" i="7"/>
  <c r="CP4" i="7"/>
  <c r="CL4" i="7"/>
  <c r="CH4" i="7"/>
  <c r="CD4" i="7"/>
  <c r="BZ4" i="7"/>
  <c r="BV4" i="7"/>
  <c r="BR4" i="7"/>
  <c r="BN4" i="7"/>
  <c r="BJ4" i="7"/>
  <c r="BF4" i="7"/>
  <c r="BB4" i="7"/>
  <c r="AX4" i="7"/>
  <c r="AT4" i="7"/>
  <c r="AP4" i="7"/>
  <c r="AL4" i="7"/>
  <c r="AH4" i="7"/>
  <c r="AD4" i="7"/>
  <c r="Z4" i="7"/>
  <c r="V4" i="7"/>
  <c r="R4" i="7"/>
  <c r="N4" i="7"/>
  <c r="J4" i="7"/>
  <c r="F4" i="7"/>
  <c r="CT3" i="7"/>
  <c r="CP3" i="7"/>
  <c r="CL3" i="7"/>
  <c r="CH3" i="7"/>
  <c r="CD3" i="7"/>
  <c r="BZ3" i="7"/>
  <c r="BV3" i="7"/>
  <c r="BR3" i="7"/>
  <c r="BN3" i="7"/>
  <c r="BJ3" i="7"/>
  <c r="BF3" i="7"/>
  <c r="BB3" i="7"/>
  <c r="AX3" i="7"/>
  <c r="AT3" i="7"/>
  <c r="AP3" i="7"/>
  <c r="AL3" i="7"/>
  <c r="AH3" i="7"/>
  <c r="AD3" i="7"/>
  <c r="Z3" i="7"/>
  <c r="V3" i="7"/>
  <c r="R3" i="7"/>
  <c r="N3" i="7"/>
  <c r="J3" i="7"/>
  <c r="F3" i="7"/>
  <c r="CT2" i="7"/>
  <c r="CP2" i="7"/>
  <c r="CL2" i="7"/>
  <c r="CH2" i="7"/>
  <c r="CD2" i="7"/>
  <c r="BZ2" i="7"/>
  <c r="BV2" i="7"/>
  <c r="BR2" i="7"/>
  <c r="BN2" i="7"/>
  <c r="BJ2" i="7"/>
  <c r="BF2" i="7"/>
  <c r="BB2" i="7"/>
  <c r="AX2" i="7"/>
  <c r="AT2" i="7"/>
  <c r="AP2" i="7"/>
  <c r="AL2" i="7"/>
  <c r="AH2" i="7"/>
  <c r="AD2" i="7"/>
  <c r="Z2" i="7"/>
  <c r="V2" i="7"/>
  <c r="R2" i="7"/>
  <c r="N2" i="7"/>
  <c r="J2" i="7"/>
  <c r="F2" i="7"/>
  <c r="BU6" i="7"/>
  <c r="BQ6" i="7"/>
  <c r="BM6" i="7"/>
  <c r="BI6" i="7"/>
  <c r="BE6" i="7"/>
  <c r="BA6" i="7"/>
  <c r="AW6" i="7"/>
  <c r="AS6" i="7"/>
  <c r="AO6" i="7"/>
  <c r="AK6" i="7"/>
  <c r="AG6" i="7"/>
  <c r="AC6" i="7"/>
  <c r="Y6" i="7"/>
  <c r="U6" i="7"/>
  <c r="Q6" i="7"/>
  <c r="M6" i="7"/>
  <c r="I6" i="7"/>
  <c r="E6" i="7"/>
  <c r="CW5" i="7"/>
  <c r="CS5" i="7"/>
  <c r="CO5" i="7"/>
  <c r="CK5" i="7"/>
  <c r="CG5" i="7"/>
  <c r="CC5" i="7"/>
  <c r="BY5" i="7"/>
  <c r="BU5" i="7"/>
  <c r="BQ5" i="7"/>
  <c r="BM5" i="7"/>
  <c r="BI5" i="7"/>
  <c r="BE5" i="7"/>
  <c r="BA5" i="7"/>
  <c r="AW5" i="7"/>
  <c r="AS5" i="7"/>
  <c r="AO5" i="7"/>
  <c r="AK5" i="7"/>
  <c r="AG5" i="7"/>
  <c r="AC5" i="7"/>
  <c r="Y5" i="7"/>
  <c r="U5" i="7"/>
  <c r="Q5" i="7"/>
  <c r="M5" i="7"/>
  <c r="I5" i="7"/>
  <c r="E5" i="7"/>
  <c r="CW4" i="7"/>
  <c r="CS4" i="7"/>
  <c r="CO4" i="7"/>
  <c r="CK4" i="7"/>
  <c r="CG4" i="7"/>
  <c r="CC4" i="7"/>
  <c r="BY4" i="7"/>
  <c r="BU4" i="7"/>
  <c r="BQ4" i="7"/>
  <c r="BM4" i="7"/>
  <c r="BI4" i="7"/>
  <c r="BE4" i="7"/>
  <c r="BA4" i="7"/>
  <c r="AW4" i="7"/>
  <c r="AS4" i="7"/>
  <c r="AO4" i="7"/>
  <c r="AK4" i="7"/>
  <c r="AG4" i="7"/>
  <c r="AC4" i="7"/>
  <c r="Y4" i="7"/>
  <c r="U4" i="7"/>
  <c r="Q4" i="7"/>
  <c r="M4" i="7"/>
  <c r="I4" i="7"/>
  <c r="E4" i="7"/>
  <c r="CW3" i="7"/>
  <c r="CS3" i="7"/>
  <c r="CO3" i="7"/>
  <c r="CK3" i="7"/>
  <c r="CG3" i="7"/>
  <c r="CC3" i="7"/>
  <c r="BY3" i="7"/>
  <c r="BU3" i="7"/>
  <c r="BQ3" i="7"/>
  <c r="BM3" i="7"/>
  <c r="BI3" i="7"/>
  <c r="BE3" i="7"/>
  <c r="BA3" i="7"/>
  <c r="AW3" i="7"/>
  <c r="AS3" i="7"/>
  <c r="AO3" i="7"/>
  <c r="AK3" i="7"/>
  <c r="AG3" i="7"/>
  <c r="AC3" i="7"/>
  <c r="Y3" i="7"/>
  <c r="U3" i="7"/>
  <c r="Q3" i="7"/>
  <c r="M3" i="7"/>
  <c r="I3" i="7"/>
  <c r="E3" i="7"/>
  <c r="CW2" i="7"/>
  <c r="CS2" i="7"/>
  <c r="CO2" i="7"/>
  <c r="CK2" i="7"/>
  <c r="CG2" i="7"/>
  <c r="CC2" i="7"/>
  <c r="BY2" i="7"/>
  <c r="BU2" i="7"/>
  <c r="BQ2" i="7"/>
  <c r="BM2" i="7"/>
  <c r="BI2" i="7"/>
  <c r="BE2" i="7"/>
  <c r="BA2" i="7"/>
  <c r="AW2" i="7"/>
  <c r="AS2" i="7"/>
  <c r="AO2" i="7"/>
  <c r="AK2" i="7"/>
  <c r="AG2" i="7"/>
  <c r="AC2" i="7"/>
  <c r="Y2" i="7"/>
  <c r="U2" i="7"/>
  <c r="Q2" i="7"/>
  <c r="M2" i="7"/>
  <c r="I2" i="7"/>
  <c r="E2" i="7"/>
  <c r="L16" i="7"/>
  <c r="H16" i="7"/>
  <c r="D16" i="7"/>
  <c r="CV15" i="7"/>
  <c r="CR15" i="7"/>
  <c r="CN15" i="7"/>
  <c r="CJ15" i="7"/>
  <c r="CF15" i="7"/>
  <c r="CB15" i="7"/>
  <c r="BX15" i="7"/>
  <c r="BT15" i="7"/>
  <c r="BP15" i="7"/>
  <c r="BL15" i="7"/>
  <c r="BH15" i="7"/>
  <c r="BD15" i="7"/>
  <c r="AZ15" i="7"/>
  <c r="AV15" i="7"/>
  <c r="AR15" i="7"/>
  <c r="AN15" i="7"/>
  <c r="AJ15" i="7"/>
  <c r="AF15" i="7"/>
  <c r="AB15" i="7"/>
  <c r="X15" i="7"/>
  <c r="T15" i="7"/>
  <c r="P15" i="7"/>
  <c r="L15" i="7"/>
  <c r="H15" i="7"/>
  <c r="D15" i="7"/>
  <c r="CV14" i="7"/>
  <c r="CR14" i="7"/>
  <c r="CN14" i="7"/>
  <c r="CJ14" i="7"/>
  <c r="CF14" i="7"/>
  <c r="CB14" i="7"/>
  <c r="BX14" i="7"/>
  <c r="BT14" i="7"/>
  <c r="BP14" i="7"/>
  <c r="BL14" i="7"/>
  <c r="BH14" i="7"/>
  <c r="BD14" i="7"/>
  <c r="AZ14" i="7"/>
  <c r="AV14" i="7"/>
  <c r="AR14" i="7"/>
  <c r="AN14" i="7"/>
  <c r="AJ14" i="7"/>
  <c r="AF14" i="7"/>
  <c r="AB14" i="7"/>
  <c r="X14" i="7"/>
  <c r="T14" i="7"/>
  <c r="P14" i="7"/>
  <c r="L14" i="7"/>
  <c r="H14" i="7"/>
  <c r="D14" i="7"/>
  <c r="CV13" i="7"/>
  <c r="CR13" i="7"/>
  <c r="CN13" i="7"/>
  <c r="CJ13" i="7"/>
  <c r="CF13" i="7"/>
  <c r="CB13" i="7"/>
  <c r="BX13" i="7"/>
  <c r="BT13" i="7"/>
  <c r="BP13" i="7"/>
  <c r="BL13" i="7"/>
  <c r="BH13" i="7"/>
  <c r="BD13" i="7"/>
  <c r="AZ13" i="7"/>
  <c r="AV13" i="7"/>
  <c r="AR13" i="7"/>
  <c r="AN13" i="7"/>
  <c r="AJ13" i="7"/>
  <c r="AF13" i="7"/>
  <c r="AB13" i="7"/>
  <c r="X13" i="7"/>
  <c r="T13" i="7"/>
  <c r="P13" i="7"/>
  <c r="L13" i="7"/>
  <c r="H13" i="7"/>
  <c r="D13" i="7"/>
  <c r="CV12" i="7"/>
  <c r="CR12" i="7"/>
  <c r="CN12" i="7"/>
  <c r="CJ12" i="7"/>
  <c r="CF12" i="7"/>
  <c r="CB12" i="7"/>
  <c r="BX12" i="7"/>
  <c r="BT12" i="7"/>
  <c r="BP12" i="7"/>
  <c r="BL12" i="7"/>
  <c r="BH12" i="7"/>
  <c r="BD12" i="7"/>
  <c r="AZ12" i="7"/>
  <c r="AV12" i="7"/>
  <c r="AR12" i="7"/>
  <c r="AN12" i="7"/>
  <c r="AJ12" i="7"/>
  <c r="AF12" i="7"/>
  <c r="AB12" i="7"/>
  <c r="X12" i="7"/>
  <c r="T12" i="7"/>
  <c r="P12" i="7"/>
  <c r="L12" i="7"/>
  <c r="H12" i="7"/>
  <c r="D12" i="7"/>
  <c r="CV11" i="7"/>
  <c r="CR11" i="7"/>
  <c r="CN11" i="7"/>
  <c r="CJ11" i="7"/>
  <c r="CF11" i="7"/>
  <c r="CB11" i="7"/>
  <c r="BX11" i="7"/>
  <c r="BT11" i="7"/>
  <c r="BP11" i="7"/>
  <c r="BL11" i="7"/>
  <c r="BH11" i="7"/>
  <c r="BD11" i="7"/>
  <c r="AZ11" i="7"/>
  <c r="AV11" i="7"/>
  <c r="AR11" i="7"/>
  <c r="AN11" i="7"/>
  <c r="AJ11" i="7"/>
  <c r="AF11" i="7"/>
  <c r="AB11" i="7"/>
  <c r="X11" i="7"/>
  <c r="T11" i="7"/>
  <c r="P11" i="7"/>
  <c r="L11" i="7"/>
  <c r="H11" i="7"/>
  <c r="D11" i="7"/>
  <c r="CV10" i="7"/>
  <c r="CR10" i="7"/>
  <c r="CN10" i="7"/>
  <c r="CJ10" i="7"/>
  <c r="CF10" i="7"/>
  <c r="CB10" i="7"/>
  <c r="BX10" i="7"/>
  <c r="BT10" i="7"/>
  <c r="BP10" i="7"/>
  <c r="AF6" i="7"/>
  <c r="BL10" i="7"/>
  <c r="BH10" i="7"/>
  <c r="BD10" i="7"/>
  <c r="AZ10" i="7"/>
  <c r="AV10" i="7"/>
  <c r="AR10" i="7"/>
  <c r="AN10" i="7"/>
  <c r="AJ10" i="7"/>
  <c r="AF10" i="7"/>
  <c r="AB10" i="7"/>
  <c r="X10" i="7"/>
  <c r="T10" i="7"/>
  <c r="P10" i="7"/>
  <c r="L10" i="7"/>
  <c r="H10" i="7"/>
  <c r="D10" i="7"/>
  <c r="CV9" i="7"/>
  <c r="CR9" i="7"/>
  <c r="CN9" i="7"/>
  <c r="CJ9" i="7"/>
  <c r="CF9" i="7"/>
  <c r="CB9" i="7"/>
  <c r="BX9" i="7"/>
  <c r="BT9" i="7"/>
  <c r="BP9" i="7"/>
  <c r="BL9" i="7"/>
  <c r="BH9" i="7"/>
  <c r="BD9" i="7"/>
  <c r="AZ9" i="7"/>
  <c r="AV9" i="7"/>
  <c r="AR9" i="7"/>
  <c r="AN9" i="7"/>
  <c r="AJ9" i="7"/>
  <c r="AF9" i="7"/>
  <c r="AB9" i="7"/>
  <c r="X9" i="7"/>
  <c r="T9" i="7"/>
  <c r="P9" i="7"/>
  <c r="L9" i="7"/>
  <c r="H9" i="7"/>
  <c r="D9" i="7"/>
  <c r="CV8" i="7"/>
  <c r="CR8" i="7"/>
  <c r="CN8" i="7"/>
  <c r="CJ8" i="7"/>
  <c r="CF8" i="7"/>
  <c r="CB8" i="7"/>
  <c r="BX8" i="7"/>
  <c r="BT8" i="7"/>
  <c r="BP8" i="7"/>
  <c r="BL8" i="7"/>
  <c r="BH8" i="7"/>
  <c r="BD8" i="7"/>
  <c r="AZ8" i="7"/>
  <c r="AV8" i="7"/>
  <c r="AR8" i="7"/>
  <c r="AN8" i="7"/>
  <c r="AJ8" i="7"/>
  <c r="AF8" i="7"/>
  <c r="AB8" i="7"/>
  <c r="X8" i="7"/>
  <c r="T8" i="7"/>
  <c r="P8" i="7"/>
  <c r="L8" i="7"/>
  <c r="H8" i="7"/>
  <c r="D8" i="7"/>
  <c r="CV7" i="7"/>
  <c r="CR7" i="7"/>
  <c r="CN7" i="7"/>
  <c r="CJ7" i="7"/>
  <c r="CF7" i="7"/>
  <c r="CB7" i="7"/>
  <c r="BX7" i="7"/>
  <c r="BT7" i="7"/>
  <c r="BP7" i="7"/>
  <c r="BL7" i="7"/>
  <c r="BH7" i="7"/>
  <c r="BD7" i="7"/>
  <c r="AZ7" i="7"/>
  <c r="AV7" i="7"/>
  <c r="AR7" i="7"/>
  <c r="AN7" i="7"/>
  <c r="AJ7" i="7"/>
  <c r="AF7" i="7"/>
  <c r="AB7" i="7"/>
  <c r="X7" i="7"/>
  <c r="T7" i="7"/>
  <c r="P7" i="7"/>
  <c r="L7" i="7"/>
  <c r="H7" i="7"/>
  <c r="D7" i="7"/>
  <c r="CV6" i="7"/>
  <c r="CR6" i="7"/>
  <c r="CN6" i="7"/>
  <c r="CJ6" i="7"/>
  <c r="CF6" i="7"/>
  <c r="CB6" i="7"/>
  <c r="BX6" i="7"/>
  <c r="BT6" i="7"/>
  <c r="BP6" i="7"/>
  <c r="BL6" i="7"/>
  <c r="BH6" i="7"/>
  <c r="BD6" i="7"/>
  <c r="AZ6" i="7"/>
  <c r="AV6" i="7"/>
  <c r="AR6" i="7"/>
  <c r="AN6" i="7"/>
  <c r="AJ6" i="7"/>
  <c r="AB6" i="7"/>
  <c r="X6" i="7"/>
  <c r="T6" i="7"/>
  <c r="P6" i="7"/>
  <c r="L6" i="7"/>
  <c r="H6" i="7"/>
  <c r="D6" i="7"/>
  <c r="CV5" i="7"/>
  <c r="CR5" i="7"/>
  <c r="CN5" i="7"/>
  <c r="CJ5" i="7"/>
  <c r="CF5" i="7"/>
  <c r="CB5" i="7"/>
  <c r="BX5" i="7"/>
  <c r="BT5" i="7"/>
  <c r="BP5" i="7"/>
  <c r="BL5" i="7"/>
  <c r="BH5" i="7"/>
  <c r="BD5" i="7"/>
  <c r="AZ5" i="7"/>
  <c r="AV5" i="7"/>
  <c r="AR5" i="7"/>
  <c r="AN5" i="7"/>
  <c r="AJ5" i="7"/>
  <c r="AF5" i="7"/>
  <c r="AB5" i="7"/>
  <c r="X5" i="7"/>
  <c r="T5" i="7"/>
  <c r="P5" i="7"/>
  <c r="L5" i="7"/>
  <c r="H5" i="7"/>
  <c r="D5" i="7"/>
  <c r="CV4" i="7"/>
  <c r="CR4" i="7"/>
  <c r="CN4" i="7"/>
  <c r="CJ4" i="7"/>
  <c r="CF4" i="7"/>
  <c r="CB4" i="7"/>
  <c r="BX4" i="7"/>
  <c r="BT4" i="7"/>
  <c r="BP4" i="7"/>
  <c r="BL4" i="7"/>
  <c r="BH4" i="7"/>
  <c r="BD4" i="7"/>
  <c r="AZ4" i="7"/>
  <c r="AV4" i="7"/>
  <c r="AR4" i="7"/>
  <c r="AN4" i="7"/>
  <c r="AJ4" i="7"/>
  <c r="AF4" i="7"/>
  <c r="AB4" i="7"/>
  <c r="X4" i="7"/>
  <c r="T4" i="7"/>
  <c r="P4" i="7"/>
  <c r="L4" i="7"/>
  <c r="H4" i="7"/>
  <c r="D4" i="7"/>
  <c r="CV3" i="7"/>
  <c r="CR3" i="7"/>
  <c r="CN3" i="7"/>
  <c r="CJ3" i="7"/>
  <c r="CF3" i="7"/>
  <c r="CB3" i="7"/>
  <c r="BX3" i="7"/>
  <c r="BT3" i="7"/>
  <c r="BP3" i="7"/>
  <c r="BL3" i="7"/>
  <c r="BH3" i="7"/>
  <c r="BD3" i="7"/>
  <c r="AZ3" i="7"/>
  <c r="AV3" i="7"/>
  <c r="AR3" i="7"/>
  <c r="AN3" i="7"/>
  <c r="AJ3" i="7"/>
  <c r="AF3" i="7"/>
  <c r="AB3" i="7"/>
  <c r="X3" i="7"/>
  <c r="T3" i="7"/>
  <c r="P3" i="7"/>
  <c r="L3" i="7"/>
  <c r="H3" i="7"/>
  <c r="D3" i="7"/>
  <c r="CV2" i="7"/>
  <c r="CR2" i="7"/>
  <c r="CN2" i="7"/>
  <c r="CJ2" i="7"/>
  <c r="CF2" i="7"/>
  <c r="CB2" i="7"/>
  <c r="BX2" i="7"/>
  <c r="BT2" i="7"/>
  <c r="BP2" i="7"/>
  <c r="BL2" i="7"/>
  <c r="BH2" i="7"/>
  <c r="BD2" i="7"/>
  <c r="AZ2" i="7"/>
  <c r="AV2" i="7"/>
  <c r="AR2" i="7"/>
  <c r="AN2" i="7"/>
  <c r="AJ2" i="7"/>
  <c r="AF2" i="7"/>
  <c r="AB2" i="7"/>
  <c r="X2" i="7"/>
  <c r="T2" i="7"/>
  <c r="P2" i="7"/>
  <c r="L2" i="7"/>
  <c r="H2" i="7"/>
  <c r="D2" i="7"/>
  <c r="BO18" i="7"/>
  <c r="BK18" i="7"/>
  <c r="BG18" i="7"/>
  <c r="BC18" i="7"/>
  <c r="AY18" i="7"/>
  <c r="AU18" i="7"/>
  <c r="AQ18" i="7"/>
  <c r="AM18" i="7"/>
  <c r="AI18" i="7"/>
  <c r="AE18" i="7"/>
  <c r="AA18" i="7"/>
  <c r="W18" i="7"/>
  <c r="S18" i="7"/>
  <c r="O18" i="7"/>
  <c r="K18" i="7"/>
  <c r="G18" i="7"/>
  <c r="C18" i="7"/>
  <c r="CU17" i="7"/>
  <c r="CQ17" i="7"/>
  <c r="CM17" i="7"/>
  <c r="CI17" i="7"/>
  <c r="CE17" i="7"/>
  <c r="CA17" i="7"/>
  <c r="BW17" i="7"/>
  <c r="BS17" i="7"/>
  <c r="BO17" i="7"/>
  <c r="BK17" i="7"/>
  <c r="BG17" i="7"/>
  <c r="BC17" i="7"/>
  <c r="AU17" i="7"/>
  <c r="AQ17" i="7"/>
  <c r="AM17" i="7"/>
  <c r="AI17" i="7"/>
  <c r="AE17" i="7"/>
  <c r="AA17" i="7"/>
  <c r="W17" i="7"/>
  <c r="S17" i="7"/>
  <c r="O17" i="7"/>
  <c r="K17" i="7"/>
  <c r="G17" i="7"/>
  <c r="C17" i="7"/>
  <c r="CU16" i="7"/>
  <c r="CQ16" i="7"/>
  <c r="CM16" i="7"/>
  <c r="CI16" i="7"/>
  <c r="CE16" i="7"/>
  <c r="CA16" i="7"/>
  <c r="BW16" i="7"/>
  <c r="BS16" i="7"/>
  <c r="BO16" i="7"/>
  <c r="BK16" i="7"/>
  <c r="BG16" i="7"/>
  <c r="BC16" i="7"/>
  <c r="AY16" i="7"/>
  <c r="AU16" i="7"/>
  <c r="AQ16" i="7"/>
  <c r="AM16" i="7"/>
  <c r="AI16" i="7"/>
  <c r="AE16" i="7"/>
  <c r="AA16" i="7"/>
  <c r="W16" i="7"/>
  <c r="S16" i="7"/>
  <c r="O16" i="7"/>
  <c r="K16" i="7"/>
  <c r="G16" i="7"/>
  <c r="C16" i="7"/>
  <c r="CU15" i="7"/>
  <c r="CQ15" i="7"/>
  <c r="CM15" i="7"/>
  <c r="CI15" i="7"/>
  <c r="CE15" i="7"/>
  <c r="CA15" i="7"/>
  <c r="BW15" i="7"/>
  <c r="BS15" i="7"/>
  <c r="BO15" i="7"/>
  <c r="BK15" i="7"/>
  <c r="BG15" i="7"/>
  <c r="BC15" i="7"/>
  <c r="AY15" i="7"/>
  <c r="AU15" i="7"/>
  <c r="AQ15" i="7"/>
  <c r="AM15" i="7"/>
  <c r="AI15" i="7"/>
  <c r="AE15" i="7"/>
  <c r="AA15" i="7"/>
  <c r="W15" i="7"/>
  <c r="S15" i="7"/>
  <c r="O15" i="7"/>
  <c r="K15" i="7"/>
  <c r="G15" i="7"/>
  <c r="CU14" i="7"/>
  <c r="CQ14" i="7"/>
  <c r="CI14" i="7"/>
  <c r="CE14" i="7"/>
  <c r="CA14" i="7"/>
  <c r="BW14" i="7"/>
  <c r="BS14" i="7"/>
  <c r="BO14" i="7"/>
  <c r="BK14" i="7"/>
  <c r="BG14" i="7"/>
  <c r="BC14" i="7"/>
  <c r="AY14" i="7"/>
  <c r="AU14" i="7"/>
  <c r="AQ14" i="7"/>
  <c r="AM14" i="7"/>
  <c r="AI14" i="7"/>
  <c r="AE14" i="7"/>
  <c r="AA14" i="7"/>
  <c r="W14" i="7"/>
  <c r="S14" i="7"/>
  <c r="O14" i="7"/>
  <c r="K14" i="7"/>
  <c r="G14" i="7"/>
  <c r="C14" i="7"/>
  <c r="CU13" i="7"/>
  <c r="CQ13" i="7"/>
  <c r="CM13" i="7"/>
  <c r="CI13" i="7"/>
  <c r="CE13" i="7"/>
  <c r="CA13" i="7"/>
  <c r="BW13" i="7"/>
  <c r="BS13" i="7"/>
  <c r="BO13" i="7"/>
  <c r="BG13" i="7"/>
  <c r="BC13" i="7"/>
  <c r="AY13" i="7"/>
  <c r="AU13" i="7"/>
  <c r="AQ13" i="7"/>
  <c r="AM13" i="7"/>
  <c r="AI13" i="7"/>
  <c r="AE13" i="7"/>
  <c r="AA13" i="7"/>
  <c r="W13" i="7"/>
  <c r="S13" i="7"/>
  <c r="O13" i="7"/>
  <c r="K13" i="7"/>
  <c r="S10" i="7"/>
  <c r="BG4" i="7"/>
  <c r="G13" i="7"/>
  <c r="C13" i="7"/>
  <c r="CU12" i="7"/>
  <c r="CQ12" i="7"/>
  <c r="CM12" i="7"/>
  <c r="CI12" i="7"/>
  <c r="CE12" i="7"/>
  <c r="CA12" i="7"/>
  <c r="BW12" i="7"/>
  <c r="BS12" i="7"/>
  <c r="BO12" i="7"/>
  <c r="BK12" i="7"/>
  <c r="BG12" i="7"/>
  <c r="BC12" i="7"/>
  <c r="AY12" i="7"/>
  <c r="AU12" i="7"/>
  <c r="AQ12" i="7"/>
  <c r="AM12" i="7"/>
  <c r="AI12" i="7"/>
  <c r="AE12" i="7"/>
  <c r="AA12" i="7"/>
  <c r="W12" i="7"/>
  <c r="S12" i="7"/>
  <c r="O12" i="7"/>
  <c r="K12" i="7"/>
  <c r="G12" i="7"/>
  <c r="C12" i="7"/>
  <c r="CU11" i="7"/>
  <c r="CQ11" i="7"/>
  <c r="CM11" i="7"/>
  <c r="CI11" i="7"/>
  <c r="CE11" i="7"/>
  <c r="CA11" i="7"/>
  <c r="BW11" i="7"/>
  <c r="BS11" i="7"/>
  <c r="BO11" i="7"/>
  <c r="BK11" i="7"/>
  <c r="BG11" i="7"/>
  <c r="BC11" i="7"/>
  <c r="AY11" i="7"/>
  <c r="AU11" i="7"/>
  <c r="AQ11" i="7"/>
  <c r="AM11" i="7"/>
  <c r="AI11" i="7"/>
  <c r="AE11" i="7"/>
  <c r="AA11" i="7"/>
  <c r="W11" i="7"/>
  <c r="S11" i="7"/>
  <c r="O11" i="7"/>
  <c r="K11" i="7"/>
  <c r="G11" i="7"/>
  <c r="C11" i="7"/>
  <c r="CU10" i="7"/>
  <c r="CQ10" i="7"/>
  <c r="CM10" i="7"/>
  <c r="CI10" i="7"/>
  <c r="CE10" i="7"/>
  <c r="CA10" i="7"/>
  <c r="BW10" i="7"/>
  <c r="BS10" i="7"/>
  <c r="BO10" i="7"/>
  <c r="BK10" i="7"/>
  <c r="BG10" i="7"/>
  <c r="BC10" i="7"/>
  <c r="AY10" i="7"/>
  <c r="AU10" i="7"/>
  <c r="AQ10" i="7"/>
  <c r="AM10" i="7"/>
  <c r="AI10" i="7"/>
  <c r="AE10" i="7"/>
  <c r="AA10" i="7"/>
  <c r="W10" i="7"/>
  <c r="O10" i="7"/>
  <c r="K10" i="7"/>
  <c r="G10" i="7"/>
  <c r="C10" i="7"/>
  <c r="CU9" i="7"/>
  <c r="CQ9" i="7"/>
  <c r="CM9" i="7"/>
  <c r="CI9" i="7"/>
  <c r="CE9" i="7"/>
  <c r="CA9" i="7"/>
  <c r="BW9" i="7"/>
  <c r="BS9" i="7"/>
  <c r="BO9" i="7"/>
  <c r="BK9" i="7"/>
  <c r="BG9" i="7"/>
  <c r="BC9" i="7"/>
  <c r="AY9" i="7"/>
  <c r="AU9" i="7"/>
  <c r="AQ9" i="7"/>
  <c r="AM9" i="7"/>
  <c r="AI9" i="7"/>
  <c r="AE9" i="7"/>
  <c r="AA9" i="7"/>
  <c r="W9" i="7"/>
  <c r="S9" i="7"/>
  <c r="O9" i="7"/>
  <c r="K9" i="7"/>
  <c r="G9" i="7"/>
  <c r="C9" i="7"/>
  <c r="CU8" i="7"/>
  <c r="CQ8" i="7"/>
  <c r="CM8" i="7"/>
  <c r="CI8" i="7"/>
  <c r="CE8" i="7"/>
  <c r="CA8" i="7"/>
  <c r="BW8" i="7"/>
  <c r="BS8" i="7"/>
  <c r="BO8" i="7"/>
  <c r="BK8" i="7"/>
  <c r="BG8" i="7"/>
  <c r="BC8" i="7"/>
  <c r="AY8" i="7"/>
  <c r="AU8" i="7"/>
  <c r="AQ8" i="7"/>
  <c r="AM8" i="7"/>
  <c r="AI8" i="7"/>
  <c r="AE8" i="7"/>
  <c r="AA8" i="7"/>
  <c r="W8" i="7"/>
  <c r="S8" i="7"/>
  <c r="O8" i="7"/>
  <c r="K8" i="7"/>
  <c r="G8" i="7"/>
  <c r="C8" i="7"/>
  <c r="CU7" i="7"/>
  <c r="CQ7" i="7"/>
  <c r="CM7" i="7"/>
  <c r="CI7" i="7"/>
  <c r="CE7" i="7"/>
  <c r="CA7" i="7"/>
  <c r="BW7" i="7"/>
  <c r="BS7" i="7"/>
  <c r="BO7" i="7"/>
  <c r="BK7" i="7"/>
  <c r="BG7" i="7"/>
  <c r="BC7" i="7"/>
  <c r="AY7" i="7"/>
  <c r="AU7" i="7"/>
  <c r="AQ7" i="7"/>
  <c r="AM7" i="7"/>
  <c r="AI7" i="7"/>
  <c r="AE7" i="7"/>
  <c r="AA7" i="7"/>
  <c r="W7" i="7"/>
  <c r="S7" i="7"/>
  <c r="O7" i="7"/>
  <c r="K7" i="7"/>
  <c r="G7" i="7"/>
  <c r="C7" i="7"/>
  <c r="CU6" i="7"/>
  <c r="CQ6" i="7"/>
  <c r="CM6" i="7"/>
  <c r="CI6" i="7"/>
  <c r="CE6" i="7"/>
  <c r="CA6" i="7"/>
  <c r="BW6" i="7"/>
  <c r="BS6" i="7"/>
  <c r="BO6" i="7"/>
  <c r="BK6" i="7"/>
  <c r="BG6" i="7"/>
  <c r="BC6" i="7"/>
  <c r="AY6" i="7"/>
  <c r="AU6" i="7"/>
  <c r="AQ6" i="7"/>
  <c r="AM6" i="7"/>
  <c r="AI6" i="7"/>
  <c r="AA6" i="7"/>
  <c r="W6" i="7"/>
  <c r="S6" i="7"/>
  <c r="O6" i="7"/>
  <c r="K6" i="7"/>
  <c r="G6" i="7"/>
  <c r="C6" i="7"/>
  <c r="CU5" i="7"/>
  <c r="CQ5" i="7"/>
  <c r="CM5" i="7"/>
  <c r="CI5" i="7"/>
  <c r="CE5" i="7"/>
  <c r="CA5" i="7"/>
  <c r="BW5" i="7"/>
  <c r="BS5" i="7"/>
  <c r="BO5" i="7"/>
  <c r="BK5" i="7"/>
  <c r="BG5" i="7"/>
  <c r="BC5" i="7"/>
  <c r="AY5" i="7"/>
  <c r="AU5" i="7"/>
  <c r="AQ5" i="7"/>
  <c r="AM5" i="7"/>
  <c r="AI5" i="7"/>
  <c r="AE5" i="7"/>
  <c r="AA5" i="7"/>
  <c r="W5" i="7"/>
  <c r="S5" i="7"/>
  <c r="O5" i="7"/>
  <c r="K5" i="7"/>
  <c r="G5" i="7"/>
  <c r="C5" i="7"/>
  <c r="CU4" i="7"/>
  <c r="CQ4" i="7"/>
  <c r="CM4" i="7"/>
  <c r="CI4" i="7"/>
  <c r="CE4" i="7"/>
  <c r="CA4" i="7"/>
  <c r="BW4" i="7"/>
  <c r="BS4" i="7"/>
  <c r="BO4" i="7"/>
  <c r="BK4" i="7"/>
  <c r="BC4" i="7"/>
  <c r="AY4" i="7"/>
  <c r="AU4" i="7"/>
  <c r="AQ4" i="7"/>
  <c r="AM4" i="7"/>
  <c r="AI4" i="7"/>
  <c r="AE4" i="7"/>
  <c r="AA4" i="7"/>
  <c r="W4" i="7"/>
  <c r="S4" i="7"/>
  <c r="O4" i="7"/>
  <c r="K4" i="7"/>
  <c r="G4" i="7"/>
  <c r="C4" i="7"/>
  <c r="CU3" i="7"/>
  <c r="CQ3" i="7"/>
  <c r="CM3" i="7"/>
  <c r="CI3" i="7"/>
  <c r="CE3" i="7"/>
  <c r="CA3" i="7"/>
  <c r="BW3" i="7"/>
  <c r="BS3" i="7"/>
  <c r="BO3" i="7"/>
  <c r="BK3" i="7"/>
  <c r="BG3" i="7"/>
  <c r="BC3" i="7"/>
  <c r="AY3" i="7"/>
  <c r="AU3" i="7"/>
  <c r="AQ3" i="7"/>
  <c r="AM3" i="7"/>
  <c r="AI3" i="7"/>
  <c r="AE3" i="7"/>
  <c r="AA3" i="7"/>
  <c r="W3" i="7"/>
  <c r="S3" i="7"/>
  <c r="O3" i="7"/>
  <c r="K3" i="7"/>
  <c r="G3" i="7"/>
  <c r="C3" i="7"/>
  <c r="CU2" i="7"/>
  <c r="CQ2" i="7"/>
  <c r="CM2" i="7"/>
  <c r="CI2" i="7"/>
  <c r="CE2" i="7"/>
  <c r="CA2" i="7"/>
  <c r="BW2" i="7"/>
  <c r="BS2" i="7"/>
  <c r="BO2" i="7"/>
  <c r="BK2" i="7"/>
  <c r="BG2" i="7"/>
  <c r="BC2" i="7"/>
  <c r="AY2" i="7"/>
  <c r="AU2" i="7"/>
  <c r="AQ2" i="7"/>
  <c r="AM2" i="7"/>
  <c r="AI2" i="7"/>
  <c r="AE2" i="7"/>
  <c r="AA2" i="7"/>
  <c r="W2" i="7"/>
  <c r="S2" i="7"/>
  <c r="O2" i="7"/>
  <c r="K2" i="7"/>
  <c r="G2" i="7"/>
  <c r="C2" i="7"/>
  <c r="BY122" i="10" l="1" a="1"/>
  <c r="BY122" i="10" s="1"/>
  <c r="BY124" i="10" s="1"/>
  <c r="BA123" i="10" a="1"/>
  <c r="BA123" i="10" s="1"/>
  <c r="BK122" i="10" a="1"/>
  <c r="BK122" i="10" s="1"/>
  <c r="BK124" i="10" s="1"/>
  <c r="R123" i="9" a="1"/>
  <c r="R123" i="9" s="1"/>
  <c r="AF123" i="9" a="1"/>
  <c r="AF123" i="9" s="1"/>
  <c r="E54" i="13"/>
  <c r="E54" i="12"/>
  <c r="AI124" i="9"/>
  <c r="D54" i="11"/>
  <c r="B13" i="10"/>
  <c r="B13" i="9"/>
  <c r="D54" i="12"/>
  <c r="D54" i="13"/>
  <c r="E103" i="7"/>
  <c r="E123" i="9" a="1"/>
  <c r="E123" i="9" s="1"/>
  <c r="AX122" i="9" a="1"/>
  <c r="AX122" i="9" s="1"/>
  <c r="AX124" i="9" s="1"/>
  <c r="AR123" i="9" a="1"/>
  <c r="AR123" i="9" s="1"/>
  <c r="BD123" i="10" a="1"/>
  <c r="BD123" i="10" s="1"/>
  <c r="BF123" i="10" a="1"/>
  <c r="BF123" i="10" s="1"/>
  <c r="CT122" i="10" a="1"/>
  <c r="CT122" i="10" s="1"/>
  <c r="CT124" i="10" s="1"/>
  <c r="CD123" i="10" a="1"/>
  <c r="CD123" i="10" s="1"/>
  <c r="V122" i="10" a="1"/>
  <c r="V122" i="10" s="1"/>
  <c r="V124" i="10" s="1"/>
  <c r="K31" i="13"/>
  <c r="I32" i="13"/>
  <c r="K32" i="12"/>
  <c r="I33" i="12"/>
  <c r="I45" i="11"/>
  <c r="K44" i="11"/>
  <c r="A13" i="7"/>
  <c r="AB123" i="9" a="1"/>
  <c r="AB123" i="9" s="1"/>
  <c r="AD123" i="9" a="1"/>
  <c r="AD123" i="9" s="1"/>
  <c r="AJ123" i="9" a="1"/>
  <c r="AJ123" i="9" s="1"/>
  <c r="L123" i="9" a="1"/>
  <c r="L123" i="9" s="1"/>
  <c r="AL123" i="9" a="1"/>
  <c r="AL123" i="9" s="1"/>
  <c r="Z122" i="9" a="1"/>
  <c r="Z122" i="9" s="1"/>
  <c r="Z124" i="9" s="1"/>
  <c r="H122" i="9" a="1"/>
  <c r="H122" i="9" s="1"/>
  <c r="H124" i="9" s="1"/>
  <c r="AN123" i="9" a="1"/>
  <c r="AN123" i="9" s="1"/>
  <c r="AC123" i="9" a="1"/>
  <c r="AC123" i="9" s="1"/>
  <c r="C123" i="9"/>
  <c r="G122" i="9" a="1"/>
  <c r="G122" i="9" s="1"/>
  <c r="G124" i="9" s="1"/>
  <c r="AW122" i="9" a="1"/>
  <c r="AW122" i="9" s="1"/>
  <c r="AW124" i="9" s="1"/>
  <c r="R122" i="9" a="1"/>
  <c r="R122" i="9" s="1"/>
  <c r="C103" i="7"/>
  <c r="C104" i="7"/>
  <c r="B110" i="7" a="1"/>
  <c r="B110" i="7" s="1"/>
  <c r="B104" i="7"/>
  <c r="B108" i="7" s="1"/>
  <c r="B103" i="7"/>
  <c r="E105" i="7"/>
  <c r="J104" i="7"/>
  <c r="R124" i="9" l="1"/>
  <c r="AK123" i="9" a="1"/>
  <c r="AK123" i="9" s="1"/>
  <c r="AF122" i="9" a="1"/>
  <c r="AF122" i="9" s="1"/>
  <c r="AF124" i="9" s="1"/>
  <c r="J123" i="9" a="1"/>
  <c r="J123" i="9" s="1"/>
  <c r="AZ123" i="9" a="1"/>
  <c r="AZ123" i="9" s="1"/>
  <c r="AU123" i="9" a="1"/>
  <c r="AU123" i="9" s="1"/>
  <c r="N123" i="9" a="1"/>
  <c r="N123" i="9" s="1"/>
  <c r="BA122" i="10" a="1"/>
  <c r="BA122" i="10" s="1"/>
  <c r="BA124" i="10" s="1"/>
  <c r="CC123" i="10" a="1"/>
  <c r="CC123" i="10" s="1"/>
  <c r="E122" i="9" a="1"/>
  <c r="E122" i="9" s="1"/>
  <c r="E124" i="9" s="1"/>
  <c r="AR122" i="9" a="1"/>
  <c r="AR122" i="9" s="1"/>
  <c r="AR124" i="9" s="1"/>
  <c r="W123" i="9" a="1"/>
  <c r="W123" i="9" s="1"/>
  <c r="BD122" i="10" a="1"/>
  <c r="BD122" i="10" s="1"/>
  <c r="BD124" i="10" s="1"/>
  <c r="BF122" i="10" a="1"/>
  <c r="BF122" i="10" s="1"/>
  <c r="BF124" i="10" s="1"/>
  <c r="BX123" i="10" a="1"/>
  <c r="BX123" i="10" s="1"/>
  <c r="BB123" i="10" a="1"/>
  <c r="BB123" i="10" s="1"/>
  <c r="CD122" i="10" a="1"/>
  <c r="CD122" i="10" s="1"/>
  <c r="CD124" i="10" s="1"/>
  <c r="P123" i="10" a="1"/>
  <c r="P123" i="10" s="1"/>
  <c r="B14" i="9"/>
  <c r="B14" i="10"/>
  <c r="CC122" i="10" s="1" a="1"/>
  <c r="CC122" i="10" s="1"/>
  <c r="CC124" i="10" s="1"/>
  <c r="K32" i="13"/>
  <c r="I33" i="13"/>
  <c r="I34" i="12"/>
  <c r="K33" i="12"/>
  <c r="K45" i="11"/>
  <c r="I46" i="11"/>
  <c r="AJ122" i="9" a="1"/>
  <c r="AJ122" i="9" s="1"/>
  <c r="AJ124" i="9" s="1"/>
  <c r="AD122" i="9" a="1"/>
  <c r="AD122" i="9" s="1"/>
  <c r="AD124" i="9" s="1"/>
  <c r="AL122" i="9" a="1"/>
  <c r="AL122" i="9" s="1"/>
  <c r="AL124" i="9" s="1"/>
  <c r="L122" i="9" a="1"/>
  <c r="L122" i="9" s="1"/>
  <c r="L124" i="9" s="1"/>
  <c r="AM123" i="9" a="1"/>
  <c r="AM123" i="9" s="1"/>
  <c r="AB122" i="9" a="1"/>
  <c r="AB122" i="9" s="1"/>
  <c r="AB124" i="9" s="1"/>
  <c r="AN122" i="9" a="1"/>
  <c r="AN122" i="9" s="1"/>
  <c r="AN124" i="9" s="1"/>
  <c r="AC122" i="9" a="1"/>
  <c r="AC122" i="9" s="1"/>
  <c r="AC124" i="9" s="1"/>
  <c r="C122" i="9"/>
  <c r="C124" i="9" s="1"/>
  <c r="A14" i="7"/>
  <c r="E104" i="7"/>
  <c r="C105" i="7"/>
  <c r="C112" i="7" s="1"/>
  <c r="B105" i="7"/>
  <c r="B109" i="7"/>
  <c r="W122" i="9" l="1" a="1"/>
  <c r="W122" i="9" s="1"/>
  <c r="W124" i="9" s="1"/>
  <c r="AK122" i="9" a="1"/>
  <c r="AK122" i="9" s="1"/>
  <c r="AK124" i="9" s="1"/>
  <c r="AH123" i="9" a="1"/>
  <c r="AH123" i="9" s="1"/>
  <c r="J122" i="9" a="1"/>
  <c r="J122" i="9" s="1"/>
  <c r="J124" i="9" s="1"/>
  <c r="AZ122" i="9" a="1"/>
  <c r="AZ122" i="9" s="1"/>
  <c r="AZ124" i="9" s="1"/>
  <c r="AU122" i="9" a="1"/>
  <c r="AU122" i="9" s="1"/>
  <c r="AU124" i="9" s="1"/>
  <c r="N122" i="9" a="1"/>
  <c r="N122" i="9" s="1"/>
  <c r="N124" i="9" s="1"/>
  <c r="AE123" i="9" a="1"/>
  <c r="AE123" i="9" s="1"/>
  <c r="AT123" i="9" a="1"/>
  <c r="AT123" i="9" s="1"/>
  <c r="AG123" i="9" a="1"/>
  <c r="AG123" i="9" s="1"/>
  <c r="B15" i="9"/>
  <c r="B15" i="10"/>
  <c r="BI122" i="10" s="1" a="1"/>
  <c r="BI122" i="10" s="1"/>
  <c r="BB122" i="10" a="1"/>
  <c r="BB122" i="10" s="1"/>
  <c r="BB124" i="10" s="1"/>
  <c r="BX122" i="10" a="1"/>
  <c r="BX122" i="10" s="1"/>
  <c r="BX124" i="10" s="1"/>
  <c r="BI123" i="10" a="1"/>
  <c r="BI123" i="10" s="1"/>
  <c r="P122" i="10" a="1"/>
  <c r="P122" i="10" s="1"/>
  <c r="P124" i="10" s="1"/>
  <c r="I34" i="13"/>
  <c r="K33" i="13"/>
  <c r="K34" i="12"/>
  <c r="I35" i="12"/>
  <c r="I47" i="11"/>
  <c r="K46" i="11"/>
  <c r="A15" i="7"/>
  <c r="AQ123" i="9" a="1"/>
  <c r="AQ123" i="9" s="1"/>
  <c r="AM122" i="9" a="1"/>
  <c r="AM122" i="9" s="1"/>
  <c r="AM124" i="9" s="1"/>
  <c r="AO123" i="9" a="1"/>
  <c r="AO123" i="9" s="1"/>
  <c r="Q123" i="9" a="1"/>
  <c r="Q123" i="9" s="1"/>
  <c r="AG122" i="9" a="1"/>
  <c r="AG122" i="9" s="1"/>
  <c r="D123" i="9" a="1"/>
  <c r="D123" i="9" s="1"/>
  <c r="U123" i="9" a="1"/>
  <c r="U123" i="9" s="1"/>
  <c r="C107" i="7"/>
  <c r="E110" i="7" a="1"/>
  <c r="E110" i="7" s="1"/>
  <c r="B112" i="7"/>
  <c r="B107" i="7"/>
  <c r="AG124" i="9" l="1"/>
  <c r="AH122" i="9" a="1"/>
  <c r="AH122" i="9" s="1"/>
  <c r="AH124" i="9" s="1"/>
  <c r="AE122" i="9" a="1"/>
  <c r="AE122" i="9" s="1"/>
  <c r="AE124" i="9" s="1"/>
  <c r="AT122" i="9" a="1"/>
  <c r="AT122" i="9" s="1"/>
  <c r="AT124" i="9" s="1"/>
  <c r="B16" i="10"/>
  <c r="B16" i="9"/>
  <c r="BI124" i="10"/>
  <c r="K34" i="13"/>
  <c r="I35" i="13"/>
  <c r="K35" i="12"/>
  <c r="I36" i="12"/>
  <c r="I48" i="11"/>
  <c r="K47" i="11"/>
  <c r="AA123" i="9" a="1"/>
  <c r="AA123" i="9" s="1"/>
  <c r="T123" i="9" a="1"/>
  <c r="T123" i="9" s="1"/>
  <c r="AO122" i="9" a="1"/>
  <c r="AO122" i="9" s="1"/>
  <c r="AO124" i="9" s="1"/>
  <c r="AQ122" i="9" a="1"/>
  <c r="AQ122" i="9" s="1"/>
  <c r="AQ124" i="9" s="1"/>
  <c r="D122" i="9" a="1"/>
  <c r="D122" i="9" s="1"/>
  <c r="D124" i="9" s="1"/>
  <c r="AY123" i="9" a="1"/>
  <c r="AY123" i="9" s="1"/>
  <c r="U122" i="9" a="1"/>
  <c r="U122" i="9" s="1"/>
  <c r="U124" i="9" s="1"/>
  <c r="Q122" i="9" a="1"/>
  <c r="Q122" i="9" s="1"/>
  <c r="Q124" i="9" s="1"/>
  <c r="A16" i="7"/>
  <c r="B17" i="9" l="1"/>
  <c r="V123" i="9" s="1" a="1"/>
  <c r="V123" i="9" s="1"/>
  <c r="B17" i="10"/>
  <c r="S123" i="9" a="1"/>
  <c r="S123" i="9" s="1"/>
  <c r="P123" i="9" a="1"/>
  <c r="P123" i="9" s="1"/>
  <c r="K35" i="13"/>
  <c r="I36" i="13"/>
  <c r="K36" i="12"/>
  <c r="I37" i="12"/>
  <c r="K48" i="11"/>
  <c r="I49" i="11"/>
  <c r="A17" i="7"/>
  <c r="T122" i="9" a="1"/>
  <c r="T122" i="9" s="1"/>
  <c r="T124" i="9" s="1"/>
  <c r="AA122" i="9" a="1"/>
  <c r="AA122" i="9" s="1"/>
  <c r="AA124" i="9" s="1"/>
  <c r="AY122" i="9" a="1"/>
  <c r="AY122" i="9" s="1"/>
  <c r="AY124" i="9" s="1"/>
  <c r="B18" i="9" l="1"/>
  <c r="B18" i="10"/>
  <c r="S122" i="9" a="1"/>
  <c r="S122" i="9" s="1"/>
  <c r="S124" i="9" s="1"/>
  <c r="P122" i="9" a="1"/>
  <c r="P122" i="9" s="1"/>
  <c r="P124" i="9" s="1"/>
  <c r="K36" i="13"/>
  <c r="I37" i="13"/>
  <c r="I38" i="12"/>
  <c r="K37" i="12"/>
  <c r="I50" i="11"/>
  <c r="K49" i="11"/>
  <c r="M123" i="9" a="1"/>
  <c r="M123" i="9" s="1"/>
  <c r="I123" i="9" a="1"/>
  <c r="I123" i="9" s="1"/>
  <c r="K123" i="9" a="1"/>
  <c r="K123" i="9" s="1"/>
  <c r="A18" i="7"/>
  <c r="V122" i="9" l="1" a="1"/>
  <c r="V122" i="9" s="1"/>
  <c r="V124" i="9" s="1"/>
  <c r="AS123" i="9" a="1"/>
  <c r="AS123" i="9" s="1"/>
  <c r="B19" i="9"/>
  <c r="AS122" i="9" s="1" a="1"/>
  <c r="AS122" i="9" s="1"/>
  <c r="B19" i="10"/>
  <c r="I38" i="13"/>
  <c r="K37" i="13"/>
  <c r="K38" i="12"/>
  <c r="I39" i="12"/>
  <c r="K50" i="11"/>
  <c r="I51" i="11"/>
  <c r="I122" i="9" a="1"/>
  <c r="I122" i="9" s="1"/>
  <c r="I124" i="9" s="1"/>
  <c r="M122" i="9" a="1"/>
  <c r="M122" i="9" s="1"/>
  <c r="M124" i="9" s="1"/>
  <c r="K122" i="9" a="1"/>
  <c r="K122" i="9" s="1"/>
  <c r="K124" i="9" s="1"/>
  <c r="A19" i="7"/>
  <c r="AS124" i="9" l="1"/>
  <c r="B20" i="10"/>
  <c r="B20" i="9"/>
  <c r="K38" i="13"/>
  <c r="I39" i="13"/>
  <c r="K39" i="12"/>
  <c r="I40" i="12"/>
  <c r="K51" i="11"/>
  <c r="I52" i="11"/>
  <c r="A20" i="7"/>
  <c r="B21" i="10" l="1"/>
  <c r="B21" i="9"/>
  <c r="K39" i="13"/>
  <c r="I40" i="13"/>
  <c r="K40" i="12"/>
  <c r="I41" i="12"/>
  <c r="K52" i="11"/>
  <c r="I53" i="11"/>
  <c r="A21" i="7"/>
  <c r="B22" i="9" l="1"/>
  <c r="B22" i="10"/>
  <c r="BL127" i="10" a="1"/>
  <c r="BL127" i="10" s="1"/>
  <c r="K40" i="13"/>
  <c r="I41" i="13"/>
  <c r="I42" i="12"/>
  <c r="K41" i="12"/>
  <c r="I54" i="11"/>
  <c r="K53" i="11"/>
  <c r="A22" i="7"/>
  <c r="B23" i="9" l="1"/>
  <c r="B23" i="10"/>
  <c r="BL126" i="10" a="1"/>
  <c r="BL126" i="10" s="1"/>
  <c r="BL128" i="10" s="1"/>
  <c r="BL130" i="10" s="1"/>
  <c r="I42" i="13"/>
  <c r="K41" i="13"/>
  <c r="K42" i="12"/>
  <c r="I43" i="12"/>
  <c r="K54" i="11"/>
  <c r="A23" i="7"/>
  <c r="B24" i="10" l="1"/>
  <c r="B24" i="9"/>
  <c r="K42" i="13"/>
  <c r="I43" i="13"/>
  <c r="K43" i="12"/>
  <c r="I44" i="12"/>
  <c r="A24" i="7"/>
  <c r="B25" i="10" l="1"/>
  <c r="B25" i="9"/>
  <c r="K43" i="13"/>
  <c r="I44" i="13"/>
  <c r="K44" i="12"/>
  <c r="I45" i="12"/>
  <c r="A25" i="7"/>
  <c r="B26" i="10" l="1"/>
  <c r="BO127" i="10" s="1" a="1"/>
  <c r="BO127" i="10" s="1"/>
  <c r="B26" i="9"/>
  <c r="CP127" i="10" a="1"/>
  <c r="CP127" i="10" s="1"/>
  <c r="K44" i="13"/>
  <c r="I45" i="13"/>
  <c r="I46" i="12"/>
  <c r="K45" i="12"/>
  <c r="A26" i="7"/>
  <c r="B27" i="9" l="1"/>
  <c r="B27" i="10"/>
  <c r="CD127" i="10" a="1"/>
  <c r="CD127" i="10" s="1"/>
  <c r="CP126" i="10" a="1"/>
  <c r="CP126" i="10" s="1"/>
  <c r="CP128" i="10" s="1"/>
  <c r="CP130" i="10" s="1"/>
  <c r="I46" i="13"/>
  <c r="K45" i="13"/>
  <c r="K46" i="12"/>
  <c r="I47" i="12"/>
  <c r="A27" i="7"/>
  <c r="BO126" i="10" l="1" a="1"/>
  <c r="BO126" i="10" s="1"/>
  <c r="BO128" i="10" s="1"/>
  <c r="BO130" i="10" s="1"/>
  <c r="B28" i="10"/>
  <c r="B28" i="9"/>
  <c r="CD126" i="10" a="1"/>
  <c r="CD126" i="10" s="1"/>
  <c r="CD128" i="10" s="1"/>
  <c r="CD130" i="10" s="1"/>
  <c r="BC127" i="10" a="1"/>
  <c r="BC127" i="10" s="1"/>
  <c r="K46" i="13"/>
  <c r="I47" i="13"/>
  <c r="K47" i="12"/>
  <c r="I48" i="12"/>
  <c r="F127" i="9" a="1"/>
  <c r="F127" i="9" s="1"/>
  <c r="O127" i="9" a="1"/>
  <c r="O127" i="9" s="1"/>
  <c r="A28" i="7"/>
  <c r="BR127" i="10" l="1" a="1"/>
  <c r="BR127" i="10" s="1"/>
  <c r="BN127" i="10" a="1"/>
  <c r="BN127" i="10" s="1"/>
  <c r="BQ127" i="10" a="1"/>
  <c r="BQ127" i="10" s="1"/>
  <c r="BC126" i="10" a="1"/>
  <c r="BC126" i="10" s="1"/>
  <c r="BC128" i="10" s="1"/>
  <c r="BC130" i="10" s="1"/>
  <c r="B29" i="10"/>
  <c r="BY127" i="10" s="1" a="1"/>
  <c r="BY127" i="10" s="1"/>
  <c r="B29" i="9"/>
  <c r="K47" i="13"/>
  <c r="I48" i="13"/>
  <c r="K48" i="12"/>
  <c r="I49" i="12"/>
  <c r="A29" i="7"/>
  <c r="F126" i="9" a="1"/>
  <c r="F126" i="9" s="1"/>
  <c r="F128" i="9" s="1"/>
  <c r="F130" i="9" s="1"/>
  <c r="H127" i="9" a="1"/>
  <c r="H127" i="9" s="1"/>
  <c r="O126" i="9" a="1"/>
  <c r="O126" i="9" s="1"/>
  <c r="O128" i="9" s="1"/>
  <c r="O130" i="9" s="1"/>
  <c r="AF127" i="9" a="1"/>
  <c r="AF127" i="9" s="1"/>
  <c r="CH127" i="10" l="1" a="1"/>
  <c r="CH127" i="10" s="1"/>
  <c r="BR126" i="10" a="1"/>
  <c r="BR126" i="10" s="1"/>
  <c r="BR128" i="10" s="1"/>
  <c r="BR130" i="10" s="1"/>
  <c r="BW127" i="10" a="1"/>
  <c r="BW127" i="10" s="1"/>
  <c r="BN126" i="10" a="1"/>
  <c r="BN126" i="10" s="1"/>
  <c r="BN128" i="10" s="1"/>
  <c r="BN130" i="10" s="1"/>
  <c r="BQ126" i="10" a="1"/>
  <c r="BQ126" i="10" s="1"/>
  <c r="BQ128" i="10" s="1"/>
  <c r="BQ130" i="10" s="1"/>
  <c r="K127" i="10" a="1"/>
  <c r="K127" i="10" s="1"/>
  <c r="B30" i="9"/>
  <c r="B30" i="10"/>
  <c r="K48" i="13"/>
  <c r="I49" i="13"/>
  <c r="I50" i="12"/>
  <c r="K49" i="12"/>
  <c r="AF126" i="9" a="1"/>
  <c r="AF126" i="9" s="1"/>
  <c r="AF128" i="9" s="1"/>
  <c r="AF130" i="9" s="1"/>
  <c r="A30" i="7"/>
  <c r="BY126" i="10" l="1" a="1"/>
  <c r="BY126" i="10" s="1"/>
  <c r="BY128" i="10" s="1"/>
  <c r="BY130" i="10" s="1"/>
  <c r="CE127" i="10" a="1"/>
  <c r="CE127" i="10" s="1"/>
  <c r="CU127" i="10" a="1"/>
  <c r="CU127" i="10" s="1"/>
  <c r="H126" i="9" a="1"/>
  <c r="H126" i="9" s="1"/>
  <c r="H128" i="9" s="1"/>
  <c r="H130" i="9" s="1"/>
  <c r="CH126" i="10" a="1"/>
  <c r="CH126" i="10" s="1"/>
  <c r="CH128" i="10" s="1"/>
  <c r="CH130" i="10" s="1"/>
  <c r="CV127" i="10" a="1"/>
  <c r="CV127" i="10" s="1"/>
  <c r="CI127" i="10" a="1"/>
  <c r="CI127" i="10" s="1"/>
  <c r="B31" i="9"/>
  <c r="AJ127" i="9" s="1" a="1"/>
  <c r="AJ127" i="9" s="1"/>
  <c r="B31" i="10"/>
  <c r="BF127" i="10" a="1"/>
  <c r="BF127" i="10" s="1"/>
  <c r="BW126" i="10" a="1"/>
  <c r="BW126" i="10" s="1"/>
  <c r="BW128" i="10" s="1"/>
  <c r="BW130" i="10" s="1"/>
  <c r="CW127" i="10" a="1"/>
  <c r="CW127" i="10" s="1"/>
  <c r="BG127" i="10" a="1"/>
  <c r="BG127" i="10" s="1"/>
  <c r="BJ127" i="10" a="1"/>
  <c r="BJ127" i="10" s="1"/>
  <c r="Q127" i="10" a="1"/>
  <c r="Q127" i="10" s="1"/>
  <c r="K126" i="10" a="1"/>
  <c r="K126" i="10" s="1"/>
  <c r="K128" i="10" s="1"/>
  <c r="K130" i="10" s="1"/>
  <c r="I50" i="13"/>
  <c r="K49" i="13"/>
  <c r="K50" i="12"/>
  <c r="I51" i="12"/>
  <c r="A31" i="7"/>
  <c r="CI126" i="10" l="1" a="1"/>
  <c r="CI126" i="10" s="1"/>
  <c r="CE126" i="10" a="1"/>
  <c r="CE126" i="10" s="1"/>
  <c r="CE128" i="10" s="1"/>
  <c r="CE130" i="10" s="1"/>
  <c r="BM127" i="10" a="1"/>
  <c r="BM127" i="10" s="1"/>
  <c r="CU126" i="10" a="1"/>
  <c r="CU126" i="10" s="1"/>
  <c r="CU128" i="10" s="1"/>
  <c r="CU130" i="10" s="1"/>
  <c r="CI128" i="10"/>
  <c r="CI130" i="10" s="1"/>
  <c r="CF127" i="10" a="1"/>
  <c r="CF127" i="10" s="1"/>
  <c r="CV126" i="10" a="1"/>
  <c r="CV126" i="10" s="1"/>
  <c r="CV128" i="10" s="1"/>
  <c r="CV130" i="10" s="1"/>
  <c r="B32" i="9"/>
  <c r="B32" i="10"/>
  <c r="BJ126" i="10" a="1"/>
  <c r="BJ126" i="10" s="1"/>
  <c r="BJ128" i="10" s="1"/>
  <c r="BJ130" i="10" s="1"/>
  <c r="BG126" i="10" a="1"/>
  <c r="BG126" i="10" s="1"/>
  <c r="BG128" i="10" s="1"/>
  <c r="BG130" i="10" s="1"/>
  <c r="CW126" i="10" a="1"/>
  <c r="CW126" i="10" s="1"/>
  <c r="CW128" i="10" s="1"/>
  <c r="CW130" i="10" s="1"/>
  <c r="CX127" i="10" a="1"/>
  <c r="CX127" i="10" s="1"/>
  <c r="BF126" i="10" a="1"/>
  <c r="BF126" i="10" s="1"/>
  <c r="BF128" i="10" s="1"/>
  <c r="BF130" i="10" s="1"/>
  <c r="BH127" i="10" a="1"/>
  <c r="BH127" i="10" s="1"/>
  <c r="Q126" i="10" a="1"/>
  <c r="Q126" i="10" s="1"/>
  <c r="Q128" i="10" s="1"/>
  <c r="Q130" i="10" s="1"/>
  <c r="AF127" i="10" a="1"/>
  <c r="AF127" i="10" s="1"/>
  <c r="O127" i="10" a="1"/>
  <c r="O127" i="10" s="1"/>
  <c r="K50" i="13"/>
  <c r="I51" i="13"/>
  <c r="K51" i="12"/>
  <c r="I52" i="12"/>
  <c r="Q127" i="9" a="1"/>
  <c r="Q127" i="9" s="1"/>
  <c r="A32" i="7"/>
  <c r="V127" i="9" l="1" a="1"/>
  <c r="V127" i="9" s="1"/>
  <c r="AA127" i="9" a="1"/>
  <c r="AA127" i="9" s="1"/>
  <c r="AV127" i="9" a="1"/>
  <c r="AV127" i="9" s="1"/>
  <c r="AJ126" i="9" a="1"/>
  <c r="AJ126" i="9" s="1"/>
  <c r="AJ128" i="9" s="1"/>
  <c r="AJ130" i="9" s="1"/>
  <c r="E127" i="9" a="1"/>
  <c r="E127" i="9" s="1"/>
  <c r="I127" i="10" a="1"/>
  <c r="I127" i="10" s="1"/>
  <c r="BT127" i="10" a="1"/>
  <c r="BT127" i="10" s="1"/>
  <c r="BM126" i="10" a="1"/>
  <c r="BM126" i="10" s="1"/>
  <c r="BM128" i="10" s="1"/>
  <c r="BM130" i="10" s="1"/>
  <c r="CF126" i="10" a="1"/>
  <c r="CF126" i="10" s="1"/>
  <c r="CF128" i="10" s="1"/>
  <c r="CF130" i="10" s="1"/>
  <c r="CX126" i="10" a="1"/>
  <c r="CX126" i="10" s="1"/>
  <c r="CX128" i="10" s="1"/>
  <c r="CX130" i="10" s="1"/>
  <c r="BI127" i="10" a="1"/>
  <c r="BI127" i="10" s="1"/>
  <c r="BH126" i="10" a="1"/>
  <c r="BH126" i="10" s="1"/>
  <c r="BH128" i="10" s="1"/>
  <c r="BH130" i="10" s="1"/>
  <c r="O126" i="10" a="1"/>
  <c r="O126" i="10" s="1"/>
  <c r="O128" i="10" s="1"/>
  <c r="O130" i="10" s="1"/>
  <c r="AF126" i="10" a="1"/>
  <c r="AF126" i="10" s="1"/>
  <c r="AF128" i="10" s="1"/>
  <c r="AF130" i="10" s="1"/>
  <c r="B33" i="9"/>
  <c r="B33" i="10"/>
  <c r="K51" i="13"/>
  <c r="I52" i="13"/>
  <c r="K52" i="12"/>
  <c r="I53" i="12"/>
  <c r="Q126" i="9" a="1"/>
  <c r="Q126" i="9" s="1"/>
  <c r="Q128" i="9" s="1"/>
  <c r="Q130" i="9" s="1"/>
  <c r="N127" i="9" a="1"/>
  <c r="N127" i="9" s="1"/>
  <c r="K127" i="9" a="1"/>
  <c r="K127" i="9" s="1"/>
  <c r="A33" i="7"/>
  <c r="BT126" i="10" l="1" a="1"/>
  <c r="BT126" i="10" s="1"/>
  <c r="BT128" i="10" s="1"/>
  <c r="BT130" i="10" s="1"/>
  <c r="CT127" i="10" a="1"/>
  <c r="CT127" i="10" s="1"/>
  <c r="BK127" i="10" a="1"/>
  <c r="BK127" i="10" s="1"/>
  <c r="V126" i="9" a="1"/>
  <c r="V126" i="9" s="1"/>
  <c r="V128" i="9" s="1"/>
  <c r="V130" i="9" s="1"/>
  <c r="AA126" i="9" a="1"/>
  <c r="AA126" i="9" s="1"/>
  <c r="AA128" i="9" s="1"/>
  <c r="AA130" i="9" s="1"/>
  <c r="W127" i="9" a="1"/>
  <c r="W127" i="9" s="1"/>
  <c r="AV126" i="9" a="1"/>
  <c r="AV126" i="9" s="1"/>
  <c r="AV128" i="9" s="1"/>
  <c r="AV130" i="9" s="1"/>
  <c r="E126" i="9" a="1"/>
  <c r="E126" i="9" s="1"/>
  <c r="E128" i="9" s="1"/>
  <c r="E130" i="9" s="1"/>
  <c r="AM127" i="9" a="1"/>
  <c r="AM127" i="9" s="1"/>
  <c r="B34" i="9"/>
  <c r="B34" i="10"/>
  <c r="CG127" i="10" a="1"/>
  <c r="CG127" i="10" s="1"/>
  <c r="BI126" i="10" a="1"/>
  <c r="BI126" i="10" s="1"/>
  <c r="BI128" i="10" s="1"/>
  <c r="BI130" i="10" s="1"/>
  <c r="CN127" i="10" a="1"/>
  <c r="CN127" i="10" s="1"/>
  <c r="H127" i="10" a="1"/>
  <c r="H127" i="10" s="1"/>
  <c r="K52" i="13"/>
  <c r="I53" i="13"/>
  <c r="I54" i="12"/>
  <c r="K53" i="12"/>
  <c r="L127" i="9" a="1"/>
  <c r="L127" i="9" s="1"/>
  <c r="K126" i="9" a="1"/>
  <c r="K126" i="9" s="1"/>
  <c r="K128" i="9" s="1"/>
  <c r="K130" i="9" s="1"/>
  <c r="N126" i="9" a="1"/>
  <c r="N126" i="9" s="1"/>
  <c r="N128" i="9" s="1"/>
  <c r="N130" i="9" s="1"/>
  <c r="A34" i="7"/>
  <c r="CQ127" i="10" l="1" a="1"/>
  <c r="CQ127" i="10" s="1"/>
  <c r="CT126" i="10" a="1"/>
  <c r="CT126" i="10" s="1"/>
  <c r="CT128" i="10" s="1"/>
  <c r="CT130" i="10" s="1"/>
  <c r="BK126" i="10" a="1"/>
  <c r="BK126" i="10" s="1"/>
  <c r="BK128" i="10" s="1"/>
  <c r="BK130" i="10" s="1"/>
  <c r="AA127" i="10" a="1"/>
  <c r="AA127" i="10" s="1"/>
  <c r="CJ127" i="10" a="1"/>
  <c r="CJ127" i="10" s="1"/>
  <c r="AK127" i="9" a="1"/>
  <c r="AK127" i="9" s="1"/>
  <c r="Z127" i="9" a="1"/>
  <c r="Z127" i="9" s="1"/>
  <c r="W126" i="9" a="1"/>
  <c r="W126" i="9" s="1"/>
  <c r="W128" i="9" s="1"/>
  <c r="W130" i="9" s="1"/>
  <c r="AM126" i="9" a="1"/>
  <c r="AM126" i="9" s="1"/>
  <c r="AM128" i="9" s="1"/>
  <c r="AM130" i="9" s="1"/>
  <c r="CG126" i="10" a="1"/>
  <c r="CG126" i="10" s="1"/>
  <c r="CG128" i="10" s="1"/>
  <c r="CG130" i="10" s="1"/>
  <c r="CO127" i="10" a="1"/>
  <c r="CO127" i="10" s="1"/>
  <c r="BD127" i="10" a="1"/>
  <c r="BD127" i="10" s="1"/>
  <c r="B35" i="9"/>
  <c r="B35" i="10"/>
  <c r="H126" i="10" s="1" a="1"/>
  <c r="H126" i="10" s="1"/>
  <c r="H128" i="10" s="1"/>
  <c r="H130" i="10" s="1"/>
  <c r="P127" i="9" a="1"/>
  <c r="P127" i="9" s="1"/>
  <c r="I54" i="13"/>
  <c r="K53" i="13"/>
  <c r="K54" i="12"/>
  <c r="A35" i="7"/>
  <c r="AQ127" i="9" a="1"/>
  <c r="AQ127" i="9" s="1"/>
  <c r="I127" i="9" a="1"/>
  <c r="I127" i="9" s="1"/>
  <c r="L126" i="9" a="1"/>
  <c r="L126" i="9" s="1"/>
  <c r="L128" i="9" s="1"/>
  <c r="L130" i="9" s="1"/>
  <c r="CQ126" i="10" l="1" a="1"/>
  <c r="CQ126" i="10" s="1"/>
  <c r="CQ128" i="10" s="1"/>
  <c r="CQ130" i="10" s="1"/>
  <c r="AA126" i="10" a="1"/>
  <c r="AA126" i="10" s="1"/>
  <c r="AA128" i="10" s="1"/>
  <c r="AA130" i="10" s="1"/>
  <c r="CJ126" i="10" a="1"/>
  <c r="CJ126" i="10" s="1"/>
  <c r="CJ128" i="10" s="1"/>
  <c r="CJ130" i="10" s="1"/>
  <c r="BA127" i="10" a="1"/>
  <c r="BA127" i="10" s="1"/>
  <c r="L127" i="10" a="1"/>
  <c r="L127" i="10" s="1"/>
  <c r="AK126" i="9" a="1"/>
  <c r="AK126" i="9" s="1"/>
  <c r="AK128" i="9" s="1"/>
  <c r="AK130" i="9" s="1"/>
  <c r="Z126" i="9" a="1"/>
  <c r="Z126" i="9" s="1"/>
  <c r="Z128" i="9" s="1"/>
  <c r="Z130" i="9" s="1"/>
  <c r="AN127" i="9" a="1"/>
  <c r="AN127" i="9" s="1"/>
  <c r="CN126" i="10" a="1"/>
  <c r="CN126" i="10" s="1"/>
  <c r="CN128" i="10" s="1"/>
  <c r="CN130" i="10" s="1"/>
  <c r="BD126" i="10" a="1"/>
  <c r="BD126" i="10" s="1"/>
  <c r="BD128" i="10" s="1"/>
  <c r="BD130" i="10" s="1"/>
  <c r="CB127" i="10" a="1"/>
  <c r="CB127" i="10" s="1"/>
  <c r="CO126" i="10" a="1"/>
  <c r="CO126" i="10" s="1"/>
  <c r="CO128" i="10" s="1"/>
  <c r="CO130" i="10" s="1"/>
  <c r="BV127" i="10" a="1"/>
  <c r="BV127" i="10" s="1"/>
  <c r="P126" i="9" a="1"/>
  <c r="P126" i="9" s="1"/>
  <c r="P128" i="9" s="1"/>
  <c r="P130" i="9" s="1"/>
  <c r="B36" i="10"/>
  <c r="B36" i="9"/>
  <c r="K54" i="13"/>
  <c r="AQ126" i="9" a="1"/>
  <c r="AQ126" i="9" s="1"/>
  <c r="AQ128" i="9" s="1"/>
  <c r="AQ130" i="9" s="1"/>
  <c r="I126" i="9" a="1"/>
  <c r="I126" i="9" s="1"/>
  <c r="I128" i="9" s="1"/>
  <c r="I130" i="9" s="1"/>
  <c r="A36" i="7"/>
  <c r="Y127" i="9" l="1" a="1"/>
  <c r="Y127" i="9" s="1"/>
  <c r="AH127" i="9" a="1"/>
  <c r="AH127" i="9" s="1"/>
  <c r="AW127" i="9" a="1"/>
  <c r="AW127" i="9" s="1"/>
  <c r="AZ127" i="9" a="1"/>
  <c r="AZ127" i="9" s="1"/>
  <c r="AN126" i="9" a="1"/>
  <c r="AN126" i="9" s="1"/>
  <c r="AN128" i="9" s="1"/>
  <c r="AN130" i="9" s="1"/>
  <c r="N127" i="10" a="1"/>
  <c r="N127" i="10" s="1"/>
  <c r="CK127" i="10" a="1"/>
  <c r="CK127" i="10" s="1"/>
  <c r="AV127" i="10" a="1"/>
  <c r="AV127" i="10" s="1"/>
  <c r="BA126" i="10" a="1"/>
  <c r="BA126" i="10" s="1"/>
  <c r="BA128" i="10" s="1"/>
  <c r="BA130" i="10" s="1"/>
  <c r="L126" i="10" a="1"/>
  <c r="L126" i="10" s="1"/>
  <c r="L128" i="10" s="1"/>
  <c r="L130" i="10" s="1"/>
  <c r="B37" i="9"/>
  <c r="B37" i="10"/>
  <c r="BV126" i="10" a="1"/>
  <c r="BV126" i="10" s="1"/>
  <c r="BV128" i="10" s="1"/>
  <c r="BV130" i="10" s="1"/>
  <c r="CB126" i="10" a="1"/>
  <c r="CB126" i="10" s="1"/>
  <c r="CB128" i="10" s="1"/>
  <c r="CB130" i="10" s="1"/>
  <c r="CA127" i="10" a="1"/>
  <c r="CA127" i="10" s="1"/>
  <c r="E127" i="10" a="1"/>
  <c r="E127" i="10" s="1"/>
  <c r="AR127" i="9" a="1"/>
  <c r="AR127" i="9" s="1"/>
  <c r="A37" i="7"/>
  <c r="BU127" i="10" l="1" a="1"/>
  <c r="BU127" i="10" s="1"/>
  <c r="N126" i="10" a="1"/>
  <c r="N126" i="10" s="1"/>
  <c r="N128" i="10" s="1"/>
  <c r="N130" i="10" s="1"/>
  <c r="CK126" i="10" a="1"/>
  <c r="CK126" i="10" s="1"/>
  <c r="CK128" i="10" s="1"/>
  <c r="CK130" i="10" s="1"/>
  <c r="AV126" i="10" a="1"/>
  <c r="AV126" i="10" s="1"/>
  <c r="AV128" i="10" s="1"/>
  <c r="AV130" i="10" s="1"/>
  <c r="Y126" i="9" a="1"/>
  <c r="Y126" i="9" s="1"/>
  <c r="Y128" i="9" s="1"/>
  <c r="Y130" i="9" s="1"/>
  <c r="AH126" i="9" a="1"/>
  <c r="AH126" i="9" s="1"/>
  <c r="AH128" i="9" s="1"/>
  <c r="AH130" i="9" s="1"/>
  <c r="AW126" i="9" a="1"/>
  <c r="AW126" i="9" s="1"/>
  <c r="AW128" i="9" s="1"/>
  <c r="AW130" i="9" s="1"/>
  <c r="AL127" i="9" a="1"/>
  <c r="AL127" i="9" s="1"/>
  <c r="AZ126" i="9" a="1"/>
  <c r="AZ126" i="9" s="1"/>
  <c r="AZ128" i="9" s="1"/>
  <c r="AZ130" i="9" s="1"/>
  <c r="CA126" i="10" a="1"/>
  <c r="CA126" i="10" s="1"/>
  <c r="CA128" i="10" s="1"/>
  <c r="CA130" i="10" s="1"/>
  <c r="B38" i="10"/>
  <c r="B38" i="9"/>
  <c r="A38" i="7"/>
  <c r="AR126" i="9" a="1"/>
  <c r="AR126" i="9" s="1"/>
  <c r="AR128" i="9" s="1"/>
  <c r="AR130" i="9" s="1"/>
  <c r="AP127" i="9" l="1" a="1"/>
  <c r="AP127" i="9" s="1"/>
  <c r="AL126" i="9" a="1"/>
  <c r="AL126" i="9" s="1"/>
  <c r="AL128" i="9" s="1"/>
  <c r="AL130" i="9" s="1"/>
  <c r="AQ127" i="10" a="1"/>
  <c r="AQ127" i="10" s="1"/>
  <c r="BP127" i="10" a="1"/>
  <c r="BP127" i="10" s="1"/>
  <c r="BU126" i="10" a="1"/>
  <c r="BU126" i="10" s="1"/>
  <c r="BU128" i="10" s="1"/>
  <c r="BU130" i="10" s="1"/>
  <c r="BZ127" i="10" a="1"/>
  <c r="BZ127" i="10" s="1"/>
  <c r="E126" i="10" a="1"/>
  <c r="E126" i="10" s="1"/>
  <c r="E128" i="10" s="1"/>
  <c r="E130" i="10" s="1"/>
  <c r="B39" i="9"/>
  <c r="B39" i="10"/>
  <c r="AY127" i="9" a="1"/>
  <c r="AY127" i="9" s="1"/>
  <c r="S127" i="9" a="1"/>
  <c r="S127" i="9" s="1"/>
  <c r="AO127" i="9" a="1"/>
  <c r="AO127" i="9" s="1"/>
  <c r="AQ126" i="10" a="1"/>
  <c r="AQ126" i="10" s="1"/>
  <c r="AQ128" i="10" s="1"/>
  <c r="AQ130" i="10" s="1"/>
  <c r="A39" i="7"/>
  <c r="AI127" i="9" l="1" a="1"/>
  <c r="AI127" i="9" s="1"/>
  <c r="AP126" i="9" a="1"/>
  <c r="AP126" i="9" s="1"/>
  <c r="AP128" i="9" s="1"/>
  <c r="AP130" i="9" s="1"/>
  <c r="BP126" i="10" a="1"/>
  <c r="BP126" i="10" s="1"/>
  <c r="BP128" i="10" s="1"/>
  <c r="BP130" i="10" s="1"/>
  <c r="CS127" i="10" a="1"/>
  <c r="CS127" i="10" s="1"/>
  <c r="BZ126" i="10" a="1"/>
  <c r="BZ126" i="10" s="1"/>
  <c r="BZ128" i="10" s="1"/>
  <c r="BZ130" i="10" s="1"/>
  <c r="V127" i="10" a="1"/>
  <c r="V127" i="10" s="1"/>
  <c r="B40" i="9"/>
  <c r="B40" i="10"/>
  <c r="I126" i="10" a="1"/>
  <c r="I126" i="10" s="1"/>
  <c r="I128" i="10" s="1"/>
  <c r="I130" i="10" s="1"/>
  <c r="AY126" i="9" a="1"/>
  <c r="AY126" i="9" s="1"/>
  <c r="AY128" i="9" s="1"/>
  <c r="AY130" i="9" s="1"/>
  <c r="S126" i="9" a="1"/>
  <c r="S126" i="9" s="1"/>
  <c r="S128" i="9" s="1"/>
  <c r="S130" i="9" s="1"/>
  <c r="AO126" i="9" a="1"/>
  <c r="AO126" i="9" s="1"/>
  <c r="AO128" i="9" s="1"/>
  <c r="AO130" i="9" s="1"/>
  <c r="T127" i="9" a="1"/>
  <c r="T127" i="9" s="1"/>
  <c r="A40" i="7"/>
  <c r="BX127" i="10" l="1" a="1"/>
  <c r="BX127" i="10" s="1"/>
  <c r="AH127" i="10" a="1"/>
  <c r="AH127" i="10" s="1"/>
  <c r="CS126" i="10" a="1"/>
  <c r="CS126" i="10" s="1"/>
  <c r="CS128" i="10" s="1"/>
  <c r="CS130" i="10" s="1"/>
  <c r="AW127" i="10" a="1"/>
  <c r="AW127" i="10" s="1"/>
  <c r="AN127" i="10" a="1"/>
  <c r="AN127" i="10" s="1"/>
  <c r="AM127" i="10" a="1"/>
  <c r="AM127" i="10" s="1"/>
  <c r="AL127" i="10" a="1"/>
  <c r="AL127" i="10" s="1"/>
  <c r="V126" i="10" a="1"/>
  <c r="V126" i="10" s="1"/>
  <c r="V128" i="10" s="1"/>
  <c r="V130" i="10" s="1"/>
  <c r="AI126" i="9" a="1"/>
  <c r="AI126" i="9" s="1"/>
  <c r="AI128" i="9" s="1"/>
  <c r="AI130" i="9" s="1"/>
  <c r="AB127" i="9" a="1"/>
  <c r="AB127" i="9" s="1"/>
  <c r="B41" i="10"/>
  <c r="B41" i="9"/>
  <c r="X127" i="9" a="1"/>
  <c r="X127" i="9" s="1"/>
  <c r="T126" i="9" a="1"/>
  <c r="T126" i="9" s="1"/>
  <c r="T128" i="9" s="1"/>
  <c r="T130" i="9" s="1"/>
  <c r="A41" i="7"/>
  <c r="M127" i="9" l="1" a="1"/>
  <c r="M127" i="9" s="1"/>
  <c r="C127" i="9" a="1"/>
  <c r="C127" i="9" s="1"/>
  <c r="AT127" i="9" a="1"/>
  <c r="AT127" i="9" s="1"/>
  <c r="AB126" i="9" a="1"/>
  <c r="AB126" i="9" s="1"/>
  <c r="AB128" i="9" s="1"/>
  <c r="AB130" i="9" s="1"/>
  <c r="AJ127" i="10" a="1"/>
  <c r="AJ127" i="10" s="1"/>
  <c r="AK127" i="10" a="1"/>
  <c r="AK127" i="10" s="1"/>
  <c r="BX126" i="10" a="1"/>
  <c r="BX126" i="10" s="1"/>
  <c r="BX128" i="10" s="1"/>
  <c r="BX130" i="10" s="1"/>
  <c r="BB127" i="10" a="1"/>
  <c r="BB127" i="10" s="1"/>
  <c r="AH126" i="10" a="1"/>
  <c r="AH126" i="10" s="1"/>
  <c r="AH128" i="10" s="1"/>
  <c r="AH130" i="10" s="1"/>
  <c r="AW126" i="10" a="1"/>
  <c r="AW126" i="10" s="1"/>
  <c r="AW128" i="10" s="1"/>
  <c r="AW130" i="10" s="1"/>
  <c r="CR127" i="10" a="1"/>
  <c r="CR127" i="10" s="1"/>
  <c r="AN126" i="10" a="1"/>
  <c r="AN126" i="10" s="1"/>
  <c r="AN128" i="10" s="1"/>
  <c r="AN130" i="10" s="1"/>
  <c r="AL126" i="10" a="1"/>
  <c r="AL126" i="10" s="1"/>
  <c r="AL128" i="10" s="1"/>
  <c r="AL130" i="10" s="1"/>
  <c r="AM126" i="10" a="1"/>
  <c r="AM126" i="10" s="1"/>
  <c r="AM128" i="10" s="1"/>
  <c r="AM130" i="10" s="1"/>
  <c r="B42" i="10"/>
  <c r="B42" i="9"/>
  <c r="X126" i="9" a="1"/>
  <c r="X126" i="9" s="1"/>
  <c r="X128" i="9" s="1"/>
  <c r="X130" i="9" s="1"/>
  <c r="AD127" i="9" a="1"/>
  <c r="AD127" i="9" s="1"/>
  <c r="BS127" i="10" a="1"/>
  <c r="BS127" i="10" s="1"/>
  <c r="A42" i="7"/>
  <c r="CL127" i="10" l="1" a="1"/>
  <c r="CL127" i="10" s="1"/>
  <c r="BE127" i="10" a="1"/>
  <c r="BE127" i="10" s="1"/>
  <c r="AJ126" i="10" a="1"/>
  <c r="AJ126" i="10" s="1"/>
  <c r="AJ128" i="10" s="1"/>
  <c r="AJ130" i="10" s="1"/>
  <c r="AK126" i="10" a="1"/>
  <c r="AK126" i="10" s="1"/>
  <c r="AK128" i="10" s="1"/>
  <c r="AK130" i="10" s="1"/>
  <c r="Z127" i="10" a="1"/>
  <c r="Z127" i="10" s="1"/>
  <c r="BB126" i="10" a="1"/>
  <c r="BB126" i="10" s="1"/>
  <c r="BB128" i="10" s="1"/>
  <c r="BB130" i="10" s="1"/>
  <c r="AI127" i="10" a="1"/>
  <c r="AI127" i="10" s="1"/>
  <c r="W127" i="10" a="1"/>
  <c r="W127" i="10" s="1"/>
  <c r="CR126" i="10" a="1"/>
  <c r="CR126" i="10" s="1"/>
  <c r="CR128" i="10" s="1"/>
  <c r="CR130" i="10" s="1"/>
  <c r="AD126" i="9" a="1"/>
  <c r="AD126" i="9" s="1"/>
  <c r="AD128" i="9" s="1"/>
  <c r="AD130" i="9" s="1"/>
  <c r="AU127" i="9" a="1"/>
  <c r="AU127" i="9" s="1"/>
  <c r="M126" i="9" a="1"/>
  <c r="M126" i="9" s="1"/>
  <c r="M128" i="9" s="1"/>
  <c r="M130" i="9" s="1"/>
  <c r="AT126" i="9" a="1"/>
  <c r="AT126" i="9" s="1"/>
  <c r="AT128" i="9" s="1"/>
  <c r="AT130" i="9" s="1"/>
  <c r="C126" i="9" a="1"/>
  <c r="C126" i="9" s="1"/>
  <c r="C128" i="9" s="1"/>
  <c r="C130" i="9" s="1"/>
  <c r="B43" i="9"/>
  <c r="B43" i="10"/>
  <c r="BS126" i="10" a="1"/>
  <c r="BS126" i="10" s="1"/>
  <c r="BS128" i="10" s="1"/>
  <c r="BS130" i="10" s="1"/>
  <c r="CM127" i="10" a="1"/>
  <c r="CM127" i="10" s="1"/>
  <c r="F127" i="10" a="1"/>
  <c r="F127" i="10" s="1"/>
  <c r="Y127" i="10" a="1"/>
  <c r="Y127" i="10" s="1"/>
  <c r="A43" i="7"/>
  <c r="G127" i="9" l="1" a="1"/>
  <c r="G127" i="9" s="1"/>
  <c r="AU126" i="9" a="1"/>
  <c r="AU126" i="9" s="1"/>
  <c r="AU128" i="9" s="1"/>
  <c r="AU130" i="9" s="1"/>
  <c r="J127" i="9" a="1"/>
  <c r="J127" i="9" s="1"/>
  <c r="CL126" i="10" a="1"/>
  <c r="CL126" i="10" s="1"/>
  <c r="CL128" i="10" s="1"/>
  <c r="CL130" i="10" s="1"/>
  <c r="BE126" i="10" a="1"/>
  <c r="BE126" i="10" s="1"/>
  <c r="BE128" i="10" s="1"/>
  <c r="BE130" i="10" s="1"/>
  <c r="CC127" i="10" a="1"/>
  <c r="CC127" i="10" s="1"/>
  <c r="Z126" i="10" a="1"/>
  <c r="Z126" i="10" s="1"/>
  <c r="Z128" i="10" s="1"/>
  <c r="Z130" i="10" s="1"/>
  <c r="AR127" i="10" a="1"/>
  <c r="AR127" i="10" s="1"/>
  <c r="AI126" i="10" a="1"/>
  <c r="AI126" i="10" s="1"/>
  <c r="AI128" i="10" s="1"/>
  <c r="AI130" i="10" s="1"/>
  <c r="W126" i="10" a="1"/>
  <c r="W126" i="10" s="1"/>
  <c r="W128" i="10" s="1"/>
  <c r="W130" i="10" s="1"/>
  <c r="AB127" i="10" a="1"/>
  <c r="AB127" i="10" s="1"/>
  <c r="C127" i="10" a="1"/>
  <c r="C127" i="10" s="1"/>
  <c r="AC127" i="9" a="1"/>
  <c r="AC127" i="9" s="1"/>
  <c r="B44" i="9"/>
  <c r="B44" i="10"/>
  <c r="CM126" i="10" a="1"/>
  <c r="CM126" i="10" s="1"/>
  <c r="CM128" i="10" s="1"/>
  <c r="CM130" i="10" s="1"/>
  <c r="AP127" i="10" a="1"/>
  <c r="AP127" i="10" s="1"/>
  <c r="F126" i="10" a="1"/>
  <c r="F126" i="10" s="1"/>
  <c r="F128" i="10" s="1"/>
  <c r="F130" i="10" s="1"/>
  <c r="S127" i="10" a="1"/>
  <c r="S127" i="10" s="1"/>
  <c r="Y126" i="10" a="1"/>
  <c r="Y126" i="10" s="1"/>
  <c r="Y128" i="10" s="1"/>
  <c r="Y130" i="10" s="1"/>
  <c r="A44" i="7"/>
  <c r="CC126" i="10" l="1" a="1"/>
  <c r="CC126" i="10" s="1"/>
  <c r="CC128" i="10" s="1"/>
  <c r="CC130" i="10" s="1"/>
  <c r="C3" i="11" s="1" a="1"/>
  <c r="M127" i="10" a="1"/>
  <c r="M127" i="10" s="1"/>
  <c r="AR126" i="10" a="1"/>
  <c r="AR126" i="10" s="1"/>
  <c r="AR128" i="10" s="1"/>
  <c r="AR130" i="10" s="1"/>
  <c r="AZ127" i="10" a="1"/>
  <c r="AZ127" i="10" s="1"/>
  <c r="AB126" i="10" a="1"/>
  <c r="AB126" i="10" s="1"/>
  <c r="AB128" i="10" s="1"/>
  <c r="AB130" i="10" s="1"/>
  <c r="C126" i="10" a="1"/>
  <c r="C126" i="10" s="1"/>
  <c r="C128" i="10" s="1"/>
  <c r="C130" i="10" s="1"/>
  <c r="AX127" i="9" a="1"/>
  <c r="AX127" i="9" s="1"/>
  <c r="R127" i="9" a="1"/>
  <c r="R127" i="9" s="1"/>
  <c r="G126" i="9" a="1"/>
  <c r="G126" i="9" s="1"/>
  <c r="G128" i="9" s="1"/>
  <c r="G130" i="9" s="1"/>
  <c r="AG127" i="9" a="1"/>
  <c r="AG127" i="9" s="1"/>
  <c r="J126" i="9" a="1"/>
  <c r="J126" i="9" s="1"/>
  <c r="J128" i="9" s="1"/>
  <c r="J130" i="9" s="1"/>
  <c r="AC126" i="9" a="1"/>
  <c r="AC126" i="9" s="1"/>
  <c r="AC128" i="9" s="1"/>
  <c r="AC130" i="9" s="1"/>
  <c r="C3" i="13" a="1"/>
  <c r="B45" i="9"/>
  <c r="B45" i="10"/>
  <c r="C3" i="12" a="1"/>
  <c r="AP126" i="10" a="1"/>
  <c r="AP126" i="10" s="1"/>
  <c r="AP128" i="10" s="1"/>
  <c r="AP130" i="10" s="1"/>
  <c r="S126" i="10" a="1"/>
  <c r="S126" i="10" s="1"/>
  <c r="S128" i="10" s="1"/>
  <c r="S130" i="10" s="1"/>
  <c r="A45" i="7"/>
  <c r="C11" i="11" l="1"/>
  <c r="C26" i="11"/>
  <c r="C18" i="11"/>
  <c r="C32" i="11"/>
  <c r="C6" i="11"/>
  <c r="C12" i="11"/>
  <c r="C16" i="11"/>
  <c r="C33" i="11"/>
  <c r="C27" i="11"/>
  <c r="C19" i="11"/>
  <c r="C23" i="11"/>
  <c r="C35" i="11"/>
  <c r="C17" i="11"/>
  <c r="C45" i="11"/>
  <c r="C3" i="11"/>
  <c r="C8" i="11"/>
  <c r="C15" i="11"/>
  <c r="C5" i="11"/>
  <c r="C31" i="11"/>
  <c r="C14" i="11"/>
  <c r="C46" i="11"/>
  <c r="C51" i="11"/>
  <c r="C39" i="11"/>
  <c r="C47" i="11"/>
  <c r="C38" i="11"/>
  <c r="C42" i="11"/>
  <c r="C9" i="11"/>
  <c r="C50" i="11"/>
  <c r="C7" i="11"/>
  <c r="C43" i="11"/>
  <c r="C52" i="11"/>
  <c r="C49" i="11"/>
  <c r="C10" i="11"/>
  <c r="C36" i="11"/>
  <c r="C4" i="11"/>
  <c r="C28" i="11"/>
  <c r="C25" i="11"/>
  <c r="C40" i="11"/>
  <c r="C48" i="11"/>
  <c r="C29" i="11"/>
  <c r="C44" i="11"/>
  <c r="C21" i="11"/>
  <c r="C24" i="11"/>
  <c r="C34" i="11"/>
  <c r="C41" i="11"/>
  <c r="C13" i="11"/>
  <c r="C37" i="11"/>
  <c r="C22" i="11"/>
  <c r="C30" i="11"/>
  <c r="C20" i="11"/>
  <c r="M126" i="10" a="1"/>
  <c r="M126" i="10" s="1"/>
  <c r="M128" i="10" s="1"/>
  <c r="M130" i="10" s="1"/>
  <c r="AS127" i="10" a="1"/>
  <c r="AS127" i="10" s="1"/>
  <c r="AZ126" i="10" a="1"/>
  <c r="AZ126" i="10" s="1"/>
  <c r="AZ128" i="10" s="1"/>
  <c r="AZ130" i="10" s="1"/>
  <c r="U127" i="9" a="1"/>
  <c r="U127" i="9" s="1"/>
  <c r="AX126" i="9" a="1"/>
  <c r="AX126" i="9" s="1"/>
  <c r="AX128" i="9" s="1"/>
  <c r="AX130" i="9" s="1"/>
  <c r="R126" i="9" a="1"/>
  <c r="R126" i="9" s="1"/>
  <c r="R128" i="9" s="1"/>
  <c r="R130" i="9" s="1"/>
  <c r="AG126" i="9" a="1"/>
  <c r="AG126" i="9" s="1"/>
  <c r="AG128" i="9" s="1"/>
  <c r="AG130" i="9" s="1"/>
  <c r="C37" i="13"/>
  <c r="C16" i="13"/>
  <c r="C41" i="13"/>
  <c r="C20" i="13"/>
  <c r="C47" i="13"/>
  <c r="C24" i="13"/>
  <c r="C3" i="13"/>
  <c r="C33" i="13"/>
  <c r="C12" i="13"/>
  <c r="C34" i="13"/>
  <c r="C10" i="13"/>
  <c r="C30" i="13"/>
  <c r="C50" i="13"/>
  <c r="C32" i="13"/>
  <c r="C11" i="13"/>
  <c r="C36" i="13"/>
  <c r="C15" i="13"/>
  <c r="C40" i="13"/>
  <c r="C19" i="13"/>
  <c r="C52" i="13"/>
  <c r="C28" i="13"/>
  <c r="C7" i="13"/>
  <c r="C6" i="13"/>
  <c r="C42" i="13"/>
  <c r="C46" i="13"/>
  <c r="C51" i="13"/>
  <c r="C27" i="13"/>
  <c r="C5" i="13"/>
  <c r="C31" i="13"/>
  <c r="C9" i="13"/>
  <c r="C35" i="13"/>
  <c r="C13" i="13"/>
  <c r="C44" i="13"/>
  <c r="C23" i="13"/>
  <c r="C49" i="13"/>
  <c r="C22" i="13"/>
  <c r="C45" i="13"/>
  <c r="C26" i="13"/>
  <c r="C43" i="13"/>
  <c r="C21" i="13"/>
  <c r="C48" i="13"/>
  <c r="C25" i="13"/>
  <c r="C4" i="13"/>
  <c r="C29" i="13"/>
  <c r="C8" i="13"/>
  <c r="C39" i="13"/>
  <c r="C17" i="13"/>
  <c r="C18" i="13"/>
  <c r="C38" i="13"/>
  <c r="C14" i="13"/>
  <c r="C34" i="12"/>
  <c r="C13" i="12"/>
  <c r="C44" i="12"/>
  <c r="C5" i="12"/>
  <c r="C39" i="12"/>
  <c r="C17" i="12"/>
  <c r="C9" i="12"/>
  <c r="C35" i="12"/>
  <c r="C41" i="12"/>
  <c r="C15" i="12"/>
  <c r="C32" i="12"/>
  <c r="C16" i="12"/>
  <c r="C24" i="12"/>
  <c r="C8" i="12"/>
  <c r="C43" i="12"/>
  <c r="C22" i="12"/>
  <c r="C20" i="12"/>
  <c r="C23" i="12"/>
  <c r="C42" i="12"/>
  <c r="C14" i="12"/>
  <c r="C3" i="12"/>
  <c r="C4" i="12"/>
  <c r="C49" i="12"/>
  <c r="C10" i="12"/>
  <c r="C46" i="12"/>
  <c r="C18" i="12"/>
  <c r="C27" i="12"/>
  <c r="C48" i="12"/>
  <c r="C25" i="12"/>
  <c r="C7" i="12"/>
  <c r="C21" i="12"/>
  <c r="C50" i="12"/>
  <c r="C33" i="12"/>
  <c r="C47" i="12"/>
  <c r="C28" i="12"/>
  <c r="C19" i="12"/>
  <c r="C30" i="12"/>
  <c r="C29" i="12"/>
  <c r="C40" i="12"/>
  <c r="C11" i="12"/>
  <c r="C26" i="12"/>
  <c r="C45" i="12"/>
  <c r="C38" i="12"/>
  <c r="C52" i="12"/>
  <c r="C51" i="12"/>
  <c r="C37" i="12"/>
  <c r="C31" i="12"/>
  <c r="C6" i="12"/>
  <c r="C12" i="12"/>
  <c r="C36" i="12"/>
  <c r="B46" i="9"/>
  <c r="U126" i="9" s="1" a="1"/>
  <c r="U126" i="9" s="1"/>
  <c r="U128" i="9" s="1"/>
  <c r="U130" i="9" s="1"/>
  <c r="B46" i="10"/>
  <c r="C54" i="11"/>
  <c r="C56" i="11"/>
  <c r="C55" i="11" s="1"/>
  <c r="A46" i="7"/>
  <c r="R127" i="10" l="1" a="1"/>
  <c r="R127" i="10" s="1"/>
  <c r="AX127" i="10" a="1"/>
  <c r="AX127" i="10" s="1"/>
  <c r="T127" i="10" a="1"/>
  <c r="T127" i="10" s="1"/>
  <c r="AS126" i="10" a="1"/>
  <c r="AS126" i="10" s="1"/>
  <c r="AS128" i="10" s="1"/>
  <c r="AS130" i="10" s="1"/>
  <c r="C54" i="12"/>
  <c r="C56" i="12"/>
  <c r="C55" i="12" s="1"/>
  <c r="C56" i="13"/>
  <c r="C55" i="13" s="1"/>
  <c r="C54" i="13"/>
  <c r="J3" i="13"/>
  <c r="B47" i="9"/>
  <c r="B47" i="10"/>
  <c r="AE126" i="10" a="1"/>
  <c r="AE126" i="10" s="1"/>
  <c r="AY127" i="10" a="1"/>
  <c r="AY127" i="10" s="1"/>
  <c r="A47" i="7"/>
  <c r="AS127" i="9" a="1"/>
  <c r="AS127" i="9" s="1"/>
  <c r="R126" i="10" l="1" a="1"/>
  <c r="R126" i="10" s="1"/>
  <c r="R128" i="10" s="1"/>
  <c r="R130" i="10" s="1"/>
  <c r="AX126" i="10" a="1"/>
  <c r="AX126" i="10" s="1"/>
  <c r="AX128" i="10" s="1"/>
  <c r="AX130" i="10" s="1"/>
  <c r="T126" i="10" a="1"/>
  <c r="T126" i="10" s="1"/>
  <c r="T128" i="10" s="1"/>
  <c r="T130" i="10" s="1"/>
  <c r="B48" i="10"/>
  <c r="AO127" i="10" s="1" a="1"/>
  <c r="AO127" i="10" s="1"/>
  <c r="B48" i="9"/>
  <c r="D127" i="9" s="1" a="1"/>
  <c r="D127" i="9" s="1"/>
  <c r="AY126" i="10" a="1"/>
  <c r="AY126" i="10" s="1"/>
  <c r="AY128" i="10" s="1"/>
  <c r="AY130" i="10" s="1"/>
  <c r="AD127" i="10" a="1"/>
  <c r="AD127" i="10" s="1"/>
  <c r="AS126" i="9" a="1"/>
  <c r="AS126" i="9" s="1"/>
  <c r="AS128" i="9" s="1"/>
  <c r="AS130" i="9" s="1"/>
  <c r="A48" i="7"/>
  <c r="B49" i="10" l="1"/>
  <c r="AO126" i="10" s="1" a="1"/>
  <c r="AO126" i="10" s="1"/>
  <c r="AO128" i="10" s="1"/>
  <c r="AO130" i="10" s="1"/>
  <c r="B49" i="9"/>
  <c r="AC127" i="10" a="1"/>
  <c r="AC127" i="10" s="1"/>
  <c r="X127" i="10" a="1"/>
  <c r="X127" i="10" s="1"/>
  <c r="AD126" i="10" a="1"/>
  <c r="AD126" i="10" s="1"/>
  <c r="AD128" i="10" s="1"/>
  <c r="AD130" i="10" s="1"/>
  <c r="P127" i="10" a="1"/>
  <c r="P127" i="10" s="1"/>
  <c r="A49" i="7"/>
  <c r="D126" i="9" l="1" a="1"/>
  <c r="D126" i="9" s="1"/>
  <c r="D128" i="9" s="1"/>
  <c r="D130" i="9" s="1"/>
  <c r="AE127" i="9" a="1"/>
  <c r="AE127" i="9" s="1"/>
  <c r="B50" i="10"/>
  <c r="B50" i="9"/>
  <c r="AE126" i="9" s="1" a="1"/>
  <c r="AE126" i="9" s="1"/>
  <c r="P126" i="10" a="1"/>
  <c r="P126" i="10" s="1"/>
  <c r="P128" i="10" s="1"/>
  <c r="P130" i="10" s="1"/>
  <c r="U127" i="10" a="1"/>
  <c r="U127" i="10" s="1"/>
  <c r="AC126" i="10" a="1"/>
  <c r="AC126" i="10" s="1"/>
  <c r="AC128" i="10" s="1"/>
  <c r="AC130" i="10" s="1"/>
  <c r="X126" i="10" a="1"/>
  <c r="X126" i="10" s="1"/>
  <c r="X128" i="10" s="1"/>
  <c r="X130" i="10" s="1"/>
  <c r="A50" i="7"/>
  <c r="AE128" i="9" l="1"/>
  <c r="AE130" i="9" s="1"/>
  <c r="B3" i="11" s="1" a="1"/>
  <c r="U126" i="10" a="1"/>
  <c r="U126" i="10" s="1"/>
  <c r="U128" i="10" s="1"/>
  <c r="U130" i="10" s="1"/>
  <c r="AU127" i="10" a="1"/>
  <c r="AU127" i="10" s="1"/>
  <c r="B3" i="13" a="1"/>
  <c r="B3" i="12" a="1"/>
  <c r="B51" i="10"/>
  <c r="B51" i="9"/>
  <c r="A51" i="7"/>
  <c r="B33" i="13" l="1"/>
  <c r="B27" i="13"/>
  <c r="B18" i="13"/>
  <c r="B40" i="13"/>
  <c r="B47" i="13"/>
  <c r="B48" i="13"/>
  <c r="B14" i="13"/>
  <c r="B15" i="13"/>
  <c r="B36" i="13"/>
  <c r="B5" i="13"/>
  <c r="B49" i="13"/>
  <c r="B35" i="13"/>
  <c r="B37" i="13"/>
  <c r="B11" i="13"/>
  <c r="B6" i="13"/>
  <c r="B19" i="13"/>
  <c r="B24" i="13"/>
  <c r="B21" i="13"/>
  <c r="B32" i="13"/>
  <c r="B45" i="13"/>
  <c r="B3" i="13"/>
  <c r="B20" i="13"/>
  <c r="B26" i="13"/>
  <c r="B16" i="13"/>
  <c r="B44" i="13"/>
  <c r="B22" i="13"/>
  <c r="B42" i="13"/>
  <c r="B43" i="13"/>
  <c r="B28" i="13"/>
  <c r="B4" i="13"/>
  <c r="B34" i="13"/>
  <c r="B8" i="13"/>
  <c r="B25" i="13"/>
  <c r="B12" i="13"/>
  <c r="B23" i="13"/>
  <c r="B9" i="13"/>
  <c r="B38" i="13"/>
  <c r="B41" i="13"/>
  <c r="B30" i="13"/>
  <c r="B13" i="13"/>
  <c r="B29" i="13"/>
  <c r="B10" i="13"/>
  <c r="B17" i="13"/>
  <c r="B31" i="13"/>
  <c r="B39" i="13"/>
  <c r="B46" i="13"/>
  <c r="B7" i="13"/>
  <c r="B51" i="13"/>
  <c r="B50" i="13"/>
  <c r="B52" i="13"/>
  <c r="B3" i="11"/>
  <c r="B36" i="11"/>
  <c r="B29" i="11"/>
  <c r="B21" i="11"/>
  <c r="B52" i="11"/>
  <c r="B5" i="11"/>
  <c r="B46" i="11"/>
  <c r="B4" i="11"/>
  <c r="B40" i="11"/>
  <c r="B17" i="11"/>
  <c r="B48" i="11"/>
  <c r="B43" i="11"/>
  <c r="B41" i="11"/>
  <c r="B44" i="11"/>
  <c r="B34" i="11"/>
  <c r="B22" i="11"/>
  <c r="B19" i="11"/>
  <c r="B26" i="11"/>
  <c r="B14" i="11"/>
  <c r="B31" i="11"/>
  <c r="B50" i="11"/>
  <c r="B38" i="11"/>
  <c r="B20" i="11"/>
  <c r="B45" i="11"/>
  <c r="B9" i="11"/>
  <c r="B28" i="11"/>
  <c r="B23" i="11"/>
  <c r="B37" i="11"/>
  <c r="B35" i="11"/>
  <c r="B11" i="11"/>
  <c r="B13" i="11"/>
  <c r="B15" i="11"/>
  <c r="B51" i="11"/>
  <c r="B18" i="11"/>
  <c r="B6" i="11"/>
  <c r="B7" i="11"/>
  <c r="B24" i="11"/>
  <c r="B49" i="11"/>
  <c r="B42" i="11"/>
  <c r="B39" i="11"/>
  <c r="B27" i="11"/>
  <c r="B32" i="11"/>
  <c r="B8" i="11"/>
  <c r="B25" i="11"/>
  <c r="B47" i="11"/>
  <c r="B10" i="11"/>
  <c r="B33" i="11"/>
  <c r="B16" i="11"/>
  <c r="B12" i="11"/>
  <c r="B30" i="11"/>
  <c r="AU126" i="10" a="1"/>
  <c r="AU126" i="10" s="1"/>
  <c r="AU128" i="10" s="1"/>
  <c r="AU130" i="10" s="1"/>
  <c r="G127" i="10" a="1"/>
  <c r="G127" i="10" s="1"/>
  <c r="AG127" i="10" a="1"/>
  <c r="AG127" i="10" s="1"/>
  <c r="B41" i="12"/>
  <c r="B20" i="12"/>
  <c r="B49" i="12"/>
  <c r="B28" i="12"/>
  <c r="B7" i="12"/>
  <c r="B40" i="12"/>
  <c r="B19" i="12"/>
  <c r="B48" i="12"/>
  <c r="B27" i="12"/>
  <c r="B10" i="12"/>
  <c r="B6" i="12"/>
  <c r="B46" i="12"/>
  <c r="B50" i="12"/>
  <c r="B36" i="12"/>
  <c r="B15" i="12"/>
  <c r="B44" i="12"/>
  <c r="B23" i="12"/>
  <c r="B11" i="12"/>
  <c r="B35" i="12"/>
  <c r="B13" i="12"/>
  <c r="B43" i="12"/>
  <c r="B21" i="12"/>
  <c r="B26" i="12"/>
  <c r="B38" i="12"/>
  <c r="B34" i="12"/>
  <c r="B52" i="12"/>
  <c r="B9" i="12"/>
  <c r="B17" i="12"/>
  <c r="B29" i="12"/>
  <c r="B37" i="12"/>
  <c r="B42" i="12"/>
  <c r="B22" i="12"/>
  <c r="B31" i="12"/>
  <c r="B51" i="12"/>
  <c r="B8" i="12"/>
  <c r="B16" i="12"/>
  <c r="B33" i="12"/>
  <c r="B30" i="12"/>
  <c r="B47" i="12"/>
  <c r="B4" i="12"/>
  <c r="B12" i="12"/>
  <c r="B24" i="12"/>
  <c r="B32" i="12"/>
  <c r="B18" i="12"/>
  <c r="B45" i="12"/>
  <c r="B5" i="12"/>
  <c r="B39" i="12"/>
  <c r="B14" i="12"/>
  <c r="B25" i="12"/>
  <c r="B3" i="12"/>
  <c r="B52" i="10"/>
  <c r="B52" i="9"/>
  <c r="A52" i="7"/>
  <c r="F14" i="12" l="1"/>
  <c r="G14" i="12"/>
  <c r="G18" i="12"/>
  <c r="F18" i="12"/>
  <c r="F4" i="12"/>
  <c r="G4" i="12"/>
  <c r="F16" i="12"/>
  <c r="G16" i="12"/>
  <c r="F22" i="12"/>
  <c r="G22" i="12"/>
  <c r="F17" i="12"/>
  <c r="G17" i="12"/>
  <c r="G38" i="12"/>
  <c r="F38" i="12"/>
  <c r="F13" i="12"/>
  <c r="G13" i="12"/>
  <c r="G44" i="12"/>
  <c r="F44" i="12"/>
  <c r="G46" i="12"/>
  <c r="F46" i="12"/>
  <c r="G48" i="12"/>
  <c r="F48" i="12"/>
  <c r="F28" i="12"/>
  <c r="G28" i="12"/>
  <c r="G39" i="12"/>
  <c r="F39" i="12"/>
  <c r="F32" i="12"/>
  <c r="G32" i="12"/>
  <c r="F47" i="12"/>
  <c r="G47" i="12"/>
  <c r="G8" i="12"/>
  <c r="F8" i="12"/>
  <c r="G42" i="12"/>
  <c r="F42" i="12"/>
  <c r="F9" i="12"/>
  <c r="G9" i="12"/>
  <c r="F26" i="12"/>
  <c r="G26" i="12"/>
  <c r="G35" i="12"/>
  <c r="F35" i="12"/>
  <c r="F15" i="12"/>
  <c r="G15" i="12"/>
  <c r="G6" i="12"/>
  <c r="F6" i="12"/>
  <c r="G19" i="12"/>
  <c r="F19" i="12"/>
  <c r="F49" i="12"/>
  <c r="G49" i="12"/>
  <c r="G3" i="12"/>
  <c r="F3" i="12"/>
  <c r="J3" i="12"/>
  <c r="B56" i="12"/>
  <c r="B55" i="12" s="1"/>
  <c r="B54" i="12"/>
  <c r="G5" i="12"/>
  <c r="F5" i="12"/>
  <c r="F24" i="12"/>
  <c r="G24" i="12"/>
  <c r="F30" i="12"/>
  <c r="G30" i="12"/>
  <c r="F51" i="12"/>
  <c r="G51" i="12"/>
  <c r="G37" i="12"/>
  <c r="F37" i="12"/>
  <c r="F52" i="12"/>
  <c r="G52" i="12"/>
  <c r="G21" i="12"/>
  <c r="F21" i="12"/>
  <c r="G11" i="12"/>
  <c r="F11" i="12"/>
  <c r="G36" i="12"/>
  <c r="F36" i="12"/>
  <c r="F10" i="12"/>
  <c r="G10" i="12"/>
  <c r="G40" i="12"/>
  <c r="F40" i="12"/>
  <c r="F20" i="12"/>
  <c r="G20" i="12"/>
  <c r="D127" i="10" a="1"/>
  <c r="D127" i="10" s="1"/>
  <c r="G126" i="10" a="1"/>
  <c r="G126" i="10" s="1"/>
  <c r="G128" i="10" s="1"/>
  <c r="G130" i="10" s="1"/>
  <c r="AG126" i="10" a="1"/>
  <c r="AG126" i="10" s="1"/>
  <c r="AG128" i="10" s="1"/>
  <c r="AG130" i="10" s="1"/>
  <c r="G25" i="12"/>
  <c r="F25" i="12"/>
  <c r="F45" i="12"/>
  <c r="G45" i="12"/>
  <c r="F12" i="12"/>
  <c r="G12" i="12"/>
  <c r="F33" i="12"/>
  <c r="G33" i="12"/>
  <c r="G31" i="12"/>
  <c r="F31" i="12"/>
  <c r="F29" i="12"/>
  <c r="G29" i="12"/>
  <c r="F34" i="12"/>
  <c r="G34" i="12"/>
  <c r="F43" i="12"/>
  <c r="G43" i="12"/>
  <c r="G23" i="12"/>
  <c r="F23" i="12"/>
  <c r="G50" i="12"/>
  <c r="F50" i="12"/>
  <c r="G27" i="12"/>
  <c r="F27" i="12"/>
  <c r="F7" i="12"/>
  <c r="G7" i="12"/>
  <c r="F41" i="12"/>
  <c r="G41" i="12"/>
  <c r="G30" i="11"/>
  <c r="F30" i="11"/>
  <c r="G10" i="11"/>
  <c r="F10" i="11"/>
  <c r="G32" i="11"/>
  <c r="F32" i="11"/>
  <c r="G49" i="11"/>
  <c r="F49" i="11"/>
  <c r="G18" i="11"/>
  <c r="F18" i="11"/>
  <c r="G11" i="11"/>
  <c r="F11" i="11"/>
  <c r="G28" i="11"/>
  <c r="F28" i="11"/>
  <c r="G38" i="11"/>
  <c r="F38" i="11"/>
  <c r="G26" i="11"/>
  <c r="F26" i="11"/>
  <c r="G44" i="11"/>
  <c r="F44" i="11"/>
  <c r="G17" i="11"/>
  <c r="F17" i="11"/>
  <c r="G5" i="11"/>
  <c r="F5" i="11"/>
  <c r="G36" i="11"/>
  <c r="F36" i="11"/>
  <c r="G51" i="13"/>
  <c r="F51" i="13"/>
  <c r="F31" i="13"/>
  <c r="G31" i="13"/>
  <c r="F13" i="13"/>
  <c r="G13" i="13"/>
  <c r="G9" i="13"/>
  <c r="F9" i="13"/>
  <c r="F8" i="13"/>
  <c r="G8" i="13"/>
  <c r="F43" i="13"/>
  <c r="G43" i="13"/>
  <c r="F16" i="13"/>
  <c r="G16" i="13"/>
  <c r="F45" i="13"/>
  <c r="G45" i="13"/>
  <c r="F19" i="13"/>
  <c r="G19" i="13"/>
  <c r="F35" i="13"/>
  <c r="G35" i="13"/>
  <c r="F15" i="13"/>
  <c r="G15" i="13"/>
  <c r="G40" i="13"/>
  <c r="F40" i="13"/>
  <c r="G12" i="11"/>
  <c r="F12" i="11"/>
  <c r="G47" i="11"/>
  <c r="F47" i="11"/>
  <c r="G27" i="11"/>
  <c r="F27" i="11"/>
  <c r="G24" i="11"/>
  <c r="F24" i="11"/>
  <c r="G51" i="11"/>
  <c r="F51" i="11"/>
  <c r="G35" i="11"/>
  <c r="F35" i="11"/>
  <c r="G9" i="11"/>
  <c r="F9" i="11"/>
  <c r="G50" i="11"/>
  <c r="F50" i="11"/>
  <c r="G19" i="11"/>
  <c r="F19" i="11"/>
  <c r="G41" i="11"/>
  <c r="F41" i="11"/>
  <c r="G40" i="11"/>
  <c r="F40" i="11"/>
  <c r="G52" i="11"/>
  <c r="F52" i="11"/>
  <c r="F3" i="11"/>
  <c r="G3" i="11"/>
  <c r="B56" i="11"/>
  <c r="B55" i="11" s="1"/>
  <c r="B54" i="11"/>
  <c r="G7" i="13"/>
  <c r="F7" i="13"/>
  <c r="G17" i="13"/>
  <c r="F17" i="13"/>
  <c r="F30" i="13"/>
  <c r="G30" i="13"/>
  <c r="G23" i="13"/>
  <c r="F23" i="13"/>
  <c r="G34" i="13"/>
  <c r="F34" i="13"/>
  <c r="F42" i="13"/>
  <c r="G42" i="13"/>
  <c r="F26" i="13"/>
  <c r="G26" i="13"/>
  <c r="F32" i="13"/>
  <c r="G32" i="13"/>
  <c r="F6" i="13"/>
  <c r="G6" i="13"/>
  <c r="G49" i="13"/>
  <c r="F49" i="13"/>
  <c r="F14" i="13"/>
  <c r="G14" i="13"/>
  <c r="F18" i="13"/>
  <c r="G18" i="13"/>
  <c r="G16" i="11"/>
  <c r="F16" i="11"/>
  <c r="G25" i="11"/>
  <c r="F25" i="11"/>
  <c r="G39" i="11"/>
  <c r="F39" i="11"/>
  <c r="G7" i="11"/>
  <c r="F7" i="11"/>
  <c r="G15" i="11"/>
  <c r="F15" i="11"/>
  <c r="G37" i="11"/>
  <c r="F37" i="11"/>
  <c r="G45" i="11"/>
  <c r="F45" i="11"/>
  <c r="G31" i="11"/>
  <c r="F31" i="11"/>
  <c r="G22" i="11"/>
  <c r="F22" i="11"/>
  <c r="G43" i="11"/>
  <c r="F43" i="11"/>
  <c r="G4" i="11"/>
  <c r="F4" i="11"/>
  <c r="G21" i="11"/>
  <c r="F21" i="11"/>
  <c r="F52" i="13"/>
  <c r="G52" i="13"/>
  <c r="G46" i="13"/>
  <c r="F46" i="13"/>
  <c r="G10" i="13"/>
  <c r="F10" i="13"/>
  <c r="F41" i="13"/>
  <c r="G41" i="13"/>
  <c r="F12" i="13"/>
  <c r="G12" i="13"/>
  <c r="F4" i="13"/>
  <c r="G4" i="13"/>
  <c r="F22" i="13"/>
  <c r="G22" i="13"/>
  <c r="G20" i="13"/>
  <c r="F20" i="13"/>
  <c r="G21" i="13"/>
  <c r="F21" i="13"/>
  <c r="G11" i="13"/>
  <c r="F11" i="13"/>
  <c r="F5" i="13"/>
  <c r="G5" i="13"/>
  <c r="G48" i="13"/>
  <c r="F48" i="13"/>
  <c r="F27" i="13"/>
  <c r="G27" i="13"/>
  <c r="G33" i="11"/>
  <c r="F33" i="11"/>
  <c r="G8" i="11"/>
  <c r="F8" i="11"/>
  <c r="G42" i="11"/>
  <c r="F42" i="11"/>
  <c r="G6" i="11"/>
  <c r="F6" i="11"/>
  <c r="G13" i="11"/>
  <c r="F13" i="11"/>
  <c r="G23" i="11"/>
  <c r="F23" i="11"/>
  <c r="G20" i="11"/>
  <c r="F20" i="11"/>
  <c r="G14" i="11"/>
  <c r="F14" i="11"/>
  <c r="G34" i="11"/>
  <c r="F34" i="11"/>
  <c r="G48" i="11"/>
  <c r="F48" i="11"/>
  <c r="G46" i="11"/>
  <c r="F46" i="11"/>
  <c r="G29" i="11"/>
  <c r="F29" i="11"/>
  <c r="G50" i="13"/>
  <c r="F50" i="13"/>
  <c r="F39" i="13"/>
  <c r="G39" i="13"/>
  <c r="F29" i="13"/>
  <c r="G29" i="13"/>
  <c r="G38" i="13"/>
  <c r="F38" i="13"/>
  <c r="F25" i="13"/>
  <c r="G25" i="13"/>
  <c r="F28" i="13"/>
  <c r="G28" i="13"/>
  <c r="F44" i="13"/>
  <c r="G44" i="13"/>
  <c r="G3" i="13"/>
  <c r="B54" i="13"/>
  <c r="B56" i="13"/>
  <c r="B55" i="13" s="1"/>
  <c r="F3" i="13"/>
  <c r="F24" i="13"/>
  <c r="G24" i="13"/>
  <c r="F37" i="13"/>
  <c r="G37" i="13"/>
  <c r="G36" i="13"/>
  <c r="F36" i="13"/>
  <c r="G47" i="13"/>
  <c r="F47" i="13"/>
  <c r="F33" i="13"/>
  <c r="G33" i="13"/>
  <c r="B53" i="9"/>
  <c r="B53" i="10"/>
  <c r="A53" i="7"/>
  <c r="D126" i="10" l="1" a="1"/>
  <c r="D126" i="10" s="1"/>
  <c r="D128" i="10" s="1"/>
  <c r="D130" i="10" s="1"/>
  <c r="J127" i="10" a="1"/>
  <c r="J127" i="10" s="1"/>
  <c r="AT127" i="10" a="1"/>
  <c r="AT127" i="10" s="1"/>
  <c r="B54" i="10"/>
  <c r="B54" i="9"/>
  <c r="J4" i="13"/>
  <c r="F56" i="13"/>
  <c r="F55" i="13" s="1"/>
  <c r="F54" i="13"/>
  <c r="G54" i="11"/>
  <c r="J4" i="12"/>
  <c r="F56" i="12"/>
  <c r="F55" i="12" s="1"/>
  <c r="F54" i="12"/>
  <c r="G54" i="13"/>
  <c r="J4" i="11"/>
  <c r="F54" i="11"/>
  <c r="J3" i="11"/>
  <c r="F56" i="11"/>
  <c r="F55" i="11" s="1"/>
  <c r="G54" i="12"/>
  <c r="A54" i="7"/>
  <c r="J12" i="12" l="1"/>
  <c r="J15" i="12"/>
  <c r="J19" i="12"/>
  <c r="J23" i="12"/>
  <c r="J27" i="12"/>
  <c r="J31" i="12"/>
  <c r="J35" i="12"/>
  <c r="J39" i="12"/>
  <c r="J43" i="12"/>
  <c r="J47" i="12"/>
  <c r="J51" i="12"/>
  <c r="J14" i="12"/>
  <c r="J16" i="12"/>
  <c r="J20" i="12"/>
  <c r="J24" i="12"/>
  <c r="J28" i="12"/>
  <c r="J32" i="12"/>
  <c r="J36" i="12"/>
  <c r="J40" i="12"/>
  <c r="J44" i="12"/>
  <c r="J48" i="12"/>
  <c r="J52" i="12"/>
  <c r="J13" i="12"/>
  <c r="J17" i="12"/>
  <c r="J21" i="12"/>
  <c r="J25" i="12"/>
  <c r="J29" i="12"/>
  <c r="J33" i="12"/>
  <c r="J37" i="12"/>
  <c r="J41" i="12"/>
  <c r="J45" i="12"/>
  <c r="J49" i="12"/>
  <c r="J53" i="12"/>
  <c r="J10" i="12"/>
  <c r="J11" i="12"/>
  <c r="J18" i="12"/>
  <c r="J22" i="12"/>
  <c r="J26" i="12"/>
  <c r="J30" i="12"/>
  <c r="J34" i="12"/>
  <c r="J38" i="12"/>
  <c r="J42" i="12"/>
  <c r="J46" i="12"/>
  <c r="J50" i="12"/>
  <c r="J54" i="12"/>
  <c r="J14" i="13"/>
  <c r="J18" i="13"/>
  <c r="J35" i="13"/>
  <c r="J51" i="13"/>
  <c r="J26" i="13"/>
  <c r="J49" i="13"/>
  <c r="J50" i="13"/>
  <c r="J15" i="13"/>
  <c r="J44" i="13"/>
  <c r="J33" i="13"/>
  <c r="J34" i="13"/>
  <c r="J38" i="13"/>
  <c r="J11" i="13"/>
  <c r="J39" i="13"/>
  <c r="J40" i="13"/>
  <c r="J16" i="13"/>
  <c r="J30" i="13"/>
  <c r="J17" i="13"/>
  <c r="J10" i="13"/>
  <c r="J52" i="13"/>
  <c r="J45" i="13"/>
  <c r="J46" i="13"/>
  <c r="J31" i="13"/>
  <c r="J13" i="13"/>
  <c r="J27" i="13"/>
  <c r="J43" i="13"/>
  <c r="J48" i="13"/>
  <c r="J37" i="13"/>
  <c r="J20" i="13"/>
  <c r="J32" i="13"/>
  <c r="J28" i="13"/>
  <c r="J21" i="13"/>
  <c r="J53" i="13"/>
  <c r="J54" i="13"/>
  <c r="J25" i="13"/>
  <c r="J29" i="13"/>
  <c r="J24" i="13"/>
  <c r="J47" i="13"/>
  <c r="J12" i="13"/>
  <c r="J41" i="13"/>
  <c r="J42" i="13"/>
  <c r="J22" i="13"/>
  <c r="J36" i="13"/>
  <c r="J19" i="13"/>
  <c r="J23" i="13"/>
  <c r="B55" i="9"/>
  <c r="B55" i="10"/>
  <c r="J10" i="11"/>
  <c r="J22" i="11"/>
  <c r="J24" i="11"/>
  <c r="J30" i="11"/>
  <c r="J31" i="11"/>
  <c r="J28" i="11"/>
  <c r="J25" i="11"/>
  <c r="J37" i="11"/>
  <c r="J18" i="11"/>
  <c r="J41" i="11"/>
  <c r="J14" i="11"/>
  <c r="J39" i="11"/>
  <c r="J26" i="11"/>
  <c r="J48" i="11"/>
  <c r="J38" i="11"/>
  <c r="J49" i="11"/>
  <c r="J42" i="11"/>
  <c r="J16" i="11"/>
  <c r="J46" i="11"/>
  <c r="J34" i="11"/>
  <c r="J45" i="11"/>
  <c r="J52" i="11"/>
  <c r="J36" i="11"/>
  <c r="J43" i="11"/>
  <c r="J54" i="11"/>
  <c r="J27" i="11"/>
  <c r="J53" i="11"/>
  <c r="J20" i="11"/>
  <c r="J21" i="11"/>
  <c r="J12" i="11"/>
  <c r="J13" i="11"/>
  <c r="J35" i="11"/>
  <c r="J33" i="11"/>
  <c r="J44" i="11"/>
  <c r="J29" i="11"/>
  <c r="J11" i="11"/>
  <c r="J32" i="11"/>
  <c r="J47" i="11"/>
  <c r="J23" i="11"/>
  <c r="J51" i="11"/>
  <c r="J15" i="11"/>
  <c r="J50" i="11"/>
  <c r="J19" i="11"/>
  <c r="J17" i="11"/>
  <c r="J40" i="11"/>
  <c r="J126" i="10" a="1"/>
  <c r="J126" i="10" s="1"/>
  <c r="J128" i="10" s="1"/>
  <c r="J130" i="10" s="1"/>
  <c r="AT126" i="10" a="1"/>
  <c r="AT126" i="10" s="1"/>
  <c r="AT128" i="10" s="1"/>
  <c r="AT130" i="10" s="1"/>
  <c r="A55" i="7"/>
  <c r="L28" i="13" l="1"/>
  <c r="M28" i="13" s="1"/>
  <c r="O28" i="13" s="1"/>
  <c r="P28" i="13" s="1"/>
  <c r="L36" i="13"/>
  <c r="N36" i="13" s="1"/>
  <c r="L52" i="13"/>
  <c r="N52" i="13" s="1"/>
  <c r="L43" i="13"/>
  <c r="N43" i="13" s="1"/>
  <c r="L32" i="13"/>
  <c r="M32" i="13" s="1"/>
  <c r="O32" i="13" s="1"/>
  <c r="P32" i="13" s="1"/>
  <c r="L37" i="13"/>
  <c r="N37" i="13" s="1"/>
  <c r="L53" i="13"/>
  <c r="N53" i="13" s="1"/>
  <c r="L33" i="13"/>
  <c r="N33" i="13" s="1"/>
  <c r="L38" i="13"/>
  <c r="N38" i="13" s="1"/>
  <c r="L54" i="13"/>
  <c r="N54" i="13" s="1"/>
  <c r="L22" i="13"/>
  <c r="N22" i="13" s="1"/>
  <c r="L17" i="13"/>
  <c r="M17" i="13" s="1"/>
  <c r="O17" i="13" s="1"/>
  <c r="L40" i="13"/>
  <c r="M40" i="13" s="1"/>
  <c r="O40" i="13" s="1"/>
  <c r="P40" i="13" s="1"/>
  <c r="L31" i="13"/>
  <c r="N31" i="13" s="1"/>
  <c r="L21" i="13"/>
  <c r="N21" i="13" s="1"/>
  <c r="L15" i="13"/>
  <c r="N15" i="13" s="1"/>
  <c r="L25" i="13"/>
  <c r="M25" i="13" s="1"/>
  <c r="O25" i="13" s="1"/>
  <c r="P25" i="13" s="1"/>
  <c r="L39" i="13"/>
  <c r="N39" i="13" s="1"/>
  <c r="L19" i="13"/>
  <c r="M19" i="13" s="1"/>
  <c r="O19" i="13" s="1"/>
  <c r="L14" i="13"/>
  <c r="M14" i="13" s="1"/>
  <c r="O14" i="13" s="1"/>
  <c r="L44" i="13"/>
  <c r="N44" i="13" s="1"/>
  <c r="L29" i="13"/>
  <c r="N29" i="13" s="1"/>
  <c r="L23" i="13"/>
  <c r="M23" i="13" s="1"/>
  <c r="O23" i="13" s="1"/>
  <c r="P23" i="13" s="1"/>
  <c r="L13" i="13"/>
  <c r="N13" i="13" s="1"/>
  <c r="L45" i="13"/>
  <c r="M45" i="13" s="1"/>
  <c r="O45" i="13" s="1"/>
  <c r="P45" i="13" s="1"/>
  <c r="L27" i="13"/>
  <c r="M27" i="13" s="1"/>
  <c r="O27" i="13" s="1"/>
  <c r="P27" i="13" s="1"/>
  <c r="L18" i="13"/>
  <c r="N18" i="13" s="1"/>
  <c r="L46" i="13"/>
  <c r="M46" i="13" s="1"/>
  <c r="O46" i="13" s="1"/>
  <c r="P46" i="13" s="1"/>
  <c r="L24" i="13"/>
  <c r="N24" i="13" s="1"/>
  <c r="L47" i="13"/>
  <c r="M47" i="13" s="1"/>
  <c r="O47" i="13" s="1"/>
  <c r="P47" i="13" s="1"/>
  <c r="L51" i="13"/>
  <c r="M51" i="13" s="1"/>
  <c r="O51" i="13" s="1"/>
  <c r="P51" i="13" s="1"/>
  <c r="L42" i="13"/>
  <c r="N42" i="13" s="1"/>
  <c r="L10" i="13"/>
  <c r="M10" i="13" s="1"/>
  <c r="O10" i="13" s="1"/>
  <c r="L26" i="13"/>
  <c r="N26" i="13" s="1"/>
  <c r="L48" i="13"/>
  <c r="M48" i="13" s="1"/>
  <c r="O48" i="13" s="1"/>
  <c r="P48" i="13" s="1"/>
  <c r="L35" i="13"/>
  <c r="M35" i="13" s="1"/>
  <c r="O35" i="13" s="1"/>
  <c r="P35" i="13" s="1"/>
  <c r="L16" i="13"/>
  <c r="N16" i="13" s="1"/>
  <c r="L30" i="13"/>
  <c r="M30" i="13" s="1"/>
  <c r="O30" i="13" s="1"/>
  <c r="P30" i="13" s="1"/>
  <c r="L49" i="13"/>
  <c r="M49" i="13" s="1"/>
  <c r="O49" i="13" s="1"/>
  <c r="P49" i="13" s="1"/>
  <c r="L20" i="13"/>
  <c r="N20" i="13" s="1"/>
  <c r="L34" i="13"/>
  <c r="N34" i="13" s="1"/>
  <c r="L50" i="13"/>
  <c r="N50" i="13" s="1"/>
  <c r="L12" i="13"/>
  <c r="N12" i="13" s="1"/>
  <c r="L41" i="13"/>
  <c r="M41" i="13" s="1"/>
  <c r="O41" i="13" s="1"/>
  <c r="P41" i="13" s="1"/>
  <c r="L11" i="13"/>
  <c r="M11" i="13" s="1"/>
  <c r="O11" i="13" s="1"/>
  <c r="M50" i="13"/>
  <c r="O50" i="13" s="1"/>
  <c r="P50" i="13" s="1"/>
  <c r="M22" i="13"/>
  <c r="O22" i="13" s="1"/>
  <c r="P22" i="13" s="1"/>
  <c r="N47" i="13"/>
  <c r="M54" i="13"/>
  <c r="O54" i="13" s="1"/>
  <c r="P54" i="13" s="1"/>
  <c r="N32" i="13"/>
  <c r="M43" i="13"/>
  <c r="O43" i="13" s="1"/>
  <c r="P43" i="13" s="1"/>
  <c r="M39" i="13"/>
  <c r="O39" i="13" s="1"/>
  <c r="P39" i="13" s="1"/>
  <c r="N27" i="13"/>
  <c r="N45" i="13"/>
  <c r="N30" i="13"/>
  <c r="M44" i="13"/>
  <c r="O44" i="13" s="1"/>
  <c r="P44" i="13" s="1"/>
  <c r="M26" i="13"/>
  <c r="O26" i="13" s="1"/>
  <c r="P26" i="13" s="1"/>
  <c r="L17" i="12"/>
  <c r="N17" i="12" s="1"/>
  <c r="L41" i="12"/>
  <c r="N41" i="12" s="1"/>
  <c r="L12" i="12"/>
  <c r="N12" i="12" s="1"/>
  <c r="L13" i="12"/>
  <c r="N13" i="12" s="1"/>
  <c r="L18" i="12"/>
  <c r="N18" i="12" s="1"/>
  <c r="L22" i="12"/>
  <c r="N22" i="12" s="1"/>
  <c r="L26" i="12"/>
  <c r="N26" i="12" s="1"/>
  <c r="L30" i="12"/>
  <c r="N30" i="12" s="1"/>
  <c r="L34" i="12"/>
  <c r="N34" i="12" s="1"/>
  <c r="L38" i="12"/>
  <c r="N38" i="12" s="1"/>
  <c r="L42" i="12"/>
  <c r="N42" i="12" s="1"/>
  <c r="L46" i="12"/>
  <c r="N46" i="12" s="1"/>
  <c r="L50" i="12"/>
  <c r="N50" i="12" s="1"/>
  <c r="L54" i="12"/>
  <c r="N54" i="12" s="1"/>
  <c r="L15" i="12"/>
  <c r="N15" i="12" s="1"/>
  <c r="L21" i="12"/>
  <c r="N21" i="12" s="1"/>
  <c r="L25" i="12"/>
  <c r="N25" i="12" s="1"/>
  <c r="L29" i="12"/>
  <c r="N29" i="12" s="1"/>
  <c r="L33" i="12"/>
  <c r="N33" i="12" s="1"/>
  <c r="L37" i="12"/>
  <c r="N37" i="12" s="1"/>
  <c r="L45" i="12"/>
  <c r="N45" i="12" s="1"/>
  <c r="L49" i="12"/>
  <c r="N49" i="12" s="1"/>
  <c r="L53" i="12"/>
  <c r="M53" i="12" s="1"/>
  <c r="O53" i="12" s="1"/>
  <c r="P53" i="12" s="1"/>
  <c r="L11" i="12"/>
  <c r="M11" i="12" s="1"/>
  <c r="O11" i="12" s="1"/>
  <c r="L14" i="12"/>
  <c r="M14" i="12" s="1"/>
  <c r="O14" i="12" s="1"/>
  <c r="L19" i="12"/>
  <c r="N19" i="12" s="1"/>
  <c r="L23" i="12"/>
  <c r="M23" i="12" s="1"/>
  <c r="O23" i="12" s="1"/>
  <c r="P23" i="12" s="1"/>
  <c r="L27" i="12"/>
  <c r="N27" i="12" s="1"/>
  <c r="L31" i="12"/>
  <c r="M31" i="12" s="1"/>
  <c r="O31" i="12" s="1"/>
  <c r="P31" i="12" s="1"/>
  <c r="L35" i="12"/>
  <c r="N35" i="12" s="1"/>
  <c r="L39" i="12"/>
  <c r="M39" i="12" s="1"/>
  <c r="O39" i="12" s="1"/>
  <c r="P39" i="12" s="1"/>
  <c r="L43" i="12"/>
  <c r="N43" i="12" s="1"/>
  <c r="L47" i="12"/>
  <c r="M47" i="12" s="1"/>
  <c r="O47" i="12" s="1"/>
  <c r="P47" i="12" s="1"/>
  <c r="L51" i="12"/>
  <c r="N51" i="12" s="1"/>
  <c r="L10" i="12"/>
  <c r="N10" i="12" s="1"/>
  <c r="L16" i="12"/>
  <c r="M16" i="12" s="1"/>
  <c r="O16" i="12" s="1"/>
  <c r="L20" i="12"/>
  <c r="M20" i="12" s="1"/>
  <c r="O20" i="12" s="1"/>
  <c r="P20" i="12" s="1"/>
  <c r="L24" i="12"/>
  <c r="M24" i="12" s="1"/>
  <c r="O24" i="12" s="1"/>
  <c r="P24" i="12" s="1"/>
  <c r="L28" i="12"/>
  <c r="M28" i="12" s="1"/>
  <c r="O28" i="12" s="1"/>
  <c r="P28" i="12" s="1"/>
  <c r="L32" i="12"/>
  <c r="M32" i="12" s="1"/>
  <c r="O32" i="12" s="1"/>
  <c r="P32" i="12" s="1"/>
  <c r="L36" i="12"/>
  <c r="M36" i="12" s="1"/>
  <c r="O36" i="12" s="1"/>
  <c r="P36" i="12" s="1"/>
  <c r="L40" i="12"/>
  <c r="M40" i="12" s="1"/>
  <c r="O40" i="12" s="1"/>
  <c r="P40" i="12" s="1"/>
  <c r="L44" i="12"/>
  <c r="M44" i="12" s="1"/>
  <c r="O44" i="12" s="1"/>
  <c r="P44" i="12" s="1"/>
  <c r="L48" i="12"/>
  <c r="M48" i="12" s="1"/>
  <c r="O48" i="12" s="1"/>
  <c r="P48" i="12" s="1"/>
  <c r="L52" i="12"/>
  <c r="M52" i="12" s="1"/>
  <c r="O52" i="12" s="1"/>
  <c r="P52" i="12" s="1"/>
  <c r="M41" i="12"/>
  <c r="O41" i="12" s="1"/>
  <c r="P41" i="12" s="1"/>
  <c r="A56" i="7"/>
  <c r="B56" i="9"/>
  <c r="B56" i="10"/>
  <c r="L38" i="11"/>
  <c r="M38" i="11" s="1"/>
  <c r="O38" i="11" s="1"/>
  <c r="P38" i="11" s="1"/>
  <c r="L23" i="11"/>
  <c r="N23" i="11" s="1"/>
  <c r="L33" i="11"/>
  <c r="M33" i="11" s="1"/>
  <c r="O33" i="11" s="1"/>
  <c r="P33" i="11" s="1"/>
  <c r="L39" i="11"/>
  <c r="M39" i="11" s="1"/>
  <c r="O39" i="11" s="1"/>
  <c r="P39" i="11" s="1"/>
  <c r="L43" i="11"/>
  <c r="N43" i="11" s="1"/>
  <c r="L47" i="11"/>
  <c r="N47" i="11" s="1"/>
  <c r="L51" i="11"/>
  <c r="N51" i="11" s="1"/>
  <c r="L11" i="11"/>
  <c r="N11" i="11" s="1"/>
  <c r="L27" i="11"/>
  <c r="N27" i="11" s="1"/>
  <c r="L12" i="11"/>
  <c r="N12" i="11" s="1"/>
  <c r="L28" i="11"/>
  <c r="M28" i="11" s="1"/>
  <c r="O28" i="11" s="1"/>
  <c r="P28" i="11" s="1"/>
  <c r="L26" i="11"/>
  <c r="M26" i="11" s="1"/>
  <c r="O26" i="11" s="1"/>
  <c r="P26" i="11" s="1"/>
  <c r="L21" i="11"/>
  <c r="M21" i="11" s="1"/>
  <c r="O21" i="11" s="1"/>
  <c r="P21" i="11" s="1"/>
  <c r="L14" i="11"/>
  <c r="N14" i="11" s="1"/>
  <c r="L42" i="11"/>
  <c r="M42" i="11" s="1"/>
  <c r="O42" i="11" s="1"/>
  <c r="P42" i="11" s="1"/>
  <c r="L46" i="11"/>
  <c r="N46" i="11" s="1"/>
  <c r="L54" i="11"/>
  <c r="M54" i="11" s="1"/>
  <c r="O54" i="11" s="1"/>
  <c r="P54" i="11" s="1"/>
  <c r="L22" i="11"/>
  <c r="M22" i="11" s="1"/>
  <c r="O22" i="11" s="1"/>
  <c r="P22" i="11" s="1"/>
  <c r="L24" i="11"/>
  <c r="M24" i="11" s="1"/>
  <c r="O24" i="11" s="1"/>
  <c r="P24" i="11" s="1"/>
  <c r="L17" i="11"/>
  <c r="M17" i="11" s="1"/>
  <c r="O17" i="11" s="1"/>
  <c r="L36" i="11"/>
  <c r="N36" i="11" s="1"/>
  <c r="L40" i="11"/>
  <c r="M40" i="11" s="1"/>
  <c r="O40" i="11" s="1"/>
  <c r="P40" i="11" s="1"/>
  <c r="L44" i="11"/>
  <c r="M44" i="11" s="1"/>
  <c r="O44" i="11" s="1"/>
  <c r="P44" i="11" s="1"/>
  <c r="L48" i="11"/>
  <c r="N48" i="11" s="1"/>
  <c r="L52" i="11"/>
  <c r="M52" i="11" s="1"/>
  <c r="O52" i="11" s="1"/>
  <c r="P52" i="11" s="1"/>
  <c r="L15" i="11"/>
  <c r="N15" i="11" s="1"/>
  <c r="L31" i="11"/>
  <c r="M31" i="11" s="1"/>
  <c r="O31" i="11" s="1"/>
  <c r="P31" i="11" s="1"/>
  <c r="L16" i="11"/>
  <c r="N16" i="11" s="1"/>
  <c r="L32" i="11"/>
  <c r="M32" i="11" s="1"/>
  <c r="O32" i="11" s="1"/>
  <c r="P32" i="11" s="1"/>
  <c r="L34" i="11"/>
  <c r="N34" i="11" s="1"/>
  <c r="L25" i="11"/>
  <c r="N25" i="11" s="1"/>
  <c r="L30" i="11"/>
  <c r="N30" i="11" s="1"/>
  <c r="L37" i="11"/>
  <c r="M37" i="11" s="1"/>
  <c r="O37" i="11" s="1"/>
  <c r="P37" i="11" s="1"/>
  <c r="L41" i="11"/>
  <c r="M41" i="11" s="1"/>
  <c r="O41" i="11" s="1"/>
  <c r="P41" i="11" s="1"/>
  <c r="L45" i="11"/>
  <c r="N45" i="11" s="1"/>
  <c r="L49" i="11"/>
  <c r="M49" i="11" s="1"/>
  <c r="O49" i="11" s="1"/>
  <c r="P49" i="11" s="1"/>
  <c r="L53" i="11"/>
  <c r="N53" i="11" s="1"/>
  <c r="L19" i="11"/>
  <c r="M19" i="11" s="1"/>
  <c r="O19" i="11" s="1"/>
  <c r="L35" i="11"/>
  <c r="N35" i="11" s="1"/>
  <c r="L20" i="11"/>
  <c r="N20" i="11" s="1"/>
  <c r="L10" i="11"/>
  <c r="N10" i="11" s="1"/>
  <c r="L13" i="11"/>
  <c r="N13" i="11" s="1"/>
  <c r="L29" i="11"/>
  <c r="M29" i="11" s="1"/>
  <c r="O29" i="11" s="1"/>
  <c r="P29" i="11" s="1"/>
  <c r="L50" i="11"/>
  <c r="N50" i="11" s="1"/>
  <c r="L18" i="11"/>
  <c r="M18" i="11" s="1"/>
  <c r="O18" i="11" s="1"/>
  <c r="M29" i="13"/>
  <c r="O29" i="13" s="1"/>
  <c r="P29" i="13" s="1"/>
  <c r="M21" i="13"/>
  <c r="O21" i="13" s="1"/>
  <c r="P21" i="13" s="1"/>
  <c r="M37" i="13"/>
  <c r="O37" i="13" s="1"/>
  <c r="P37" i="13" s="1"/>
  <c r="M38" i="13"/>
  <c r="O38" i="13" s="1"/>
  <c r="P38" i="13" s="1"/>
  <c r="M15" i="13"/>
  <c r="O15" i="13" s="1"/>
  <c r="M38" i="12"/>
  <c r="O38" i="12" s="1"/>
  <c r="P38" i="12" s="1"/>
  <c r="M12" i="12"/>
  <c r="O12" i="12" s="1"/>
  <c r="N40" i="13" l="1"/>
  <c r="N48" i="12"/>
  <c r="M52" i="13"/>
  <c r="O52" i="13" s="1"/>
  <c r="P52" i="13" s="1"/>
  <c r="N19" i="13"/>
  <c r="M53" i="13"/>
  <c r="O53" i="13" s="1"/>
  <c r="P53" i="13" s="1"/>
  <c r="N11" i="13"/>
  <c r="M24" i="13"/>
  <c r="O24" i="13" s="1"/>
  <c r="P24" i="13" s="1"/>
  <c r="N53" i="12"/>
  <c r="M16" i="13"/>
  <c r="O16" i="13" s="1"/>
  <c r="M18" i="13"/>
  <c r="O18" i="13" s="1"/>
  <c r="M54" i="12"/>
  <c r="O54" i="12" s="1"/>
  <c r="P54" i="12" s="1"/>
  <c r="M33" i="13"/>
  <c r="O33" i="13" s="1"/>
  <c r="P33" i="13" s="1"/>
  <c r="N51" i="13"/>
  <c r="N14" i="13"/>
  <c r="M22" i="12"/>
  <c r="O22" i="12" s="1"/>
  <c r="P22" i="12" s="1"/>
  <c r="N23" i="13"/>
  <c r="N17" i="13"/>
  <c r="N26" i="11"/>
  <c r="N20" i="12"/>
  <c r="M27" i="12"/>
  <c r="O27" i="12" s="1"/>
  <c r="P27" i="12" s="1"/>
  <c r="M13" i="13"/>
  <c r="O13" i="13" s="1"/>
  <c r="N41" i="13"/>
  <c r="M42" i="13"/>
  <c r="O42" i="13" s="1"/>
  <c r="P42" i="13" s="1"/>
  <c r="M20" i="13"/>
  <c r="O20" i="13" s="1"/>
  <c r="P20" i="13" s="1"/>
  <c r="M45" i="11"/>
  <c r="O45" i="11" s="1"/>
  <c r="P45" i="11" s="1"/>
  <c r="N31" i="12"/>
  <c r="M25" i="12"/>
  <c r="O25" i="12" s="1"/>
  <c r="P25" i="12" s="1"/>
  <c r="N28" i="11"/>
  <c r="M50" i="11"/>
  <c r="O50" i="11" s="1"/>
  <c r="P50" i="11" s="1"/>
  <c r="M45" i="12"/>
  <c r="O45" i="12" s="1"/>
  <c r="P45" i="12" s="1"/>
  <c r="M17" i="12"/>
  <c r="O17" i="12" s="1"/>
  <c r="N31" i="11"/>
  <c r="N47" i="12"/>
  <c r="M48" i="11"/>
  <c r="O48" i="11" s="1"/>
  <c r="P48" i="11" s="1"/>
  <c r="M51" i="12"/>
  <c r="O51" i="12" s="1"/>
  <c r="P51" i="12" s="1"/>
  <c r="M34" i="12"/>
  <c r="O34" i="12" s="1"/>
  <c r="P34" i="12" s="1"/>
  <c r="N33" i="11"/>
  <c r="M12" i="11"/>
  <c r="O12" i="11" s="1"/>
  <c r="N24" i="12"/>
  <c r="N29" i="11"/>
  <c r="N42" i="11"/>
  <c r="N40" i="11"/>
  <c r="M23" i="11"/>
  <c r="O23" i="11" s="1"/>
  <c r="P23" i="11" s="1"/>
  <c r="N52" i="12"/>
  <c r="M26" i="12"/>
  <c r="O26" i="12" s="1"/>
  <c r="P26" i="12" s="1"/>
  <c r="N44" i="11"/>
  <c r="M29" i="12"/>
  <c r="O29" i="12" s="1"/>
  <c r="P29" i="12" s="1"/>
  <c r="N39" i="12"/>
  <c r="M34" i="13"/>
  <c r="O34" i="13" s="1"/>
  <c r="P34" i="13" s="1"/>
  <c r="N10" i="13"/>
  <c r="M36" i="13"/>
  <c r="O36" i="13" s="1"/>
  <c r="P36" i="13" s="1"/>
  <c r="N32" i="12"/>
  <c r="M10" i="11"/>
  <c r="O10" i="11" s="1"/>
  <c r="N18" i="11"/>
  <c r="N21" i="11"/>
  <c r="N32" i="11"/>
  <c r="A57" i="7"/>
  <c r="B57" i="9"/>
  <c r="B57" i="10"/>
  <c r="N22" i="11"/>
  <c r="N52" i="11"/>
  <c r="M47" i="11"/>
  <c r="O47" i="11" s="1"/>
  <c r="P47" i="11" s="1"/>
  <c r="M35" i="12"/>
  <c r="O35" i="12" s="1"/>
  <c r="P35" i="12" s="1"/>
  <c r="M13" i="12"/>
  <c r="O13" i="12" s="1"/>
  <c r="M30" i="12"/>
  <c r="O30" i="12" s="1"/>
  <c r="P30" i="12" s="1"/>
  <c r="M25" i="11"/>
  <c r="O25" i="11" s="1"/>
  <c r="P25" i="11" s="1"/>
  <c r="N38" i="11"/>
  <c r="M36" i="11"/>
  <c r="O36" i="11" s="1"/>
  <c r="P36" i="11" s="1"/>
  <c r="M13" i="11"/>
  <c r="O13" i="11" s="1"/>
  <c r="N23" i="12"/>
  <c r="N44" i="12"/>
  <c r="M18" i="12"/>
  <c r="O18" i="12" s="1"/>
  <c r="N25" i="13"/>
  <c r="N37" i="11"/>
  <c r="N49" i="11"/>
  <c r="M43" i="11"/>
  <c r="O43" i="11" s="1"/>
  <c r="P43" i="11" s="1"/>
  <c r="M35" i="11"/>
  <c r="O35" i="11" s="1"/>
  <c r="P35" i="11" s="1"/>
  <c r="M51" i="11"/>
  <c r="O51" i="11" s="1"/>
  <c r="P51" i="11" s="1"/>
  <c r="M46" i="12"/>
  <c r="O46" i="12" s="1"/>
  <c r="P46" i="12" s="1"/>
  <c r="M14" i="11"/>
  <c r="O14" i="11" s="1"/>
  <c r="M46" i="11"/>
  <c r="O46" i="11" s="1"/>
  <c r="P46" i="11" s="1"/>
  <c r="M53" i="11"/>
  <c r="O53" i="11" s="1"/>
  <c r="P53" i="11" s="1"/>
  <c r="M31" i="13"/>
  <c r="O31" i="13" s="1"/>
  <c r="P31" i="13" s="1"/>
  <c r="M12" i="13"/>
  <c r="O12" i="13" s="1"/>
  <c r="M43" i="12"/>
  <c r="O43" i="12" s="1"/>
  <c r="P43" i="12" s="1"/>
  <c r="M21" i="12"/>
  <c r="O21" i="12" s="1"/>
  <c r="P21" i="12" s="1"/>
  <c r="M42" i="12"/>
  <c r="O42" i="12" s="1"/>
  <c r="P42" i="12" s="1"/>
  <c r="N41" i="11"/>
  <c r="M16" i="11"/>
  <c r="O16" i="11" s="1"/>
  <c r="M27" i="11"/>
  <c r="O27" i="11" s="1"/>
  <c r="P27" i="11" s="1"/>
  <c r="N24" i="11"/>
  <c r="N19" i="11"/>
  <c r="N14" i="12"/>
  <c r="M33" i="12"/>
  <c r="O33" i="12" s="1"/>
  <c r="P33" i="12" s="1"/>
  <c r="M50" i="12"/>
  <c r="O50" i="12" s="1"/>
  <c r="P50" i="12" s="1"/>
  <c r="N48" i="13"/>
  <c r="N39" i="11"/>
  <c r="M34" i="11"/>
  <c r="O34" i="11" s="1"/>
  <c r="P34" i="11" s="1"/>
  <c r="M20" i="11"/>
  <c r="O20" i="11" s="1"/>
  <c r="P20" i="11" s="1"/>
  <c r="M11" i="11"/>
  <c r="O11" i="11" s="1"/>
  <c r="N17" i="11"/>
  <c r="N54" i="11"/>
  <c r="M15" i="11"/>
  <c r="O15" i="11" s="1"/>
  <c r="N16" i="12"/>
  <c r="M37" i="12"/>
  <c r="O37" i="12" s="1"/>
  <c r="P37" i="12" s="1"/>
  <c r="M15" i="12"/>
  <c r="O15" i="12" s="1"/>
  <c r="N36" i="12"/>
  <c r="M10" i="12"/>
  <c r="O10" i="12" s="1"/>
  <c r="M19" i="12"/>
  <c r="O19" i="12" s="1"/>
  <c r="N40" i="12"/>
  <c r="N11" i="12"/>
  <c r="N49" i="13"/>
  <c r="N46" i="13"/>
  <c r="N28" i="12"/>
  <c r="M49" i="12"/>
  <c r="O49" i="12" s="1"/>
  <c r="P49" i="12" s="1"/>
  <c r="N35" i="13"/>
  <c r="P11" i="13"/>
  <c r="N28" i="13"/>
  <c r="M30" i="11"/>
  <c r="O30" i="11" s="1"/>
  <c r="P30" i="11" s="1"/>
  <c r="P14" i="13" l="1"/>
  <c r="P11" i="11"/>
  <c r="P15" i="13"/>
  <c r="P19" i="13"/>
  <c r="P17" i="13"/>
  <c r="P18" i="13"/>
  <c r="P12" i="13"/>
  <c r="P15" i="11"/>
  <c r="P10" i="12"/>
  <c r="O5" i="12"/>
  <c r="P16" i="12"/>
  <c r="P10" i="13"/>
  <c r="P13" i="11"/>
  <c r="P12" i="12"/>
  <c r="P14" i="11"/>
  <c r="P18" i="12"/>
  <c r="P13" i="12"/>
  <c r="A58" i="7"/>
  <c r="B58" i="9"/>
  <c r="B58" i="10"/>
  <c r="O5" i="11"/>
  <c r="P10" i="11"/>
  <c r="P19" i="11"/>
  <c r="P11" i="12"/>
  <c r="P16" i="11"/>
  <c r="P17" i="12"/>
  <c r="P14" i="12"/>
  <c r="P16" i="13"/>
  <c r="P18" i="11"/>
  <c r="P15" i="12"/>
  <c r="P19" i="12"/>
  <c r="P13" i="13"/>
  <c r="P12" i="11"/>
  <c r="O5" i="13"/>
  <c r="P17" i="11"/>
  <c r="P5" i="11" l="1"/>
  <c r="A59" i="7"/>
  <c r="B59" i="9"/>
  <c r="B59" i="10"/>
  <c r="P5" i="12"/>
  <c r="P5" i="13"/>
  <c r="A60" i="7" l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B60" i="9"/>
  <c r="B102" i="9" s="1"/>
  <c r="B60" i="10"/>
  <c r="AE127" i="10" l="1" a="1"/>
  <c r="AE127" i="10" s="1"/>
  <c r="AE128" i="10" s="1"/>
  <c r="AE130" i="10" s="1"/>
  <c r="B102" i="10"/>
</calcChain>
</file>

<file path=xl/sharedStrings.xml><?xml version="1.0" encoding="utf-8"?>
<sst xmlns="http://schemas.openxmlformats.org/spreadsheetml/2006/main" count="268" uniqueCount="176">
  <si>
    <t>X0</t>
  </si>
  <si>
    <t>Y0</t>
  </si>
  <si>
    <t>Y1</t>
  </si>
  <si>
    <t>Y2</t>
  </si>
  <si>
    <t>Y3</t>
  </si>
  <si>
    <t>Y4</t>
  </si>
  <si>
    <t>Y5</t>
  </si>
  <si>
    <t>Y6</t>
  </si>
  <si>
    <t>Y7</t>
  </si>
  <si>
    <t>Y8</t>
  </si>
  <si>
    <t>Y9</t>
  </si>
  <si>
    <t>Y10</t>
  </si>
  <si>
    <t>Y11</t>
  </si>
  <si>
    <t>Y12</t>
  </si>
  <si>
    <t>Y13</t>
  </si>
  <si>
    <t>Y14</t>
  </si>
  <si>
    <t>Y15</t>
  </si>
  <si>
    <t>Y16</t>
  </si>
  <si>
    <t>Y17</t>
  </si>
  <si>
    <t>Y18</t>
  </si>
  <si>
    <t>Y19</t>
  </si>
  <si>
    <t>Y20</t>
  </si>
  <si>
    <t>Y21</t>
  </si>
  <si>
    <t>Y22</t>
  </si>
  <si>
    <t>Y23</t>
  </si>
  <si>
    <t>Y24</t>
  </si>
  <si>
    <t>Y25</t>
  </si>
  <si>
    <t>Y26</t>
  </si>
  <si>
    <t>Y27</t>
  </si>
  <si>
    <t>Y28</t>
  </si>
  <si>
    <t>Y29</t>
  </si>
  <si>
    <t>Y30</t>
  </si>
  <si>
    <t>Y31</t>
  </si>
  <si>
    <t>Y32</t>
  </si>
  <si>
    <t>Y33</t>
  </si>
  <si>
    <t>Y34</t>
  </si>
  <si>
    <t>Y35</t>
  </si>
  <si>
    <t>Y36</t>
  </si>
  <si>
    <t>Y37</t>
  </si>
  <si>
    <t>Y38</t>
  </si>
  <si>
    <t>Y39</t>
  </si>
  <si>
    <t>Y40</t>
  </si>
  <si>
    <t>Y41</t>
  </si>
  <si>
    <t>Y42</t>
  </si>
  <si>
    <t>Y43</t>
  </si>
  <si>
    <t>Y44</t>
  </si>
  <si>
    <t>Y45</t>
  </si>
  <si>
    <t>Y46</t>
  </si>
  <si>
    <t>Y47</t>
  </si>
  <si>
    <t>Y48</t>
  </si>
  <si>
    <t>Y49</t>
  </si>
  <si>
    <t>Y50</t>
  </si>
  <si>
    <t>Y51</t>
  </si>
  <si>
    <t>Y52</t>
  </si>
  <si>
    <t>Y53</t>
  </si>
  <si>
    <t>Y54</t>
  </si>
  <si>
    <t>Y55</t>
  </si>
  <si>
    <t>Y56</t>
  </si>
  <si>
    <t>Y57</t>
  </si>
  <si>
    <t>Y58</t>
  </si>
  <si>
    <t>Y59</t>
  </si>
  <si>
    <t>Y60</t>
  </si>
  <si>
    <t>Y61</t>
  </si>
  <si>
    <t>Y62</t>
  </si>
  <si>
    <t>Y63</t>
  </si>
  <si>
    <t>Y64</t>
  </si>
  <si>
    <t>Y65</t>
  </si>
  <si>
    <t>Y66</t>
  </si>
  <si>
    <t>Y67</t>
  </si>
  <si>
    <t>Y68</t>
  </si>
  <si>
    <t>Y69</t>
  </si>
  <si>
    <t>Y70</t>
  </si>
  <si>
    <t>Y71</t>
  </si>
  <si>
    <t>Y72</t>
  </si>
  <si>
    <t>Y73</t>
  </si>
  <si>
    <t>Y74</t>
  </si>
  <si>
    <t>Y75</t>
  </si>
  <si>
    <t>Y76</t>
  </si>
  <si>
    <t>Y77</t>
  </si>
  <si>
    <t>Y78</t>
  </si>
  <si>
    <t>Y79</t>
  </si>
  <si>
    <t>Y80</t>
  </si>
  <si>
    <t>Y81</t>
  </si>
  <si>
    <t>Y82</t>
  </si>
  <si>
    <t>Y83</t>
  </si>
  <si>
    <t>Y84</t>
  </si>
  <si>
    <t>Y85</t>
  </si>
  <si>
    <t>Y86</t>
  </si>
  <si>
    <t>Y87</t>
  </si>
  <si>
    <t>Y88</t>
  </si>
  <si>
    <t>Y89</t>
  </si>
  <si>
    <t>Y90</t>
  </si>
  <si>
    <t>Y91</t>
  </si>
  <si>
    <t>Y92</t>
  </si>
  <si>
    <t>Y93</t>
  </si>
  <si>
    <t>Y94</t>
  </si>
  <si>
    <t>Y95</t>
  </si>
  <si>
    <t>Y96</t>
  </si>
  <si>
    <t>Y97</t>
  </si>
  <si>
    <t>Y98</t>
  </si>
  <si>
    <t>Y99</t>
  </si>
  <si>
    <t>X</t>
  </si>
  <si>
    <t>Max intensity</t>
  </si>
  <si>
    <t>Min intensity</t>
  </si>
  <si>
    <t>Intesect (% intensity above minimum)</t>
  </si>
  <si>
    <t>Intersect line (horizontal)</t>
  </si>
  <si>
    <t>X intercept 1</t>
  </si>
  <si>
    <t>X intercept 2</t>
  </si>
  <si>
    <t>X (duplicate for vlookup)</t>
  </si>
  <si>
    <t>Row match test 1</t>
  </si>
  <si>
    <t>Row match test 2</t>
  </si>
  <si>
    <t>First zero row test</t>
  </si>
  <si>
    <t>MATCH(B105,B$1:$B100,-1)</t>
  </si>
  <si>
    <t>INDEX($A1:$A100,MATCH(B105,B1:B100,-1))</t>
  </si>
  <si>
    <t>SUM(INDEX(B:B,B108):B100)</t>
  </si>
  <si>
    <t>MATCH(B105,(INDEX(B:B,B108):B100),1)</t>
  </si>
  <si>
    <t>*Almost worked for row</t>
  </si>
  <si>
    <t>SUM(INDIRECT("B1:B" &amp; B108))</t>
  </si>
  <si>
    <t>SUM(INDIRECT("B100:B" &amp; B108))</t>
  </si>
  <si>
    <t>SUM(B13:B100)</t>
  </si>
  <si>
    <t>Row match  1st intercept</t>
  </si>
  <si>
    <t>Normalised Intensity / % Maximum greyscale value</t>
  </si>
  <si>
    <t>Array Row No.</t>
  </si>
  <si>
    <t>Row match 2nd intercept (using MAX if less than threshold)</t>
  </si>
  <si>
    <t>Notes:</t>
  </si>
  <si>
    <t>% threshold for horizontal intersect line above minimum intensity</t>
  </si>
  <si>
    <t>Calculated intensity value corresponding to % threshold specified above</t>
  </si>
  <si>
    <t>Array row no. corresponding to last value &gt;20% intensity in column (from row 1 down)</t>
  </si>
  <si>
    <t>Array row number corresponding to last value in colunm &lt;20 (+1)</t>
  </si>
  <si>
    <t>Width of "bubble" (distance between finges)</t>
  </si>
  <si>
    <t>X intercept 1 (high)</t>
  </si>
  <si>
    <t>X intercept 1 (low)</t>
  </si>
  <si>
    <t>X intercept 2 (high)</t>
  </si>
  <si>
    <t>X value on low side of first intercept of fringe at intensity  at % specified above</t>
  </si>
  <si>
    <t>X value on high side of first intercept of fringe at intensity % specified above</t>
  </si>
  <si>
    <t>X intercept 2 (low)</t>
  </si>
  <si>
    <r>
      <t xml:space="preserve">X value on high side of first intercept of fringe at intensity % specified above - Note array formula </t>
    </r>
    <r>
      <rPr>
        <sz val="11"/>
        <color theme="1"/>
        <rFont val="Symbol"/>
        <family val="1"/>
        <charset val="2"/>
      </rPr>
      <t>\</t>
    </r>
    <r>
      <rPr>
        <sz val="11"/>
        <color theme="1"/>
        <rFont val="Calibri"/>
        <family val="2"/>
      </rPr>
      <t xml:space="preserve"> CTRL+SHFT+ENTER</t>
    </r>
  </si>
  <si>
    <t>X value on low side of first intercept of fringe at intensity % specified above - Note array formula \ CTRL+SHFT+ENTER</t>
  </si>
  <si>
    <t>Mean X intercept 1</t>
  </si>
  <si>
    <r>
      <t xml:space="preserve">Mean verage X intercept 1 (reduces error to </t>
    </r>
    <r>
      <rPr>
        <sz val="11"/>
        <color theme="1"/>
        <rFont val="Calibri"/>
        <family val="2"/>
      </rPr>
      <t>± 0.0375 nm</t>
    </r>
  </si>
  <si>
    <t>Mean X intercept 2</t>
  </si>
  <si>
    <r>
      <t xml:space="preserve">Mean verage X intercept 2 (reduces error to </t>
    </r>
    <r>
      <rPr>
        <sz val="11"/>
        <color theme="1"/>
        <rFont val="Calibri"/>
        <family val="2"/>
      </rPr>
      <t>± 0.0375 nm</t>
    </r>
  </si>
  <si>
    <r>
      <t xml:space="preserve">Error </t>
    </r>
    <r>
      <rPr>
        <sz val="11"/>
        <color theme="1"/>
        <rFont val="Calibri"/>
        <family val="2"/>
      </rPr>
      <t xml:space="preserve">± </t>
    </r>
  </si>
  <si>
    <r>
      <t xml:space="preserve">Error in mean average X value of interecept = 0.0375 </t>
    </r>
    <r>
      <rPr>
        <sz val="11"/>
        <color theme="1"/>
        <rFont val="Symbol"/>
        <family val="1"/>
        <charset val="2"/>
      </rPr>
      <t>\</t>
    </r>
    <r>
      <rPr>
        <sz val="11"/>
        <color theme="1"/>
        <rFont val="Calibri"/>
        <family val="2"/>
      </rPr>
      <t xml:space="preserve"> total error in measured width = 2x0.0375 =0.075 (1 pixel width)</t>
    </r>
  </si>
  <si>
    <t>Bubble size / nm (Average 1 -Average 2)</t>
  </si>
  <si>
    <t>Linescan Distnace / nm</t>
  </si>
  <si>
    <r>
      <t xml:space="preserve">*Pixel width = 0.075 nm </t>
    </r>
    <r>
      <rPr>
        <b/>
        <sz val="11"/>
        <color rgb="FFFF0000"/>
        <rFont val="Symbol"/>
        <family val="1"/>
        <charset val="2"/>
      </rPr>
      <t>\</t>
    </r>
    <r>
      <rPr>
        <b/>
        <sz val="11"/>
        <color rgb="FFFF0000"/>
        <rFont val="Calibri"/>
        <family val="2"/>
      </rPr>
      <t xml:space="preserve"> max precision = ± 0.0375</t>
    </r>
  </si>
  <si>
    <t>Median value:</t>
  </si>
  <si>
    <t>Defect No.</t>
  </si>
  <si>
    <t>Measured defect size / nm</t>
  </si>
  <si>
    <t>Overfocus</t>
  </si>
  <si>
    <t>Underfocus</t>
  </si>
  <si>
    <t>Absolute error in measurement / nm</t>
  </si>
  <si>
    <t>Mean average defect size [(OF+UF)/2] / nm</t>
  </si>
  <si>
    <t>Overfocus (OF)</t>
  </si>
  <si>
    <t>Underfocus (UF)</t>
  </si>
  <si>
    <t>Mean average values:</t>
  </si>
  <si>
    <t>Nuber of categories:</t>
  </si>
  <si>
    <t>Rounded Max diameter:</t>
  </si>
  <si>
    <t>Rounded min diameter:</t>
  </si>
  <si>
    <t>Lower</t>
  </si>
  <si>
    <t>Upper</t>
  </si>
  <si>
    <t>Category Number</t>
  </si>
  <si>
    <t>1/2 Difference (OF c.f. UF) / nm</t>
  </si>
  <si>
    <t>Category Limits / nm</t>
  </si>
  <si>
    <t xml:space="preserve"> &lt; d &lt; </t>
  </si>
  <si>
    <t>Number of defects</t>
  </si>
  <si>
    <t xml:space="preserve">Deviation: </t>
  </si>
  <si>
    <t>Defect size</t>
  </si>
  <si>
    <t>Midpoint of category</t>
  </si>
  <si>
    <t>/ nm</t>
  </si>
  <si>
    <t>Population</t>
  </si>
  <si>
    <t>/ %</t>
  </si>
  <si>
    <r>
      <t>Standard error of Mean (</t>
    </r>
    <r>
      <rPr>
        <sz val="11"/>
        <color theme="1"/>
        <rFont val="Calibri"/>
        <family val="2"/>
      </rPr>
      <t>δx/√N where δx = ESD)</t>
    </r>
    <r>
      <rPr>
        <sz val="11"/>
        <color theme="1"/>
        <rFont val="Calibri"/>
        <family val="2"/>
        <scheme val="minor"/>
      </rPr>
      <t>:</t>
    </r>
  </si>
  <si>
    <r>
      <t>Standard error of Mean (</t>
    </r>
    <r>
      <rPr>
        <b/>
        <sz val="11"/>
        <color theme="1"/>
        <rFont val="Calibri"/>
        <family val="2"/>
      </rPr>
      <t>δx/√N where δx = ESD)</t>
    </r>
    <r>
      <rPr>
        <b/>
        <sz val="11"/>
        <color theme="1"/>
        <rFont val="Calibri"/>
        <family val="2"/>
        <scheme val="minor"/>
      </rPr>
      <t>:</t>
    </r>
  </si>
  <si>
    <t>PASTE DATA HERE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</si>
</sst>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1E1E1E"/>
      <name val="Segoe UI"/>
      <family val="2"/>
    </font>
    <font>
      <b/>
      <sz val="11"/>
      <color rgb="FFFF0000"/>
      <name val="Calibri"/>
      <family val="2"/>
      <scheme val="minor"/>
    </font>
    <font>
      <b/>
      <sz val="11"/>
      <color rgb="FFFF0000"/>
      <name val="Symbol"/>
      <family val="1"/>
      <charset val="2"/>
    </font>
    <font>
      <b/>
      <sz val="11"/>
      <color rgb="FFFF0000"/>
      <name val="Calibri"/>
      <family val="2"/>
    </font>
    <font>
      <sz val="11"/>
      <color theme="1"/>
      <name val="Symbol"/>
      <family val="1"/>
      <charset val="2"/>
    </font>
    <font>
      <sz val="11"/>
      <color theme="1"/>
      <name val="Calibri"/>
      <family val="2"/>
    </font>
    <font>
      <b/>
      <sz val="11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0">
    <xf numFmtId="0" fontId="0" fillId="0" borderId="0" xfId="0"/>
    <xf numFmtId="11" fontId="0" fillId="0" borderId="0" xfId="0" applyNumberFormat="1"/>
    <xf numFmtId="0" fontId="0" fillId="0" borderId="0" xfId="0" applyAlignment="1">
      <alignment wrapText="1"/>
    </xf>
    <xf numFmtId="0" fontId="18" fillId="0" borderId="0" xfId="0" applyFont="1"/>
    <xf numFmtId="164" fontId="0" fillId="0" borderId="0" xfId="0" applyNumberFormat="1"/>
    <xf numFmtId="164" fontId="0" fillId="0" borderId="0" xfId="0" applyNumberFormat="1" applyAlignment="1">
      <alignment wrapText="1"/>
    </xf>
    <xf numFmtId="0" fontId="16" fillId="0" borderId="0" xfId="0" applyFont="1"/>
    <xf numFmtId="164" fontId="16" fillId="0" borderId="0" xfId="0" applyNumberFormat="1" applyFont="1" applyAlignment="1">
      <alignment horizontal="center"/>
    </xf>
    <xf numFmtId="0" fontId="16" fillId="0" borderId="0" xfId="0" applyFont="1" applyAlignment="1">
      <alignment wrapText="1"/>
    </xf>
    <xf numFmtId="0" fontId="0" fillId="33" borderId="0" xfId="0" applyFill="1"/>
    <xf numFmtId="164" fontId="0" fillId="33" borderId="0" xfId="0" applyNumberFormat="1" applyFill="1"/>
    <xf numFmtId="0" fontId="0" fillId="0" borderId="0" xfId="0" applyFont="1" applyAlignment="1">
      <alignment wrapText="1"/>
    </xf>
    <xf numFmtId="0" fontId="19" fillId="0" borderId="0" xfId="0" applyFont="1"/>
    <xf numFmtId="0" fontId="0" fillId="0" borderId="0" xfId="0" applyFill="1"/>
    <xf numFmtId="164" fontId="0" fillId="0" borderId="0" xfId="0" applyNumberFormat="1" applyFill="1"/>
    <xf numFmtId="0" fontId="16" fillId="0" borderId="0" xfId="0" applyFont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2" fillId="0" borderId="0" xfId="0" applyFont="1"/>
    <xf numFmtId="2" fontId="0" fillId="0" borderId="0" xfId="0" applyNumberFormat="1"/>
    <xf numFmtId="0" fontId="0" fillId="0" borderId="0" xfId="0" applyFont="1"/>
    <xf numFmtId="2" fontId="0" fillId="0" borderId="0" xfId="0" applyNumberFormat="1" applyFont="1"/>
    <xf numFmtId="0" fontId="0" fillId="0" borderId="0" xfId="0" applyFont="1" applyAlignment="1">
      <alignment horizontal="center"/>
    </xf>
    <xf numFmtId="0" fontId="0" fillId="0" borderId="0" xfId="0" applyBorder="1"/>
    <xf numFmtId="0" fontId="16" fillId="0" borderId="0" xfId="0" applyFont="1" applyBorder="1"/>
    <xf numFmtId="0" fontId="0" fillId="0" borderId="11" xfId="0" applyBorder="1"/>
    <xf numFmtId="0" fontId="0" fillId="0" borderId="13" xfId="0" applyBorder="1"/>
    <xf numFmtId="0" fontId="16" fillId="0" borderId="13" xfId="0" applyFont="1" applyBorder="1"/>
    <xf numFmtId="0" fontId="0" fillId="0" borderId="14" xfId="0" applyBorder="1"/>
    <xf numFmtId="0" fontId="0" fillId="0" borderId="16" xfId="0" applyFont="1" applyBorder="1"/>
    <xf numFmtId="0" fontId="16" fillId="0" borderId="16" xfId="0" applyFont="1" applyBorder="1"/>
    <xf numFmtId="0" fontId="0" fillId="0" borderId="17" xfId="0" applyFont="1" applyBorder="1"/>
    <xf numFmtId="0" fontId="16" fillId="0" borderId="15" xfId="0" applyFont="1" applyBorder="1"/>
    <xf numFmtId="0" fontId="16" fillId="0" borderId="10" xfId="0" applyFont="1" applyBorder="1" applyAlignment="1">
      <alignment wrapText="1"/>
    </xf>
    <xf numFmtId="0" fontId="16" fillId="0" borderId="12" xfId="0" applyFont="1" applyBorder="1"/>
    <xf numFmtId="0" fontId="16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'3_Normalised y'!$B$1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'3_Normalised y'!$B$1</c:f>
              <c:strCache>
                <c:ptCount val="1"/>
                <c:pt idx="0">
                  <c:v>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'3_Normalised y'!$A$2:$A$100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'3_Normalised y'!$B$2:$B$100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F3-40A8-A544-B3C20B38E369}"/>
            </c:ext>
          </c:extLst>
        </c:ser>
        <c:ser>
          <c:idx val="1"/>
          <c:order val="1"/>
          <c:tx>
            <c:v>horizontal line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fixedVal"/>
            <c:noEndCap val="1"/>
            <c:val val="2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'3_Normalised y'!$B$105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F3-40A8-A544-B3C20B38E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ax val="4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Linescan</a:t>
                </a:r>
                <a:r>
                  <a:rPr lang="en-GB" baseline="0"/>
                  <a:t> Distance / nm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  <c:minorUnit val="0.15000000000000002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Normalised Greyscale value /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(Overfocus)'!$K$2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(Overfocus)'!$K$2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(Overfocus)'!$K$3:$K$101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(Overfocus)'!$K$113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(Overfocus)'!$K$124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(Overfocus)'!$K$113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(Overfocus)'!$K$128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(Overfocus)'!$K$113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(Underfocus)'!$CW$2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(Underfocus)'!$CW$2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(Underfocus)'!$CW$3:$CW$101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0A-4621-B4F2-EE72DEE22875}"/>
            </c:ext>
          </c:extLst>
        </c:ser>
        <c:ser>
          <c:idx val="1"/>
          <c:order val="1"/>
          <c:tx>
            <c:v>Threshold intensity i+'Normalised y (2)'!$CW$97horizontal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'6_Normalised y (Underfocus)'!$CW$113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0A-4621-B4F2-EE72DEE22875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(Underfocus)'!$CW$124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(Underfocus)'!$CW$113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0A-4621-B4F2-EE72DEE22875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(Underfocus)'!$CW$128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(Underfocus)'!$CW$113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10A-4621-B4F2-EE72DEE22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(Underfocus)'!$CX$2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(Underfocus)'!$CX$2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(Underfocus)'!$CX$3:$CX$101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0A-4621-B4F2-EE72DEE22875}"/>
            </c:ext>
          </c:extLst>
        </c:ser>
        <c:ser>
          <c:idx val="1"/>
          <c:order val="1"/>
          <c:tx>
            <c:v>Threshold intensity i+'Normalised y (2)'!$CX$97horizontal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'6_Normalised y (Underfocus)'!$CX$113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0A-4621-B4F2-EE72DEE22875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(Underfocus)'!$CX$124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(Underfocus)'!$CX$113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0A-4621-B4F2-EE72DEE22875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(Underfocus)'!$CX$128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(Underfocus)'!$CX$113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10A-4621-B4F2-EE72DEE22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/>
              <a:t>Histogram</a:t>
            </a:r>
            <a:r>
              <a:rPr lang="en-GB" sz="1100" baseline="0"/>
              <a:t> of defect sizes </a:t>
            </a:r>
            <a:r>
              <a:rPr lang="en-GB" sz="1100" b="1" baseline="0"/>
              <a:t>(Average of OF and UF)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Defect size histogram</c:v>
          </c:tx>
          <c:spPr>
            <a:solidFill>
              <a:schemeClr val="accent1"/>
            </a:solidFill>
            <a:ln w="19050">
              <a:noFill/>
            </a:ln>
            <a:effectLst/>
          </c:spPr>
          <c:invertIfNegative val="0"/>
          <c:val>
            <c:numRef>
              <c:f>'7_Defect size output(OF+UF AVG)'!$P$10:$P$39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'7_Defect size output(OF+UF AVG)'!$M$10:$M$39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94C-4005-8C4D-71CB19216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168584"/>
        <c:axId val="631168912"/>
      </c:barChart>
      <c:catAx>
        <c:axId val="631168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Defect</a:t>
                </a:r>
                <a:r>
                  <a:rPr lang="en-GB" baseline="0"/>
                  <a:t> size / nm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68912"/>
        <c:crosses val="autoZero"/>
        <c:auto val="1"/>
        <c:lblAlgn val="ctr"/>
        <c:lblOffset val="100"/>
        <c:tickMarkSkip val="1"/>
        <c:noMultiLvlLbl val="0"/>
      </c:catAx>
      <c:valAx>
        <c:axId val="63116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68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/>
              <a:t>Histogram</a:t>
            </a:r>
            <a:r>
              <a:rPr lang="en-GB" sz="1100" baseline="0"/>
              <a:t> of defect sizes </a:t>
            </a:r>
            <a:r>
              <a:rPr lang="en-GB" sz="1100" b="1" baseline="0"/>
              <a:t>(OF only)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Defect size histogram</c:v>
          </c:tx>
          <c:spPr>
            <a:solidFill>
              <a:schemeClr val="accent1"/>
            </a:solidFill>
            <a:ln w="19050">
              <a:noFill/>
            </a:ln>
            <a:effectLst/>
          </c:spPr>
          <c:invertIfNegative val="0"/>
          <c:val>
            <c:numRef>
              <c:f>'8_Defect size outputs (OF only)'!$P$10:$P$29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'8_Defect size outputs (OF only)'!$M$10:$M$29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EFB-4A9A-8DBA-06BEACC9C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168584"/>
        <c:axId val="631168912"/>
      </c:barChart>
      <c:catAx>
        <c:axId val="631168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aseline="0"/>
                  <a:t>Defect size / nm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68912"/>
        <c:crosses val="autoZero"/>
        <c:auto val="1"/>
        <c:lblAlgn val="ctr"/>
        <c:lblOffset val="100"/>
        <c:tickMarkSkip val="1"/>
        <c:noMultiLvlLbl val="0"/>
      </c:catAx>
      <c:valAx>
        <c:axId val="63116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68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/>
              <a:t>Histogram</a:t>
            </a:r>
            <a:r>
              <a:rPr lang="en-GB" sz="1100" baseline="0"/>
              <a:t> of defect sizes </a:t>
            </a:r>
            <a:r>
              <a:rPr lang="en-GB" sz="1100" b="1" baseline="0"/>
              <a:t>(UF only)</a:t>
            </a:r>
            <a:endParaRPr lang="en-GB" sz="1100" baseline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Defect size histogram</c:v>
          </c:tx>
          <c:spPr>
            <a:solidFill>
              <a:schemeClr val="accent1"/>
            </a:solidFill>
            <a:ln w="19050">
              <a:noFill/>
            </a:ln>
            <a:effectLst/>
          </c:spPr>
          <c:invertIfNegative val="0"/>
          <c:val>
            <c:numRef>
              <c:f>'9_Defect size outputs (UF only)'!$P$10:$P$29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'9_Defect size outputs (UF only)'!$M$10:$M$29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0F9-436D-94C4-A163306C4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168584"/>
        <c:axId val="631168912"/>
      </c:barChart>
      <c:catAx>
        <c:axId val="631168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Defect</a:t>
                </a:r>
                <a:r>
                  <a:rPr lang="en-GB" baseline="0"/>
                  <a:t> size / nm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68912"/>
        <c:crosses val="autoZero"/>
        <c:auto val="1"/>
        <c:lblAlgn val="ctr"/>
        <c:lblOffset val="100"/>
        <c:tickMarkSkip val="1"/>
        <c:noMultiLvlLbl val="0"/>
      </c:catAx>
      <c:valAx>
        <c:axId val="63116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68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/>
              <a:t>Histogram</a:t>
            </a:r>
            <a:r>
              <a:rPr lang="en-GB" sz="1100" baseline="0"/>
              <a:t> of defect sizes (OF only)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Defect size histogram</c:v>
          </c:tx>
          <c:spPr>
            <a:solidFill>
              <a:schemeClr val="accent1"/>
            </a:solidFill>
            <a:ln w="19050">
              <a:noFill/>
            </a:ln>
            <a:effectLst/>
          </c:spPr>
          <c:invertIfNegative val="0"/>
          <c:val>
            <c:numRef>
              <c:f>'8_Defect size outputs (OF only)'!$P$10:$P$29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'8_Defect size outputs (OF only)'!$M$10:$M$29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ED8-422F-B2AC-D7CE07C9E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168584"/>
        <c:axId val="631168912"/>
      </c:barChart>
      <c:catAx>
        <c:axId val="631168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Defect</a:t>
                </a:r>
                <a:r>
                  <a:rPr lang="en-GB" baseline="0"/>
                  <a:t> size / nm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68912"/>
        <c:crosses val="autoZero"/>
        <c:auto val="1"/>
        <c:lblAlgn val="ctr"/>
        <c:lblOffset val="100"/>
        <c:tickMarkSkip val="1"/>
        <c:noMultiLvlLbl val="0"/>
      </c:catAx>
      <c:valAx>
        <c:axId val="63116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68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/>
              <a:t>Histogram</a:t>
            </a:r>
            <a:r>
              <a:rPr lang="en-GB" sz="1100" baseline="0"/>
              <a:t> of defect sizes </a:t>
            </a:r>
            <a:r>
              <a:rPr lang="en-GB" sz="1100" b="1" baseline="0"/>
              <a:t>(UF only)</a:t>
            </a:r>
            <a:endParaRPr lang="en-GB" sz="1100" baseline="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Defect size histogram</c:v>
          </c:tx>
          <c:spPr>
            <a:solidFill>
              <a:schemeClr val="accent1"/>
            </a:solidFill>
            <a:ln w="19050">
              <a:noFill/>
            </a:ln>
            <a:effectLst/>
          </c:spPr>
          <c:invertIfNegative val="0"/>
          <c:val>
            <c:numRef>
              <c:f>'9_Defect size outputs (UF only)'!$P$10:$P$29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'9_Defect size outputs (UF only)'!$M$10:$M$29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69F-4BE9-B018-739AA968A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168584"/>
        <c:axId val="631168912"/>
      </c:barChart>
      <c:catAx>
        <c:axId val="631168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Defect</a:t>
                </a:r>
                <a:r>
                  <a:rPr lang="en-GB" baseline="0"/>
                  <a:t> size / nm</a:t>
                </a:r>
                <a:endParaRPr lang="en-GB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68912"/>
        <c:crosses val="autoZero"/>
        <c:auto val="1"/>
        <c:lblAlgn val="ctr"/>
        <c:lblOffset val="100"/>
        <c:tickMarkSkip val="1"/>
        <c:noMultiLvlLbl val="0"/>
      </c:catAx>
      <c:valAx>
        <c:axId val="63116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population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68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(Overfocus)'!$L$2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(Overfocus)'!$L$2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(Overfocus)'!$L$3:$L$101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(Overfocus)'!$L$113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(Overfocus)'!$L$124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(Overfocus)'!$L$113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(Overfocus)'!$L$128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(Overfocus)'!$L$113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(Overfocus)'!$T$2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(Overfocus)'!$T$2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(Overfocus)'!$T$3:$T$101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(Overfocus)'!$T$113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(Overfocus)'!$T$124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(Overfocus)'!$T$113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(Overfocus)'!$T$128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(Overfocus)'!$T$113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(Overfocus)'!$AK$2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(Overfocus)'!$AK$2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(Overfocus)'!$AK$3:$AK$101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'5_Normalised y (Overfocus)'!$C$113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(Overfocus)'!$AK$124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(Overfocus)'!$AK$113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(Overfocus)'!$AK$128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(Overfocus)'!$AK$113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(Overfocus)'!$M$2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(Overfocus)'!$M$2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(Overfocus)'!$M$3:$M$101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(Overfocus)'!$M$113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(Overfocus)'!$M$124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(Overfocus)'!$M$113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(Overfocus)'!$M$128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(Overfocus)'!$M$113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(Overfocus)'!$N$2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(Overfocus)'!$N$2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(Overfocus)'!$N$3:$N$101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(Overfocus)'!$N$113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(Overfocus)'!$N$124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(Overfocus)'!$N$113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(Overfocus)'!$N$128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(Overfocus)'!$N$113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(Overfocus)'!$O$2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(Overfocus)'!$O$2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(Overfocus)'!$O$3:$O$101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(Overfocus)'!$O$113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(Overfocus)'!$O$124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(Overfocus)'!$O$113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(Overfocus)'!$O$128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(Overfocus)'!$O$113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(Overfocus)'!$P$2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(Overfocus)'!$P$2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(Overfocus)'!$P$3:$P$101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(Overfocus)'!$P$113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(Overfocus)'!$P$124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(Overfocus)'!$P$113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(Overfocus)'!$P$128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(Overfocus)'!$P$113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(Overfocus)'!$Q$2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(Overfocus)'!$Q$2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(Overfocus)'!$Q$3:$Q$101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(Overfocus)'!$Q$113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(Overfocus)'!$Q$124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(Overfocus)'!$Q$113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(Overfocus)'!$Q$128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(Overfocus)'!$Q$113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(Overfocus)'!$R$2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(Overfocus)'!$R$2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(Overfocus)'!$R$3:$R$101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(Overfocus)'!$R$113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(Overfocus)'!$R$124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(Overfocus)'!$R$113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(Overfocus)'!$R$128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(Overfocus)'!$R$113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(Overfocus)'!$C$2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(Overfocus)'!$C$2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(Overfocus)'!$C$3:$C$101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(Overfocus)'!$C$113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(Overfocus)'!$C$124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(Overfocus)'!$C$113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(Overfocus)'!$C$128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(Overfocus)'!$C$113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(Overfocus)'!$S$2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(Overfocus)'!$S$2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(Overfocus)'!$S$3:$S$101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(Overfocus)'!$S$113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(Overfocus)'!$S$124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(Overfocus)'!$S$113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(Overfocus)'!$S$128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(Overfocus)'!$S$113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(Overfocus)'!$U$2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(Overfocus)'!$U$2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(Overfocus)'!$U$3:$U$101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(Overfocus)'!$U$113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(Overfocus)'!$U$124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(Overfocus)'!$U$113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(Overfocus)'!$U$128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(Overfocus)'!$U$113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(Overfocus)'!$V$2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(Overfocus)'!$V$2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(Overfocus)'!$V$3:$V$101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(Overfocus)'!$V$113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(Overfocus)'!$V$124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(Overfocus)'!$V$113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(Overfocus)'!$V$128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(Overfocus)'!$V$113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(Overfocus)'!$W$2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(Overfocus)'!$W$2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(Overfocus)'!$W$3:$W$101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(Overfocus)'!$W$113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(Overfocus)'!$W$124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(Overfocus)'!$W$113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(Overfocus)'!$W$128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(Overfocus)'!$W$113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(Overfocus)'!$X$2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(Overfocus)'!$X$2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(Overfocus)'!$X$3:$X$101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(Overfocus)'!$X$113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(Overfocus)'!$X$124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(Overfocus)'!$X$113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(Overfocus)'!$X$128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(Overfocus)'!$X$113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(Overfocus)'!$Y$2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(Overfocus)'!$Y$2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(Overfocus)'!$Y$3:$Y$101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(Overfocus)'!$Y$113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(Overfocus)'!$Y$124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(Overfocus)'!$Y$113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(Overfocus)'!$Y$128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(Overfocus)'!$Y$113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(Overfocus)'!$Z$2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(Overfocus)'!$Z$2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(Overfocus)'!$Z$3:$Z$101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(Overfocus)'!$Z$113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(Overfocus)'!$Z$124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(Overfocus)'!$Z$113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(Overfocus)'!$Z$128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(Overfocus)'!$Z$113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(Overfocus)'!$AA$2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(Overfocus)'!$AA$2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(Overfocus)'!$AA$3:$AA$101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(Overfocus)'!$AA$113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(Overfocus)'!$AA$124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(Overfocus)'!$AA$113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(Overfocus)'!$AA$128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(Overfocus)'!$AA$113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(Overfocus)'!$AB$2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(Overfocus)'!$AB$2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(Overfocus)'!$AB$3:$AB$101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(Overfocus)'!$AB$113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(Overfocus)'!$AB$124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(Overfocus)'!$AB$113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(Overfocus)'!$AB$128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(Overfocus)'!$AB$113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(Overfocus)'!$AC$2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(Overfocus)'!$AC$2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(Overfocus)'!$AC$3:$AC$101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(Overfocus)'!$AC$113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(Overfocus)'!$AC$124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(Overfocus)'!$AC$113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(Overfocus)'!$AC$128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(Overfocus)'!$AC$113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(Overfocus)'!$D$2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(Overfocus)'!$D$2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(Overfocus)'!$D$3:$D$101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(Overfocus)'!$D$113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(Overfocus)'!$D$124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(Overfocus)'!$D$113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(Overfocus)'!$D$128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(Overfocus)'!$D$113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(Overfocus)'!$AD$2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(Overfocus)'!$AD$2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(Overfocus)'!$AD$3:$AD$101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(Overfocus)'!$AD$113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(Overfocus)'!$AD$124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(Overfocus)'!$AD$113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(Overfocus)'!$AD$128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(Overfocus)'!$AD$113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(Overfocus)'!$AE$2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(Overfocus)'!$AE$2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(Overfocus)'!$AE$3:$AE$101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(Overfocus)'!$AE$113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(Overfocus)'!$AE$124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(Overfocus)'!$AE$113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(Overfocus)'!$AE$128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(Overfocus)'!$AE$113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  <c:minorUnit val="0.15000000000000002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(Overfocus)'!$AF$2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(Overfocus)'!$AF$2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(Overfocus)'!$AF$3:$AF$101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(Overfocus)'!$AF$113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(Overfocus)'!$AF$124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(Overfocus)'!$AF$113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(Overfocus)'!$AF$128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(Overfocus)'!$AF$113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(Overfocus)'!$AG$2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(Overfocus)'!$AG$2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(Overfocus)'!$AG$3:$AG$101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(Overfocus)'!$AG$113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(Overfocus)'!$AG$124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(Overfocus)'!$AG$113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(Overfocus)'!$AG$128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(Overfocus)'!$AG$113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(Overfocus)'!$AH$2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(Overfocus)'!$AH$2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(Overfocus)'!$AH$3:$AH$101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(Overfocus)'!$AH$113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(Overfocus)'!$AH$124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(Overfocus)'!$AH$113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(Overfocus)'!$AH$128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(Overfocus)'!$AH$113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(Overfocus)'!$AI$2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(Overfocus)'!$AI$2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(Overfocus)'!$AI$3:$AI$101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(Overfocus)'!$AI$113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(Overfocus)'!$AI$124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(Overfocus)'!$AI$113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(Overfocus)'!$AI$128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(Overfocus)'!$AI$113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(Overfocus)'!$AJ$2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(Overfocus)'!$AJ$2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(Overfocus)'!$AJ$3:$AJ$101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(Overfocus)'!$AJ$113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(Overfocus)'!$AJ$124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(Overfocus)'!$AJ$113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(Overfocus)'!$AJ$128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(Overfocus)'!$AJ$113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(Overfocus)'!$AL$2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(Overfocus)'!$AL$2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(Overfocus)'!$AL$3:$AL$101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'5_Normalised y (Overfocus)'!$C$113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(Overfocus)'!$AL$124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(Overfocus)'!$AL$113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(Overfocus)'!$AL$128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(Overfocus)'!$AL$113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(Overfocus)'!$AM$2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(Overfocus)'!$AM$2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(Overfocus)'!$AM$3:$AM$101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'5_Normalised y (Overfocus)'!$C$113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(Overfocus)'!$AM$124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(Overfocus)'!$AM$113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(Overfocus)'!$AM$128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(Overfocus)'!$AM$113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(Overfocus)'!$AN$2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(Overfocus)'!$AN$2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(Overfocus)'!$AN$3:$AN$101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'5_Normalised y (Overfocus)'!$C$113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(Overfocus)'!$AN$124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(Overfocus)'!$AN$113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(Overfocus)'!$AN$128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(Overfocus)'!$AN$113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(Overfocus)'!$E$2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(Overfocus)'!$E$2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(Overfocus)'!$E$3:$E$101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(Overfocus)'!$E$113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(Overfocus)'!$E$124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(Overfocus)'!$E$113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(Overfocus)'!$E$128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(Overfocus)'!$E$113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(Overfocus)'!$AO$2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(Overfocus)'!$AO$2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(Overfocus)'!$AO$3:$AO$101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'5_Normalised y (Overfocus)'!$C$113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(Overfocus)'!$AO$124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(Overfocus)'!$AO$113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(Overfocus)'!$AO$128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(Overfocus)'!$AO$113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(Overfocus)'!$AP$2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(Overfocus)'!$AP$2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(Overfocus)'!$AP$3:$AP$101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'5_Normalised y (Overfocus)'!$C$113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(Overfocus)'!$AP$124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(Overfocus)'!$AP$113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(Overfocus)'!$AP$128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(Overfocus)'!$AP$113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(Overfocus)'!$AQ$2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(Overfocus)'!$AQ$2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(Overfocus)'!$AQ$3:$AQ$101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'5_Normalised y (Overfocus)'!$C$113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(Overfocus)'!$AQ$124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(Overfocus)'!$AQ$113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(Overfocus)'!$AQ$128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(Overfocus)'!$AQ$113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(Overfocus)'!$AR$2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(Overfocus)'!$AR$2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(Overfocus)'!$AR$3:$AR$101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'5_Normalised y (Overfocus)'!$C$113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(Overfocus)'!$AR$124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(Overfocus)'!$AR$113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(Overfocus)'!$AR$128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(Overfocus)'!$AR$113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(Overfocus)'!$AS$2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(Overfocus)'!$AS$2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(Overfocus)'!$AS$3:$AS$101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'5_Normalised y (Overfocus)'!$C$113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(Overfocus)'!$AS$124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(Overfocus)'!$AS$113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(Overfocus)'!$AS$128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(Overfocus)'!$AS$113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(Overfocus)'!$AT$2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(Overfocus)'!$AT$2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(Overfocus)'!$AT$3:$AT$101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'5_Normalised y (Overfocus)'!$C$113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(Overfocus)'!$AT$124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(Overfocus)'!$AT$113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(Overfocus)'!$AT$128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(Overfocus)'!$AT$113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(Overfocus)'!$AU$2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(Overfocus)'!$AU$2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(Overfocus)'!$AU$3:$AU$101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'5_Normalised y (Overfocus)'!$C$113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(Overfocus)'!$AU$124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(Overfocus)'!$AU$113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(Overfocus)'!$AU$128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(Overfocus)'!$AU$113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'3_Normalised y'!$AV$1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(Overfocus)'!$AV$2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(Overfocus)'!$AV$3:$AV$101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'5_Normalised y (Overfocus)'!$C$113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(Overfocus)'!$AV$124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(Overfocus)'!$AV$113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(Overfocus)'!$AV$128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(Overfocus)'!$AV$113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(Overfocus)'!$AW$2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(Overfocus)'!$AW$2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(Overfocus)'!$AW$3:$AW$101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'5_Normalised y (Overfocus)'!$C$113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(Overfocus)'!$AW$124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(Overfocus)'!$AW$113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(Overfocus)'!$AW$128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(Overfocus)'!$AW$113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(Overfocus)'!$AX$2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(Overfocus)'!$AX$2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(Overfocus)'!$AX$3:$AX$101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'5_Normalised y (Overfocus)'!$C$113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(Overfocus)'!$AX$124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(Overfocus)'!$AX$113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(Overfocus)'!$AX$128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(Overfocus)'!$AX$113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(Overfocus)'!$F$2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(Overfocus)'!$F$2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(Overfocus)'!$F$3:$F$101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(Overfocus)'!$F$113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(Overfocus)'!$F$124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(Overfocus)'!$F$113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(Overfocus)'!$F$128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(Overfocus)'!$F$113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(Overfocus)'!$AY$2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(Overfocus)'!$AY$2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(Overfocus)'!$AY$3:$AY$101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'5_Normalised y (Overfocus)'!$C$113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(Overfocus)'!$AY$124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(Overfocus)'!$AY$113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(Overfocus)'!$AY$128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(Overfocus)'!$AY$113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(Overfocus)'!$AZ$2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(Overfocus)'!$AZ$2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(Overfocus)'!$AZ$3:$AZ$101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'5_Normalised y (Overfocus)'!$C$113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(Overfocus)'!$AZ$124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(Overfocus)'!$AZ$113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(Overfocus)'!$AZ$128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(Overfocus)'!$AZ$113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(Underfocus)'!$BA$2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(Underfocus)'!$BA$2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(Underfocus)'!$BA$3:$BA$101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0AA-43EC-8926-9ACE53B63054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(Underfocus)'!$BA$113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0AA-43EC-8926-9ACE53B63054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(Underfocus)'!$BA$124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(Underfocus)'!$BA$113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0AA-43EC-8926-9ACE53B63054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(Underfocus)'!$BA$128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(Underfocus)'!$BA$113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0AA-43EC-8926-9ACE53B63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(Underfocus)'!$BB$2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(Underfocus)'!$BB$2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(Underfocus)'!$BB$3:$BB$101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50-4E1B-89AF-1185B72A28BC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(Underfocus)'!$BB$113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50-4E1B-89AF-1185B72A28BC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(Underfocus)'!$BB$124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(Underfocus)'!$BB$113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650-4E1B-89AF-1185B72A28BC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(Underfocus)'!$BB$128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(Underfocus)'!$BB$113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650-4E1B-89AF-1185B72A2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(Underfocus)'!$BC$2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(Underfocus)'!$BC$2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(Underfocus)'!$BC$3:$BC$101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FF1-4408-8597-9C275618A542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(Underfocus)'!$BC$113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FF1-4408-8597-9C275618A542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(Underfocus)'!$BC$124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(Underfocus)'!$BC$113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FF1-4408-8597-9C275618A542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(Underfocus)'!$BC$128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(Underfocus)'!$BC$113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FF1-4408-8597-9C275618A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(Underfocus)'!$BD$2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(Underfocus)'!$BD$2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(Underfocus)'!$BD$3:$BD$101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E9B-40FA-BAE5-FC6BC27276B2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(Underfocus)'!$BD$113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E9B-40FA-BAE5-FC6BC27276B2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(Underfocus)'!$BD$124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(Underfocus)'!$BD$113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E9B-40FA-BAE5-FC6BC27276B2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(Underfocus)'!$BD$128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(Underfocus)'!$BD$113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E9B-40FA-BAE5-FC6BC2727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(Underfocus)'!$BE$2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(Underfocus)'!$BE$2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(Underfocus)'!$BE$3:$BE$101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88-400E-B9B1-7E0F0AC210D5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(Underfocus)'!$BE$113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88-400E-B9B1-7E0F0AC210D5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(Underfocus)'!$BE$124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(Underfocus)'!$BE$113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88-400E-B9B1-7E0F0AC210D5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(Underfocus)'!$BE$128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(Underfocus)'!$BE$113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F88-400E-B9B1-7E0F0AC21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'6_Normalised y (Underfocus)'!$BF$2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(Underfocus)'!$BF$2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(Underfocus)'!$BF$3:$BF$101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400-442A-900C-4E7039F201BB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(Underfocus)'!$BF$113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400-442A-900C-4E7039F201BB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(Underfocus)'!$BF$124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(Underfocus)'!$BF$113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400-442A-900C-4E7039F201BB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(Underfocus)'!$BF$128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(Underfocus)'!$BF$113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400-442A-900C-4E7039F20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(Underfocus)'!$BG$2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(Underfocus)'!$BG$2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(Underfocus)'!$BG$3:$BG$101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E9-4919-B5DF-043119495D5A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(Underfocus)'!$BG$113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E9-4919-B5DF-043119495D5A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(Underfocus)'!$BG$124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(Underfocus)'!$BG$113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FE9-4919-B5DF-043119495D5A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(Underfocus)'!$BG$128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(Underfocus)'!$BG$113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FE9-4919-B5DF-043119495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(Underfocus)'!$BH$2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(Underfocus)'!$BH$2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(Underfocus)'!$BH$3:$BH$101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D8-4B92-9BCB-1AE356AF5317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(Underfocus)'!$BH$113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D8-4B92-9BCB-1AE356AF5317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(Underfocus)'!$BH$124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(Underfocus)'!$BH$113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FD8-4B92-9BCB-1AE356AF5317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(Underfocus)'!$BH$128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(Underfocus)'!$BH$113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FD8-4B92-9BCB-1AE356AF5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(Overfocus)'!$G$2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(Overfocus)'!$C$2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(Overfocus)'!$G$3:$G$101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(Overfocus)'!$G$113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(Overfocus)'!$G$124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(Overfocus)'!$G$113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(Overfocus)'!$G$128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(Overfocus)'!$G$113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(Underfocus)'!$BI$2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(Underfocus)'!$BI$2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(Underfocus)'!$BI$3:$BI$101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98-430F-B529-AB2F1C0BBC8A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(Underfocus)'!$BI$113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98-430F-B529-AB2F1C0BBC8A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(Underfocus)'!$BI$124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(Underfocus)'!$BI$113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B98-430F-B529-AB2F1C0BBC8A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(Underfocus)'!$BI$128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(Underfocus)'!$BI$113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B98-430F-B529-AB2F1C0BB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(Underfocus)'!$BJ$2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(Underfocus)'!$BJ$2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(Underfocus)'!$BJ$3:$BJ$101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A5-4687-BB5F-2444AB239331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(Underfocus)'!$BJ$113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A5-4687-BB5F-2444AB239331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(Underfocus)'!$BJ$124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(Underfocus)'!$BJ$113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A5-4687-BB5F-2444AB239331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(Underfocus)'!$BJ$128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(Underfocus)'!$BJ$113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FA5-4687-BB5F-2444AB239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(Underfocus)'!$BR$2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(Underfocus)'!$BR$2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(Underfocus)'!$BR$3:$BR$101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632-44DC-BEAB-39AA1F86F9D2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(Underfocus)'!$BR$113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632-44DC-BEAB-39AA1F86F9D2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(Underfocus)'!$BR$124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(Underfocus)'!$BR$113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632-44DC-BEAB-39AA1F86F9D2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(Underfocus)'!$BR$128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(Underfocus)'!$BR$113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632-44DC-BEAB-39AA1F86F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(Underfocus)'!$CI$2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(Underfocus)'!$CI$2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(Underfocus)'!$CI$3:$CI$101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B8-4520-B41A-094B68A92D61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(Underfocus)'!$CI$113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B8-4520-B41A-094B68A92D61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(Underfocus)'!$CI$124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(Underfocus)'!$CI$113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FB8-4520-B41A-094B68A92D61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(Underfocus)'!$CI$128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(Underfocus)'!$CI$113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FB8-4520-B41A-094B68A92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(Underfocus)'!$BK$2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(Underfocus)'!$BK$2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(Underfocus)'!$BK$3:$BK$101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62-45BC-A99E-EB79F04D1904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(Underfocus)'!$BK$113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62-45BC-A99E-EB79F04D1904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(Underfocus)'!$BK$124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(Underfocus)'!$BK$113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62-45BC-A99E-EB79F04D1904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(Underfocus)'!$BK$128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(Underfocus)'!$BK$113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562-45BC-A99E-EB79F04D1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(Underfocus)'!$BL$2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(Underfocus)'!$BL$2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(Underfocus)'!$BL$3:$BL$101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92-4C2F-95DC-1B0492C7A84F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(Underfocus)'!$BL$113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92-4C2F-95DC-1B0492C7A84F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(Underfocus)'!$BL$124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(Underfocus)'!$BL$113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192-4C2F-95DC-1B0492C7A84F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(Underfocus)'!$BL$128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(Underfocus)'!$BL$113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192-4C2F-95DC-1B0492C7A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(Underfocus)'!$BM$2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(Underfocus)'!$BM$2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(Underfocus)'!$BM$3:$BM$101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F1-4868-8087-E7C543AE6AC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(Underfocus)'!$BM$113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F1-4868-8087-E7C543AE6AC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(Underfocus)'!$BM$124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(Underfocus)'!$BM$113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F1-4868-8087-E7C543AE6AC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(Underfocus)'!$BM$128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(Underfocus)'!$BM$113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BF1-4868-8087-E7C543AE6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(Underfocus)'!$BN$2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(Underfocus)'!$BN$2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(Underfocus)'!$BN$3:$BN$101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3F8-4FC1-A081-FD461F2C964A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(Underfocus)'!$BN$113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3F8-4FC1-A081-FD461F2C964A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(Underfocus)'!$BN$124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(Underfocus)'!$BN$113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3F8-4FC1-A081-FD461F2C964A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(Underfocus)'!$BN$128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(Underfocus)'!$BN$113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3F8-4FC1-A081-FD461F2C9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(Underfocus)'!$BO$2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(Underfocus)'!$BO$2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(Underfocus)'!$BO$3:$BO$101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E1-4F11-8249-D1017F5022DF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(Underfocus)'!$BO$113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E1-4F11-8249-D1017F5022DF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(Underfocus)'!$BO$124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(Underfocus)'!$BO$113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E1-4F11-8249-D1017F5022DF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(Underfocus)'!$BO$128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(Underfocus)'!$BO$113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FE1-4F11-8249-D1017F502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(Underfocus)'!$BP$2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(Underfocus)'!$BP$2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(Underfocus)'!$BP$3:$BP$101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7D-41DA-A1C0-0C9C731167A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(Underfocus)'!$BP$113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7D-41DA-A1C0-0C9C731167A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(Underfocus)'!$BP$124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(Underfocus)'!$BP$113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67D-41DA-A1C0-0C9C731167A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(Underfocus)'!$BP$128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(Underfocus)'!$BP$113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67D-41DA-A1C0-0C9C73116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(Overfocus)'!$H$2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(Overfocus)'!$H$2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(Overfocus)'!$H$3:$H$101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(Overfocus)'!$H$113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(Overfocus)'!$H$124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(Overfocus)'!$H$113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(Overfocus)'!$H$128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(Overfocus)'!$H$113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(Underfocus)'!$BQ$2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(Underfocus)'!$BQ$2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(Underfocus)'!$BQ$3:$BQ$101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47-473C-9FEC-4658B7682EF9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(Underfocus)'!$BQ$113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47-473C-9FEC-4658B7682EF9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(Underfocus)'!$BQ$124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(Underfocus)'!$BQ$113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047-473C-9FEC-4658B7682EF9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(Underfocus)'!$BQ$128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(Underfocus)'!$BQ$113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047-473C-9FEC-4658B7682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(Underfocus)'!$BS$2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(Underfocus)'!$BS$2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(Underfocus)'!$BS$3:$BS$101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3A6-46B7-AAED-BCEF52298D39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(Underfocus)'!$BS$113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3A6-46B7-AAED-BCEF52298D39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(Underfocus)'!$BS$124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(Underfocus)'!$BS$113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3A6-46B7-AAED-BCEF52298D39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(Underfocus)'!$BS$128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(Underfocus)'!$BS$113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3A6-46B7-AAED-BCEF52298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(Underfocus)'!$BT$2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(Underfocus)'!$BT$2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(Underfocus)'!$BT$3:$BT$101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3E-46A3-B5E8-AFBBF15C0F5C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(Underfocus)'!$BT$113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3E-46A3-B5E8-AFBBF15C0F5C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(Underfocus)'!$BT$124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(Underfocus)'!$BT$113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3E-46A3-B5E8-AFBBF15C0F5C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(Underfocus)'!$BT$128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(Underfocus)'!$BT$113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C3E-46A3-B5E8-AFBBF15C0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(Underfocus)'!$BU$2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(Underfocus)'!$BU$2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(Underfocus)'!$BU$3:$BU$101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A5-46AF-A001-AD0F10636076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(Underfocus)'!$BU$113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4A5-46AF-A001-AD0F10636076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(Underfocus)'!$BU$124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(Underfocus)'!$BU$113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4A5-46AF-A001-AD0F10636076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(Underfocus)'!$BU$128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(Underfocus)'!$BU$113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4A5-46AF-A001-AD0F10636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(Underfocus)'!$BV$2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(Underfocus)'!$BV$2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(Underfocus)'!$BV$3:$BV$101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D3-4E20-8395-1464433BC334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(Underfocus)'!$BV$113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D3-4E20-8395-1464433BC334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(Underfocus)'!$BV$124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(Underfocus)'!$BV$113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5D3-4E20-8395-1464433BC334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(Underfocus)'!$BV$128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(Underfocus)'!$BV$113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5D3-4E20-8395-1464433BC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(Underfocus)'!$BW$2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(Underfocus)'!$BW$2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(Underfocus)'!$BW$3:$BW$101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FE-438C-94ED-36846C89016C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(Underfocus)'!$BW$113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FE-438C-94ED-36846C89016C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(Underfocus)'!$BW$124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(Underfocus)'!$BW$113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BFE-438C-94ED-36846C89016C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(Underfocus)'!$BW$128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(Underfocus)'!$BW$113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BFE-438C-94ED-36846C890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(Underfocus)'!$BX$2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(Underfocus)'!$BX$2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(Underfocus)'!$BX$3:$BX$101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E1C-4045-8467-FDED45508AA9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(Underfocus)'!$BX$113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E1C-4045-8467-FDED45508AA9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(Underfocus)'!$BX$124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(Underfocus)'!$BX$113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E1C-4045-8467-FDED45508AA9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(Underfocus)'!$BX$128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(Underfocus)'!$BX$113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E1C-4045-8467-FDED45508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(Underfocus)'!$BY$2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(Underfocus)'!$BY$2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(Underfocus)'!$BY$3:$BY$101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E5-4C3D-9660-37B2D0BE4E98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(Underfocus)'!$BY$113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E5-4C3D-9660-37B2D0BE4E98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(Underfocus)'!$BY$124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(Underfocus)'!$BY$113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5E5-4C3D-9660-37B2D0BE4E98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(Underfocus)'!$BY$128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(Underfocus)'!$BY$113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5E5-4C3D-9660-37B2D0BE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(Underfocus)'!$BZ$2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(Underfocus)'!$BZ$2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(Underfocus)'!$BZ$3:$BZ$101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42-4E9E-A08D-3B0E1B51521A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(Underfocus)'!$BZ$113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42-4E9E-A08D-3B0E1B51521A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(Underfocus)'!$BZ$124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(Underfocus)'!$BZ$113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642-4E9E-A08D-3B0E1B51521A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(Underfocus)'!$BZ$128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(Underfocus)'!$BZ$113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642-4E9E-A08D-3B0E1B515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(Underfocus)'!$CA$2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(Underfocus)'!$CA$2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(Underfocus)'!$CA$3:$CA$101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FA-468E-9D34-E457FE559EE8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(Underfocus)'!$CA$113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FA-468E-9D34-E457FE559EE8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(Underfocus)'!$CA$124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(Underfocus)'!$CA$113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DFA-468E-9D34-E457FE559EE8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(Underfocus)'!$CA$128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(Underfocus)'!$CA$113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DFA-468E-9D34-E457FE559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(Overfocus)'!$I$2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(Overfocus)'!$I$2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(Overfocus)'!$I$3:$I$101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(Overfocus)'!$I$113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(Overfocus)'!$I$124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(Overfocus)'!$I$113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(Overfocus)'!$I$128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(Overfocus)'!$I$113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(Underfocus)'!$CB$2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(Underfocus)'!$CB$2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(Underfocus)'!$CB$3:$CB$101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BC-4D15-89F9-F0A85F9578F6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(Underfocus)'!$C$113</c:f>
            </c:numRef>
          </c:yVal>
          <c:smooth val="1"/>
          <c:extLst>
            <c:ext xmlns:c16="http://schemas.microsoft.com/office/drawing/2014/chart" uri="{C3380CC4-5D6E-409C-BE32-E72D297353CC}">
              <c16:uniqueId val="{00000001-4DBC-4D15-89F9-F0A85F9578F6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(Underfocus)'!$CB$124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(Underfocus)'!$CB$113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DBC-4D15-89F9-F0A85F9578F6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(Underfocus)'!$CB$128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(Underfocus)'!$CB$113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DBC-4D15-89F9-F0A85F957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(Underfocus)'!$CC$2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(Underfocus)'!$CC$2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(Underfocus)'!$CC$3:$CC$101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AB-4F63-8660-5ADC93245366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(Underfocus)'!$CC$113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AB-4F63-8660-5ADC93245366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(Underfocus)'!$CC$124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(Underfocus)'!$CC$113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AB-4F63-8660-5ADC93245366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(Underfocus)'!$CC$128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(Underfocus)'!$CC$113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EAB-4F63-8660-5ADC93245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  <c:minorUnit val="0.15000000000000002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(Underfocus)'!$CD$2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(Underfocus)'!$CD$2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(Underfocus)'!$CD$3:$CD$101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6D-4C3A-B10E-1DA752828298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(Underfocus)'!$CD$113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E6D-4C3A-B10E-1DA752828298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(Underfocus)'!$CD$124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(Underfocus)'!$CD$113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E6D-4C3A-B10E-1DA752828298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(Underfocus)'!$CD$128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(Underfocus)'!$CD$113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E6D-4C3A-B10E-1DA752828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(Underfocus)'!$CE$2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(Underfocus)'!$CE$2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(Underfocus)'!$CE$3:$CE$101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98-477A-8048-B873FB17AA41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(Underfocus)'!$CE$113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98-477A-8048-B873FB17AA41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(Underfocus)'!$CE$124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(Underfocus)'!$CE$113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998-477A-8048-B873FB17AA41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(Underfocus)'!$CE$128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(Underfocus)'!$CE$113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998-477A-8048-B873FB17A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(Underfocus)'!$CF$2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(Underfocus)'!$CF$2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(Underfocus)'!$CF$3:$CF$101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09-421A-BDD5-656A2B98BEB2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(Underfocus)'!$CF$113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09-421A-BDD5-656A2B98BEB2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(Underfocus)'!$CF$124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(Underfocus)'!$CF$113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209-421A-BDD5-656A2B98BEB2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(Underfocus)'!$CF$128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(Underfocus)'!$CF$113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209-421A-BDD5-656A2B98B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(Underfocus)'!$CG$2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(Underfocus)'!$CG$2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(Underfocus)'!$CG$3:$CG$101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13-464E-8D88-382CC5EBD32B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(Underfocus)'!$CG$113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13-464E-8D88-382CC5EBD32B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(Underfocus)'!$CG$124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(Underfocus)'!$CG$113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13-464E-8D88-382CC5EBD32B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(Underfocus)'!$CG$128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(Underfocus)'!$CG$113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B13-464E-8D88-382CC5EBD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(Underfocus)'!$CH$2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(Underfocus)'!$CH$2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(Underfocus)'!$CH$3:$CH$101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79-41D0-A64A-97C10593FEBA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(Underfocus)'!$CH$113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79-41D0-A64A-97C10593FEBA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(Underfocus)'!$CH$124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(Underfocus)'!$CH$113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179-41D0-A64A-97C10593FEBA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(Underfocus)'!$CH$128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(Underfocus)'!$CH$113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179-41D0-A64A-97C10593F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(Underfocus)'!$CJ$2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(Underfocus)'!$CJ$2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(Underfocus)'!$CJ$3:$CJ$101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9F-47A8-A80E-05015AE67B2B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(Underfocus)'!$CJ$113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9F-47A8-A80E-05015AE67B2B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(Underfocus)'!$CJ$124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(Underfocus)'!$CJ$113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49F-47A8-A80E-05015AE67B2B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(Underfocus)'!$CJ$128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(Underfocus)'!$CJ$113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49F-47A8-A80E-05015AE67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(Underfocus)'!$CK$2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(Underfocus)'!$CK$2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(Underfocus)'!$CK$3:$CK$101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E1-419B-8F12-EB828C0F6F0B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(Underfocus)'!$CK$113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E1-419B-8F12-EB828C0F6F0B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(Underfocus)'!$CK$124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(Underfocus)'!$CK$113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8E1-419B-8F12-EB828C0F6F0B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(Underfocus)'!$CK$128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(Underfocus)'!$CK$113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8E1-419B-8F12-EB828C0F6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(Underfocus)'!$CL$2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(Underfocus)'!$CL$2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(Underfocus)'!$CL$3:$CL$101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8D-4F81-93F0-82659A3FA3CB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(Underfocus)'!$CL$113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8D-4F81-93F0-82659A3FA3CB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(Underfocus)'!$CL$124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(Underfocus)'!$CL$113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98D-4F81-93F0-82659A3FA3CB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(Underfocus)'!$CL$128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(Underfocus)'!$CL$113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98D-4F81-93F0-82659A3FA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'5_Normalised y (Overfocus)'!$J$2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'5_Normalised y (Overfocus)'!$J$2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'5_Normalised y (Overfocus)'!$B$3:$B$101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'5_Normalised y (Overfocus)'!$J$3:$J$101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B-4859-90C0-02A56FC4FE2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'5_Normalised y (Overfocus)'!$B$102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(Overfocus)'!$J$113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1B-4859-90C0-02A56FC4FE2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(Overfocus)'!$J$124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'5_Normalised y (Overfocus)'!$J$113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1B-4859-90C0-02A56FC4FE2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'5_Normalised y (Overfocus)'!$J$128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'5_Normalised y (Overfocus)'!$J$113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1B-4859-90C0-02A56FC4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'5_Normalised y (Overfocus)'!$B$2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'5_Normalised y (Overfocus)'!$C$1:$CX$1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(Underfocus)'!$CM$2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(Underfocus)'!$CM$2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(Underfocus)'!$CM$3:$CM$101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01-4AAA-BE64-77B1CA2016E9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(Underfocus)'!$CM$113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01-4AAA-BE64-77B1CA2016E9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(Underfocus)'!$CM$124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(Underfocus)'!$CM$113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101-4AAA-BE64-77B1CA2016E9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(Underfocus)'!$CM$128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(Underfocus)'!$CM$113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101-4AAA-BE64-77B1CA201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(Underfocus)'!$CN$2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(Underfocus)'!$CN$2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(Underfocus)'!$CN$3:$CN$101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13-46AC-9E5A-12D5563B03D2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(Underfocus)'!$CN$113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13-46AC-9E5A-12D5563B03D2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(Underfocus)'!$CN$124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(Underfocus)'!$CN$113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13-46AC-9E5A-12D5563B03D2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(Underfocus)'!$CN$128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(Underfocus)'!$CN$113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13-46AC-9E5A-12D5563B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(Underfocus)'!$CO$2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(Underfocus)'!$CO$2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(Underfocus)'!$CO$3:$CO$101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BE-447C-AC7D-2E527F7762DE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(Underfocus)'!$CO$113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BE-447C-AC7D-2E527F7762DE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(Underfocus)'!$CO$124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(Underfocus)'!$CO$113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9BE-447C-AC7D-2E527F7762DE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(Underfocus)'!$CO$128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(Underfocus)'!$CO$113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9BE-447C-AC7D-2E527F776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(Underfocus)'!$CP$2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(Underfocus)'!$CP$2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(Underfocus)'!$CP$3:$CP$101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7F-42D5-9186-42B66DE23AE0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(Underfocus)'!$CP$113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7F-42D5-9186-42B66DE23AE0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(Underfocus)'!$CP$124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(Underfocus)'!$CP$113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7F-42D5-9186-42B66DE23AE0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(Underfocus)'!$CP$128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(Underfocus)'!$CP$113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87F-42D5-9186-42B66DE23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(Underfocus)'!$CQ$2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(Underfocus)'!$CQ$2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(Underfocus)'!$CQ$3:$CQ$101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D4-47FD-B7E1-294FDFEA5BF8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(Underfocus)'!$CQ$113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D4-47FD-B7E1-294FDFEA5BF8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(Underfocus)'!$CQ$124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(Underfocus)'!$CQ$113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BD4-47FD-B7E1-294FDFEA5BF8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(Underfocus)'!$CQ$128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(Underfocus)'!$CQ$113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BD4-47FD-B7E1-294FDFEA5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(Underfocus)'!$CR$2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(Underfocus)'!$CR$2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(Underfocus)'!$CR$3:$CR$101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79-4419-A891-1B46F0F07A2E}"/>
            </c:ext>
          </c:extLst>
        </c:ser>
        <c:ser>
          <c:idx val="1"/>
          <c:order val="1"/>
          <c:tx>
            <c:v>Threshold intensity i+'Normalised y (2)'!$F$97horizontal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Ref>
              <c:f>'6_Normalised y (Underfocus)'!$B$102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(Underfocus)'!$CR$113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79-4419-A891-1B46F0F07A2E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(Underfocus)'!$CR$124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(Underfocus)'!$CR$113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B79-4419-A891-1B46F0F07A2E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(Underfocus)'!$CR$128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(Underfocus)'!$CR$113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B79-4419-A891-1B46F0F07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(Underfocus)'!$CS$2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(Underfocus)'!$CS$2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(Underfocus)'!$CS$3:$CS$101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D8-44D7-9A4C-483D593E3D82}"/>
            </c:ext>
          </c:extLst>
        </c:ser>
        <c:ser>
          <c:idx val="1"/>
          <c:order val="1"/>
          <c:tx>
            <c:v>Threshold intensity i+'Normalised y (2)'!$CS$97horizontal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'6_Normalised y (Underfocus)'!$CS$113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D8-44D7-9A4C-483D593E3D82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(Underfocus)'!$CS$124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(Underfocus)'!$CS$113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D8-44D7-9A4C-483D593E3D82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(Underfocus)'!$CS$128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(Underfocus)'!$CS$113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7D8-44D7-9A4C-483D593E3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(Underfocus)'!$CT$2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(Underfocus)'!$CT$2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(Underfocus)'!$CT$3:$CT$101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C3-443D-B3E7-EC18686C37D3}"/>
            </c:ext>
          </c:extLst>
        </c:ser>
        <c:ser>
          <c:idx val="1"/>
          <c:order val="1"/>
          <c:tx>
            <c:v>Threshold intensity i+'Normalised y (2)'!$CT$97horizontal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'6_Normalised y (Underfocus)'!$CT$113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C3-443D-B3E7-EC18686C37D3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(Underfocus)'!$CT$124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(Underfocus)'!$CT$113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CC3-443D-B3E7-EC18686C37D3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(Underfocus)'!$CT$128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(Underfocus)'!$CT$113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CC3-443D-B3E7-EC18686C3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(Underfocus)'!$CU$2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(Underfocus)'!$CU$2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(Underfocus)'!$CU$3:$CU$101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79-41AE-90DF-7E753FB22243}"/>
            </c:ext>
          </c:extLst>
        </c:ser>
        <c:ser>
          <c:idx val="1"/>
          <c:order val="1"/>
          <c:tx>
            <c:v>Threshold intensity i+'Normalised y (2)'!$CU$97horizontal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'6_Normalised y (Underfocus)'!$CU$113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79-41AE-90DF-7E753FB22243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(Underfocus)'!$CU$124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(Underfocus)'!$CU$113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C79-41AE-90DF-7E753FB22243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(Underfocus)'!$CU$128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(Underfocus)'!$CU$113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C79-41AE-90DF-7E753FB22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'6_Normalised y (Underfocus)'!$CV$2</c:f>
          <c:strCache>
            <c:ptCount val="1"/>
            <c:pt idx="0">
              <c:v>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'6_Normalised y (Underfocus)'!$CV$2</c:f>
              <c:strCache>
                <c:ptCount val="1"/>
                <c:pt idx="0">
                  <c:v>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'6_Normalised y (Underfocus)'!$B$3:$B$101</c:f>
              <c:numCache>
                <c:formatCode>0.000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'6_Normalised y (Underfocus)'!$CV$3:$CV$101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8C-41B0-B95C-9CCE5D9259EB}"/>
            </c:ext>
          </c:extLst>
        </c:ser>
        <c:ser>
          <c:idx val="1"/>
          <c:order val="1"/>
          <c:tx>
            <c:v>Threshold intensity i+'Normalised y (2)'!$CV$97horizontal 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tx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'6_Normalised y (Underfocus)'!$CV$113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8C-41B0-B95C-9CCE5D9259EB}"/>
            </c:ext>
          </c:extLst>
        </c:ser>
        <c:ser>
          <c:idx val="2"/>
          <c:order val="2"/>
          <c:tx>
            <c:v>Intercept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(Underfocus)'!$CV$124</c:f>
              <c:numCache>
                <c:formatCode>0.000</c:formatCode>
                <c:ptCount val="1"/>
                <c:pt idx="0">
                  <c:v>#N/A</c:v>
                </c:pt>
              </c:numCache>
            </c:numRef>
          </c:xVal>
          <c:yVal>
            <c:numRef>
              <c:f>'6_Normalised y (Underfocus)'!$CV$113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8C-41B0-B95C-9CCE5D9259EB}"/>
            </c:ext>
          </c:extLst>
        </c:ser>
        <c:ser>
          <c:idx val="3"/>
          <c:order val="3"/>
          <c:tx>
            <c:v>Intercept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25400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'6_Normalised y (Underfocus)'!$CV$128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'6_Normalised y (Underfocus)'!$CV$113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F8C-41B0-B95C-9CCE5D925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351944"/>
        <c:axId val="574350632"/>
      </c:scatterChart>
      <c:valAx>
        <c:axId val="574351944"/>
        <c:scaling>
          <c:orientation val="minMax"/>
          <c:min val="0"/>
        </c:scaling>
        <c:delete val="0"/>
        <c:axPos val="b"/>
        <c:title>
          <c:tx>
            <c:strRef>
              <c:f>'6_Normalised y (Underfocus)'!$B$2</c:f>
              <c:strCache>
                <c:ptCount val="1"/>
                <c:pt idx="0">
                  <c:v>Linescan Distnace / nm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0632"/>
        <c:crosses val="autoZero"/>
        <c:crossBetween val="midCat"/>
      </c:valAx>
      <c:valAx>
        <c:axId val="574350632"/>
        <c:scaling>
          <c:orientation val="minMax"/>
          <c:max val="101"/>
          <c:min val="0"/>
        </c:scaling>
        <c:delete val="0"/>
        <c:axPos val="l"/>
        <c:title>
          <c:tx>
            <c:strRef>
              <c:f>'6_Normalised y (Underfocus)'!$C$1:$CX$1</c:f>
              <c:strCache>
                <c:ptCount val="100"/>
                <c:pt idx="0">
                  <c:v>Normalised Intensity / % Maximum greyscale value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51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rnd" cmpd="sng" algn="ctr">
      <a:solidFill>
        <a:schemeClr val="accent2"/>
      </a:solidFill>
      <a:prstDash val="sysDot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26" Type="http://schemas.openxmlformats.org/officeDocument/2006/relationships/chart" Target="../charts/chart27.xml"/><Relationship Id="rId39" Type="http://schemas.openxmlformats.org/officeDocument/2006/relationships/chart" Target="../charts/chart40.xml"/><Relationship Id="rId3" Type="http://schemas.openxmlformats.org/officeDocument/2006/relationships/chart" Target="../charts/chart4.xml"/><Relationship Id="rId21" Type="http://schemas.openxmlformats.org/officeDocument/2006/relationships/chart" Target="../charts/chart22.xml"/><Relationship Id="rId34" Type="http://schemas.openxmlformats.org/officeDocument/2006/relationships/chart" Target="../charts/chart35.xml"/><Relationship Id="rId42" Type="http://schemas.openxmlformats.org/officeDocument/2006/relationships/chart" Target="../charts/chart43.xml"/><Relationship Id="rId47" Type="http://schemas.openxmlformats.org/officeDocument/2006/relationships/chart" Target="../charts/chart48.xml"/><Relationship Id="rId50" Type="http://schemas.openxmlformats.org/officeDocument/2006/relationships/chart" Target="../charts/chart51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5" Type="http://schemas.openxmlformats.org/officeDocument/2006/relationships/chart" Target="../charts/chart26.xml"/><Relationship Id="rId33" Type="http://schemas.openxmlformats.org/officeDocument/2006/relationships/chart" Target="../charts/chart34.xml"/><Relationship Id="rId38" Type="http://schemas.openxmlformats.org/officeDocument/2006/relationships/chart" Target="../charts/chart39.xml"/><Relationship Id="rId46" Type="http://schemas.openxmlformats.org/officeDocument/2006/relationships/chart" Target="../charts/chart47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20" Type="http://schemas.openxmlformats.org/officeDocument/2006/relationships/chart" Target="../charts/chart21.xml"/><Relationship Id="rId29" Type="http://schemas.openxmlformats.org/officeDocument/2006/relationships/chart" Target="../charts/chart30.xml"/><Relationship Id="rId41" Type="http://schemas.openxmlformats.org/officeDocument/2006/relationships/chart" Target="../charts/chart42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24" Type="http://schemas.openxmlformats.org/officeDocument/2006/relationships/chart" Target="../charts/chart25.xml"/><Relationship Id="rId32" Type="http://schemas.openxmlformats.org/officeDocument/2006/relationships/chart" Target="../charts/chart33.xml"/><Relationship Id="rId37" Type="http://schemas.openxmlformats.org/officeDocument/2006/relationships/chart" Target="../charts/chart38.xml"/><Relationship Id="rId40" Type="http://schemas.openxmlformats.org/officeDocument/2006/relationships/chart" Target="../charts/chart41.xml"/><Relationship Id="rId45" Type="http://schemas.openxmlformats.org/officeDocument/2006/relationships/chart" Target="../charts/chart46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23" Type="http://schemas.openxmlformats.org/officeDocument/2006/relationships/chart" Target="../charts/chart24.xml"/><Relationship Id="rId28" Type="http://schemas.openxmlformats.org/officeDocument/2006/relationships/chart" Target="../charts/chart29.xml"/><Relationship Id="rId36" Type="http://schemas.openxmlformats.org/officeDocument/2006/relationships/chart" Target="../charts/chart37.xml"/><Relationship Id="rId49" Type="http://schemas.openxmlformats.org/officeDocument/2006/relationships/chart" Target="../charts/chart50.xml"/><Relationship Id="rId10" Type="http://schemas.openxmlformats.org/officeDocument/2006/relationships/chart" Target="../charts/chart11.xml"/><Relationship Id="rId19" Type="http://schemas.openxmlformats.org/officeDocument/2006/relationships/chart" Target="../charts/chart20.xml"/><Relationship Id="rId31" Type="http://schemas.openxmlformats.org/officeDocument/2006/relationships/chart" Target="../charts/chart32.xml"/><Relationship Id="rId44" Type="http://schemas.openxmlformats.org/officeDocument/2006/relationships/chart" Target="../charts/chart45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Relationship Id="rId22" Type="http://schemas.openxmlformats.org/officeDocument/2006/relationships/chart" Target="../charts/chart23.xml"/><Relationship Id="rId27" Type="http://schemas.openxmlformats.org/officeDocument/2006/relationships/chart" Target="../charts/chart28.xml"/><Relationship Id="rId30" Type="http://schemas.openxmlformats.org/officeDocument/2006/relationships/chart" Target="../charts/chart31.xml"/><Relationship Id="rId35" Type="http://schemas.openxmlformats.org/officeDocument/2006/relationships/chart" Target="../charts/chart36.xml"/><Relationship Id="rId43" Type="http://schemas.openxmlformats.org/officeDocument/2006/relationships/chart" Target="../charts/chart44.xml"/><Relationship Id="rId48" Type="http://schemas.openxmlformats.org/officeDocument/2006/relationships/chart" Target="../charts/chart49.xml"/><Relationship Id="rId8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64.xml"/><Relationship Id="rId18" Type="http://schemas.openxmlformats.org/officeDocument/2006/relationships/chart" Target="../charts/chart69.xml"/><Relationship Id="rId26" Type="http://schemas.openxmlformats.org/officeDocument/2006/relationships/chart" Target="../charts/chart77.xml"/><Relationship Id="rId39" Type="http://schemas.openxmlformats.org/officeDocument/2006/relationships/chart" Target="../charts/chart90.xml"/><Relationship Id="rId3" Type="http://schemas.openxmlformats.org/officeDocument/2006/relationships/chart" Target="../charts/chart54.xml"/><Relationship Id="rId21" Type="http://schemas.openxmlformats.org/officeDocument/2006/relationships/chart" Target="../charts/chart72.xml"/><Relationship Id="rId34" Type="http://schemas.openxmlformats.org/officeDocument/2006/relationships/chart" Target="../charts/chart85.xml"/><Relationship Id="rId42" Type="http://schemas.openxmlformats.org/officeDocument/2006/relationships/chart" Target="../charts/chart93.xml"/><Relationship Id="rId47" Type="http://schemas.openxmlformats.org/officeDocument/2006/relationships/chart" Target="../charts/chart98.xml"/><Relationship Id="rId50" Type="http://schemas.openxmlformats.org/officeDocument/2006/relationships/chart" Target="../charts/chart101.xml"/><Relationship Id="rId7" Type="http://schemas.openxmlformats.org/officeDocument/2006/relationships/chart" Target="../charts/chart58.xml"/><Relationship Id="rId12" Type="http://schemas.openxmlformats.org/officeDocument/2006/relationships/chart" Target="../charts/chart63.xml"/><Relationship Id="rId17" Type="http://schemas.openxmlformats.org/officeDocument/2006/relationships/chart" Target="../charts/chart68.xml"/><Relationship Id="rId25" Type="http://schemas.openxmlformats.org/officeDocument/2006/relationships/chart" Target="../charts/chart76.xml"/><Relationship Id="rId33" Type="http://schemas.openxmlformats.org/officeDocument/2006/relationships/chart" Target="../charts/chart84.xml"/><Relationship Id="rId38" Type="http://schemas.openxmlformats.org/officeDocument/2006/relationships/chart" Target="../charts/chart89.xml"/><Relationship Id="rId46" Type="http://schemas.openxmlformats.org/officeDocument/2006/relationships/chart" Target="../charts/chart97.xml"/><Relationship Id="rId2" Type="http://schemas.openxmlformats.org/officeDocument/2006/relationships/chart" Target="../charts/chart53.xml"/><Relationship Id="rId16" Type="http://schemas.openxmlformats.org/officeDocument/2006/relationships/chart" Target="../charts/chart67.xml"/><Relationship Id="rId20" Type="http://schemas.openxmlformats.org/officeDocument/2006/relationships/chart" Target="../charts/chart71.xml"/><Relationship Id="rId29" Type="http://schemas.openxmlformats.org/officeDocument/2006/relationships/chart" Target="../charts/chart80.xml"/><Relationship Id="rId41" Type="http://schemas.openxmlformats.org/officeDocument/2006/relationships/chart" Target="../charts/chart92.xml"/><Relationship Id="rId1" Type="http://schemas.openxmlformats.org/officeDocument/2006/relationships/chart" Target="../charts/chart52.xml"/><Relationship Id="rId6" Type="http://schemas.openxmlformats.org/officeDocument/2006/relationships/chart" Target="../charts/chart57.xml"/><Relationship Id="rId11" Type="http://schemas.openxmlformats.org/officeDocument/2006/relationships/chart" Target="../charts/chart62.xml"/><Relationship Id="rId24" Type="http://schemas.openxmlformats.org/officeDocument/2006/relationships/chart" Target="../charts/chart75.xml"/><Relationship Id="rId32" Type="http://schemas.openxmlformats.org/officeDocument/2006/relationships/chart" Target="../charts/chart83.xml"/><Relationship Id="rId37" Type="http://schemas.openxmlformats.org/officeDocument/2006/relationships/chart" Target="../charts/chart88.xml"/><Relationship Id="rId40" Type="http://schemas.openxmlformats.org/officeDocument/2006/relationships/chart" Target="../charts/chart91.xml"/><Relationship Id="rId45" Type="http://schemas.openxmlformats.org/officeDocument/2006/relationships/chart" Target="../charts/chart96.xml"/><Relationship Id="rId5" Type="http://schemas.openxmlformats.org/officeDocument/2006/relationships/chart" Target="../charts/chart56.xml"/><Relationship Id="rId15" Type="http://schemas.openxmlformats.org/officeDocument/2006/relationships/chart" Target="../charts/chart66.xml"/><Relationship Id="rId23" Type="http://schemas.openxmlformats.org/officeDocument/2006/relationships/chart" Target="../charts/chart74.xml"/><Relationship Id="rId28" Type="http://schemas.openxmlformats.org/officeDocument/2006/relationships/chart" Target="../charts/chart79.xml"/><Relationship Id="rId36" Type="http://schemas.openxmlformats.org/officeDocument/2006/relationships/chart" Target="../charts/chart87.xml"/><Relationship Id="rId49" Type="http://schemas.openxmlformats.org/officeDocument/2006/relationships/chart" Target="../charts/chart100.xml"/><Relationship Id="rId10" Type="http://schemas.openxmlformats.org/officeDocument/2006/relationships/chart" Target="../charts/chart61.xml"/><Relationship Id="rId19" Type="http://schemas.openxmlformats.org/officeDocument/2006/relationships/chart" Target="../charts/chart70.xml"/><Relationship Id="rId31" Type="http://schemas.openxmlformats.org/officeDocument/2006/relationships/chart" Target="../charts/chart82.xml"/><Relationship Id="rId44" Type="http://schemas.openxmlformats.org/officeDocument/2006/relationships/chart" Target="../charts/chart95.xml"/><Relationship Id="rId4" Type="http://schemas.openxmlformats.org/officeDocument/2006/relationships/chart" Target="../charts/chart55.xml"/><Relationship Id="rId9" Type="http://schemas.openxmlformats.org/officeDocument/2006/relationships/chart" Target="../charts/chart60.xml"/><Relationship Id="rId14" Type="http://schemas.openxmlformats.org/officeDocument/2006/relationships/chart" Target="../charts/chart65.xml"/><Relationship Id="rId22" Type="http://schemas.openxmlformats.org/officeDocument/2006/relationships/chart" Target="../charts/chart73.xml"/><Relationship Id="rId27" Type="http://schemas.openxmlformats.org/officeDocument/2006/relationships/chart" Target="../charts/chart78.xml"/><Relationship Id="rId30" Type="http://schemas.openxmlformats.org/officeDocument/2006/relationships/chart" Target="../charts/chart81.xml"/><Relationship Id="rId35" Type="http://schemas.openxmlformats.org/officeDocument/2006/relationships/chart" Target="../charts/chart86.xml"/><Relationship Id="rId43" Type="http://schemas.openxmlformats.org/officeDocument/2006/relationships/chart" Target="../charts/chart94.xml"/><Relationship Id="rId48" Type="http://schemas.openxmlformats.org/officeDocument/2006/relationships/chart" Target="../charts/chart99.xml"/><Relationship Id="rId8" Type="http://schemas.openxmlformats.org/officeDocument/2006/relationships/chart" Target="../charts/chart5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160020</xdr:colOff>
      <xdr:row>113</xdr:row>
      <xdr:rowOff>163830</xdr:rowOff>
    </xdr:from>
    <xdr:to>
      <xdr:col>22</xdr:col>
      <xdr:colOff>464820</xdr:colOff>
      <xdr:row>129</xdr:row>
      <xdr:rowOff>156210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56</xdr:row>
      <xdr:rowOff>57150</xdr:rowOff>
    </xdr:from>
    <xdr:to>
      <xdr:col>10</xdr:col>
      <xdr:colOff>259080</xdr:colOff>
      <xdr:row>72</xdr:row>
      <xdr:rowOff>57150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304800</xdr:colOff>
      <xdr:row>56</xdr:row>
      <xdr:rowOff>57150</xdr:rowOff>
    </xdr:from>
    <xdr:to>
      <xdr:col>18</xdr:col>
      <xdr:colOff>0</xdr:colOff>
      <xdr:row>72</xdr:row>
      <xdr:rowOff>57150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45720</xdr:colOff>
      <xdr:row>56</xdr:row>
      <xdr:rowOff>57150</xdr:rowOff>
    </xdr:from>
    <xdr:to>
      <xdr:col>25</xdr:col>
      <xdr:colOff>350520</xdr:colOff>
      <xdr:row>72</xdr:row>
      <xdr:rowOff>57150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419100</xdr:colOff>
      <xdr:row>56</xdr:row>
      <xdr:rowOff>76200</xdr:rowOff>
    </xdr:from>
    <xdr:to>
      <xdr:col>33</xdr:col>
      <xdr:colOff>114300</xdr:colOff>
      <xdr:row>72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182880</xdr:colOff>
      <xdr:row>56</xdr:row>
      <xdr:rowOff>95250</xdr:rowOff>
    </xdr:from>
    <xdr:to>
      <xdr:col>40</xdr:col>
      <xdr:colOff>487680</xdr:colOff>
      <xdr:row>72</xdr:row>
      <xdr:rowOff>95250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556260</xdr:colOff>
      <xdr:row>56</xdr:row>
      <xdr:rowOff>114300</xdr:rowOff>
    </xdr:from>
    <xdr:to>
      <xdr:col>48</xdr:col>
      <xdr:colOff>251460</xdr:colOff>
      <xdr:row>72</xdr:row>
      <xdr:rowOff>114300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48</xdr:col>
      <xdr:colOff>320040</xdr:colOff>
      <xdr:row>56</xdr:row>
      <xdr:rowOff>133350</xdr:rowOff>
    </xdr:from>
    <xdr:to>
      <xdr:col>56</xdr:col>
      <xdr:colOff>15240</xdr:colOff>
      <xdr:row>72</xdr:row>
      <xdr:rowOff>133350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56</xdr:col>
      <xdr:colOff>83820</xdr:colOff>
      <xdr:row>56</xdr:row>
      <xdr:rowOff>152400</xdr:rowOff>
    </xdr:from>
    <xdr:to>
      <xdr:col>63</xdr:col>
      <xdr:colOff>388620</xdr:colOff>
      <xdr:row>72</xdr:row>
      <xdr:rowOff>152400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63</xdr:col>
      <xdr:colOff>457200</xdr:colOff>
      <xdr:row>56</xdr:row>
      <xdr:rowOff>171450</xdr:rowOff>
    </xdr:from>
    <xdr:to>
      <xdr:col>71</xdr:col>
      <xdr:colOff>152400</xdr:colOff>
      <xdr:row>72</xdr:row>
      <xdr:rowOff>171450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71</xdr:col>
      <xdr:colOff>220980</xdr:colOff>
      <xdr:row>57</xdr:row>
      <xdr:rowOff>0</xdr:rowOff>
    </xdr:from>
    <xdr:to>
      <xdr:col>78</xdr:col>
      <xdr:colOff>525780</xdr:colOff>
      <xdr:row>73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0</xdr:colOff>
      <xdr:row>73</xdr:row>
      <xdr:rowOff>0</xdr:rowOff>
    </xdr:from>
    <xdr:to>
      <xdr:col>10</xdr:col>
      <xdr:colOff>259080</xdr:colOff>
      <xdr:row>89</xdr:row>
      <xdr:rowOff>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0</xdr:colOff>
      <xdr:row>89</xdr:row>
      <xdr:rowOff>133350</xdr:rowOff>
    </xdr:from>
    <xdr:to>
      <xdr:col>10</xdr:col>
      <xdr:colOff>259080</xdr:colOff>
      <xdr:row>105</xdr:row>
      <xdr:rowOff>133350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79</xdr:col>
      <xdr:colOff>0</xdr:colOff>
      <xdr:row>57</xdr:row>
      <xdr:rowOff>0</xdr:rowOff>
    </xdr:from>
    <xdr:to>
      <xdr:col>86</xdr:col>
      <xdr:colOff>304800</xdr:colOff>
      <xdr:row>73</xdr:row>
      <xdr:rowOff>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86</xdr:col>
      <xdr:colOff>388620</xdr:colOff>
      <xdr:row>57</xdr:row>
      <xdr:rowOff>0</xdr:rowOff>
    </xdr:from>
    <xdr:to>
      <xdr:col>94</xdr:col>
      <xdr:colOff>83820</xdr:colOff>
      <xdr:row>73</xdr:row>
      <xdr:rowOff>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94</xdr:col>
      <xdr:colOff>167640</xdr:colOff>
      <xdr:row>57</xdr:row>
      <xdr:rowOff>0</xdr:rowOff>
    </xdr:from>
    <xdr:to>
      <xdr:col>101</xdr:col>
      <xdr:colOff>472440</xdr:colOff>
      <xdr:row>73</xdr:row>
      <xdr:rowOff>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101</xdr:col>
      <xdr:colOff>556260</xdr:colOff>
      <xdr:row>57</xdr:row>
      <xdr:rowOff>0</xdr:rowOff>
    </xdr:from>
    <xdr:to>
      <xdr:col>109</xdr:col>
      <xdr:colOff>251460</xdr:colOff>
      <xdr:row>73</xdr:row>
      <xdr:rowOff>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109</xdr:col>
      <xdr:colOff>335280</xdr:colOff>
      <xdr:row>57</xdr:row>
      <xdr:rowOff>0</xdr:rowOff>
    </xdr:from>
    <xdr:to>
      <xdr:col>117</xdr:col>
      <xdr:colOff>30480</xdr:colOff>
      <xdr:row>73</xdr:row>
      <xdr:rowOff>0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117</xdr:col>
      <xdr:colOff>114300</xdr:colOff>
      <xdr:row>57</xdr:row>
      <xdr:rowOff>0</xdr:rowOff>
    </xdr:from>
    <xdr:to>
      <xdr:col>124</xdr:col>
      <xdr:colOff>419100</xdr:colOff>
      <xdr:row>73</xdr:row>
      <xdr:rowOff>0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124</xdr:col>
      <xdr:colOff>502920</xdr:colOff>
      <xdr:row>57</xdr:row>
      <xdr:rowOff>0</xdr:rowOff>
    </xdr:from>
    <xdr:to>
      <xdr:col>132</xdr:col>
      <xdr:colOff>198120</xdr:colOff>
      <xdr:row>73</xdr:row>
      <xdr:rowOff>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304800</xdr:colOff>
      <xdr:row>73</xdr:row>
      <xdr:rowOff>0</xdr:rowOff>
    </xdr:from>
    <xdr:to>
      <xdr:col>18</xdr:col>
      <xdr:colOff>0</xdr:colOff>
      <xdr:row>89</xdr:row>
      <xdr:rowOff>0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45720</xdr:colOff>
      <xdr:row>73</xdr:row>
      <xdr:rowOff>0</xdr:rowOff>
    </xdr:from>
    <xdr:to>
      <xdr:col>25</xdr:col>
      <xdr:colOff>350520</xdr:colOff>
      <xdr:row>89</xdr:row>
      <xdr:rowOff>0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419100</xdr:colOff>
      <xdr:row>73</xdr:row>
      <xdr:rowOff>19050</xdr:rowOff>
    </xdr:from>
    <xdr:to>
      <xdr:col>33</xdr:col>
      <xdr:colOff>114300</xdr:colOff>
      <xdr:row>89</xdr:row>
      <xdr:rowOff>19050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33</xdr:col>
      <xdr:colOff>182880</xdr:colOff>
      <xdr:row>73</xdr:row>
      <xdr:rowOff>38100</xdr:rowOff>
    </xdr:from>
    <xdr:to>
      <xdr:col>40</xdr:col>
      <xdr:colOff>487680</xdr:colOff>
      <xdr:row>89</xdr:row>
      <xdr:rowOff>38100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40</xdr:col>
      <xdr:colOff>556260</xdr:colOff>
      <xdr:row>73</xdr:row>
      <xdr:rowOff>57150</xdr:rowOff>
    </xdr:from>
    <xdr:to>
      <xdr:col>48</xdr:col>
      <xdr:colOff>251460</xdr:colOff>
      <xdr:row>89</xdr:row>
      <xdr:rowOff>57150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48</xdr:col>
      <xdr:colOff>320040</xdr:colOff>
      <xdr:row>73</xdr:row>
      <xdr:rowOff>76200</xdr:rowOff>
    </xdr:from>
    <xdr:to>
      <xdr:col>56</xdr:col>
      <xdr:colOff>15240</xdr:colOff>
      <xdr:row>89</xdr:row>
      <xdr:rowOff>76200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56</xdr:col>
      <xdr:colOff>83820</xdr:colOff>
      <xdr:row>73</xdr:row>
      <xdr:rowOff>95250</xdr:rowOff>
    </xdr:from>
    <xdr:to>
      <xdr:col>63</xdr:col>
      <xdr:colOff>388620</xdr:colOff>
      <xdr:row>89</xdr:row>
      <xdr:rowOff>95250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63</xdr:col>
      <xdr:colOff>457200</xdr:colOff>
      <xdr:row>73</xdr:row>
      <xdr:rowOff>114300</xdr:rowOff>
    </xdr:from>
    <xdr:to>
      <xdr:col>71</xdr:col>
      <xdr:colOff>152400</xdr:colOff>
      <xdr:row>89</xdr:row>
      <xdr:rowOff>114300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71</xdr:col>
      <xdr:colOff>220980</xdr:colOff>
      <xdr:row>73</xdr:row>
      <xdr:rowOff>133350</xdr:rowOff>
    </xdr:from>
    <xdr:to>
      <xdr:col>78</xdr:col>
      <xdr:colOff>525780</xdr:colOff>
      <xdr:row>89</xdr:row>
      <xdr:rowOff>133350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79</xdr:col>
      <xdr:colOff>0</xdr:colOff>
      <xdr:row>73</xdr:row>
      <xdr:rowOff>133350</xdr:rowOff>
    </xdr:from>
    <xdr:to>
      <xdr:col>86</xdr:col>
      <xdr:colOff>304800</xdr:colOff>
      <xdr:row>89</xdr:row>
      <xdr:rowOff>133350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86</xdr:col>
      <xdr:colOff>388620</xdr:colOff>
      <xdr:row>73</xdr:row>
      <xdr:rowOff>133350</xdr:rowOff>
    </xdr:from>
    <xdr:to>
      <xdr:col>94</xdr:col>
      <xdr:colOff>83820</xdr:colOff>
      <xdr:row>89</xdr:row>
      <xdr:rowOff>133350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94</xdr:col>
      <xdr:colOff>167640</xdr:colOff>
      <xdr:row>73</xdr:row>
      <xdr:rowOff>133350</xdr:rowOff>
    </xdr:from>
    <xdr:to>
      <xdr:col>101</xdr:col>
      <xdr:colOff>472440</xdr:colOff>
      <xdr:row>89</xdr:row>
      <xdr:rowOff>133350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101</xdr:col>
      <xdr:colOff>556260</xdr:colOff>
      <xdr:row>73</xdr:row>
      <xdr:rowOff>133350</xdr:rowOff>
    </xdr:from>
    <xdr:to>
      <xdr:col>109</xdr:col>
      <xdr:colOff>251460</xdr:colOff>
      <xdr:row>89</xdr:row>
      <xdr:rowOff>133350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109</xdr:col>
      <xdr:colOff>335280</xdr:colOff>
      <xdr:row>73</xdr:row>
      <xdr:rowOff>133350</xdr:rowOff>
    </xdr:from>
    <xdr:to>
      <xdr:col>117</xdr:col>
      <xdr:colOff>30480</xdr:colOff>
      <xdr:row>89</xdr:row>
      <xdr:rowOff>133350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117</xdr:col>
      <xdr:colOff>114300</xdr:colOff>
      <xdr:row>73</xdr:row>
      <xdr:rowOff>133350</xdr:rowOff>
    </xdr:from>
    <xdr:to>
      <xdr:col>124</xdr:col>
      <xdr:colOff>419100</xdr:colOff>
      <xdr:row>89</xdr:row>
      <xdr:rowOff>133350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124</xdr:col>
      <xdr:colOff>502920</xdr:colOff>
      <xdr:row>73</xdr:row>
      <xdr:rowOff>133350</xdr:rowOff>
    </xdr:from>
    <xdr:to>
      <xdr:col>132</xdr:col>
      <xdr:colOff>198120</xdr:colOff>
      <xdr:row>89</xdr:row>
      <xdr:rowOff>133350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304800</xdr:colOff>
      <xdr:row>89</xdr:row>
      <xdr:rowOff>133350</xdr:rowOff>
    </xdr:from>
    <xdr:to>
      <xdr:col>18</xdr:col>
      <xdr:colOff>0</xdr:colOff>
      <xdr:row>105</xdr:row>
      <xdr:rowOff>133350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18</xdr:col>
      <xdr:colOff>45720</xdr:colOff>
      <xdr:row>89</xdr:row>
      <xdr:rowOff>133350</xdr:rowOff>
    </xdr:from>
    <xdr:to>
      <xdr:col>25</xdr:col>
      <xdr:colOff>350520</xdr:colOff>
      <xdr:row>105</xdr:row>
      <xdr:rowOff>133350</xdr:rowOff>
    </xdr:to>
    <xdr:graphicFrame macro="">
      <xdr:nvGraphicFramePr>
        <xdr:cNvPr id="4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25</xdr:col>
      <xdr:colOff>419100</xdr:colOff>
      <xdr:row>89</xdr:row>
      <xdr:rowOff>152400</xdr:rowOff>
    </xdr:from>
    <xdr:to>
      <xdr:col>33</xdr:col>
      <xdr:colOff>114300</xdr:colOff>
      <xdr:row>105</xdr:row>
      <xdr:rowOff>152400</xdr:rowOff>
    </xdr:to>
    <xdr:graphicFrame macro="">
      <xdr:nvGraphicFramePr>
        <xdr:cNvPr id="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33</xdr:col>
      <xdr:colOff>182880</xdr:colOff>
      <xdr:row>89</xdr:row>
      <xdr:rowOff>171450</xdr:rowOff>
    </xdr:from>
    <xdr:to>
      <xdr:col>40</xdr:col>
      <xdr:colOff>487680</xdr:colOff>
      <xdr:row>105</xdr:row>
      <xdr:rowOff>171450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40</xdr:col>
      <xdr:colOff>556260</xdr:colOff>
      <xdr:row>90</xdr:row>
      <xdr:rowOff>0</xdr:rowOff>
    </xdr:from>
    <xdr:to>
      <xdr:col>48</xdr:col>
      <xdr:colOff>251460</xdr:colOff>
      <xdr:row>106</xdr:row>
      <xdr:rowOff>0</xdr:rowOff>
    </xdr:to>
    <xdr:graphicFrame macro="">
      <xdr:nvGraphicFramePr>
        <xdr:cNvPr id="43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48</xdr:col>
      <xdr:colOff>320040</xdr:colOff>
      <xdr:row>90</xdr:row>
      <xdr:rowOff>19050</xdr:rowOff>
    </xdr:from>
    <xdr:to>
      <xdr:col>56</xdr:col>
      <xdr:colOff>15240</xdr:colOff>
      <xdr:row>106</xdr:row>
      <xdr:rowOff>19050</xdr:rowOff>
    </xdr:to>
    <xdr:graphicFrame macro="">
      <xdr:nvGraphicFramePr>
        <xdr:cNvPr id="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56</xdr:col>
      <xdr:colOff>83820</xdr:colOff>
      <xdr:row>90</xdr:row>
      <xdr:rowOff>38100</xdr:rowOff>
    </xdr:from>
    <xdr:to>
      <xdr:col>63</xdr:col>
      <xdr:colOff>388620</xdr:colOff>
      <xdr:row>106</xdr:row>
      <xdr:rowOff>38100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63</xdr:col>
      <xdr:colOff>457200</xdr:colOff>
      <xdr:row>90</xdr:row>
      <xdr:rowOff>57150</xdr:rowOff>
    </xdr:from>
    <xdr:to>
      <xdr:col>71</xdr:col>
      <xdr:colOff>152400</xdr:colOff>
      <xdr:row>106</xdr:row>
      <xdr:rowOff>57150</xdr:rowOff>
    </xdr:to>
    <xdr:graphicFrame macro="">
      <xdr:nvGraphicFramePr>
        <xdr:cNvPr id="46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71</xdr:col>
      <xdr:colOff>220980</xdr:colOff>
      <xdr:row>90</xdr:row>
      <xdr:rowOff>76200</xdr:rowOff>
    </xdr:from>
    <xdr:to>
      <xdr:col>78</xdr:col>
      <xdr:colOff>525780</xdr:colOff>
      <xdr:row>106</xdr:row>
      <xdr:rowOff>76200</xdr:rowOff>
    </xdr:to>
    <xdr:graphicFrame macro="">
      <xdr:nvGraphicFramePr>
        <xdr:cNvPr id="47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79</xdr:col>
      <xdr:colOff>0</xdr:colOff>
      <xdr:row>90</xdr:row>
      <xdr:rowOff>76200</xdr:rowOff>
    </xdr:from>
    <xdr:to>
      <xdr:col>86</xdr:col>
      <xdr:colOff>304800</xdr:colOff>
      <xdr:row>106</xdr:row>
      <xdr:rowOff>76200</xdr:rowOff>
    </xdr:to>
    <xdr:graphicFrame macro="">
      <xdr:nvGraphicFramePr>
        <xdr:cNvPr id="48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86</xdr:col>
      <xdr:colOff>388620</xdr:colOff>
      <xdr:row>90</xdr:row>
      <xdr:rowOff>76200</xdr:rowOff>
    </xdr:from>
    <xdr:to>
      <xdr:col>94</xdr:col>
      <xdr:colOff>83820</xdr:colOff>
      <xdr:row>106</xdr:row>
      <xdr:rowOff>76200</xdr:rowOff>
    </xdr:to>
    <xdr:graphicFrame macro="">
      <xdr:nvGraphicFramePr>
        <xdr:cNvPr id="49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94</xdr:col>
      <xdr:colOff>167640</xdr:colOff>
      <xdr:row>90</xdr:row>
      <xdr:rowOff>76200</xdr:rowOff>
    </xdr:from>
    <xdr:to>
      <xdr:col>101</xdr:col>
      <xdr:colOff>472440</xdr:colOff>
      <xdr:row>106</xdr:row>
      <xdr:rowOff>76200</xdr:rowOff>
    </xdr:to>
    <xdr:graphicFrame macro="">
      <xdr:nvGraphicFramePr>
        <xdr:cNvPr id="50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101</xdr:col>
      <xdr:colOff>556260</xdr:colOff>
      <xdr:row>90</xdr:row>
      <xdr:rowOff>76200</xdr:rowOff>
    </xdr:from>
    <xdr:to>
      <xdr:col>109</xdr:col>
      <xdr:colOff>251460</xdr:colOff>
      <xdr:row>106</xdr:row>
      <xdr:rowOff>76200</xdr:rowOff>
    </xdr:to>
    <xdr:graphicFrame macro="">
      <xdr:nvGraphicFramePr>
        <xdr:cNvPr id="51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109</xdr:col>
      <xdr:colOff>335280</xdr:colOff>
      <xdr:row>90</xdr:row>
      <xdr:rowOff>76200</xdr:rowOff>
    </xdr:from>
    <xdr:to>
      <xdr:col>117</xdr:col>
      <xdr:colOff>30480</xdr:colOff>
      <xdr:row>106</xdr:row>
      <xdr:rowOff>76200</xdr:rowOff>
    </xdr:to>
    <xdr:graphicFrame macro="">
      <xdr:nvGraphicFramePr>
        <xdr:cNvPr id="52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117</xdr:col>
      <xdr:colOff>114300</xdr:colOff>
      <xdr:row>90</xdr:row>
      <xdr:rowOff>76200</xdr:rowOff>
    </xdr:from>
    <xdr:to>
      <xdr:col>124</xdr:col>
      <xdr:colOff>419100</xdr:colOff>
      <xdr:row>106</xdr:row>
      <xdr:rowOff>76200</xdr:rowOff>
    </xdr:to>
    <xdr:graphicFrame macro="">
      <xdr:nvGraphicFramePr>
        <xdr:cNvPr id="53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38100</xdr:colOff>
      <xdr:row>56</xdr:row>
      <xdr:rowOff>19050</xdr:rowOff>
    </xdr:from>
    <xdr:to>
      <xdr:col>59</xdr:col>
      <xdr:colOff>335280</xdr:colOff>
      <xdr:row>72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59</xdr:col>
      <xdr:colOff>381000</xdr:colOff>
      <xdr:row>56</xdr:row>
      <xdr:rowOff>19050</xdr:rowOff>
    </xdr:from>
    <xdr:to>
      <xdr:col>67</xdr:col>
      <xdr:colOff>76200</xdr:colOff>
      <xdr:row>72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67</xdr:col>
      <xdr:colOff>121920</xdr:colOff>
      <xdr:row>56</xdr:row>
      <xdr:rowOff>19050</xdr:rowOff>
    </xdr:from>
    <xdr:to>
      <xdr:col>74</xdr:col>
      <xdr:colOff>426720</xdr:colOff>
      <xdr:row>72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74</xdr:col>
      <xdr:colOff>495300</xdr:colOff>
      <xdr:row>56</xdr:row>
      <xdr:rowOff>38100</xdr:rowOff>
    </xdr:from>
    <xdr:to>
      <xdr:col>82</xdr:col>
      <xdr:colOff>190500</xdr:colOff>
      <xdr:row>72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82</xdr:col>
      <xdr:colOff>259080</xdr:colOff>
      <xdr:row>56</xdr:row>
      <xdr:rowOff>57150</xdr:rowOff>
    </xdr:from>
    <xdr:to>
      <xdr:col>89</xdr:col>
      <xdr:colOff>563880</xdr:colOff>
      <xdr:row>72</xdr:row>
      <xdr:rowOff>57150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90</xdr:col>
      <xdr:colOff>22860</xdr:colOff>
      <xdr:row>56</xdr:row>
      <xdr:rowOff>76200</xdr:rowOff>
    </xdr:from>
    <xdr:to>
      <xdr:col>97</xdr:col>
      <xdr:colOff>327660</xdr:colOff>
      <xdr:row>72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97</xdr:col>
      <xdr:colOff>396240</xdr:colOff>
      <xdr:row>56</xdr:row>
      <xdr:rowOff>95250</xdr:rowOff>
    </xdr:from>
    <xdr:to>
      <xdr:col>105</xdr:col>
      <xdr:colOff>91440</xdr:colOff>
      <xdr:row>72</xdr:row>
      <xdr:rowOff>95250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105</xdr:col>
      <xdr:colOff>160020</xdr:colOff>
      <xdr:row>56</xdr:row>
      <xdr:rowOff>114300</xdr:rowOff>
    </xdr:from>
    <xdr:to>
      <xdr:col>112</xdr:col>
      <xdr:colOff>464820</xdr:colOff>
      <xdr:row>72</xdr:row>
      <xdr:rowOff>114300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112</xdr:col>
      <xdr:colOff>533400</xdr:colOff>
      <xdr:row>56</xdr:row>
      <xdr:rowOff>133350</xdr:rowOff>
    </xdr:from>
    <xdr:to>
      <xdr:col>120</xdr:col>
      <xdr:colOff>228600</xdr:colOff>
      <xdr:row>72</xdr:row>
      <xdr:rowOff>133350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120</xdr:col>
      <xdr:colOff>297180</xdr:colOff>
      <xdr:row>56</xdr:row>
      <xdr:rowOff>152400</xdr:rowOff>
    </xdr:from>
    <xdr:to>
      <xdr:col>127</xdr:col>
      <xdr:colOff>601980</xdr:colOff>
      <xdr:row>72</xdr:row>
      <xdr:rowOff>152400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52</xdr:col>
      <xdr:colOff>38100</xdr:colOff>
      <xdr:row>72</xdr:row>
      <xdr:rowOff>152400</xdr:rowOff>
    </xdr:from>
    <xdr:to>
      <xdr:col>59</xdr:col>
      <xdr:colOff>335280</xdr:colOff>
      <xdr:row>88</xdr:row>
      <xdr:rowOff>152400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52</xdr:col>
      <xdr:colOff>38100</xdr:colOff>
      <xdr:row>89</xdr:row>
      <xdr:rowOff>95250</xdr:rowOff>
    </xdr:from>
    <xdr:to>
      <xdr:col>59</xdr:col>
      <xdr:colOff>335280</xdr:colOff>
      <xdr:row>105</xdr:row>
      <xdr:rowOff>95250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128</xdr:col>
      <xdr:colOff>76200</xdr:colOff>
      <xdr:row>56</xdr:row>
      <xdr:rowOff>152400</xdr:rowOff>
    </xdr:from>
    <xdr:to>
      <xdr:col>135</xdr:col>
      <xdr:colOff>381000</xdr:colOff>
      <xdr:row>72</xdr:row>
      <xdr:rowOff>152400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135</xdr:col>
      <xdr:colOff>464820</xdr:colOff>
      <xdr:row>56</xdr:row>
      <xdr:rowOff>152400</xdr:rowOff>
    </xdr:from>
    <xdr:to>
      <xdr:col>143</xdr:col>
      <xdr:colOff>160020</xdr:colOff>
      <xdr:row>72</xdr:row>
      <xdr:rowOff>152400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143</xdr:col>
      <xdr:colOff>243840</xdr:colOff>
      <xdr:row>56</xdr:row>
      <xdr:rowOff>152400</xdr:rowOff>
    </xdr:from>
    <xdr:to>
      <xdr:col>150</xdr:col>
      <xdr:colOff>548640</xdr:colOff>
      <xdr:row>72</xdr:row>
      <xdr:rowOff>152400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151</xdr:col>
      <xdr:colOff>22860</xdr:colOff>
      <xdr:row>56</xdr:row>
      <xdr:rowOff>152400</xdr:rowOff>
    </xdr:from>
    <xdr:to>
      <xdr:col>158</xdr:col>
      <xdr:colOff>327660</xdr:colOff>
      <xdr:row>72</xdr:row>
      <xdr:rowOff>152400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158</xdr:col>
      <xdr:colOff>411480</xdr:colOff>
      <xdr:row>56</xdr:row>
      <xdr:rowOff>152400</xdr:rowOff>
    </xdr:from>
    <xdr:to>
      <xdr:col>166</xdr:col>
      <xdr:colOff>106680</xdr:colOff>
      <xdr:row>72</xdr:row>
      <xdr:rowOff>152400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166</xdr:col>
      <xdr:colOff>190500</xdr:colOff>
      <xdr:row>56</xdr:row>
      <xdr:rowOff>152400</xdr:rowOff>
    </xdr:from>
    <xdr:to>
      <xdr:col>173</xdr:col>
      <xdr:colOff>495300</xdr:colOff>
      <xdr:row>72</xdr:row>
      <xdr:rowOff>152400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173</xdr:col>
      <xdr:colOff>579120</xdr:colOff>
      <xdr:row>56</xdr:row>
      <xdr:rowOff>152400</xdr:rowOff>
    </xdr:from>
    <xdr:to>
      <xdr:col>181</xdr:col>
      <xdr:colOff>274320</xdr:colOff>
      <xdr:row>72</xdr:row>
      <xdr:rowOff>152400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59</xdr:col>
      <xdr:colOff>381000</xdr:colOff>
      <xdr:row>72</xdr:row>
      <xdr:rowOff>152400</xdr:rowOff>
    </xdr:from>
    <xdr:to>
      <xdr:col>67</xdr:col>
      <xdr:colOff>76200</xdr:colOff>
      <xdr:row>88</xdr:row>
      <xdr:rowOff>152400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67</xdr:col>
      <xdr:colOff>121920</xdr:colOff>
      <xdr:row>72</xdr:row>
      <xdr:rowOff>152400</xdr:rowOff>
    </xdr:from>
    <xdr:to>
      <xdr:col>74</xdr:col>
      <xdr:colOff>426720</xdr:colOff>
      <xdr:row>88</xdr:row>
      <xdr:rowOff>152400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74</xdr:col>
      <xdr:colOff>495300</xdr:colOff>
      <xdr:row>72</xdr:row>
      <xdr:rowOff>171450</xdr:rowOff>
    </xdr:from>
    <xdr:to>
      <xdr:col>82</xdr:col>
      <xdr:colOff>190500</xdr:colOff>
      <xdr:row>88</xdr:row>
      <xdr:rowOff>171450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82</xdr:col>
      <xdr:colOff>259080</xdr:colOff>
      <xdr:row>73</xdr:row>
      <xdr:rowOff>0</xdr:rowOff>
    </xdr:from>
    <xdr:to>
      <xdr:col>89</xdr:col>
      <xdr:colOff>563880</xdr:colOff>
      <xdr:row>89</xdr:row>
      <xdr:rowOff>0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90</xdr:col>
      <xdr:colOff>22860</xdr:colOff>
      <xdr:row>73</xdr:row>
      <xdr:rowOff>19050</xdr:rowOff>
    </xdr:from>
    <xdr:to>
      <xdr:col>97</xdr:col>
      <xdr:colOff>327660</xdr:colOff>
      <xdr:row>89</xdr:row>
      <xdr:rowOff>19050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97</xdr:col>
      <xdr:colOff>396240</xdr:colOff>
      <xdr:row>73</xdr:row>
      <xdr:rowOff>38100</xdr:rowOff>
    </xdr:from>
    <xdr:to>
      <xdr:col>105</xdr:col>
      <xdr:colOff>91440</xdr:colOff>
      <xdr:row>89</xdr:row>
      <xdr:rowOff>38100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105</xdr:col>
      <xdr:colOff>160020</xdr:colOff>
      <xdr:row>73</xdr:row>
      <xdr:rowOff>57150</xdr:rowOff>
    </xdr:from>
    <xdr:to>
      <xdr:col>112</xdr:col>
      <xdr:colOff>464820</xdr:colOff>
      <xdr:row>89</xdr:row>
      <xdr:rowOff>57150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112</xdr:col>
      <xdr:colOff>533400</xdr:colOff>
      <xdr:row>73</xdr:row>
      <xdr:rowOff>76200</xdr:rowOff>
    </xdr:from>
    <xdr:to>
      <xdr:col>120</xdr:col>
      <xdr:colOff>228600</xdr:colOff>
      <xdr:row>89</xdr:row>
      <xdr:rowOff>76200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120</xdr:col>
      <xdr:colOff>297180</xdr:colOff>
      <xdr:row>73</xdr:row>
      <xdr:rowOff>95250</xdr:rowOff>
    </xdr:from>
    <xdr:to>
      <xdr:col>127</xdr:col>
      <xdr:colOff>601980</xdr:colOff>
      <xdr:row>89</xdr:row>
      <xdr:rowOff>95250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128</xdr:col>
      <xdr:colOff>76200</xdr:colOff>
      <xdr:row>73</xdr:row>
      <xdr:rowOff>95250</xdr:rowOff>
    </xdr:from>
    <xdr:to>
      <xdr:col>135</xdr:col>
      <xdr:colOff>381000</xdr:colOff>
      <xdr:row>89</xdr:row>
      <xdr:rowOff>95250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135</xdr:col>
      <xdr:colOff>464820</xdr:colOff>
      <xdr:row>73</xdr:row>
      <xdr:rowOff>95250</xdr:rowOff>
    </xdr:from>
    <xdr:to>
      <xdr:col>143</xdr:col>
      <xdr:colOff>160020</xdr:colOff>
      <xdr:row>89</xdr:row>
      <xdr:rowOff>95250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143</xdr:col>
      <xdr:colOff>243840</xdr:colOff>
      <xdr:row>73</xdr:row>
      <xdr:rowOff>95250</xdr:rowOff>
    </xdr:from>
    <xdr:to>
      <xdr:col>150</xdr:col>
      <xdr:colOff>548640</xdr:colOff>
      <xdr:row>89</xdr:row>
      <xdr:rowOff>95250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151</xdr:col>
      <xdr:colOff>22860</xdr:colOff>
      <xdr:row>73</xdr:row>
      <xdr:rowOff>95250</xdr:rowOff>
    </xdr:from>
    <xdr:to>
      <xdr:col>158</xdr:col>
      <xdr:colOff>327660</xdr:colOff>
      <xdr:row>89</xdr:row>
      <xdr:rowOff>95250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158</xdr:col>
      <xdr:colOff>411480</xdr:colOff>
      <xdr:row>73</xdr:row>
      <xdr:rowOff>95250</xdr:rowOff>
    </xdr:from>
    <xdr:to>
      <xdr:col>166</xdr:col>
      <xdr:colOff>106680</xdr:colOff>
      <xdr:row>89</xdr:row>
      <xdr:rowOff>95250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166</xdr:col>
      <xdr:colOff>190500</xdr:colOff>
      <xdr:row>73</xdr:row>
      <xdr:rowOff>95250</xdr:rowOff>
    </xdr:from>
    <xdr:to>
      <xdr:col>173</xdr:col>
      <xdr:colOff>495300</xdr:colOff>
      <xdr:row>89</xdr:row>
      <xdr:rowOff>95250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173</xdr:col>
      <xdr:colOff>579120</xdr:colOff>
      <xdr:row>73</xdr:row>
      <xdr:rowOff>95250</xdr:rowOff>
    </xdr:from>
    <xdr:to>
      <xdr:col>181</xdr:col>
      <xdr:colOff>274320</xdr:colOff>
      <xdr:row>89</xdr:row>
      <xdr:rowOff>95250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59</xdr:col>
      <xdr:colOff>381000</xdr:colOff>
      <xdr:row>89</xdr:row>
      <xdr:rowOff>95250</xdr:rowOff>
    </xdr:from>
    <xdr:to>
      <xdr:col>67</xdr:col>
      <xdr:colOff>76200</xdr:colOff>
      <xdr:row>105</xdr:row>
      <xdr:rowOff>95250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67</xdr:col>
      <xdr:colOff>121920</xdr:colOff>
      <xdr:row>89</xdr:row>
      <xdr:rowOff>95250</xdr:rowOff>
    </xdr:from>
    <xdr:to>
      <xdr:col>74</xdr:col>
      <xdr:colOff>426720</xdr:colOff>
      <xdr:row>105</xdr:row>
      <xdr:rowOff>95250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74</xdr:col>
      <xdr:colOff>495300</xdr:colOff>
      <xdr:row>89</xdr:row>
      <xdr:rowOff>114300</xdr:rowOff>
    </xdr:from>
    <xdr:to>
      <xdr:col>82</xdr:col>
      <xdr:colOff>190500</xdr:colOff>
      <xdr:row>105</xdr:row>
      <xdr:rowOff>114300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82</xdr:col>
      <xdr:colOff>259080</xdr:colOff>
      <xdr:row>89</xdr:row>
      <xdr:rowOff>133350</xdr:rowOff>
    </xdr:from>
    <xdr:to>
      <xdr:col>89</xdr:col>
      <xdr:colOff>563880</xdr:colOff>
      <xdr:row>105</xdr:row>
      <xdr:rowOff>133350</xdr:rowOff>
    </xdr:to>
    <xdr:graphicFrame macro="">
      <xdr:nvGraphicFramePr>
        <xdr:cNvPr id="4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90</xdr:col>
      <xdr:colOff>22860</xdr:colOff>
      <xdr:row>89</xdr:row>
      <xdr:rowOff>152400</xdr:rowOff>
    </xdr:from>
    <xdr:to>
      <xdr:col>97</xdr:col>
      <xdr:colOff>327660</xdr:colOff>
      <xdr:row>105</xdr:row>
      <xdr:rowOff>152400</xdr:rowOff>
    </xdr:to>
    <xdr:graphicFrame macro="">
      <xdr:nvGraphicFramePr>
        <xdr:cNvPr id="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97</xdr:col>
      <xdr:colOff>443865</xdr:colOff>
      <xdr:row>89</xdr:row>
      <xdr:rowOff>120650</xdr:rowOff>
    </xdr:from>
    <xdr:to>
      <xdr:col>105</xdr:col>
      <xdr:colOff>139065</xdr:colOff>
      <xdr:row>105</xdr:row>
      <xdr:rowOff>120650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105</xdr:col>
      <xdr:colOff>160020</xdr:colOff>
      <xdr:row>90</xdr:row>
      <xdr:rowOff>0</xdr:rowOff>
    </xdr:from>
    <xdr:to>
      <xdr:col>112</xdr:col>
      <xdr:colOff>464820</xdr:colOff>
      <xdr:row>106</xdr:row>
      <xdr:rowOff>0</xdr:rowOff>
    </xdr:to>
    <xdr:graphicFrame macro="">
      <xdr:nvGraphicFramePr>
        <xdr:cNvPr id="43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112</xdr:col>
      <xdr:colOff>533400</xdr:colOff>
      <xdr:row>90</xdr:row>
      <xdr:rowOff>19050</xdr:rowOff>
    </xdr:from>
    <xdr:to>
      <xdr:col>120</xdr:col>
      <xdr:colOff>228600</xdr:colOff>
      <xdr:row>106</xdr:row>
      <xdr:rowOff>19050</xdr:rowOff>
    </xdr:to>
    <xdr:graphicFrame macro="">
      <xdr:nvGraphicFramePr>
        <xdr:cNvPr id="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120</xdr:col>
      <xdr:colOff>297180</xdr:colOff>
      <xdr:row>90</xdr:row>
      <xdr:rowOff>38100</xdr:rowOff>
    </xdr:from>
    <xdr:to>
      <xdr:col>127</xdr:col>
      <xdr:colOff>601980</xdr:colOff>
      <xdr:row>106</xdr:row>
      <xdr:rowOff>38100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128</xdr:col>
      <xdr:colOff>76200</xdr:colOff>
      <xdr:row>90</xdr:row>
      <xdr:rowOff>38100</xdr:rowOff>
    </xdr:from>
    <xdr:to>
      <xdr:col>135</xdr:col>
      <xdr:colOff>381000</xdr:colOff>
      <xdr:row>106</xdr:row>
      <xdr:rowOff>38100</xdr:rowOff>
    </xdr:to>
    <xdr:graphicFrame macro="">
      <xdr:nvGraphicFramePr>
        <xdr:cNvPr id="46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135</xdr:col>
      <xdr:colOff>441960</xdr:colOff>
      <xdr:row>90</xdr:row>
      <xdr:rowOff>53340</xdr:rowOff>
    </xdr:from>
    <xdr:to>
      <xdr:col>143</xdr:col>
      <xdr:colOff>137160</xdr:colOff>
      <xdr:row>106</xdr:row>
      <xdr:rowOff>53340</xdr:rowOff>
    </xdr:to>
    <xdr:graphicFrame macro="">
      <xdr:nvGraphicFramePr>
        <xdr:cNvPr id="48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143</xdr:col>
      <xdr:colOff>220980</xdr:colOff>
      <xdr:row>90</xdr:row>
      <xdr:rowOff>53340</xdr:rowOff>
    </xdr:from>
    <xdr:to>
      <xdr:col>150</xdr:col>
      <xdr:colOff>525780</xdr:colOff>
      <xdr:row>106</xdr:row>
      <xdr:rowOff>53340</xdr:rowOff>
    </xdr:to>
    <xdr:graphicFrame macro="">
      <xdr:nvGraphicFramePr>
        <xdr:cNvPr id="49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151</xdr:col>
      <xdr:colOff>0</xdr:colOff>
      <xdr:row>90</xdr:row>
      <xdr:rowOff>53340</xdr:rowOff>
    </xdr:from>
    <xdr:to>
      <xdr:col>158</xdr:col>
      <xdr:colOff>304800</xdr:colOff>
      <xdr:row>106</xdr:row>
      <xdr:rowOff>53340</xdr:rowOff>
    </xdr:to>
    <xdr:graphicFrame macro="">
      <xdr:nvGraphicFramePr>
        <xdr:cNvPr id="50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158</xdr:col>
      <xdr:colOff>388620</xdr:colOff>
      <xdr:row>90</xdr:row>
      <xdr:rowOff>53340</xdr:rowOff>
    </xdr:from>
    <xdr:to>
      <xdr:col>166</xdr:col>
      <xdr:colOff>83820</xdr:colOff>
      <xdr:row>106</xdr:row>
      <xdr:rowOff>53340</xdr:rowOff>
    </xdr:to>
    <xdr:graphicFrame macro="">
      <xdr:nvGraphicFramePr>
        <xdr:cNvPr id="51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166</xdr:col>
      <xdr:colOff>160020</xdr:colOff>
      <xdr:row>90</xdr:row>
      <xdr:rowOff>53340</xdr:rowOff>
    </xdr:from>
    <xdr:to>
      <xdr:col>173</xdr:col>
      <xdr:colOff>464820</xdr:colOff>
      <xdr:row>106</xdr:row>
      <xdr:rowOff>53340</xdr:rowOff>
    </xdr:to>
    <xdr:graphicFrame macro="">
      <xdr:nvGraphicFramePr>
        <xdr:cNvPr id="52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315685</xdr:colOff>
      <xdr:row>7</xdr:row>
      <xdr:rowOff>10885</xdr:rowOff>
    </xdr:from>
    <xdr:to>
      <xdr:col>25</xdr:col>
      <xdr:colOff>226694</xdr:colOff>
      <xdr:row>24</xdr:row>
      <xdr:rowOff>23403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304800</xdr:colOff>
      <xdr:row>24</xdr:row>
      <xdr:rowOff>119742</xdr:rowOff>
    </xdr:from>
    <xdr:to>
      <xdr:col>25</xdr:col>
      <xdr:colOff>215809</xdr:colOff>
      <xdr:row>41</xdr:row>
      <xdr:rowOff>132261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337457</xdr:colOff>
      <xdr:row>42</xdr:row>
      <xdr:rowOff>76199</xdr:rowOff>
    </xdr:from>
    <xdr:to>
      <xdr:col>25</xdr:col>
      <xdr:colOff>248466</xdr:colOff>
      <xdr:row>59</xdr:row>
      <xdr:rowOff>88717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315685</xdr:colOff>
      <xdr:row>7</xdr:row>
      <xdr:rowOff>10885</xdr:rowOff>
    </xdr:from>
    <xdr:to>
      <xdr:col>25</xdr:col>
      <xdr:colOff>226694</xdr:colOff>
      <xdr:row>24</xdr:row>
      <xdr:rowOff>23403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315685</xdr:colOff>
      <xdr:row>7</xdr:row>
      <xdr:rowOff>10885</xdr:rowOff>
    </xdr:from>
    <xdr:to>
      <xdr:col>25</xdr:col>
      <xdr:colOff>226694</xdr:colOff>
      <xdr:row>24</xdr:row>
      <xdr:rowOff>23403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"/>
  <sheetViews>
    <sheetView tabSelected="1" workbookViewId="0"/>
  </sheetViews>
  <sheetFormatPr defaultRowHeight="15" x14ac:dyDescent="0.25"/>
  <sheetData>
    <row r="1" spans="1:1" x14ac:dyDescent="0.25">
      <c r="A1" t="s">
        <v>175</v>
      </c>
    </row>
    <row r="23" spans="2:2" x14ac:dyDescent="0.25">
      <c r="B23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100"/>
  <sheetViews>
    <sheetView workbookViewId="0">
      <selection activeCell="B3" sqref="B3"/>
    </sheetView>
  </sheetViews>
  <sheetFormatPr defaultRowHeight="15" x14ac:dyDescent="0.25"/>
  <sheetData>
    <row r="1" spans="1:101" x14ac:dyDescent="0.25">
      <c r="A1" t="s">
        <v>101</v>
      </c>
      <c r="B1">
        <f>'1_Linescans - Intensity RAW'!B1</f>
        <v>0</v>
      </c>
      <c r="C1">
        <f>'1_Linescans - Intensity RAW'!D1</f>
        <v>0</v>
      </c>
      <c r="D1">
        <f>'1_Linescans - Intensity RAW'!F1</f>
        <v>0</v>
      </c>
      <c r="E1">
        <f>'1_Linescans - Intensity RAW'!H1</f>
        <v>0</v>
      </c>
      <c r="F1">
        <f>'1_Linescans - Intensity RAW'!J1</f>
        <v>0</v>
      </c>
      <c r="G1">
        <f>'1_Linescans - Intensity RAW'!L1</f>
        <v>0</v>
      </c>
      <c r="H1">
        <f>'1_Linescans - Intensity RAW'!N1</f>
        <v>0</v>
      </c>
      <c r="I1">
        <f>'1_Linescans - Intensity RAW'!P1</f>
        <v>0</v>
      </c>
      <c r="J1">
        <f>'1_Linescans - Intensity RAW'!R1</f>
        <v>0</v>
      </c>
      <c r="K1">
        <f>'1_Linescans - Intensity RAW'!T1</f>
        <v>0</v>
      </c>
      <c r="L1">
        <f>'1_Linescans - Intensity RAW'!V1</f>
        <v>0</v>
      </c>
      <c r="M1">
        <f>'1_Linescans - Intensity RAW'!X1</f>
        <v>0</v>
      </c>
      <c r="N1">
        <f>'1_Linescans - Intensity RAW'!Z1</f>
        <v>0</v>
      </c>
      <c r="O1">
        <f>'1_Linescans - Intensity RAW'!AB1</f>
        <v>0</v>
      </c>
      <c r="P1">
        <f>'1_Linescans - Intensity RAW'!AD1</f>
        <v>0</v>
      </c>
      <c r="Q1">
        <f>'1_Linescans - Intensity RAW'!AF1</f>
        <v>0</v>
      </c>
      <c r="R1">
        <f>'1_Linescans - Intensity RAW'!AH1</f>
        <v>0</v>
      </c>
      <c r="S1">
        <f>'1_Linescans - Intensity RAW'!AJ1</f>
        <v>0</v>
      </c>
      <c r="T1">
        <f>'1_Linescans - Intensity RAW'!AL1</f>
        <v>0</v>
      </c>
      <c r="U1">
        <f>'1_Linescans - Intensity RAW'!AN1</f>
        <v>0</v>
      </c>
      <c r="V1">
        <f>'1_Linescans - Intensity RAW'!AP1</f>
        <v>0</v>
      </c>
      <c r="W1">
        <f>'1_Linescans - Intensity RAW'!AR1</f>
        <v>0</v>
      </c>
      <c r="X1">
        <f>'1_Linescans - Intensity RAW'!AT1</f>
        <v>0</v>
      </c>
      <c r="Y1">
        <f>'1_Linescans - Intensity RAW'!AV1</f>
        <v>0</v>
      </c>
      <c r="Z1">
        <f>'1_Linescans - Intensity RAW'!AX1</f>
        <v>0</v>
      </c>
      <c r="AA1">
        <f>'1_Linescans - Intensity RAW'!AZ1</f>
        <v>0</v>
      </c>
      <c r="AB1">
        <f>'1_Linescans - Intensity RAW'!BB1</f>
        <v>0</v>
      </c>
      <c r="AC1">
        <f>'1_Linescans - Intensity RAW'!BD1</f>
        <v>0</v>
      </c>
      <c r="AD1">
        <f>'1_Linescans - Intensity RAW'!BF1</f>
        <v>0</v>
      </c>
      <c r="AE1">
        <f>'1_Linescans - Intensity RAW'!BH1</f>
        <v>0</v>
      </c>
      <c r="AF1">
        <f>'1_Linescans - Intensity RAW'!BJ1</f>
        <v>0</v>
      </c>
      <c r="AG1">
        <f>'1_Linescans - Intensity RAW'!BL1</f>
        <v>0</v>
      </c>
      <c r="AH1">
        <f>'1_Linescans - Intensity RAW'!BN1</f>
        <v>0</v>
      </c>
      <c r="AI1">
        <f>'1_Linescans - Intensity RAW'!BP1</f>
        <v>0</v>
      </c>
      <c r="AJ1">
        <f>'1_Linescans - Intensity RAW'!BR1</f>
        <v>0</v>
      </c>
      <c r="AK1">
        <f>'1_Linescans - Intensity RAW'!BT1</f>
        <v>0</v>
      </c>
      <c r="AL1">
        <f>'1_Linescans - Intensity RAW'!BV1</f>
        <v>0</v>
      </c>
      <c r="AM1">
        <f>'1_Linescans - Intensity RAW'!BX1</f>
        <v>0</v>
      </c>
      <c r="AN1">
        <f>'1_Linescans - Intensity RAW'!BZ1</f>
        <v>0</v>
      </c>
      <c r="AO1">
        <f>'1_Linescans - Intensity RAW'!CB1</f>
        <v>0</v>
      </c>
      <c r="AP1">
        <f>'1_Linescans - Intensity RAW'!CD1</f>
        <v>0</v>
      </c>
      <c r="AQ1">
        <f>'1_Linescans - Intensity RAW'!CF1</f>
        <v>0</v>
      </c>
      <c r="AR1">
        <f>'1_Linescans - Intensity RAW'!CH1</f>
        <v>0</v>
      </c>
      <c r="AS1">
        <f>'1_Linescans - Intensity RAW'!CJ1</f>
        <v>0</v>
      </c>
      <c r="AT1">
        <f>'1_Linescans - Intensity RAW'!CL1</f>
        <v>0</v>
      </c>
      <c r="AU1">
        <f>'1_Linescans - Intensity RAW'!CN1</f>
        <v>0</v>
      </c>
      <c r="AV1">
        <f>'1_Linescans - Intensity RAW'!CP1</f>
        <v>0</v>
      </c>
      <c r="AW1">
        <f>'1_Linescans - Intensity RAW'!CR1</f>
        <v>0</v>
      </c>
      <c r="AX1">
        <f>'1_Linescans - Intensity RAW'!CT1</f>
        <v>0</v>
      </c>
      <c r="AY1">
        <f>'1_Linescans - Intensity RAW'!CV1</f>
        <v>0</v>
      </c>
      <c r="AZ1">
        <f>'1_Linescans - Intensity RAW'!CX1</f>
        <v>0</v>
      </c>
      <c r="BA1">
        <f>'1_Linescans - Intensity RAW'!CZ1</f>
        <v>0</v>
      </c>
      <c r="BB1">
        <f>'1_Linescans - Intensity RAW'!DB1</f>
        <v>0</v>
      </c>
      <c r="BC1">
        <f>'1_Linescans - Intensity RAW'!DD1</f>
        <v>0</v>
      </c>
      <c r="BD1">
        <f>'1_Linescans - Intensity RAW'!DF1</f>
        <v>0</v>
      </c>
      <c r="BE1">
        <f>'1_Linescans - Intensity RAW'!DH1</f>
        <v>0</v>
      </c>
      <c r="BF1">
        <f>'1_Linescans - Intensity RAW'!DJ1</f>
        <v>0</v>
      </c>
      <c r="BG1">
        <f>'1_Linescans - Intensity RAW'!DL1</f>
        <v>0</v>
      </c>
      <c r="BH1">
        <f>'1_Linescans - Intensity RAW'!DN1</f>
        <v>0</v>
      </c>
      <c r="BI1">
        <f>'1_Linescans - Intensity RAW'!DP1</f>
        <v>0</v>
      </c>
      <c r="BJ1">
        <f>'1_Linescans - Intensity RAW'!DR1</f>
        <v>0</v>
      </c>
      <c r="BK1">
        <f>'1_Linescans - Intensity RAW'!DT1</f>
        <v>0</v>
      </c>
      <c r="BL1">
        <f>'1_Linescans - Intensity RAW'!DV1</f>
        <v>0</v>
      </c>
      <c r="BM1">
        <f>'1_Linescans - Intensity RAW'!DX1</f>
        <v>0</v>
      </c>
      <c r="BN1">
        <f>'1_Linescans - Intensity RAW'!DZ1</f>
        <v>0</v>
      </c>
      <c r="BO1">
        <f>'1_Linescans - Intensity RAW'!EB1</f>
        <v>0</v>
      </c>
      <c r="BP1">
        <f>'1_Linescans - Intensity RAW'!ED1</f>
        <v>0</v>
      </c>
      <c r="BQ1">
        <f>'1_Linescans - Intensity RAW'!EF1</f>
        <v>0</v>
      </c>
      <c r="BR1">
        <f>'1_Linescans - Intensity RAW'!EH1</f>
        <v>0</v>
      </c>
      <c r="BS1">
        <f>'1_Linescans - Intensity RAW'!EJ1</f>
        <v>0</v>
      </c>
      <c r="BT1">
        <f>'1_Linescans - Intensity RAW'!EL1</f>
        <v>0</v>
      </c>
      <c r="BU1">
        <f>'1_Linescans - Intensity RAW'!EN1</f>
        <v>0</v>
      </c>
      <c r="BV1">
        <f>'1_Linescans - Intensity RAW'!EP1</f>
        <v>0</v>
      </c>
      <c r="BW1">
        <f>'1_Linescans - Intensity RAW'!ER1</f>
        <v>0</v>
      </c>
      <c r="BX1">
        <f>'1_Linescans - Intensity RAW'!ET1</f>
        <v>0</v>
      </c>
      <c r="BY1">
        <f>'1_Linescans - Intensity RAW'!EV1</f>
        <v>0</v>
      </c>
      <c r="BZ1">
        <f>'1_Linescans - Intensity RAW'!EX1</f>
        <v>0</v>
      </c>
      <c r="CA1">
        <f>'1_Linescans - Intensity RAW'!EZ1</f>
        <v>0</v>
      </c>
      <c r="CB1">
        <f>'1_Linescans - Intensity RAW'!FB1</f>
        <v>0</v>
      </c>
      <c r="CC1">
        <f>'1_Linescans - Intensity RAW'!FD1</f>
        <v>0</v>
      </c>
      <c r="CD1">
        <f>'1_Linescans - Intensity RAW'!FF1</f>
        <v>0</v>
      </c>
      <c r="CE1">
        <f>'1_Linescans - Intensity RAW'!FH1</f>
        <v>0</v>
      </c>
      <c r="CF1">
        <f>'1_Linescans - Intensity RAW'!FJ1</f>
        <v>0</v>
      </c>
      <c r="CG1">
        <f>'1_Linescans - Intensity RAW'!FL1</f>
        <v>0</v>
      </c>
      <c r="CH1">
        <f>'1_Linescans - Intensity RAW'!FN1</f>
        <v>0</v>
      </c>
      <c r="CI1">
        <f>'1_Linescans - Intensity RAW'!FP1</f>
        <v>0</v>
      </c>
      <c r="CJ1">
        <f>'1_Linescans - Intensity RAW'!FR1</f>
        <v>0</v>
      </c>
      <c r="CK1">
        <f>'1_Linescans - Intensity RAW'!FT1</f>
        <v>0</v>
      </c>
      <c r="CL1">
        <f>'1_Linescans - Intensity RAW'!FV1</f>
        <v>0</v>
      </c>
      <c r="CM1">
        <f>'1_Linescans - Intensity RAW'!FX1</f>
        <v>0</v>
      </c>
      <c r="CN1">
        <f>'1_Linescans - Intensity RAW'!FZ1</f>
        <v>0</v>
      </c>
      <c r="CO1">
        <f>'1_Linescans - Intensity RAW'!GB1</f>
        <v>0</v>
      </c>
      <c r="CP1">
        <f>'1_Linescans - Intensity RAW'!GD1</f>
        <v>0</v>
      </c>
      <c r="CQ1">
        <f>'1_Linescans - Intensity RAW'!GF1</f>
        <v>0</v>
      </c>
      <c r="CR1">
        <f>'1_Linescans - Intensity RAW'!GH1</f>
        <v>0</v>
      </c>
      <c r="CS1">
        <f>'1_Linescans - Intensity RAW'!GJ1</f>
        <v>0</v>
      </c>
      <c r="CT1">
        <f>'1_Linescans - Intensity RAW'!GL1</f>
        <v>0</v>
      </c>
      <c r="CU1">
        <f>'1_Linescans - Intensity RAW'!GN1</f>
        <v>0</v>
      </c>
      <c r="CV1">
        <f>'1_Linescans - Intensity RAW'!GP1</f>
        <v>0</v>
      </c>
      <c r="CW1">
        <f>'1_Linescans - Intensity RAW'!GR1</f>
        <v>0</v>
      </c>
    </row>
    <row r="2" spans="1:101" x14ac:dyDescent="0.25">
      <c r="A2">
        <f>'1_Linescans - Intensity RAW'!A2</f>
        <v>0</v>
      </c>
      <c r="B2">
        <f>'1_Linescans - Intensity RAW'!B2</f>
        <v>0</v>
      </c>
      <c r="C2">
        <f>'1_Linescans - Intensity RAW'!D2</f>
        <v>0</v>
      </c>
      <c r="D2">
        <f>'1_Linescans - Intensity RAW'!F2</f>
        <v>0</v>
      </c>
      <c r="E2">
        <f>'1_Linescans - Intensity RAW'!H2</f>
        <v>0</v>
      </c>
      <c r="F2">
        <f>'1_Linescans - Intensity RAW'!J2</f>
        <v>0</v>
      </c>
      <c r="G2">
        <f>'1_Linescans - Intensity RAW'!L2</f>
        <v>0</v>
      </c>
      <c r="H2">
        <f>'1_Linescans - Intensity RAW'!N2</f>
        <v>0</v>
      </c>
      <c r="I2">
        <f>'1_Linescans - Intensity RAW'!P2</f>
        <v>0</v>
      </c>
      <c r="J2">
        <f>'1_Linescans - Intensity RAW'!R2</f>
        <v>0</v>
      </c>
      <c r="K2">
        <f>'1_Linescans - Intensity RAW'!T2</f>
        <v>0</v>
      </c>
      <c r="L2">
        <f>'1_Linescans - Intensity RAW'!V2</f>
        <v>0</v>
      </c>
      <c r="M2">
        <f>'1_Linescans - Intensity RAW'!X2</f>
        <v>0</v>
      </c>
      <c r="N2">
        <f>'1_Linescans - Intensity RAW'!Z2</f>
        <v>0</v>
      </c>
      <c r="O2">
        <f>'1_Linescans - Intensity RAW'!AB2</f>
        <v>0</v>
      </c>
      <c r="P2">
        <f>'1_Linescans - Intensity RAW'!AD2</f>
        <v>0</v>
      </c>
      <c r="Q2">
        <f>'1_Linescans - Intensity RAW'!AF2</f>
        <v>0</v>
      </c>
      <c r="R2">
        <f>'1_Linescans - Intensity RAW'!AH2</f>
        <v>0</v>
      </c>
      <c r="S2">
        <f>'1_Linescans - Intensity RAW'!AJ2</f>
        <v>0</v>
      </c>
      <c r="T2">
        <f>'1_Linescans - Intensity RAW'!AL2</f>
        <v>0</v>
      </c>
      <c r="U2">
        <f>'1_Linescans - Intensity RAW'!AN2</f>
        <v>0</v>
      </c>
      <c r="V2">
        <f>'1_Linescans - Intensity RAW'!AP2</f>
        <v>0</v>
      </c>
      <c r="W2">
        <f>'1_Linescans - Intensity RAW'!AR2</f>
        <v>0</v>
      </c>
      <c r="X2">
        <f>'1_Linescans - Intensity RAW'!AT2</f>
        <v>0</v>
      </c>
      <c r="Y2">
        <f>'1_Linescans - Intensity RAW'!AV2</f>
        <v>0</v>
      </c>
      <c r="Z2">
        <f>'1_Linescans - Intensity RAW'!AX2</f>
        <v>0</v>
      </c>
      <c r="AA2">
        <f>'1_Linescans - Intensity RAW'!AZ2</f>
        <v>0</v>
      </c>
      <c r="AB2">
        <f>'1_Linescans - Intensity RAW'!BB2</f>
        <v>0</v>
      </c>
      <c r="AC2">
        <f>'1_Linescans - Intensity RAW'!BD2</f>
        <v>0</v>
      </c>
      <c r="AD2">
        <f>'1_Linescans - Intensity RAW'!BF2</f>
        <v>0</v>
      </c>
      <c r="AE2">
        <f>'1_Linescans - Intensity RAW'!BH2</f>
        <v>0</v>
      </c>
      <c r="AF2">
        <f>'1_Linescans - Intensity RAW'!BJ2</f>
        <v>0</v>
      </c>
      <c r="AG2">
        <f>'1_Linescans - Intensity RAW'!BL2</f>
        <v>0</v>
      </c>
      <c r="AH2">
        <f>'1_Linescans - Intensity RAW'!BN2</f>
        <v>0</v>
      </c>
      <c r="AI2">
        <f>'1_Linescans - Intensity RAW'!BP2</f>
        <v>0</v>
      </c>
      <c r="AJ2">
        <f>'1_Linescans - Intensity RAW'!BR2</f>
        <v>0</v>
      </c>
      <c r="AK2">
        <f>'1_Linescans - Intensity RAW'!BT2</f>
        <v>0</v>
      </c>
      <c r="AL2">
        <f>'1_Linescans - Intensity RAW'!BV2</f>
        <v>0</v>
      </c>
      <c r="AM2">
        <f>'1_Linescans - Intensity RAW'!BX2</f>
        <v>0</v>
      </c>
      <c r="AN2">
        <f>'1_Linescans - Intensity RAW'!BZ2</f>
        <v>0</v>
      </c>
      <c r="AO2">
        <f>'1_Linescans - Intensity RAW'!CB2</f>
        <v>0</v>
      </c>
      <c r="AP2">
        <f>'1_Linescans - Intensity RAW'!CD2</f>
        <v>0</v>
      </c>
      <c r="AQ2">
        <f>'1_Linescans - Intensity RAW'!CF2</f>
        <v>0</v>
      </c>
      <c r="AR2">
        <f>'1_Linescans - Intensity RAW'!CH2</f>
        <v>0</v>
      </c>
      <c r="AS2">
        <f>'1_Linescans - Intensity RAW'!CJ2</f>
        <v>0</v>
      </c>
      <c r="AT2">
        <f>'1_Linescans - Intensity RAW'!CL2</f>
        <v>0</v>
      </c>
      <c r="AU2">
        <f>'1_Linescans - Intensity RAW'!CN2</f>
        <v>0</v>
      </c>
      <c r="AV2">
        <f>'1_Linescans - Intensity RAW'!CP2</f>
        <v>0</v>
      </c>
      <c r="AW2">
        <f>'1_Linescans - Intensity RAW'!CR2</f>
        <v>0</v>
      </c>
      <c r="AX2">
        <f>'1_Linescans - Intensity RAW'!CT2</f>
        <v>0</v>
      </c>
      <c r="AY2">
        <f>'1_Linescans - Intensity RAW'!CV2</f>
        <v>0</v>
      </c>
      <c r="AZ2">
        <f>'1_Linescans - Intensity RAW'!CX2</f>
        <v>0</v>
      </c>
      <c r="BA2">
        <f>'1_Linescans - Intensity RAW'!CZ2</f>
        <v>0</v>
      </c>
      <c r="BB2">
        <f>'1_Linescans - Intensity RAW'!DB2</f>
        <v>0</v>
      </c>
      <c r="BC2">
        <f>'1_Linescans - Intensity RAW'!DD2</f>
        <v>0</v>
      </c>
      <c r="BD2">
        <f>'1_Linescans - Intensity RAW'!DF2</f>
        <v>0</v>
      </c>
      <c r="BE2">
        <f>'1_Linescans - Intensity RAW'!DH2</f>
        <v>0</v>
      </c>
      <c r="BF2">
        <f>'1_Linescans - Intensity RAW'!DJ2</f>
        <v>0</v>
      </c>
      <c r="BG2">
        <f>'1_Linescans - Intensity RAW'!DL2</f>
        <v>0</v>
      </c>
      <c r="BH2">
        <f>'1_Linescans - Intensity RAW'!DN2</f>
        <v>0</v>
      </c>
      <c r="BI2">
        <f>'1_Linescans - Intensity RAW'!DP2</f>
        <v>0</v>
      </c>
      <c r="BJ2">
        <f>'1_Linescans - Intensity RAW'!DR2</f>
        <v>0</v>
      </c>
      <c r="BK2">
        <f>'1_Linescans - Intensity RAW'!DT2</f>
        <v>0</v>
      </c>
      <c r="BL2">
        <f>'1_Linescans - Intensity RAW'!DV2</f>
        <v>0</v>
      </c>
      <c r="BM2">
        <f>'1_Linescans - Intensity RAW'!DX2</f>
        <v>0</v>
      </c>
      <c r="BN2">
        <f>'1_Linescans - Intensity RAW'!DZ2</f>
        <v>0</v>
      </c>
      <c r="BO2">
        <f>'1_Linescans - Intensity RAW'!EB2</f>
        <v>0</v>
      </c>
      <c r="BP2">
        <f>'1_Linescans - Intensity RAW'!ED2</f>
        <v>0</v>
      </c>
      <c r="BQ2">
        <f>'1_Linescans - Intensity RAW'!EF2</f>
        <v>0</v>
      </c>
      <c r="BR2">
        <f>'1_Linescans - Intensity RAW'!EH2</f>
        <v>0</v>
      </c>
      <c r="BS2">
        <f>'1_Linescans - Intensity RAW'!EJ2</f>
        <v>0</v>
      </c>
      <c r="BT2">
        <f>'1_Linescans - Intensity RAW'!EL2</f>
        <v>0</v>
      </c>
      <c r="BU2">
        <f>'1_Linescans - Intensity RAW'!EN2</f>
        <v>0</v>
      </c>
      <c r="BV2">
        <f>'1_Linescans - Intensity RAW'!EP2</f>
        <v>0</v>
      </c>
      <c r="BW2">
        <f>'1_Linescans - Intensity RAW'!ER2</f>
        <v>0</v>
      </c>
      <c r="BX2">
        <f>'1_Linescans - Intensity RAW'!ET2</f>
        <v>0</v>
      </c>
      <c r="BY2">
        <f>'1_Linescans - Intensity RAW'!EV2</f>
        <v>0</v>
      </c>
      <c r="BZ2">
        <f>'1_Linescans - Intensity RAW'!EX2</f>
        <v>0</v>
      </c>
      <c r="CA2">
        <f>'1_Linescans - Intensity RAW'!EZ2</f>
        <v>0</v>
      </c>
      <c r="CB2">
        <f>'1_Linescans - Intensity RAW'!FB2</f>
        <v>0</v>
      </c>
      <c r="CC2">
        <f>'1_Linescans - Intensity RAW'!FD2</f>
        <v>0</v>
      </c>
      <c r="CD2">
        <f>'1_Linescans - Intensity RAW'!FF2</f>
        <v>0</v>
      </c>
      <c r="CE2">
        <f>'1_Linescans - Intensity RAW'!FH2</f>
        <v>0</v>
      </c>
      <c r="CF2">
        <f>'1_Linescans - Intensity RAW'!FJ2</f>
        <v>0</v>
      </c>
      <c r="CG2">
        <f>'1_Linescans - Intensity RAW'!FL2</f>
        <v>0</v>
      </c>
      <c r="CH2">
        <f>'1_Linescans - Intensity RAW'!FN2</f>
        <v>0</v>
      </c>
      <c r="CI2">
        <f>'1_Linescans - Intensity RAW'!FP2</f>
        <v>0</v>
      </c>
      <c r="CJ2">
        <f>'1_Linescans - Intensity RAW'!FR2</f>
        <v>0</v>
      </c>
      <c r="CK2">
        <f>'1_Linescans - Intensity RAW'!FT2</f>
        <v>0</v>
      </c>
      <c r="CL2">
        <f>'1_Linescans - Intensity RAW'!FV2</f>
        <v>0</v>
      </c>
      <c r="CM2">
        <f>'1_Linescans - Intensity RAW'!FX2</f>
        <v>0</v>
      </c>
      <c r="CN2">
        <f>'1_Linescans - Intensity RAW'!FZ2</f>
        <v>0</v>
      </c>
      <c r="CO2">
        <f>'1_Linescans - Intensity RAW'!GB2</f>
        <v>0</v>
      </c>
      <c r="CP2">
        <f>'1_Linescans - Intensity RAW'!GD2</f>
        <v>0</v>
      </c>
      <c r="CQ2">
        <f>'1_Linescans - Intensity RAW'!GF2</f>
        <v>0</v>
      </c>
      <c r="CR2">
        <f>'1_Linescans - Intensity RAW'!GH2</f>
        <v>0</v>
      </c>
      <c r="CS2">
        <f>'1_Linescans - Intensity RAW'!GJ2</f>
        <v>0</v>
      </c>
      <c r="CT2">
        <f>'1_Linescans - Intensity RAW'!GL2</f>
        <v>0</v>
      </c>
      <c r="CU2">
        <f>'1_Linescans - Intensity RAW'!GN2</f>
        <v>0</v>
      </c>
      <c r="CV2">
        <f>'1_Linescans - Intensity RAW'!GP2</f>
        <v>0</v>
      </c>
      <c r="CW2">
        <f>'1_Linescans - Intensity RAW'!GR2</f>
        <v>0</v>
      </c>
    </row>
    <row r="3" spans="1:101" x14ac:dyDescent="0.25">
      <c r="A3">
        <f>'1_Linescans - Intensity RAW'!A3</f>
        <v>0</v>
      </c>
      <c r="B3">
        <f>'1_Linescans - Intensity RAW'!B3</f>
        <v>0</v>
      </c>
      <c r="C3">
        <f>'1_Linescans - Intensity RAW'!D3</f>
        <v>0</v>
      </c>
      <c r="D3">
        <f>'1_Linescans - Intensity RAW'!F3</f>
        <v>0</v>
      </c>
      <c r="E3">
        <f>'1_Linescans - Intensity RAW'!H3</f>
        <v>0</v>
      </c>
      <c r="F3">
        <f>'1_Linescans - Intensity RAW'!J3</f>
        <v>0</v>
      </c>
      <c r="G3">
        <f>'1_Linescans - Intensity RAW'!L3</f>
        <v>0</v>
      </c>
      <c r="H3">
        <f>'1_Linescans - Intensity RAW'!N3</f>
        <v>0</v>
      </c>
      <c r="I3">
        <f>'1_Linescans - Intensity RAW'!P3</f>
        <v>0</v>
      </c>
      <c r="J3">
        <f>'1_Linescans - Intensity RAW'!R3</f>
        <v>0</v>
      </c>
      <c r="K3">
        <f>'1_Linescans - Intensity RAW'!T3</f>
        <v>0</v>
      </c>
      <c r="L3">
        <f>'1_Linescans - Intensity RAW'!V3</f>
        <v>0</v>
      </c>
      <c r="M3">
        <f>'1_Linescans - Intensity RAW'!X3</f>
        <v>0</v>
      </c>
      <c r="N3">
        <f>'1_Linescans - Intensity RAW'!Z3</f>
        <v>0</v>
      </c>
      <c r="O3">
        <f>'1_Linescans - Intensity RAW'!AB3</f>
        <v>0</v>
      </c>
      <c r="P3">
        <f>'1_Linescans - Intensity RAW'!AD3</f>
        <v>0</v>
      </c>
      <c r="Q3">
        <f>'1_Linescans - Intensity RAW'!AF3</f>
        <v>0</v>
      </c>
      <c r="R3">
        <f>'1_Linescans - Intensity RAW'!AH3</f>
        <v>0</v>
      </c>
      <c r="S3">
        <f>'1_Linescans - Intensity RAW'!AJ3</f>
        <v>0</v>
      </c>
      <c r="T3">
        <f>'1_Linescans - Intensity RAW'!AL3</f>
        <v>0</v>
      </c>
      <c r="U3">
        <f>'1_Linescans - Intensity RAW'!AN3</f>
        <v>0</v>
      </c>
      <c r="V3">
        <f>'1_Linescans - Intensity RAW'!AP3</f>
        <v>0</v>
      </c>
      <c r="W3">
        <f>'1_Linescans - Intensity RAW'!AR3</f>
        <v>0</v>
      </c>
      <c r="X3">
        <f>'1_Linescans - Intensity RAW'!AT3</f>
        <v>0</v>
      </c>
      <c r="Y3">
        <f>'1_Linescans - Intensity RAW'!AV3</f>
        <v>0</v>
      </c>
      <c r="Z3">
        <f>'1_Linescans - Intensity RAW'!AX3</f>
        <v>0</v>
      </c>
      <c r="AA3">
        <f>'1_Linescans - Intensity RAW'!AZ3</f>
        <v>0</v>
      </c>
      <c r="AB3">
        <f>'1_Linescans - Intensity RAW'!BB3</f>
        <v>0</v>
      </c>
      <c r="AC3">
        <f>'1_Linescans - Intensity RAW'!BD3</f>
        <v>0</v>
      </c>
      <c r="AD3">
        <f>'1_Linescans - Intensity RAW'!BF3</f>
        <v>0</v>
      </c>
      <c r="AE3">
        <f>'1_Linescans - Intensity RAW'!BH3</f>
        <v>0</v>
      </c>
      <c r="AF3">
        <f>'1_Linescans - Intensity RAW'!BJ3</f>
        <v>0</v>
      </c>
      <c r="AG3">
        <f>'1_Linescans - Intensity RAW'!BL3</f>
        <v>0</v>
      </c>
      <c r="AH3">
        <f>'1_Linescans - Intensity RAW'!BN3</f>
        <v>0</v>
      </c>
      <c r="AI3">
        <f>'1_Linescans - Intensity RAW'!BP3</f>
        <v>0</v>
      </c>
      <c r="AJ3">
        <f>'1_Linescans - Intensity RAW'!BR3</f>
        <v>0</v>
      </c>
      <c r="AK3">
        <f>'1_Linescans - Intensity RAW'!BT3</f>
        <v>0</v>
      </c>
      <c r="AL3">
        <f>'1_Linescans - Intensity RAW'!BV3</f>
        <v>0</v>
      </c>
      <c r="AM3">
        <f>'1_Linescans - Intensity RAW'!BX3</f>
        <v>0</v>
      </c>
      <c r="AN3">
        <f>'1_Linescans - Intensity RAW'!BZ3</f>
        <v>0</v>
      </c>
      <c r="AO3">
        <f>'1_Linescans - Intensity RAW'!CB3</f>
        <v>0</v>
      </c>
      <c r="AP3">
        <f>'1_Linescans - Intensity RAW'!CD3</f>
        <v>0</v>
      </c>
      <c r="AQ3">
        <f>'1_Linescans - Intensity RAW'!CF3</f>
        <v>0</v>
      </c>
      <c r="AR3">
        <f>'1_Linescans - Intensity RAW'!CH3</f>
        <v>0</v>
      </c>
      <c r="AS3">
        <f>'1_Linescans - Intensity RAW'!CJ3</f>
        <v>0</v>
      </c>
      <c r="AT3">
        <f>'1_Linescans - Intensity RAW'!CL3</f>
        <v>0</v>
      </c>
      <c r="AU3">
        <f>'1_Linescans - Intensity RAW'!CN3</f>
        <v>0</v>
      </c>
      <c r="AV3">
        <f>'1_Linescans - Intensity RAW'!CP3</f>
        <v>0</v>
      </c>
      <c r="AW3">
        <f>'1_Linescans - Intensity RAW'!CR3</f>
        <v>0</v>
      </c>
      <c r="AX3">
        <f>'1_Linescans - Intensity RAW'!CT3</f>
        <v>0</v>
      </c>
      <c r="AY3">
        <f>'1_Linescans - Intensity RAW'!CV3</f>
        <v>0</v>
      </c>
      <c r="AZ3">
        <f>'1_Linescans - Intensity RAW'!CX3</f>
        <v>0</v>
      </c>
      <c r="BA3">
        <f>'1_Linescans - Intensity RAW'!CZ3</f>
        <v>0</v>
      </c>
      <c r="BB3">
        <f>'1_Linescans - Intensity RAW'!DB3</f>
        <v>0</v>
      </c>
      <c r="BC3">
        <f>'1_Linescans - Intensity RAW'!DD3</f>
        <v>0</v>
      </c>
      <c r="BD3">
        <f>'1_Linescans - Intensity RAW'!DF3</f>
        <v>0</v>
      </c>
      <c r="BE3">
        <f>'1_Linescans - Intensity RAW'!DH3</f>
        <v>0</v>
      </c>
      <c r="BF3">
        <f>'1_Linescans - Intensity RAW'!DJ3</f>
        <v>0</v>
      </c>
      <c r="BG3">
        <f>'1_Linescans - Intensity RAW'!DL3</f>
        <v>0</v>
      </c>
      <c r="BH3">
        <f>'1_Linescans - Intensity RAW'!DN3</f>
        <v>0</v>
      </c>
      <c r="BI3">
        <f>'1_Linescans - Intensity RAW'!DP3</f>
        <v>0</v>
      </c>
      <c r="BJ3">
        <f>'1_Linescans - Intensity RAW'!DR3</f>
        <v>0</v>
      </c>
      <c r="BK3">
        <f>'1_Linescans - Intensity RAW'!DT3</f>
        <v>0</v>
      </c>
      <c r="BL3">
        <f>'1_Linescans - Intensity RAW'!DV3</f>
        <v>0</v>
      </c>
      <c r="BM3">
        <f>'1_Linescans - Intensity RAW'!DX3</f>
        <v>0</v>
      </c>
      <c r="BN3">
        <f>'1_Linescans - Intensity RAW'!DZ3</f>
        <v>0</v>
      </c>
      <c r="BO3">
        <f>'1_Linescans - Intensity RAW'!EB3</f>
        <v>0</v>
      </c>
      <c r="BP3">
        <f>'1_Linescans - Intensity RAW'!ED3</f>
        <v>0</v>
      </c>
      <c r="BQ3">
        <f>'1_Linescans - Intensity RAW'!EF3</f>
        <v>0</v>
      </c>
      <c r="BR3">
        <f>'1_Linescans - Intensity RAW'!EH3</f>
        <v>0</v>
      </c>
      <c r="BS3">
        <f>'1_Linescans - Intensity RAW'!EJ3</f>
        <v>0</v>
      </c>
      <c r="BT3">
        <f>'1_Linescans - Intensity RAW'!EL3</f>
        <v>0</v>
      </c>
      <c r="BU3">
        <f>'1_Linescans - Intensity RAW'!EN3</f>
        <v>0</v>
      </c>
      <c r="BV3">
        <f>'1_Linescans - Intensity RAW'!EP3</f>
        <v>0</v>
      </c>
      <c r="BW3">
        <f>'1_Linescans - Intensity RAW'!ER3</f>
        <v>0</v>
      </c>
      <c r="BX3">
        <f>'1_Linescans - Intensity RAW'!ET3</f>
        <v>0</v>
      </c>
      <c r="BY3">
        <f>'1_Linescans - Intensity RAW'!EV3</f>
        <v>0</v>
      </c>
      <c r="BZ3">
        <f>'1_Linescans - Intensity RAW'!EX3</f>
        <v>0</v>
      </c>
      <c r="CA3">
        <f>'1_Linescans - Intensity RAW'!EZ3</f>
        <v>0</v>
      </c>
      <c r="CB3">
        <f>'1_Linescans - Intensity RAW'!FB3</f>
        <v>0</v>
      </c>
      <c r="CC3">
        <f>'1_Linescans - Intensity RAW'!FD3</f>
        <v>0</v>
      </c>
      <c r="CD3">
        <f>'1_Linescans - Intensity RAW'!FF3</f>
        <v>0</v>
      </c>
      <c r="CE3">
        <f>'1_Linescans - Intensity RAW'!FH3</f>
        <v>0</v>
      </c>
      <c r="CF3">
        <f>'1_Linescans - Intensity RAW'!FJ3</f>
        <v>0</v>
      </c>
      <c r="CG3">
        <f>'1_Linescans - Intensity RAW'!FL3</f>
        <v>0</v>
      </c>
      <c r="CH3">
        <f>'1_Linescans - Intensity RAW'!FN3</f>
        <v>0</v>
      </c>
      <c r="CI3">
        <f>'1_Linescans - Intensity RAW'!FP3</f>
        <v>0</v>
      </c>
      <c r="CJ3">
        <f>'1_Linescans - Intensity RAW'!FR3</f>
        <v>0</v>
      </c>
      <c r="CK3">
        <f>'1_Linescans - Intensity RAW'!FT3</f>
        <v>0</v>
      </c>
      <c r="CL3">
        <f>'1_Linescans - Intensity RAW'!FV3</f>
        <v>0</v>
      </c>
      <c r="CM3">
        <f>'1_Linescans - Intensity RAW'!FX3</f>
        <v>0</v>
      </c>
      <c r="CN3">
        <f>'1_Linescans - Intensity RAW'!FZ3</f>
        <v>0</v>
      </c>
      <c r="CO3">
        <f>'1_Linescans - Intensity RAW'!GB3</f>
        <v>0</v>
      </c>
      <c r="CP3">
        <f>'1_Linescans - Intensity RAW'!GD3</f>
        <v>0</v>
      </c>
      <c r="CQ3">
        <f>'1_Linescans - Intensity RAW'!GF3</f>
        <v>0</v>
      </c>
      <c r="CR3">
        <f>'1_Linescans - Intensity RAW'!GH3</f>
        <v>0</v>
      </c>
      <c r="CS3">
        <f>'1_Linescans - Intensity RAW'!GJ3</f>
        <v>0</v>
      </c>
      <c r="CT3">
        <f>'1_Linescans - Intensity RAW'!GL3</f>
        <v>0</v>
      </c>
      <c r="CU3">
        <f>'1_Linescans - Intensity RAW'!GN3</f>
        <v>0</v>
      </c>
      <c r="CV3">
        <f>'1_Linescans - Intensity RAW'!GP3</f>
        <v>0</v>
      </c>
      <c r="CW3">
        <f>'1_Linescans - Intensity RAW'!GR3</f>
        <v>0</v>
      </c>
    </row>
    <row r="4" spans="1:101" x14ac:dyDescent="0.25">
      <c r="A4">
        <f>'1_Linescans - Intensity RAW'!A4</f>
        <v>0</v>
      </c>
      <c r="B4">
        <f>'1_Linescans - Intensity RAW'!B4</f>
        <v>0</v>
      </c>
      <c r="C4">
        <f>'1_Linescans - Intensity RAW'!D4</f>
        <v>0</v>
      </c>
      <c r="D4">
        <f>'1_Linescans - Intensity RAW'!F4</f>
        <v>0</v>
      </c>
      <c r="E4">
        <f>'1_Linescans - Intensity RAW'!H4</f>
        <v>0</v>
      </c>
      <c r="F4">
        <f>'1_Linescans - Intensity RAW'!J4</f>
        <v>0</v>
      </c>
      <c r="G4">
        <f>'1_Linescans - Intensity RAW'!L4</f>
        <v>0</v>
      </c>
      <c r="H4">
        <f>'1_Linescans - Intensity RAW'!N4</f>
        <v>0</v>
      </c>
      <c r="I4">
        <f>'1_Linescans - Intensity RAW'!P4</f>
        <v>0</v>
      </c>
      <c r="J4">
        <f>'1_Linescans - Intensity RAW'!R4</f>
        <v>0</v>
      </c>
      <c r="K4">
        <f>'1_Linescans - Intensity RAW'!T4</f>
        <v>0</v>
      </c>
      <c r="L4">
        <f>'1_Linescans - Intensity RAW'!V4</f>
        <v>0</v>
      </c>
      <c r="M4">
        <f>'1_Linescans - Intensity RAW'!X4</f>
        <v>0</v>
      </c>
      <c r="N4">
        <f>'1_Linescans - Intensity RAW'!Z4</f>
        <v>0</v>
      </c>
      <c r="O4">
        <f>'1_Linescans - Intensity RAW'!AB4</f>
        <v>0</v>
      </c>
      <c r="P4">
        <f>'1_Linescans - Intensity RAW'!AD4</f>
        <v>0</v>
      </c>
      <c r="Q4">
        <f>'1_Linescans - Intensity RAW'!AF4</f>
        <v>0</v>
      </c>
      <c r="R4">
        <f>'1_Linescans - Intensity RAW'!AH4</f>
        <v>0</v>
      </c>
      <c r="S4">
        <f>'1_Linescans - Intensity RAW'!AJ4</f>
        <v>0</v>
      </c>
      <c r="T4">
        <f>'1_Linescans - Intensity RAW'!AL4</f>
        <v>0</v>
      </c>
      <c r="U4">
        <f>'1_Linescans - Intensity RAW'!AN4</f>
        <v>0</v>
      </c>
      <c r="V4">
        <f>'1_Linescans - Intensity RAW'!AP4</f>
        <v>0</v>
      </c>
      <c r="W4">
        <f>'1_Linescans - Intensity RAW'!AR4</f>
        <v>0</v>
      </c>
      <c r="X4">
        <f>'1_Linescans - Intensity RAW'!AT4</f>
        <v>0</v>
      </c>
      <c r="Y4">
        <f>'1_Linescans - Intensity RAW'!AV4</f>
        <v>0</v>
      </c>
      <c r="Z4">
        <f>'1_Linescans - Intensity RAW'!AX4</f>
        <v>0</v>
      </c>
      <c r="AA4">
        <f>'1_Linescans - Intensity RAW'!AZ4</f>
        <v>0</v>
      </c>
      <c r="AB4">
        <f>'1_Linescans - Intensity RAW'!BB4</f>
        <v>0</v>
      </c>
      <c r="AC4">
        <f>'1_Linescans - Intensity RAW'!BD4</f>
        <v>0</v>
      </c>
      <c r="AD4">
        <f>'1_Linescans - Intensity RAW'!BF4</f>
        <v>0</v>
      </c>
      <c r="AE4">
        <f>'1_Linescans - Intensity RAW'!BH4</f>
        <v>0</v>
      </c>
      <c r="AF4">
        <f>'1_Linescans - Intensity RAW'!BJ4</f>
        <v>0</v>
      </c>
      <c r="AG4">
        <f>'1_Linescans - Intensity RAW'!BL4</f>
        <v>0</v>
      </c>
      <c r="AH4">
        <f>'1_Linescans - Intensity RAW'!BN4</f>
        <v>0</v>
      </c>
      <c r="AI4">
        <f>'1_Linescans - Intensity RAW'!BP4</f>
        <v>0</v>
      </c>
      <c r="AJ4">
        <f>'1_Linescans - Intensity RAW'!BR4</f>
        <v>0</v>
      </c>
      <c r="AK4">
        <f>'1_Linescans - Intensity RAW'!BT4</f>
        <v>0</v>
      </c>
      <c r="AL4">
        <f>'1_Linescans - Intensity RAW'!BV4</f>
        <v>0</v>
      </c>
      <c r="AM4">
        <f>'1_Linescans - Intensity RAW'!BX4</f>
        <v>0</v>
      </c>
      <c r="AN4">
        <f>'1_Linescans - Intensity RAW'!BZ4</f>
        <v>0</v>
      </c>
      <c r="AO4">
        <f>'1_Linescans - Intensity RAW'!CB4</f>
        <v>0</v>
      </c>
      <c r="AP4">
        <f>'1_Linescans - Intensity RAW'!CD4</f>
        <v>0</v>
      </c>
      <c r="AQ4">
        <f>'1_Linescans - Intensity RAW'!CF4</f>
        <v>0</v>
      </c>
      <c r="AR4">
        <f>'1_Linescans - Intensity RAW'!CH4</f>
        <v>0</v>
      </c>
      <c r="AS4">
        <f>'1_Linescans - Intensity RAW'!CJ4</f>
        <v>0</v>
      </c>
      <c r="AT4">
        <f>'1_Linescans - Intensity RAW'!CL4</f>
        <v>0</v>
      </c>
      <c r="AU4">
        <f>'1_Linescans - Intensity RAW'!CN4</f>
        <v>0</v>
      </c>
      <c r="AV4">
        <f>'1_Linescans - Intensity RAW'!CP4</f>
        <v>0</v>
      </c>
      <c r="AW4">
        <f>'1_Linescans - Intensity RAW'!CR4</f>
        <v>0</v>
      </c>
      <c r="AX4">
        <f>'1_Linescans - Intensity RAW'!CT4</f>
        <v>0</v>
      </c>
      <c r="AY4">
        <f>'1_Linescans - Intensity RAW'!CV4</f>
        <v>0</v>
      </c>
      <c r="AZ4">
        <f>'1_Linescans - Intensity RAW'!CX4</f>
        <v>0</v>
      </c>
      <c r="BA4">
        <f>'1_Linescans - Intensity RAW'!CZ4</f>
        <v>0</v>
      </c>
      <c r="BB4">
        <f>'1_Linescans - Intensity RAW'!DB4</f>
        <v>0</v>
      </c>
      <c r="BC4">
        <f>'1_Linescans - Intensity RAW'!DD4</f>
        <v>0</v>
      </c>
      <c r="BD4">
        <f>'1_Linescans - Intensity RAW'!DF4</f>
        <v>0</v>
      </c>
      <c r="BE4">
        <f>'1_Linescans - Intensity RAW'!DH4</f>
        <v>0</v>
      </c>
      <c r="BF4">
        <f>'1_Linescans - Intensity RAW'!DJ4</f>
        <v>0</v>
      </c>
      <c r="BG4">
        <f>'1_Linescans - Intensity RAW'!DL4</f>
        <v>0</v>
      </c>
      <c r="BH4">
        <f>'1_Linescans - Intensity RAW'!DN4</f>
        <v>0</v>
      </c>
      <c r="BI4">
        <f>'1_Linescans - Intensity RAW'!DP4</f>
        <v>0</v>
      </c>
      <c r="BJ4">
        <f>'1_Linescans - Intensity RAW'!DR4</f>
        <v>0</v>
      </c>
      <c r="BK4">
        <f>'1_Linescans - Intensity RAW'!DT4</f>
        <v>0</v>
      </c>
      <c r="BL4">
        <f>'1_Linescans - Intensity RAW'!DV4</f>
        <v>0</v>
      </c>
      <c r="BM4">
        <f>'1_Linescans - Intensity RAW'!DX4</f>
        <v>0</v>
      </c>
      <c r="BN4">
        <f>'1_Linescans - Intensity RAW'!DZ4</f>
        <v>0</v>
      </c>
      <c r="BO4">
        <f>'1_Linescans - Intensity RAW'!EB4</f>
        <v>0</v>
      </c>
      <c r="BP4">
        <f>'1_Linescans - Intensity RAW'!ED4</f>
        <v>0</v>
      </c>
      <c r="BQ4">
        <f>'1_Linescans - Intensity RAW'!EF4</f>
        <v>0</v>
      </c>
      <c r="BR4">
        <f>'1_Linescans - Intensity RAW'!EH4</f>
        <v>0</v>
      </c>
      <c r="BS4">
        <f>'1_Linescans - Intensity RAW'!EJ4</f>
        <v>0</v>
      </c>
      <c r="BT4">
        <f>'1_Linescans - Intensity RAW'!EL4</f>
        <v>0</v>
      </c>
      <c r="BU4">
        <f>'1_Linescans - Intensity RAW'!EN4</f>
        <v>0</v>
      </c>
      <c r="BV4">
        <f>'1_Linescans - Intensity RAW'!EP4</f>
        <v>0</v>
      </c>
      <c r="BW4">
        <f>'1_Linescans - Intensity RAW'!ER4</f>
        <v>0</v>
      </c>
      <c r="BX4">
        <f>'1_Linescans - Intensity RAW'!ET4</f>
        <v>0</v>
      </c>
      <c r="BY4">
        <f>'1_Linescans - Intensity RAW'!EV4</f>
        <v>0</v>
      </c>
      <c r="BZ4">
        <f>'1_Linescans - Intensity RAW'!EX4</f>
        <v>0</v>
      </c>
      <c r="CA4">
        <f>'1_Linescans - Intensity RAW'!EZ4</f>
        <v>0</v>
      </c>
      <c r="CB4">
        <f>'1_Linescans - Intensity RAW'!FB4</f>
        <v>0</v>
      </c>
      <c r="CC4">
        <f>'1_Linescans - Intensity RAW'!FD4</f>
        <v>0</v>
      </c>
      <c r="CD4">
        <f>'1_Linescans - Intensity RAW'!FF4</f>
        <v>0</v>
      </c>
      <c r="CE4">
        <f>'1_Linescans - Intensity RAW'!FH4</f>
        <v>0</v>
      </c>
      <c r="CF4">
        <f>'1_Linescans - Intensity RAW'!FJ4</f>
        <v>0</v>
      </c>
      <c r="CG4">
        <f>'1_Linescans - Intensity RAW'!FL4</f>
        <v>0</v>
      </c>
      <c r="CH4">
        <f>'1_Linescans - Intensity RAW'!FN4</f>
        <v>0</v>
      </c>
      <c r="CI4">
        <f>'1_Linescans - Intensity RAW'!FP4</f>
        <v>0</v>
      </c>
      <c r="CJ4">
        <f>'1_Linescans - Intensity RAW'!FR4</f>
        <v>0</v>
      </c>
      <c r="CK4">
        <f>'1_Linescans - Intensity RAW'!FT4</f>
        <v>0</v>
      </c>
      <c r="CL4">
        <f>'1_Linescans - Intensity RAW'!FV4</f>
        <v>0</v>
      </c>
      <c r="CM4">
        <f>'1_Linescans - Intensity RAW'!FX4</f>
        <v>0</v>
      </c>
      <c r="CN4">
        <f>'1_Linescans - Intensity RAW'!FZ4</f>
        <v>0</v>
      </c>
      <c r="CO4">
        <f>'1_Linescans - Intensity RAW'!GB4</f>
        <v>0</v>
      </c>
      <c r="CP4">
        <f>'1_Linescans - Intensity RAW'!GD4</f>
        <v>0</v>
      </c>
      <c r="CQ4">
        <f>'1_Linescans - Intensity RAW'!GF4</f>
        <v>0</v>
      </c>
      <c r="CR4">
        <f>'1_Linescans - Intensity RAW'!GH4</f>
        <v>0</v>
      </c>
      <c r="CS4">
        <f>'1_Linescans - Intensity RAW'!GJ4</f>
        <v>0</v>
      </c>
      <c r="CT4">
        <f>'1_Linescans - Intensity RAW'!GL4</f>
        <v>0</v>
      </c>
      <c r="CU4">
        <f>'1_Linescans - Intensity RAW'!GN4</f>
        <v>0</v>
      </c>
      <c r="CV4">
        <f>'1_Linescans - Intensity RAW'!GP4</f>
        <v>0</v>
      </c>
      <c r="CW4">
        <f>'1_Linescans - Intensity RAW'!GR4</f>
        <v>0</v>
      </c>
    </row>
    <row r="5" spans="1:101" x14ac:dyDescent="0.25">
      <c r="A5">
        <f>'1_Linescans - Intensity RAW'!A5</f>
        <v>0</v>
      </c>
      <c r="B5">
        <f>'1_Linescans - Intensity RAW'!B5</f>
        <v>0</v>
      </c>
      <c r="C5">
        <f>'1_Linescans - Intensity RAW'!D5</f>
        <v>0</v>
      </c>
      <c r="D5">
        <f>'1_Linescans - Intensity RAW'!F5</f>
        <v>0</v>
      </c>
      <c r="E5">
        <f>'1_Linescans - Intensity RAW'!H5</f>
        <v>0</v>
      </c>
      <c r="F5">
        <f>'1_Linescans - Intensity RAW'!J5</f>
        <v>0</v>
      </c>
      <c r="G5">
        <f>'1_Linescans - Intensity RAW'!L5</f>
        <v>0</v>
      </c>
      <c r="H5">
        <f>'1_Linescans - Intensity RAW'!N5</f>
        <v>0</v>
      </c>
      <c r="I5">
        <f>'1_Linescans - Intensity RAW'!P5</f>
        <v>0</v>
      </c>
      <c r="J5">
        <f>'1_Linescans - Intensity RAW'!R5</f>
        <v>0</v>
      </c>
      <c r="K5">
        <f>'1_Linescans - Intensity RAW'!T5</f>
        <v>0</v>
      </c>
      <c r="L5">
        <f>'1_Linescans - Intensity RAW'!V5</f>
        <v>0</v>
      </c>
      <c r="M5">
        <f>'1_Linescans - Intensity RAW'!X5</f>
        <v>0</v>
      </c>
      <c r="N5">
        <f>'1_Linescans - Intensity RAW'!Z5</f>
        <v>0</v>
      </c>
      <c r="O5">
        <f>'1_Linescans - Intensity RAW'!AB5</f>
        <v>0</v>
      </c>
      <c r="P5">
        <f>'1_Linescans - Intensity RAW'!AD5</f>
        <v>0</v>
      </c>
      <c r="Q5">
        <f>'1_Linescans - Intensity RAW'!AF5</f>
        <v>0</v>
      </c>
      <c r="R5">
        <f>'1_Linescans - Intensity RAW'!AH5</f>
        <v>0</v>
      </c>
      <c r="S5">
        <f>'1_Linescans - Intensity RAW'!AJ5</f>
        <v>0</v>
      </c>
      <c r="T5">
        <f>'1_Linescans - Intensity RAW'!AL5</f>
        <v>0</v>
      </c>
      <c r="U5">
        <f>'1_Linescans - Intensity RAW'!AN5</f>
        <v>0</v>
      </c>
      <c r="V5">
        <f>'1_Linescans - Intensity RAW'!AP5</f>
        <v>0</v>
      </c>
      <c r="W5">
        <f>'1_Linescans - Intensity RAW'!AR5</f>
        <v>0</v>
      </c>
      <c r="X5">
        <f>'1_Linescans - Intensity RAW'!AT5</f>
        <v>0</v>
      </c>
      <c r="Y5">
        <f>'1_Linescans - Intensity RAW'!AV5</f>
        <v>0</v>
      </c>
      <c r="Z5">
        <f>'1_Linescans - Intensity RAW'!AX5</f>
        <v>0</v>
      </c>
      <c r="AA5">
        <f>'1_Linescans - Intensity RAW'!AZ5</f>
        <v>0</v>
      </c>
      <c r="AB5">
        <f>'1_Linescans - Intensity RAW'!BB5</f>
        <v>0</v>
      </c>
      <c r="AC5">
        <f>'1_Linescans - Intensity RAW'!BD5</f>
        <v>0</v>
      </c>
      <c r="AD5">
        <f>'1_Linescans - Intensity RAW'!BF5</f>
        <v>0</v>
      </c>
      <c r="AE5">
        <f>'1_Linescans - Intensity RAW'!BH5</f>
        <v>0</v>
      </c>
      <c r="AF5">
        <f>'1_Linescans - Intensity RAW'!BJ5</f>
        <v>0</v>
      </c>
      <c r="AG5">
        <f>'1_Linescans - Intensity RAW'!BL5</f>
        <v>0</v>
      </c>
      <c r="AH5">
        <f>'1_Linescans - Intensity RAW'!BN5</f>
        <v>0</v>
      </c>
      <c r="AI5">
        <f>'1_Linescans - Intensity RAW'!BP5</f>
        <v>0</v>
      </c>
      <c r="AJ5">
        <f>'1_Linescans - Intensity RAW'!BR5</f>
        <v>0</v>
      </c>
      <c r="AK5">
        <f>'1_Linescans - Intensity RAW'!BT5</f>
        <v>0</v>
      </c>
      <c r="AL5">
        <f>'1_Linescans - Intensity RAW'!BV5</f>
        <v>0</v>
      </c>
      <c r="AM5">
        <f>'1_Linescans - Intensity RAW'!BX5</f>
        <v>0</v>
      </c>
      <c r="AN5">
        <f>'1_Linescans - Intensity RAW'!BZ5</f>
        <v>0</v>
      </c>
      <c r="AO5">
        <f>'1_Linescans - Intensity RAW'!CB5</f>
        <v>0</v>
      </c>
      <c r="AP5">
        <f>'1_Linescans - Intensity RAW'!CD5</f>
        <v>0</v>
      </c>
      <c r="AQ5">
        <f>'1_Linescans - Intensity RAW'!CF5</f>
        <v>0</v>
      </c>
      <c r="AR5">
        <f>'1_Linescans - Intensity RAW'!CH5</f>
        <v>0</v>
      </c>
      <c r="AS5">
        <f>'1_Linescans - Intensity RAW'!CJ5</f>
        <v>0</v>
      </c>
      <c r="AT5">
        <f>'1_Linescans - Intensity RAW'!CL5</f>
        <v>0</v>
      </c>
      <c r="AU5">
        <f>'1_Linescans - Intensity RAW'!CN5</f>
        <v>0</v>
      </c>
      <c r="AV5">
        <f>'1_Linescans - Intensity RAW'!CP5</f>
        <v>0</v>
      </c>
      <c r="AW5">
        <f>'1_Linescans - Intensity RAW'!CR5</f>
        <v>0</v>
      </c>
      <c r="AX5">
        <f>'1_Linescans - Intensity RAW'!CT5</f>
        <v>0</v>
      </c>
      <c r="AY5">
        <f>'1_Linescans - Intensity RAW'!CV5</f>
        <v>0</v>
      </c>
      <c r="AZ5">
        <f>'1_Linescans - Intensity RAW'!CX5</f>
        <v>0</v>
      </c>
      <c r="BA5">
        <f>'1_Linescans - Intensity RAW'!CZ5</f>
        <v>0</v>
      </c>
      <c r="BB5">
        <f>'1_Linescans - Intensity RAW'!DB5</f>
        <v>0</v>
      </c>
      <c r="BC5">
        <f>'1_Linescans - Intensity RAW'!DD5</f>
        <v>0</v>
      </c>
      <c r="BD5">
        <f>'1_Linescans - Intensity RAW'!DF5</f>
        <v>0</v>
      </c>
      <c r="BE5">
        <f>'1_Linescans - Intensity RAW'!DH5</f>
        <v>0</v>
      </c>
      <c r="BF5">
        <f>'1_Linescans - Intensity RAW'!DJ5</f>
        <v>0</v>
      </c>
      <c r="BG5">
        <f>'1_Linescans - Intensity RAW'!DL5</f>
        <v>0</v>
      </c>
      <c r="BH5">
        <f>'1_Linescans - Intensity RAW'!DN5</f>
        <v>0</v>
      </c>
      <c r="BI5">
        <f>'1_Linescans - Intensity RAW'!DP5</f>
        <v>0</v>
      </c>
      <c r="BJ5">
        <f>'1_Linescans - Intensity RAW'!DR5</f>
        <v>0</v>
      </c>
      <c r="BK5">
        <f>'1_Linescans - Intensity RAW'!DT5</f>
        <v>0</v>
      </c>
      <c r="BL5">
        <f>'1_Linescans - Intensity RAW'!DV5</f>
        <v>0</v>
      </c>
      <c r="BM5">
        <f>'1_Linescans - Intensity RAW'!DX5</f>
        <v>0</v>
      </c>
      <c r="BN5">
        <f>'1_Linescans - Intensity RAW'!DZ5</f>
        <v>0</v>
      </c>
      <c r="BO5">
        <f>'1_Linescans - Intensity RAW'!EB5</f>
        <v>0</v>
      </c>
      <c r="BP5">
        <f>'1_Linescans - Intensity RAW'!ED5</f>
        <v>0</v>
      </c>
      <c r="BQ5">
        <f>'1_Linescans - Intensity RAW'!EF5</f>
        <v>0</v>
      </c>
      <c r="BR5">
        <f>'1_Linescans - Intensity RAW'!EH5</f>
        <v>0</v>
      </c>
      <c r="BS5">
        <f>'1_Linescans - Intensity RAW'!EJ5</f>
        <v>0</v>
      </c>
      <c r="BT5">
        <f>'1_Linescans - Intensity RAW'!EL5</f>
        <v>0</v>
      </c>
      <c r="BU5">
        <f>'1_Linescans - Intensity RAW'!EN5</f>
        <v>0</v>
      </c>
      <c r="BV5">
        <f>'1_Linescans - Intensity RAW'!EP5</f>
        <v>0</v>
      </c>
      <c r="BW5">
        <f>'1_Linescans - Intensity RAW'!ER5</f>
        <v>0</v>
      </c>
      <c r="BX5">
        <f>'1_Linescans - Intensity RAW'!ET5</f>
        <v>0</v>
      </c>
      <c r="BY5">
        <f>'1_Linescans - Intensity RAW'!EV5</f>
        <v>0</v>
      </c>
      <c r="BZ5">
        <f>'1_Linescans - Intensity RAW'!EX5</f>
        <v>0</v>
      </c>
      <c r="CA5">
        <f>'1_Linescans - Intensity RAW'!EZ5</f>
        <v>0</v>
      </c>
      <c r="CB5">
        <f>'1_Linescans - Intensity RAW'!FB5</f>
        <v>0</v>
      </c>
      <c r="CC5">
        <f>'1_Linescans - Intensity RAW'!FD5</f>
        <v>0</v>
      </c>
      <c r="CD5">
        <f>'1_Linescans - Intensity RAW'!FF5</f>
        <v>0</v>
      </c>
      <c r="CE5">
        <f>'1_Linescans - Intensity RAW'!FH5</f>
        <v>0</v>
      </c>
      <c r="CF5">
        <f>'1_Linescans - Intensity RAW'!FJ5</f>
        <v>0</v>
      </c>
      <c r="CG5">
        <f>'1_Linescans - Intensity RAW'!FL5</f>
        <v>0</v>
      </c>
      <c r="CH5">
        <f>'1_Linescans - Intensity RAW'!FN5</f>
        <v>0</v>
      </c>
      <c r="CI5">
        <f>'1_Linescans - Intensity RAW'!FP5</f>
        <v>0</v>
      </c>
      <c r="CJ5">
        <f>'1_Linescans - Intensity RAW'!FR5</f>
        <v>0</v>
      </c>
      <c r="CK5">
        <f>'1_Linescans - Intensity RAW'!FT5</f>
        <v>0</v>
      </c>
      <c r="CL5">
        <f>'1_Linescans - Intensity RAW'!FV5</f>
        <v>0</v>
      </c>
      <c r="CM5">
        <f>'1_Linescans - Intensity RAW'!FX5</f>
        <v>0</v>
      </c>
      <c r="CN5">
        <f>'1_Linescans - Intensity RAW'!FZ5</f>
        <v>0</v>
      </c>
      <c r="CO5">
        <f>'1_Linescans - Intensity RAW'!GB5</f>
        <v>0</v>
      </c>
      <c r="CP5">
        <f>'1_Linescans - Intensity RAW'!GD5</f>
        <v>0</v>
      </c>
      <c r="CQ5">
        <f>'1_Linescans - Intensity RAW'!GF5</f>
        <v>0</v>
      </c>
      <c r="CR5">
        <f>'1_Linescans - Intensity RAW'!GH5</f>
        <v>0</v>
      </c>
      <c r="CS5">
        <f>'1_Linescans - Intensity RAW'!GJ5</f>
        <v>0</v>
      </c>
      <c r="CT5">
        <f>'1_Linescans - Intensity RAW'!GL5</f>
        <v>0</v>
      </c>
      <c r="CU5">
        <f>'1_Linescans - Intensity RAW'!GN5</f>
        <v>0</v>
      </c>
      <c r="CV5">
        <f>'1_Linescans - Intensity RAW'!GP5</f>
        <v>0</v>
      </c>
      <c r="CW5">
        <f>'1_Linescans - Intensity RAW'!GR5</f>
        <v>0</v>
      </c>
    </row>
    <row r="6" spans="1:101" x14ac:dyDescent="0.25">
      <c r="A6">
        <f>'1_Linescans - Intensity RAW'!A6</f>
        <v>0</v>
      </c>
      <c r="B6">
        <f>'1_Linescans - Intensity RAW'!B6</f>
        <v>0</v>
      </c>
      <c r="C6">
        <f>'1_Linescans - Intensity RAW'!D6</f>
        <v>0</v>
      </c>
      <c r="D6">
        <f>'1_Linescans - Intensity RAW'!F6</f>
        <v>0</v>
      </c>
      <c r="E6">
        <f>'1_Linescans - Intensity RAW'!H6</f>
        <v>0</v>
      </c>
      <c r="F6">
        <f>'1_Linescans - Intensity RAW'!J6</f>
        <v>0</v>
      </c>
      <c r="G6">
        <f>'1_Linescans - Intensity RAW'!L6</f>
        <v>0</v>
      </c>
      <c r="H6">
        <f>'1_Linescans - Intensity RAW'!N6</f>
        <v>0</v>
      </c>
      <c r="I6">
        <f>'1_Linescans - Intensity RAW'!P6</f>
        <v>0</v>
      </c>
      <c r="J6">
        <f>'1_Linescans - Intensity RAW'!R6</f>
        <v>0</v>
      </c>
      <c r="K6">
        <f>'1_Linescans - Intensity RAW'!T6</f>
        <v>0</v>
      </c>
      <c r="L6">
        <f>'1_Linescans - Intensity RAW'!V6</f>
        <v>0</v>
      </c>
      <c r="M6">
        <f>'1_Linescans - Intensity RAW'!X6</f>
        <v>0</v>
      </c>
      <c r="N6">
        <f>'1_Linescans - Intensity RAW'!Z6</f>
        <v>0</v>
      </c>
      <c r="O6">
        <f>'1_Linescans - Intensity RAW'!AB6</f>
        <v>0</v>
      </c>
      <c r="P6">
        <f>'1_Linescans - Intensity RAW'!AD6</f>
        <v>0</v>
      </c>
      <c r="Q6">
        <f>'1_Linescans - Intensity RAW'!AF6</f>
        <v>0</v>
      </c>
      <c r="R6">
        <f>'1_Linescans - Intensity RAW'!AH6</f>
        <v>0</v>
      </c>
      <c r="S6">
        <f>'1_Linescans - Intensity RAW'!AJ6</f>
        <v>0</v>
      </c>
      <c r="T6">
        <f>'1_Linescans - Intensity RAW'!AL6</f>
        <v>0</v>
      </c>
      <c r="U6">
        <f>'1_Linescans - Intensity RAW'!AN6</f>
        <v>0</v>
      </c>
      <c r="V6">
        <f>'1_Linescans - Intensity RAW'!AP6</f>
        <v>0</v>
      </c>
      <c r="W6">
        <f>'1_Linescans - Intensity RAW'!AR6</f>
        <v>0</v>
      </c>
      <c r="X6">
        <f>'1_Linescans - Intensity RAW'!AT6</f>
        <v>0</v>
      </c>
      <c r="Y6">
        <f>'1_Linescans - Intensity RAW'!AV6</f>
        <v>0</v>
      </c>
      <c r="Z6">
        <f>'1_Linescans - Intensity RAW'!AX6</f>
        <v>0</v>
      </c>
      <c r="AA6">
        <f>'1_Linescans - Intensity RAW'!AZ6</f>
        <v>0</v>
      </c>
      <c r="AB6">
        <f>'1_Linescans - Intensity RAW'!BB6</f>
        <v>0</v>
      </c>
      <c r="AC6">
        <f>'1_Linescans - Intensity RAW'!BD6</f>
        <v>0</v>
      </c>
      <c r="AD6">
        <f>'1_Linescans - Intensity RAW'!BF6</f>
        <v>0</v>
      </c>
      <c r="AE6">
        <f>'1_Linescans - Intensity RAW'!BH6</f>
        <v>0</v>
      </c>
      <c r="AF6">
        <f>'1_Linescans - Intensity RAW'!BJ6</f>
        <v>0</v>
      </c>
      <c r="AG6">
        <f>'1_Linescans - Intensity RAW'!BL6</f>
        <v>0</v>
      </c>
      <c r="AH6">
        <f>'1_Linescans - Intensity RAW'!BN6</f>
        <v>0</v>
      </c>
      <c r="AI6">
        <f>'1_Linescans - Intensity RAW'!BP6</f>
        <v>0</v>
      </c>
      <c r="AJ6">
        <f>'1_Linescans - Intensity RAW'!BR6</f>
        <v>0</v>
      </c>
      <c r="AK6">
        <f>'1_Linescans - Intensity RAW'!BT6</f>
        <v>0</v>
      </c>
      <c r="AL6">
        <f>'1_Linescans - Intensity RAW'!BV6</f>
        <v>0</v>
      </c>
      <c r="AM6">
        <f>'1_Linescans - Intensity RAW'!BX6</f>
        <v>0</v>
      </c>
      <c r="AN6">
        <f>'1_Linescans - Intensity RAW'!BZ6</f>
        <v>0</v>
      </c>
      <c r="AO6">
        <f>'1_Linescans - Intensity RAW'!CB6</f>
        <v>0</v>
      </c>
      <c r="AP6">
        <f>'1_Linescans - Intensity RAW'!CD6</f>
        <v>0</v>
      </c>
      <c r="AQ6">
        <f>'1_Linescans - Intensity RAW'!CF6</f>
        <v>0</v>
      </c>
      <c r="AR6">
        <f>'1_Linescans - Intensity RAW'!CH6</f>
        <v>0</v>
      </c>
      <c r="AS6">
        <f>'1_Linescans - Intensity RAW'!CJ6</f>
        <v>0</v>
      </c>
      <c r="AT6">
        <f>'1_Linescans - Intensity RAW'!CL6</f>
        <v>0</v>
      </c>
      <c r="AU6">
        <f>'1_Linescans - Intensity RAW'!CN6</f>
        <v>0</v>
      </c>
      <c r="AV6">
        <f>'1_Linescans - Intensity RAW'!CP6</f>
        <v>0</v>
      </c>
      <c r="AW6">
        <f>'1_Linescans - Intensity RAW'!CR6</f>
        <v>0</v>
      </c>
      <c r="AX6">
        <f>'1_Linescans - Intensity RAW'!CT6</f>
        <v>0</v>
      </c>
      <c r="AY6">
        <f>'1_Linescans - Intensity RAW'!CV6</f>
        <v>0</v>
      </c>
      <c r="AZ6">
        <f>'1_Linescans - Intensity RAW'!CX6</f>
        <v>0</v>
      </c>
      <c r="BA6">
        <f>'1_Linescans - Intensity RAW'!CZ6</f>
        <v>0</v>
      </c>
      <c r="BB6">
        <f>'1_Linescans - Intensity RAW'!DB6</f>
        <v>0</v>
      </c>
      <c r="BC6">
        <f>'1_Linescans - Intensity RAW'!DD6</f>
        <v>0</v>
      </c>
      <c r="BD6">
        <f>'1_Linescans - Intensity RAW'!DF6</f>
        <v>0</v>
      </c>
      <c r="BE6">
        <f>'1_Linescans - Intensity RAW'!DH6</f>
        <v>0</v>
      </c>
      <c r="BF6">
        <f>'1_Linescans - Intensity RAW'!DJ6</f>
        <v>0</v>
      </c>
      <c r="BG6">
        <f>'1_Linescans - Intensity RAW'!DL6</f>
        <v>0</v>
      </c>
      <c r="BH6">
        <f>'1_Linescans - Intensity RAW'!DN6</f>
        <v>0</v>
      </c>
      <c r="BI6">
        <f>'1_Linescans - Intensity RAW'!DP6</f>
        <v>0</v>
      </c>
      <c r="BJ6">
        <f>'1_Linescans - Intensity RAW'!DR6</f>
        <v>0</v>
      </c>
      <c r="BK6">
        <f>'1_Linescans - Intensity RAW'!DT6</f>
        <v>0</v>
      </c>
      <c r="BL6">
        <f>'1_Linescans - Intensity RAW'!DV6</f>
        <v>0</v>
      </c>
      <c r="BM6">
        <f>'1_Linescans - Intensity RAW'!DX6</f>
        <v>0</v>
      </c>
      <c r="BN6">
        <f>'1_Linescans - Intensity RAW'!DZ6</f>
        <v>0</v>
      </c>
      <c r="BO6">
        <f>'1_Linescans - Intensity RAW'!EB6</f>
        <v>0</v>
      </c>
      <c r="BP6">
        <f>'1_Linescans - Intensity RAW'!ED6</f>
        <v>0</v>
      </c>
      <c r="BQ6">
        <f>'1_Linescans - Intensity RAW'!EF6</f>
        <v>0</v>
      </c>
      <c r="BR6">
        <f>'1_Linescans - Intensity RAW'!EH6</f>
        <v>0</v>
      </c>
      <c r="BS6">
        <f>'1_Linescans - Intensity RAW'!EJ6</f>
        <v>0</v>
      </c>
      <c r="BT6">
        <f>'1_Linescans - Intensity RAW'!EL6</f>
        <v>0</v>
      </c>
      <c r="BU6">
        <f>'1_Linescans - Intensity RAW'!EN6</f>
        <v>0</v>
      </c>
      <c r="BV6">
        <f>'1_Linescans - Intensity RAW'!EP6</f>
        <v>0</v>
      </c>
      <c r="BW6">
        <f>'1_Linescans - Intensity RAW'!ER6</f>
        <v>0</v>
      </c>
      <c r="BX6">
        <f>'1_Linescans - Intensity RAW'!ET6</f>
        <v>0</v>
      </c>
      <c r="BY6">
        <f>'1_Linescans - Intensity RAW'!EV6</f>
        <v>0</v>
      </c>
      <c r="BZ6">
        <f>'1_Linescans - Intensity RAW'!EX6</f>
        <v>0</v>
      </c>
      <c r="CA6">
        <f>'1_Linescans - Intensity RAW'!EZ6</f>
        <v>0</v>
      </c>
      <c r="CB6">
        <f>'1_Linescans - Intensity RAW'!FB6</f>
        <v>0</v>
      </c>
      <c r="CC6">
        <f>'1_Linescans - Intensity RAW'!FD6</f>
        <v>0</v>
      </c>
      <c r="CD6">
        <f>'1_Linescans - Intensity RAW'!FF6</f>
        <v>0</v>
      </c>
      <c r="CE6">
        <f>'1_Linescans - Intensity RAW'!FH6</f>
        <v>0</v>
      </c>
      <c r="CF6">
        <f>'1_Linescans - Intensity RAW'!FJ6</f>
        <v>0</v>
      </c>
      <c r="CG6">
        <f>'1_Linescans - Intensity RAW'!FL6</f>
        <v>0</v>
      </c>
      <c r="CH6">
        <f>'1_Linescans - Intensity RAW'!FN6</f>
        <v>0</v>
      </c>
      <c r="CI6">
        <f>'1_Linescans - Intensity RAW'!FP6</f>
        <v>0</v>
      </c>
      <c r="CJ6">
        <f>'1_Linescans - Intensity RAW'!FR6</f>
        <v>0</v>
      </c>
      <c r="CK6">
        <f>'1_Linescans - Intensity RAW'!FT6</f>
        <v>0</v>
      </c>
      <c r="CL6">
        <f>'1_Linescans - Intensity RAW'!FV6</f>
        <v>0</v>
      </c>
      <c r="CM6">
        <f>'1_Linescans - Intensity RAW'!FX6</f>
        <v>0</v>
      </c>
      <c r="CN6">
        <f>'1_Linescans - Intensity RAW'!FZ6</f>
        <v>0</v>
      </c>
      <c r="CO6">
        <f>'1_Linescans - Intensity RAW'!GB6</f>
        <v>0</v>
      </c>
      <c r="CP6">
        <f>'1_Linescans - Intensity RAW'!GD6</f>
        <v>0</v>
      </c>
      <c r="CQ6">
        <f>'1_Linescans - Intensity RAW'!GF6</f>
        <v>0</v>
      </c>
      <c r="CR6">
        <f>'1_Linescans - Intensity RAW'!GH6</f>
        <v>0</v>
      </c>
      <c r="CS6">
        <f>'1_Linescans - Intensity RAW'!GJ6</f>
        <v>0</v>
      </c>
      <c r="CT6">
        <f>'1_Linescans - Intensity RAW'!GL6</f>
        <v>0</v>
      </c>
      <c r="CU6">
        <f>'1_Linescans - Intensity RAW'!GN6</f>
        <v>0</v>
      </c>
      <c r="CV6">
        <f>'1_Linescans - Intensity RAW'!GP6</f>
        <v>0</v>
      </c>
      <c r="CW6">
        <f>'1_Linescans - Intensity RAW'!GR6</f>
        <v>0</v>
      </c>
    </row>
    <row r="7" spans="1:101" x14ac:dyDescent="0.25">
      <c r="A7">
        <f>'1_Linescans - Intensity RAW'!A7</f>
        <v>0</v>
      </c>
      <c r="B7">
        <f>'1_Linescans - Intensity RAW'!B7</f>
        <v>0</v>
      </c>
      <c r="C7">
        <f>'1_Linescans - Intensity RAW'!D7</f>
        <v>0</v>
      </c>
      <c r="D7">
        <f>'1_Linescans - Intensity RAW'!F7</f>
        <v>0</v>
      </c>
      <c r="E7">
        <f>'1_Linescans - Intensity RAW'!H7</f>
        <v>0</v>
      </c>
      <c r="F7">
        <f>'1_Linescans - Intensity RAW'!J7</f>
        <v>0</v>
      </c>
      <c r="G7">
        <f>'1_Linescans - Intensity RAW'!L7</f>
        <v>0</v>
      </c>
      <c r="H7">
        <f>'1_Linescans - Intensity RAW'!N7</f>
        <v>0</v>
      </c>
      <c r="I7">
        <f>'1_Linescans - Intensity RAW'!P7</f>
        <v>0</v>
      </c>
      <c r="J7">
        <f>'1_Linescans - Intensity RAW'!R7</f>
        <v>0</v>
      </c>
      <c r="K7">
        <f>'1_Linescans - Intensity RAW'!T7</f>
        <v>0</v>
      </c>
      <c r="L7">
        <f>'1_Linescans - Intensity RAW'!V7</f>
        <v>0</v>
      </c>
      <c r="M7">
        <f>'1_Linescans - Intensity RAW'!X7</f>
        <v>0</v>
      </c>
      <c r="N7">
        <f>'1_Linescans - Intensity RAW'!Z7</f>
        <v>0</v>
      </c>
      <c r="O7">
        <f>'1_Linescans - Intensity RAW'!AB7</f>
        <v>0</v>
      </c>
      <c r="P7">
        <f>'1_Linescans - Intensity RAW'!AD7</f>
        <v>0</v>
      </c>
      <c r="Q7">
        <f>'1_Linescans - Intensity RAW'!AF7</f>
        <v>0</v>
      </c>
      <c r="R7">
        <f>'1_Linescans - Intensity RAW'!AH7</f>
        <v>0</v>
      </c>
      <c r="S7">
        <f>'1_Linescans - Intensity RAW'!AJ7</f>
        <v>0</v>
      </c>
      <c r="T7">
        <f>'1_Linescans - Intensity RAW'!AL7</f>
        <v>0</v>
      </c>
      <c r="U7">
        <f>'1_Linescans - Intensity RAW'!AN7</f>
        <v>0</v>
      </c>
      <c r="V7">
        <f>'1_Linescans - Intensity RAW'!AP7</f>
        <v>0</v>
      </c>
      <c r="W7">
        <f>'1_Linescans - Intensity RAW'!AR7</f>
        <v>0</v>
      </c>
      <c r="X7">
        <f>'1_Linescans - Intensity RAW'!AT7</f>
        <v>0</v>
      </c>
      <c r="Y7">
        <f>'1_Linescans - Intensity RAW'!AV7</f>
        <v>0</v>
      </c>
      <c r="Z7">
        <f>'1_Linescans - Intensity RAW'!AX7</f>
        <v>0</v>
      </c>
      <c r="AA7">
        <f>'1_Linescans - Intensity RAW'!AZ7</f>
        <v>0</v>
      </c>
      <c r="AB7">
        <f>'1_Linescans - Intensity RAW'!BB7</f>
        <v>0</v>
      </c>
      <c r="AC7">
        <f>'1_Linescans - Intensity RAW'!BD7</f>
        <v>0</v>
      </c>
      <c r="AD7">
        <f>'1_Linescans - Intensity RAW'!BF7</f>
        <v>0</v>
      </c>
      <c r="AE7">
        <f>'1_Linescans - Intensity RAW'!BH7</f>
        <v>0</v>
      </c>
      <c r="AF7">
        <f>'1_Linescans - Intensity RAW'!BJ7</f>
        <v>0</v>
      </c>
      <c r="AG7">
        <f>'1_Linescans - Intensity RAW'!BL7</f>
        <v>0</v>
      </c>
      <c r="AH7">
        <f>'1_Linescans - Intensity RAW'!BN7</f>
        <v>0</v>
      </c>
      <c r="AI7">
        <f>'1_Linescans - Intensity RAW'!BP7</f>
        <v>0</v>
      </c>
      <c r="AJ7">
        <f>'1_Linescans - Intensity RAW'!BR7</f>
        <v>0</v>
      </c>
      <c r="AK7">
        <f>'1_Linescans - Intensity RAW'!BT7</f>
        <v>0</v>
      </c>
      <c r="AL7">
        <f>'1_Linescans - Intensity RAW'!BV7</f>
        <v>0</v>
      </c>
      <c r="AM7">
        <f>'1_Linescans - Intensity RAW'!BX7</f>
        <v>0</v>
      </c>
      <c r="AN7">
        <f>'1_Linescans - Intensity RAW'!BZ7</f>
        <v>0</v>
      </c>
      <c r="AO7">
        <f>'1_Linescans - Intensity RAW'!CB7</f>
        <v>0</v>
      </c>
      <c r="AP7">
        <f>'1_Linescans - Intensity RAW'!CD7</f>
        <v>0</v>
      </c>
      <c r="AQ7">
        <f>'1_Linescans - Intensity RAW'!CF7</f>
        <v>0</v>
      </c>
      <c r="AR7">
        <f>'1_Linescans - Intensity RAW'!CH7</f>
        <v>0</v>
      </c>
      <c r="AS7">
        <f>'1_Linescans - Intensity RAW'!CJ7</f>
        <v>0</v>
      </c>
      <c r="AT7">
        <f>'1_Linescans - Intensity RAW'!CL7</f>
        <v>0</v>
      </c>
      <c r="AU7">
        <f>'1_Linescans - Intensity RAW'!CN7</f>
        <v>0</v>
      </c>
      <c r="AV7">
        <f>'1_Linescans - Intensity RAW'!CP7</f>
        <v>0</v>
      </c>
      <c r="AW7">
        <f>'1_Linescans - Intensity RAW'!CR7</f>
        <v>0</v>
      </c>
      <c r="AX7">
        <f>'1_Linescans - Intensity RAW'!CT7</f>
        <v>0</v>
      </c>
      <c r="AY7">
        <f>'1_Linescans - Intensity RAW'!CV7</f>
        <v>0</v>
      </c>
      <c r="AZ7">
        <f>'1_Linescans - Intensity RAW'!CX7</f>
        <v>0</v>
      </c>
      <c r="BA7">
        <f>'1_Linescans - Intensity RAW'!CZ7</f>
        <v>0</v>
      </c>
      <c r="BB7">
        <f>'1_Linescans - Intensity RAW'!DB7</f>
        <v>0</v>
      </c>
      <c r="BC7">
        <f>'1_Linescans - Intensity RAW'!DD7</f>
        <v>0</v>
      </c>
      <c r="BD7">
        <f>'1_Linescans - Intensity RAW'!DF7</f>
        <v>0</v>
      </c>
      <c r="BE7">
        <f>'1_Linescans - Intensity RAW'!DH7</f>
        <v>0</v>
      </c>
      <c r="BF7">
        <f>'1_Linescans - Intensity RAW'!DJ7</f>
        <v>0</v>
      </c>
      <c r="BG7">
        <f>'1_Linescans - Intensity RAW'!DL7</f>
        <v>0</v>
      </c>
      <c r="BH7">
        <f>'1_Linescans - Intensity RAW'!DN7</f>
        <v>0</v>
      </c>
      <c r="BI7">
        <f>'1_Linescans - Intensity RAW'!DP7</f>
        <v>0</v>
      </c>
      <c r="BJ7">
        <f>'1_Linescans - Intensity RAW'!DR7</f>
        <v>0</v>
      </c>
      <c r="BK7">
        <f>'1_Linescans - Intensity RAW'!DT7</f>
        <v>0</v>
      </c>
      <c r="BL7">
        <f>'1_Linescans - Intensity RAW'!DV7</f>
        <v>0</v>
      </c>
      <c r="BM7">
        <f>'1_Linescans - Intensity RAW'!DX7</f>
        <v>0</v>
      </c>
      <c r="BN7">
        <f>'1_Linescans - Intensity RAW'!DZ7</f>
        <v>0</v>
      </c>
      <c r="BO7">
        <f>'1_Linescans - Intensity RAW'!EB7</f>
        <v>0</v>
      </c>
      <c r="BP7">
        <f>'1_Linescans - Intensity RAW'!ED7</f>
        <v>0</v>
      </c>
      <c r="BQ7">
        <f>'1_Linescans - Intensity RAW'!EF7</f>
        <v>0</v>
      </c>
      <c r="BR7">
        <f>'1_Linescans - Intensity RAW'!EH7</f>
        <v>0</v>
      </c>
      <c r="BS7">
        <f>'1_Linescans - Intensity RAW'!EJ7</f>
        <v>0</v>
      </c>
      <c r="BT7">
        <f>'1_Linescans - Intensity RAW'!EL7</f>
        <v>0</v>
      </c>
      <c r="BU7">
        <f>'1_Linescans - Intensity RAW'!EN7</f>
        <v>0</v>
      </c>
      <c r="BV7">
        <f>'1_Linescans - Intensity RAW'!EP7</f>
        <v>0</v>
      </c>
      <c r="BW7">
        <f>'1_Linescans - Intensity RAW'!ER7</f>
        <v>0</v>
      </c>
      <c r="BX7">
        <f>'1_Linescans - Intensity RAW'!ET7</f>
        <v>0</v>
      </c>
      <c r="BY7">
        <f>'1_Linescans - Intensity RAW'!EV7</f>
        <v>0</v>
      </c>
      <c r="BZ7">
        <f>'1_Linescans - Intensity RAW'!EX7</f>
        <v>0</v>
      </c>
      <c r="CA7">
        <f>'1_Linescans - Intensity RAW'!EZ7</f>
        <v>0</v>
      </c>
      <c r="CB7">
        <f>'1_Linescans - Intensity RAW'!FB7</f>
        <v>0</v>
      </c>
      <c r="CC7">
        <f>'1_Linescans - Intensity RAW'!FD7</f>
        <v>0</v>
      </c>
      <c r="CD7">
        <f>'1_Linescans - Intensity RAW'!FF7</f>
        <v>0</v>
      </c>
      <c r="CE7">
        <f>'1_Linescans - Intensity RAW'!FH7</f>
        <v>0</v>
      </c>
      <c r="CF7">
        <f>'1_Linescans - Intensity RAW'!FJ7</f>
        <v>0</v>
      </c>
      <c r="CG7">
        <f>'1_Linescans - Intensity RAW'!FL7</f>
        <v>0</v>
      </c>
      <c r="CH7">
        <f>'1_Linescans - Intensity RAW'!FN7</f>
        <v>0</v>
      </c>
      <c r="CI7">
        <f>'1_Linescans - Intensity RAW'!FP7</f>
        <v>0</v>
      </c>
      <c r="CJ7">
        <f>'1_Linescans - Intensity RAW'!FR7</f>
        <v>0</v>
      </c>
      <c r="CK7">
        <f>'1_Linescans - Intensity RAW'!FT7</f>
        <v>0</v>
      </c>
      <c r="CL7">
        <f>'1_Linescans - Intensity RAW'!FV7</f>
        <v>0</v>
      </c>
      <c r="CM7">
        <f>'1_Linescans - Intensity RAW'!FX7</f>
        <v>0</v>
      </c>
      <c r="CN7">
        <f>'1_Linescans - Intensity RAW'!FZ7</f>
        <v>0</v>
      </c>
      <c r="CO7">
        <f>'1_Linescans - Intensity RAW'!GB7</f>
        <v>0</v>
      </c>
      <c r="CP7">
        <f>'1_Linescans - Intensity RAW'!GD7</f>
        <v>0</v>
      </c>
      <c r="CQ7">
        <f>'1_Linescans - Intensity RAW'!GF7</f>
        <v>0</v>
      </c>
      <c r="CR7">
        <f>'1_Linescans - Intensity RAW'!GH7</f>
        <v>0</v>
      </c>
      <c r="CS7">
        <f>'1_Linescans - Intensity RAW'!GJ7</f>
        <v>0</v>
      </c>
      <c r="CT7">
        <f>'1_Linescans - Intensity RAW'!GL7</f>
        <v>0</v>
      </c>
      <c r="CU7">
        <f>'1_Linescans - Intensity RAW'!GN7</f>
        <v>0</v>
      </c>
      <c r="CV7">
        <f>'1_Linescans - Intensity RAW'!GP7</f>
        <v>0</v>
      </c>
      <c r="CW7">
        <f>'1_Linescans - Intensity RAW'!GR7</f>
        <v>0</v>
      </c>
    </row>
    <row r="8" spans="1:101" x14ac:dyDescent="0.25">
      <c r="A8">
        <f>'1_Linescans - Intensity RAW'!A8</f>
        <v>0</v>
      </c>
      <c r="B8">
        <f>'1_Linescans - Intensity RAW'!B8</f>
        <v>0</v>
      </c>
      <c r="C8">
        <f>'1_Linescans - Intensity RAW'!D8</f>
        <v>0</v>
      </c>
      <c r="D8">
        <f>'1_Linescans - Intensity RAW'!F8</f>
        <v>0</v>
      </c>
      <c r="E8">
        <f>'1_Linescans - Intensity RAW'!H8</f>
        <v>0</v>
      </c>
      <c r="F8">
        <f>'1_Linescans - Intensity RAW'!J8</f>
        <v>0</v>
      </c>
      <c r="G8">
        <f>'1_Linescans - Intensity RAW'!L8</f>
        <v>0</v>
      </c>
      <c r="H8">
        <f>'1_Linescans - Intensity RAW'!N8</f>
        <v>0</v>
      </c>
      <c r="I8">
        <f>'1_Linescans - Intensity RAW'!P8</f>
        <v>0</v>
      </c>
      <c r="J8">
        <f>'1_Linescans - Intensity RAW'!R8</f>
        <v>0</v>
      </c>
      <c r="K8">
        <f>'1_Linescans - Intensity RAW'!T8</f>
        <v>0</v>
      </c>
      <c r="L8">
        <f>'1_Linescans - Intensity RAW'!V8</f>
        <v>0</v>
      </c>
      <c r="M8">
        <f>'1_Linescans - Intensity RAW'!X8</f>
        <v>0</v>
      </c>
      <c r="N8">
        <f>'1_Linescans - Intensity RAW'!Z8</f>
        <v>0</v>
      </c>
      <c r="O8">
        <f>'1_Linescans - Intensity RAW'!AB8</f>
        <v>0</v>
      </c>
      <c r="P8">
        <f>'1_Linescans - Intensity RAW'!AD8</f>
        <v>0</v>
      </c>
      <c r="Q8">
        <f>'1_Linescans - Intensity RAW'!AF8</f>
        <v>0</v>
      </c>
      <c r="R8">
        <f>'1_Linescans - Intensity RAW'!AH8</f>
        <v>0</v>
      </c>
      <c r="S8">
        <f>'1_Linescans - Intensity RAW'!AJ8</f>
        <v>0</v>
      </c>
      <c r="T8">
        <f>'1_Linescans - Intensity RAW'!AL8</f>
        <v>0</v>
      </c>
      <c r="U8">
        <f>'1_Linescans - Intensity RAW'!AN8</f>
        <v>0</v>
      </c>
      <c r="V8">
        <f>'1_Linescans - Intensity RAW'!AP8</f>
        <v>0</v>
      </c>
      <c r="W8">
        <f>'1_Linescans - Intensity RAW'!AR8</f>
        <v>0</v>
      </c>
      <c r="X8">
        <f>'1_Linescans - Intensity RAW'!AT8</f>
        <v>0</v>
      </c>
      <c r="Y8">
        <f>'1_Linescans - Intensity RAW'!AV8</f>
        <v>0</v>
      </c>
      <c r="Z8">
        <f>'1_Linescans - Intensity RAW'!AX8</f>
        <v>0</v>
      </c>
      <c r="AA8">
        <f>'1_Linescans - Intensity RAW'!AZ8</f>
        <v>0</v>
      </c>
      <c r="AB8">
        <f>'1_Linescans - Intensity RAW'!BB8</f>
        <v>0</v>
      </c>
      <c r="AC8">
        <f>'1_Linescans - Intensity RAW'!BD8</f>
        <v>0</v>
      </c>
      <c r="AD8">
        <f>'1_Linescans - Intensity RAW'!BF8</f>
        <v>0</v>
      </c>
      <c r="AE8">
        <f>'1_Linescans - Intensity RAW'!BH8</f>
        <v>0</v>
      </c>
      <c r="AF8">
        <f>'1_Linescans - Intensity RAW'!BJ8</f>
        <v>0</v>
      </c>
      <c r="AG8">
        <f>'1_Linescans - Intensity RAW'!BL8</f>
        <v>0</v>
      </c>
      <c r="AH8">
        <f>'1_Linescans - Intensity RAW'!BN8</f>
        <v>0</v>
      </c>
      <c r="AI8">
        <f>'1_Linescans - Intensity RAW'!BP8</f>
        <v>0</v>
      </c>
      <c r="AJ8">
        <f>'1_Linescans - Intensity RAW'!BR8</f>
        <v>0</v>
      </c>
      <c r="AK8">
        <f>'1_Linescans - Intensity RAW'!BT8</f>
        <v>0</v>
      </c>
      <c r="AL8">
        <f>'1_Linescans - Intensity RAW'!BV8</f>
        <v>0</v>
      </c>
      <c r="AM8">
        <f>'1_Linescans - Intensity RAW'!BX8</f>
        <v>0</v>
      </c>
      <c r="AN8">
        <f>'1_Linescans - Intensity RAW'!BZ8</f>
        <v>0</v>
      </c>
      <c r="AO8">
        <f>'1_Linescans - Intensity RAW'!CB8</f>
        <v>0</v>
      </c>
      <c r="AP8">
        <f>'1_Linescans - Intensity RAW'!CD8</f>
        <v>0</v>
      </c>
      <c r="AQ8">
        <f>'1_Linescans - Intensity RAW'!CF8</f>
        <v>0</v>
      </c>
      <c r="AR8">
        <f>'1_Linescans - Intensity RAW'!CH8</f>
        <v>0</v>
      </c>
      <c r="AS8">
        <f>'1_Linescans - Intensity RAW'!CJ8</f>
        <v>0</v>
      </c>
      <c r="AT8">
        <f>'1_Linescans - Intensity RAW'!CL8</f>
        <v>0</v>
      </c>
      <c r="AU8">
        <f>'1_Linescans - Intensity RAW'!CN8</f>
        <v>0</v>
      </c>
      <c r="AV8">
        <f>'1_Linescans - Intensity RAW'!CP8</f>
        <v>0</v>
      </c>
      <c r="AW8">
        <f>'1_Linescans - Intensity RAW'!CR8</f>
        <v>0</v>
      </c>
      <c r="AX8">
        <f>'1_Linescans - Intensity RAW'!CT8</f>
        <v>0</v>
      </c>
      <c r="AY8">
        <f>'1_Linescans - Intensity RAW'!CV8</f>
        <v>0</v>
      </c>
      <c r="AZ8">
        <f>'1_Linescans - Intensity RAW'!CX8</f>
        <v>0</v>
      </c>
      <c r="BA8">
        <f>'1_Linescans - Intensity RAW'!CZ8</f>
        <v>0</v>
      </c>
      <c r="BB8">
        <f>'1_Linescans - Intensity RAW'!DB8</f>
        <v>0</v>
      </c>
      <c r="BC8">
        <f>'1_Linescans - Intensity RAW'!DD8</f>
        <v>0</v>
      </c>
      <c r="BD8">
        <f>'1_Linescans - Intensity RAW'!DF8</f>
        <v>0</v>
      </c>
      <c r="BE8">
        <f>'1_Linescans - Intensity RAW'!DH8</f>
        <v>0</v>
      </c>
      <c r="BF8">
        <f>'1_Linescans - Intensity RAW'!DJ8</f>
        <v>0</v>
      </c>
      <c r="BG8">
        <f>'1_Linescans - Intensity RAW'!DL8</f>
        <v>0</v>
      </c>
      <c r="BH8">
        <f>'1_Linescans - Intensity RAW'!DN8</f>
        <v>0</v>
      </c>
      <c r="BI8">
        <f>'1_Linescans - Intensity RAW'!DP8</f>
        <v>0</v>
      </c>
      <c r="BJ8">
        <f>'1_Linescans - Intensity RAW'!DR8</f>
        <v>0</v>
      </c>
      <c r="BK8">
        <f>'1_Linescans - Intensity RAW'!DT8</f>
        <v>0</v>
      </c>
      <c r="BL8">
        <f>'1_Linescans - Intensity RAW'!DV8</f>
        <v>0</v>
      </c>
      <c r="BM8">
        <f>'1_Linescans - Intensity RAW'!DX8</f>
        <v>0</v>
      </c>
      <c r="BN8">
        <f>'1_Linescans - Intensity RAW'!DZ8</f>
        <v>0</v>
      </c>
      <c r="BO8">
        <f>'1_Linescans - Intensity RAW'!EB8</f>
        <v>0</v>
      </c>
      <c r="BP8">
        <f>'1_Linescans - Intensity RAW'!ED8</f>
        <v>0</v>
      </c>
      <c r="BQ8">
        <f>'1_Linescans - Intensity RAW'!EF8</f>
        <v>0</v>
      </c>
      <c r="BR8">
        <f>'1_Linescans - Intensity RAW'!EH8</f>
        <v>0</v>
      </c>
      <c r="BS8">
        <f>'1_Linescans - Intensity RAW'!EJ8</f>
        <v>0</v>
      </c>
      <c r="BT8">
        <f>'1_Linescans - Intensity RAW'!EL8</f>
        <v>0</v>
      </c>
      <c r="BU8">
        <f>'1_Linescans - Intensity RAW'!EN8</f>
        <v>0</v>
      </c>
      <c r="BV8">
        <f>'1_Linescans - Intensity RAW'!EP8</f>
        <v>0</v>
      </c>
      <c r="BW8">
        <f>'1_Linescans - Intensity RAW'!ER8</f>
        <v>0</v>
      </c>
      <c r="BX8">
        <f>'1_Linescans - Intensity RAW'!ET8</f>
        <v>0</v>
      </c>
      <c r="BY8">
        <f>'1_Linescans - Intensity RAW'!EV8</f>
        <v>0</v>
      </c>
      <c r="BZ8">
        <f>'1_Linescans - Intensity RAW'!EX8</f>
        <v>0</v>
      </c>
      <c r="CA8">
        <f>'1_Linescans - Intensity RAW'!EZ8</f>
        <v>0</v>
      </c>
      <c r="CB8">
        <f>'1_Linescans - Intensity RAW'!FB8</f>
        <v>0</v>
      </c>
      <c r="CC8">
        <f>'1_Linescans - Intensity RAW'!FD8</f>
        <v>0</v>
      </c>
      <c r="CD8">
        <f>'1_Linescans - Intensity RAW'!FF8</f>
        <v>0</v>
      </c>
      <c r="CE8">
        <f>'1_Linescans - Intensity RAW'!FH8</f>
        <v>0</v>
      </c>
      <c r="CF8">
        <f>'1_Linescans - Intensity RAW'!FJ8</f>
        <v>0</v>
      </c>
      <c r="CG8">
        <f>'1_Linescans - Intensity RAW'!FL8</f>
        <v>0</v>
      </c>
      <c r="CH8">
        <f>'1_Linescans - Intensity RAW'!FN8</f>
        <v>0</v>
      </c>
      <c r="CI8">
        <f>'1_Linescans - Intensity RAW'!FP8</f>
        <v>0</v>
      </c>
      <c r="CJ8">
        <f>'1_Linescans - Intensity RAW'!FR8</f>
        <v>0</v>
      </c>
      <c r="CK8">
        <f>'1_Linescans - Intensity RAW'!FT8</f>
        <v>0</v>
      </c>
      <c r="CL8">
        <f>'1_Linescans - Intensity RAW'!FV8</f>
        <v>0</v>
      </c>
      <c r="CM8">
        <f>'1_Linescans - Intensity RAW'!FX8</f>
        <v>0</v>
      </c>
      <c r="CN8">
        <f>'1_Linescans - Intensity RAW'!FZ8</f>
        <v>0</v>
      </c>
      <c r="CO8">
        <f>'1_Linescans - Intensity RAW'!GB8</f>
        <v>0</v>
      </c>
      <c r="CP8">
        <f>'1_Linescans - Intensity RAW'!GD8</f>
        <v>0</v>
      </c>
      <c r="CQ8">
        <f>'1_Linescans - Intensity RAW'!GF8</f>
        <v>0</v>
      </c>
      <c r="CR8">
        <f>'1_Linescans - Intensity RAW'!GH8</f>
        <v>0</v>
      </c>
      <c r="CS8">
        <f>'1_Linescans - Intensity RAW'!GJ8</f>
        <v>0</v>
      </c>
      <c r="CT8">
        <f>'1_Linescans - Intensity RAW'!GL8</f>
        <v>0</v>
      </c>
      <c r="CU8">
        <f>'1_Linescans - Intensity RAW'!GN8</f>
        <v>0</v>
      </c>
      <c r="CV8">
        <f>'1_Linescans - Intensity RAW'!GP8</f>
        <v>0</v>
      </c>
      <c r="CW8">
        <f>'1_Linescans - Intensity RAW'!GR8</f>
        <v>0</v>
      </c>
    </row>
    <row r="9" spans="1:101" x14ac:dyDescent="0.25">
      <c r="A9">
        <f>'1_Linescans - Intensity RAW'!A9</f>
        <v>0</v>
      </c>
      <c r="B9">
        <f>'1_Linescans - Intensity RAW'!B9</f>
        <v>0</v>
      </c>
      <c r="C9">
        <f>'1_Linescans - Intensity RAW'!D9</f>
        <v>0</v>
      </c>
      <c r="D9">
        <f>'1_Linescans - Intensity RAW'!F9</f>
        <v>0</v>
      </c>
      <c r="E9">
        <f>'1_Linescans - Intensity RAW'!H9</f>
        <v>0</v>
      </c>
      <c r="F9">
        <f>'1_Linescans - Intensity RAW'!J9</f>
        <v>0</v>
      </c>
      <c r="G9">
        <f>'1_Linescans - Intensity RAW'!L9</f>
        <v>0</v>
      </c>
      <c r="H9">
        <f>'1_Linescans - Intensity RAW'!N9</f>
        <v>0</v>
      </c>
      <c r="I9">
        <f>'1_Linescans - Intensity RAW'!P9</f>
        <v>0</v>
      </c>
      <c r="J9">
        <f>'1_Linescans - Intensity RAW'!R9</f>
        <v>0</v>
      </c>
      <c r="K9">
        <f>'1_Linescans - Intensity RAW'!T9</f>
        <v>0</v>
      </c>
      <c r="L9">
        <f>'1_Linescans - Intensity RAW'!V9</f>
        <v>0</v>
      </c>
      <c r="M9">
        <f>'1_Linescans - Intensity RAW'!X9</f>
        <v>0</v>
      </c>
      <c r="N9">
        <f>'1_Linescans - Intensity RAW'!Z9</f>
        <v>0</v>
      </c>
      <c r="O9">
        <f>'1_Linescans - Intensity RAW'!AB9</f>
        <v>0</v>
      </c>
      <c r="P9">
        <f>'1_Linescans - Intensity RAW'!AD9</f>
        <v>0</v>
      </c>
      <c r="Q9">
        <f>'1_Linescans - Intensity RAW'!AF9</f>
        <v>0</v>
      </c>
      <c r="R9">
        <f>'1_Linescans - Intensity RAW'!AH9</f>
        <v>0</v>
      </c>
      <c r="S9">
        <f>'1_Linescans - Intensity RAW'!AJ9</f>
        <v>0</v>
      </c>
      <c r="T9">
        <f>'1_Linescans - Intensity RAW'!AL9</f>
        <v>0</v>
      </c>
      <c r="U9">
        <f>'1_Linescans - Intensity RAW'!AN9</f>
        <v>0</v>
      </c>
      <c r="V9">
        <f>'1_Linescans - Intensity RAW'!AP9</f>
        <v>0</v>
      </c>
      <c r="W9">
        <f>'1_Linescans - Intensity RAW'!AR9</f>
        <v>0</v>
      </c>
      <c r="X9">
        <f>'1_Linescans - Intensity RAW'!AT9</f>
        <v>0</v>
      </c>
      <c r="Y9">
        <f>'1_Linescans - Intensity RAW'!AV9</f>
        <v>0</v>
      </c>
      <c r="Z9">
        <f>'1_Linescans - Intensity RAW'!AX9</f>
        <v>0</v>
      </c>
      <c r="AA9">
        <f>'1_Linescans - Intensity RAW'!AZ9</f>
        <v>0</v>
      </c>
      <c r="AB9">
        <f>'1_Linescans - Intensity RAW'!BB9</f>
        <v>0</v>
      </c>
      <c r="AC9">
        <f>'1_Linescans - Intensity RAW'!BD9</f>
        <v>0</v>
      </c>
      <c r="AD9">
        <f>'1_Linescans - Intensity RAW'!BF9</f>
        <v>0</v>
      </c>
      <c r="AE9">
        <f>'1_Linescans - Intensity RAW'!BH9</f>
        <v>0</v>
      </c>
      <c r="AF9">
        <f>'1_Linescans - Intensity RAW'!BJ9</f>
        <v>0</v>
      </c>
      <c r="AG9">
        <f>'1_Linescans - Intensity RAW'!BL9</f>
        <v>0</v>
      </c>
      <c r="AH9">
        <f>'1_Linescans - Intensity RAW'!BN9</f>
        <v>0</v>
      </c>
      <c r="AI9">
        <f>'1_Linescans - Intensity RAW'!BP9</f>
        <v>0</v>
      </c>
      <c r="AJ9">
        <f>'1_Linescans - Intensity RAW'!BR9</f>
        <v>0</v>
      </c>
      <c r="AK9">
        <f>'1_Linescans - Intensity RAW'!BT9</f>
        <v>0</v>
      </c>
      <c r="AL9">
        <f>'1_Linescans - Intensity RAW'!BV9</f>
        <v>0</v>
      </c>
      <c r="AM9">
        <f>'1_Linescans - Intensity RAW'!BX9</f>
        <v>0</v>
      </c>
      <c r="AN9">
        <f>'1_Linescans - Intensity RAW'!BZ9</f>
        <v>0</v>
      </c>
      <c r="AO9">
        <f>'1_Linescans - Intensity RAW'!CB9</f>
        <v>0</v>
      </c>
      <c r="AP9">
        <f>'1_Linescans - Intensity RAW'!CD9</f>
        <v>0</v>
      </c>
      <c r="AQ9">
        <f>'1_Linescans - Intensity RAW'!CF9</f>
        <v>0</v>
      </c>
      <c r="AR9">
        <f>'1_Linescans - Intensity RAW'!CH9</f>
        <v>0</v>
      </c>
      <c r="AS9">
        <f>'1_Linescans - Intensity RAW'!CJ9</f>
        <v>0</v>
      </c>
      <c r="AT9">
        <f>'1_Linescans - Intensity RAW'!CL9</f>
        <v>0</v>
      </c>
      <c r="AU9">
        <f>'1_Linescans - Intensity RAW'!CN9</f>
        <v>0</v>
      </c>
      <c r="AV9">
        <f>'1_Linescans - Intensity RAW'!CP9</f>
        <v>0</v>
      </c>
      <c r="AW9">
        <f>'1_Linescans - Intensity RAW'!CR9</f>
        <v>0</v>
      </c>
      <c r="AX9">
        <f>'1_Linescans - Intensity RAW'!CT9</f>
        <v>0</v>
      </c>
      <c r="AY9">
        <f>'1_Linescans - Intensity RAW'!CV9</f>
        <v>0</v>
      </c>
      <c r="AZ9">
        <f>'1_Linescans - Intensity RAW'!CX9</f>
        <v>0</v>
      </c>
      <c r="BA9">
        <f>'1_Linescans - Intensity RAW'!CZ9</f>
        <v>0</v>
      </c>
      <c r="BB9">
        <f>'1_Linescans - Intensity RAW'!DB9</f>
        <v>0</v>
      </c>
      <c r="BC9">
        <f>'1_Linescans - Intensity RAW'!DD9</f>
        <v>0</v>
      </c>
      <c r="BD9">
        <f>'1_Linescans - Intensity RAW'!DF9</f>
        <v>0</v>
      </c>
      <c r="BE9">
        <f>'1_Linescans - Intensity RAW'!DH9</f>
        <v>0</v>
      </c>
      <c r="BF9">
        <f>'1_Linescans - Intensity RAW'!DJ9</f>
        <v>0</v>
      </c>
      <c r="BG9">
        <f>'1_Linescans - Intensity RAW'!DL9</f>
        <v>0</v>
      </c>
      <c r="BH9">
        <f>'1_Linescans - Intensity RAW'!DN9</f>
        <v>0</v>
      </c>
      <c r="BI9">
        <f>'1_Linescans - Intensity RAW'!DP9</f>
        <v>0</v>
      </c>
      <c r="BJ9">
        <f>'1_Linescans - Intensity RAW'!DR9</f>
        <v>0</v>
      </c>
      <c r="BK9">
        <f>'1_Linescans - Intensity RAW'!DT9</f>
        <v>0</v>
      </c>
      <c r="BL9">
        <f>'1_Linescans - Intensity RAW'!DV9</f>
        <v>0</v>
      </c>
      <c r="BM9">
        <f>'1_Linescans - Intensity RAW'!DX9</f>
        <v>0</v>
      </c>
      <c r="BN9">
        <f>'1_Linescans - Intensity RAW'!DZ9</f>
        <v>0</v>
      </c>
      <c r="BO9">
        <f>'1_Linescans - Intensity RAW'!EB9</f>
        <v>0</v>
      </c>
      <c r="BP9">
        <f>'1_Linescans - Intensity RAW'!ED9</f>
        <v>0</v>
      </c>
      <c r="BQ9">
        <f>'1_Linescans - Intensity RAW'!EF9</f>
        <v>0</v>
      </c>
      <c r="BR9">
        <f>'1_Linescans - Intensity RAW'!EH9</f>
        <v>0</v>
      </c>
      <c r="BS9">
        <f>'1_Linescans - Intensity RAW'!EJ9</f>
        <v>0</v>
      </c>
      <c r="BT9">
        <f>'1_Linescans - Intensity RAW'!EL9</f>
        <v>0</v>
      </c>
      <c r="BU9">
        <f>'1_Linescans - Intensity RAW'!EN9</f>
        <v>0</v>
      </c>
      <c r="BV9">
        <f>'1_Linescans - Intensity RAW'!EP9</f>
        <v>0</v>
      </c>
      <c r="BW9">
        <f>'1_Linescans - Intensity RAW'!ER9</f>
        <v>0</v>
      </c>
      <c r="BX9">
        <f>'1_Linescans - Intensity RAW'!ET9</f>
        <v>0</v>
      </c>
      <c r="BY9">
        <f>'1_Linescans - Intensity RAW'!EV9</f>
        <v>0</v>
      </c>
      <c r="BZ9">
        <f>'1_Linescans - Intensity RAW'!EX9</f>
        <v>0</v>
      </c>
      <c r="CA9">
        <f>'1_Linescans - Intensity RAW'!EZ9</f>
        <v>0</v>
      </c>
      <c r="CB9">
        <f>'1_Linescans - Intensity RAW'!FB9</f>
        <v>0</v>
      </c>
      <c r="CC9">
        <f>'1_Linescans - Intensity RAW'!FD9</f>
        <v>0</v>
      </c>
      <c r="CD9">
        <f>'1_Linescans - Intensity RAW'!FF9</f>
        <v>0</v>
      </c>
      <c r="CE9">
        <f>'1_Linescans - Intensity RAW'!FH9</f>
        <v>0</v>
      </c>
      <c r="CF9">
        <f>'1_Linescans - Intensity RAW'!FJ9</f>
        <v>0</v>
      </c>
      <c r="CG9">
        <f>'1_Linescans - Intensity RAW'!FL9</f>
        <v>0</v>
      </c>
      <c r="CH9">
        <f>'1_Linescans - Intensity RAW'!FN9</f>
        <v>0</v>
      </c>
      <c r="CI9">
        <f>'1_Linescans - Intensity RAW'!FP9</f>
        <v>0</v>
      </c>
      <c r="CJ9">
        <f>'1_Linescans - Intensity RAW'!FR9</f>
        <v>0</v>
      </c>
      <c r="CK9">
        <f>'1_Linescans - Intensity RAW'!FT9</f>
        <v>0</v>
      </c>
      <c r="CL9">
        <f>'1_Linescans - Intensity RAW'!FV9</f>
        <v>0</v>
      </c>
      <c r="CM9">
        <f>'1_Linescans - Intensity RAW'!FX9</f>
        <v>0</v>
      </c>
      <c r="CN9">
        <f>'1_Linescans - Intensity RAW'!FZ9</f>
        <v>0</v>
      </c>
      <c r="CO9">
        <f>'1_Linescans - Intensity RAW'!GB9</f>
        <v>0</v>
      </c>
      <c r="CP9">
        <f>'1_Linescans - Intensity RAW'!GD9</f>
        <v>0</v>
      </c>
      <c r="CQ9">
        <f>'1_Linescans - Intensity RAW'!GF9</f>
        <v>0</v>
      </c>
      <c r="CR9">
        <f>'1_Linescans - Intensity RAW'!GH9</f>
        <v>0</v>
      </c>
      <c r="CS9">
        <f>'1_Linescans - Intensity RAW'!GJ9</f>
        <v>0</v>
      </c>
      <c r="CT9">
        <f>'1_Linescans - Intensity RAW'!GL9</f>
        <v>0</v>
      </c>
      <c r="CU9">
        <f>'1_Linescans - Intensity RAW'!GN9</f>
        <v>0</v>
      </c>
      <c r="CV9">
        <f>'1_Linescans - Intensity RAW'!GP9</f>
        <v>0</v>
      </c>
      <c r="CW9">
        <f>'1_Linescans - Intensity RAW'!GR9</f>
        <v>0</v>
      </c>
    </row>
    <row r="10" spans="1:101" x14ac:dyDescent="0.25">
      <c r="A10">
        <f>'1_Linescans - Intensity RAW'!A10</f>
        <v>0</v>
      </c>
      <c r="B10">
        <f>'1_Linescans - Intensity RAW'!B10</f>
        <v>0</v>
      </c>
      <c r="C10">
        <f>'1_Linescans - Intensity RAW'!D10</f>
        <v>0</v>
      </c>
      <c r="D10">
        <f>'1_Linescans - Intensity RAW'!F10</f>
        <v>0</v>
      </c>
      <c r="E10">
        <f>'1_Linescans - Intensity RAW'!H10</f>
        <v>0</v>
      </c>
      <c r="F10">
        <f>'1_Linescans - Intensity RAW'!J10</f>
        <v>0</v>
      </c>
      <c r="G10">
        <f>'1_Linescans - Intensity RAW'!L10</f>
        <v>0</v>
      </c>
      <c r="H10">
        <f>'1_Linescans - Intensity RAW'!N10</f>
        <v>0</v>
      </c>
      <c r="I10">
        <f>'1_Linescans - Intensity RAW'!P10</f>
        <v>0</v>
      </c>
      <c r="J10">
        <f>'1_Linescans - Intensity RAW'!R10</f>
        <v>0</v>
      </c>
      <c r="K10">
        <f>'1_Linescans - Intensity RAW'!T10</f>
        <v>0</v>
      </c>
      <c r="L10">
        <f>'1_Linescans - Intensity RAW'!V10</f>
        <v>0</v>
      </c>
      <c r="M10">
        <f>'1_Linescans - Intensity RAW'!X10</f>
        <v>0</v>
      </c>
      <c r="N10">
        <f>'1_Linescans - Intensity RAW'!Z10</f>
        <v>0</v>
      </c>
      <c r="O10">
        <f>'1_Linescans - Intensity RAW'!AB10</f>
        <v>0</v>
      </c>
      <c r="P10">
        <f>'1_Linescans - Intensity RAW'!AD10</f>
        <v>0</v>
      </c>
      <c r="Q10">
        <f>'1_Linescans - Intensity RAW'!AF10</f>
        <v>0</v>
      </c>
      <c r="R10">
        <f>'1_Linescans - Intensity RAW'!AH10</f>
        <v>0</v>
      </c>
      <c r="S10">
        <f>'1_Linescans - Intensity RAW'!AJ10</f>
        <v>0</v>
      </c>
      <c r="T10">
        <f>'1_Linescans - Intensity RAW'!AL10</f>
        <v>0</v>
      </c>
      <c r="U10">
        <f>'1_Linescans - Intensity RAW'!AN10</f>
        <v>0</v>
      </c>
      <c r="V10">
        <f>'1_Linescans - Intensity RAW'!AP10</f>
        <v>0</v>
      </c>
      <c r="W10">
        <f>'1_Linescans - Intensity RAW'!AR10</f>
        <v>0</v>
      </c>
      <c r="X10">
        <f>'1_Linescans - Intensity RAW'!AT10</f>
        <v>0</v>
      </c>
      <c r="Y10">
        <f>'1_Linescans - Intensity RAW'!AV10</f>
        <v>0</v>
      </c>
      <c r="Z10">
        <f>'1_Linescans - Intensity RAW'!AX10</f>
        <v>0</v>
      </c>
      <c r="AA10">
        <f>'1_Linescans - Intensity RAW'!AZ10</f>
        <v>0</v>
      </c>
      <c r="AB10">
        <f>'1_Linescans - Intensity RAW'!BB10</f>
        <v>0</v>
      </c>
      <c r="AC10">
        <f>'1_Linescans - Intensity RAW'!BD10</f>
        <v>0</v>
      </c>
      <c r="AD10">
        <f>'1_Linescans - Intensity RAW'!BF10</f>
        <v>0</v>
      </c>
      <c r="AE10">
        <f>'1_Linescans - Intensity RAW'!BH10</f>
        <v>0</v>
      </c>
      <c r="AF10">
        <f>'1_Linescans - Intensity RAW'!BJ10</f>
        <v>0</v>
      </c>
      <c r="AG10">
        <f>'1_Linescans - Intensity RAW'!BL10</f>
        <v>0</v>
      </c>
      <c r="AH10">
        <f>'1_Linescans - Intensity RAW'!BN10</f>
        <v>0</v>
      </c>
      <c r="AI10">
        <f>'1_Linescans - Intensity RAW'!BP10</f>
        <v>0</v>
      </c>
      <c r="AJ10">
        <f>'1_Linescans - Intensity RAW'!BR10</f>
        <v>0</v>
      </c>
      <c r="AK10">
        <f>'1_Linescans - Intensity RAW'!BT10</f>
        <v>0</v>
      </c>
      <c r="AL10">
        <f>'1_Linescans - Intensity RAW'!BV10</f>
        <v>0</v>
      </c>
      <c r="AM10">
        <f>'1_Linescans - Intensity RAW'!BX10</f>
        <v>0</v>
      </c>
      <c r="AN10">
        <f>'1_Linescans - Intensity RAW'!BZ10</f>
        <v>0</v>
      </c>
      <c r="AO10">
        <f>'1_Linescans - Intensity RAW'!CB10</f>
        <v>0</v>
      </c>
      <c r="AP10">
        <f>'1_Linescans - Intensity RAW'!CD10</f>
        <v>0</v>
      </c>
      <c r="AQ10">
        <f>'1_Linescans - Intensity RAW'!CF10</f>
        <v>0</v>
      </c>
      <c r="AR10">
        <f>'1_Linescans - Intensity RAW'!CH10</f>
        <v>0</v>
      </c>
      <c r="AS10">
        <f>'1_Linescans - Intensity RAW'!CJ10</f>
        <v>0</v>
      </c>
      <c r="AT10">
        <f>'1_Linescans - Intensity RAW'!CL10</f>
        <v>0</v>
      </c>
      <c r="AU10">
        <f>'1_Linescans - Intensity RAW'!CN10</f>
        <v>0</v>
      </c>
      <c r="AV10">
        <f>'1_Linescans - Intensity RAW'!CP10</f>
        <v>0</v>
      </c>
      <c r="AW10">
        <f>'1_Linescans - Intensity RAW'!CR10</f>
        <v>0</v>
      </c>
      <c r="AX10">
        <f>'1_Linescans - Intensity RAW'!CT10</f>
        <v>0</v>
      </c>
      <c r="AY10">
        <f>'1_Linescans - Intensity RAW'!CV10</f>
        <v>0</v>
      </c>
      <c r="AZ10">
        <f>'1_Linescans - Intensity RAW'!CX10</f>
        <v>0</v>
      </c>
      <c r="BA10">
        <f>'1_Linescans - Intensity RAW'!CZ10</f>
        <v>0</v>
      </c>
      <c r="BB10">
        <f>'1_Linescans - Intensity RAW'!DB10</f>
        <v>0</v>
      </c>
      <c r="BC10">
        <f>'1_Linescans - Intensity RAW'!DD10</f>
        <v>0</v>
      </c>
      <c r="BD10">
        <f>'1_Linescans - Intensity RAW'!DF10</f>
        <v>0</v>
      </c>
      <c r="BE10">
        <f>'1_Linescans - Intensity RAW'!DH10</f>
        <v>0</v>
      </c>
      <c r="BF10">
        <f>'1_Linescans - Intensity RAW'!DJ10</f>
        <v>0</v>
      </c>
      <c r="BG10">
        <f>'1_Linescans - Intensity RAW'!DL10</f>
        <v>0</v>
      </c>
      <c r="BH10">
        <f>'1_Linescans - Intensity RAW'!DN10</f>
        <v>0</v>
      </c>
      <c r="BI10">
        <f>'1_Linescans - Intensity RAW'!DP10</f>
        <v>0</v>
      </c>
      <c r="BJ10">
        <f>'1_Linescans - Intensity RAW'!DR10</f>
        <v>0</v>
      </c>
      <c r="BK10">
        <f>'1_Linescans - Intensity RAW'!DT10</f>
        <v>0</v>
      </c>
      <c r="BL10">
        <f>'1_Linescans - Intensity RAW'!DV10</f>
        <v>0</v>
      </c>
      <c r="BM10">
        <f>'1_Linescans - Intensity RAW'!DX10</f>
        <v>0</v>
      </c>
      <c r="BN10">
        <f>'1_Linescans - Intensity RAW'!DZ10</f>
        <v>0</v>
      </c>
      <c r="BO10">
        <f>'1_Linescans - Intensity RAW'!EB10</f>
        <v>0</v>
      </c>
      <c r="BP10">
        <f>'1_Linescans - Intensity RAW'!ED10</f>
        <v>0</v>
      </c>
      <c r="BQ10">
        <f>'1_Linescans - Intensity RAW'!EF10</f>
        <v>0</v>
      </c>
      <c r="BR10">
        <f>'1_Linescans - Intensity RAW'!EH10</f>
        <v>0</v>
      </c>
      <c r="BS10">
        <f>'1_Linescans - Intensity RAW'!EJ10</f>
        <v>0</v>
      </c>
      <c r="BT10">
        <f>'1_Linescans - Intensity RAW'!EL10</f>
        <v>0</v>
      </c>
      <c r="BU10">
        <f>'1_Linescans - Intensity RAW'!EN10</f>
        <v>0</v>
      </c>
      <c r="BV10">
        <f>'1_Linescans - Intensity RAW'!EP10</f>
        <v>0</v>
      </c>
      <c r="BW10">
        <f>'1_Linescans - Intensity RAW'!ER10</f>
        <v>0</v>
      </c>
      <c r="BX10">
        <f>'1_Linescans - Intensity RAW'!ET10</f>
        <v>0</v>
      </c>
      <c r="BY10">
        <f>'1_Linescans - Intensity RAW'!EV10</f>
        <v>0</v>
      </c>
      <c r="BZ10">
        <f>'1_Linescans - Intensity RAW'!EX10</f>
        <v>0</v>
      </c>
      <c r="CA10">
        <f>'1_Linescans - Intensity RAW'!EZ10</f>
        <v>0</v>
      </c>
      <c r="CB10">
        <f>'1_Linescans - Intensity RAW'!FB10</f>
        <v>0</v>
      </c>
      <c r="CC10">
        <f>'1_Linescans - Intensity RAW'!FD10</f>
        <v>0</v>
      </c>
      <c r="CD10">
        <f>'1_Linescans - Intensity RAW'!FF10</f>
        <v>0</v>
      </c>
      <c r="CE10">
        <f>'1_Linescans - Intensity RAW'!FH10</f>
        <v>0</v>
      </c>
      <c r="CF10">
        <f>'1_Linescans - Intensity RAW'!FJ10</f>
        <v>0</v>
      </c>
      <c r="CG10">
        <f>'1_Linescans - Intensity RAW'!FL10</f>
        <v>0</v>
      </c>
      <c r="CH10">
        <f>'1_Linescans - Intensity RAW'!FN10</f>
        <v>0</v>
      </c>
      <c r="CI10">
        <f>'1_Linescans - Intensity RAW'!FP10</f>
        <v>0</v>
      </c>
      <c r="CJ10">
        <f>'1_Linescans - Intensity RAW'!FR10</f>
        <v>0</v>
      </c>
      <c r="CK10">
        <f>'1_Linescans - Intensity RAW'!FT10</f>
        <v>0</v>
      </c>
      <c r="CL10">
        <f>'1_Linescans - Intensity RAW'!FV10</f>
        <v>0</v>
      </c>
      <c r="CM10">
        <f>'1_Linescans - Intensity RAW'!FX10</f>
        <v>0</v>
      </c>
      <c r="CN10">
        <f>'1_Linescans - Intensity RAW'!FZ10</f>
        <v>0</v>
      </c>
      <c r="CO10">
        <f>'1_Linescans - Intensity RAW'!GB10</f>
        <v>0</v>
      </c>
      <c r="CP10">
        <f>'1_Linescans - Intensity RAW'!GD10</f>
        <v>0</v>
      </c>
      <c r="CQ10">
        <f>'1_Linescans - Intensity RAW'!GF10</f>
        <v>0</v>
      </c>
      <c r="CR10">
        <f>'1_Linescans - Intensity RAW'!GH10</f>
        <v>0</v>
      </c>
      <c r="CS10">
        <f>'1_Linescans - Intensity RAW'!GJ10</f>
        <v>0</v>
      </c>
      <c r="CT10">
        <f>'1_Linescans - Intensity RAW'!GL10</f>
        <v>0</v>
      </c>
      <c r="CU10">
        <f>'1_Linescans - Intensity RAW'!GN10</f>
        <v>0</v>
      </c>
      <c r="CV10">
        <f>'1_Linescans - Intensity RAW'!GP10</f>
        <v>0</v>
      </c>
      <c r="CW10">
        <f>'1_Linescans - Intensity RAW'!GR10</f>
        <v>0</v>
      </c>
    </row>
    <row r="11" spans="1:101" x14ac:dyDescent="0.25">
      <c r="A11">
        <f>'1_Linescans - Intensity RAW'!A11</f>
        <v>0</v>
      </c>
      <c r="B11">
        <f>'1_Linescans - Intensity RAW'!B11</f>
        <v>0</v>
      </c>
      <c r="C11">
        <f>'1_Linescans - Intensity RAW'!D11</f>
        <v>0</v>
      </c>
      <c r="D11">
        <f>'1_Linescans - Intensity RAW'!F11</f>
        <v>0</v>
      </c>
      <c r="E11">
        <f>'1_Linescans - Intensity RAW'!H11</f>
        <v>0</v>
      </c>
      <c r="F11">
        <f>'1_Linescans - Intensity RAW'!J11</f>
        <v>0</v>
      </c>
      <c r="G11">
        <f>'1_Linescans - Intensity RAW'!L11</f>
        <v>0</v>
      </c>
      <c r="H11">
        <f>'1_Linescans - Intensity RAW'!N11</f>
        <v>0</v>
      </c>
      <c r="I11">
        <f>'1_Linescans - Intensity RAW'!P11</f>
        <v>0</v>
      </c>
      <c r="J11">
        <f>'1_Linescans - Intensity RAW'!R11</f>
        <v>0</v>
      </c>
      <c r="K11">
        <f>'1_Linescans - Intensity RAW'!T11</f>
        <v>0</v>
      </c>
      <c r="L11">
        <f>'1_Linescans - Intensity RAW'!V11</f>
        <v>0</v>
      </c>
      <c r="M11">
        <f>'1_Linescans - Intensity RAW'!X11</f>
        <v>0</v>
      </c>
      <c r="N11">
        <f>'1_Linescans - Intensity RAW'!Z11</f>
        <v>0</v>
      </c>
      <c r="O11">
        <f>'1_Linescans - Intensity RAW'!AB11</f>
        <v>0</v>
      </c>
      <c r="P11">
        <f>'1_Linescans - Intensity RAW'!AD11</f>
        <v>0</v>
      </c>
      <c r="Q11">
        <f>'1_Linescans - Intensity RAW'!AF11</f>
        <v>0</v>
      </c>
      <c r="R11">
        <f>'1_Linescans - Intensity RAW'!AH11</f>
        <v>0</v>
      </c>
      <c r="S11">
        <f>'1_Linescans - Intensity RAW'!AJ11</f>
        <v>0</v>
      </c>
      <c r="T11">
        <f>'1_Linescans - Intensity RAW'!AL11</f>
        <v>0</v>
      </c>
      <c r="U11">
        <f>'1_Linescans - Intensity RAW'!AN11</f>
        <v>0</v>
      </c>
      <c r="V11">
        <f>'1_Linescans - Intensity RAW'!AP11</f>
        <v>0</v>
      </c>
      <c r="W11">
        <f>'1_Linescans - Intensity RAW'!AR11</f>
        <v>0</v>
      </c>
      <c r="X11">
        <f>'1_Linescans - Intensity RAW'!AT11</f>
        <v>0</v>
      </c>
      <c r="Y11">
        <f>'1_Linescans - Intensity RAW'!AV11</f>
        <v>0</v>
      </c>
      <c r="Z11">
        <f>'1_Linescans - Intensity RAW'!AX11</f>
        <v>0</v>
      </c>
      <c r="AA11">
        <f>'1_Linescans - Intensity RAW'!AZ11</f>
        <v>0</v>
      </c>
      <c r="AB11">
        <f>'1_Linescans - Intensity RAW'!BB11</f>
        <v>0</v>
      </c>
      <c r="AC11">
        <f>'1_Linescans - Intensity RAW'!BD11</f>
        <v>0</v>
      </c>
      <c r="AD11">
        <f>'1_Linescans - Intensity RAW'!BF11</f>
        <v>0</v>
      </c>
      <c r="AE11">
        <f>'1_Linescans - Intensity RAW'!BH11</f>
        <v>0</v>
      </c>
      <c r="AF11">
        <f>'1_Linescans - Intensity RAW'!BJ11</f>
        <v>0</v>
      </c>
      <c r="AG11">
        <f>'1_Linescans - Intensity RAW'!BL11</f>
        <v>0</v>
      </c>
      <c r="AH11">
        <f>'1_Linescans - Intensity RAW'!BN11</f>
        <v>0</v>
      </c>
      <c r="AI11">
        <f>'1_Linescans - Intensity RAW'!BP11</f>
        <v>0</v>
      </c>
      <c r="AJ11">
        <f>'1_Linescans - Intensity RAW'!BR11</f>
        <v>0</v>
      </c>
      <c r="AK11">
        <f>'1_Linescans - Intensity RAW'!BT11</f>
        <v>0</v>
      </c>
      <c r="AL11">
        <f>'1_Linescans - Intensity RAW'!BV11</f>
        <v>0</v>
      </c>
      <c r="AM11">
        <f>'1_Linescans - Intensity RAW'!BX11</f>
        <v>0</v>
      </c>
      <c r="AN11">
        <f>'1_Linescans - Intensity RAW'!BZ11</f>
        <v>0</v>
      </c>
      <c r="AO11">
        <f>'1_Linescans - Intensity RAW'!CB11</f>
        <v>0</v>
      </c>
      <c r="AP11">
        <f>'1_Linescans - Intensity RAW'!CD11</f>
        <v>0</v>
      </c>
      <c r="AQ11">
        <f>'1_Linescans - Intensity RAW'!CF11</f>
        <v>0</v>
      </c>
      <c r="AR11">
        <f>'1_Linescans - Intensity RAW'!CH11</f>
        <v>0</v>
      </c>
      <c r="AS11">
        <f>'1_Linescans - Intensity RAW'!CJ11</f>
        <v>0</v>
      </c>
      <c r="AT11">
        <f>'1_Linescans - Intensity RAW'!CL11</f>
        <v>0</v>
      </c>
      <c r="AU11">
        <f>'1_Linescans - Intensity RAW'!CN11</f>
        <v>0</v>
      </c>
      <c r="AV11">
        <f>'1_Linescans - Intensity RAW'!CP11</f>
        <v>0</v>
      </c>
      <c r="AW11">
        <f>'1_Linescans - Intensity RAW'!CR11</f>
        <v>0</v>
      </c>
      <c r="AX11">
        <f>'1_Linescans - Intensity RAW'!CT11</f>
        <v>0</v>
      </c>
      <c r="AY11">
        <f>'1_Linescans - Intensity RAW'!CV11</f>
        <v>0</v>
      </c>
      <c r="AZ11">
        <f>'1_Linescans - Intensity RAW'!CX11</f>
        <v>0</v>
      </c>
      <c r="BA11">
        <f>'1_Linescans - Intensity RAW'!CZ11</f>
        <v>0</v>
      </c>
      <c r="BB11">
        <f>'1_Linescans - Intensity RAW'!DB11</f>
        <v>0</v>
      </c>
      <c r="BC11">
        <f>'1_Linescans - Intensity RAW'!DD11</f>
        <v>0</v>
      </c>
      <c r="BD11">
        <f>'1_Linescans - Intensity RAW'!DF11</f>
        <v>0</v>
      </c>
      <c r="BE11">
        <f>'1_Linescans - Intensity RAW'!DH11</f>
        <v>0</v>
      </c>
      <c r="BF11">
        <f>'1_Linescans - Intensity RAW'!DJ11</f>
        <v>0</v>
      </c>
      <c r="BG11">
        <f>'1_Linescans - Intensity RAW'!DL11</f>
        <v>0</v>
      </c>
      <c r="BH11">
        <f>'1_Linescans - Intensity RAW'!DN11</f>
        <v>0</v>
      </c>
      <c r="BI11">
        <f>'1_Linescans - Intensity RAW'!DP11</f>
        <v>0</v>
      </c>
      <c r="BJ11">
        <f>'1_Linescans - Intensity RAW'!DR11</f>
        <v>0</v>
      </c>
      <c r="BK11">
        <f>'1_Linescans - Intensity RAW'!DT11</f>
        <v>0</v>
      </c>
      <c r="BL11">
        <f>'1_Linescans - Intensity RAW'!DV11</f>
        <v>0</v>
      </c>
      <c r="BM11">
        <f>'1_Linescans - Intensity RAW'!DX11</f>
        <v>0</v>
      </c>
      <c r="BN11">
        <f>'1_Linescans - Intensity RAW'!DZ11</f>
        <v>0</v>
      </c>
      <c r="BO11">
        <f>'1_Linescans - Intensity RAW'!EB11</f>
        <v>0</v>
      </c>
      <c r="BP11">
        <f>'1_Linescans - Intensity RAW'!ED11</f>
        <v>0</v>
      </c>
      <c r="BQ11">
        <f>'1_Linescans - Intensity RAW'!EF11</f>
        <v>0</v>
      </c>
      <c r="BR11">
        <f>'1_Linescans - Intensity RAW'!EH11</f>
        <v>0</v>
      </c>
      <c r="BS11">
        <f>'1_Linescans - Intensity RAW'!EJ11</f>
        <v>0</v>
      </c>
      <c r="BT11">
        <f>'1_Linescans - Intensity RAW'!EL11</f>
        <v>0</v>
      </c>
      <c r="BU11">
        <f>'1_Linescans - Intensity RAW'!EN11</f>
        <v>0</v>
      </c>
      <c r="BV11">
        <f>'1_Linescans - Intensity RAW'!EP11</f>
        <v>0</v>
      </c>
      <c r="BW11">
        <f>'1_Linescans - Intensity RAW'!ER11</f>
        <v>0</v>
      </c>
      <c r="BX11">
        <f>'1_Linescans - Intensity RAW'!ET11</f>
        <v>0</v>
      </c>
      <c r="BY11">
        <f>'1_Linescans - Intensity RAW'!EV11</f>
        <v>0</v>
      </c>
      <c r="BZ11">
        <f>'1_Linescans - Intensity RAW'!EX11</f>
        <v>0</v>
      </c>
      <c r="CA11">
        <f>'1_Linescans - Intensity RAW'!EZ11</f>
        <v>0</v>
      </c>
      <c r="CB11">
        <f>'1_Linescans - Intensity RAW'!FB11</f>
        <v>0</v>
      </c>
      <c r="CC11">
        <f>'1_Linescans - Intensity RAW'!FD11</f>
        <v>0</v>
      </c>
      <c r="CD11">
        <f>'1_Linescans - Intensity RAW'!FF11</f>
        <v>0</v>
      </c>
      <c r="CE11">
        <f>'1_Linescans - Intensity RAW'!FH11</f>
        <v>0</v>
      </c>
      <c r="CF11">
        <f>'1_Linescans - Intensity RAW'!FJ11</f>
        <v>0</v>
      </c>
      <c r="CG11">
        <f>'1_Linescans - Intensity RAW'!FL11</f>
        <v>0</v>
      </c>
      <c r="CH11">
        <f>'1_Linescans - Intensity RAW'!FN11</f>
        <v>0</v>
      </c>
      <c r="CI11">
        <f>'1_Linescans - Intensity RAW'!FP11</f>
        <v>0</v>
      </c>
      <c r="CJ11">
        <f>'1_Linescans - Intensity RAW'!FR11</f>
        <v>0</v>
      </c>
      <c r="CK11">
        <f>'1_Linescans - Intensity RAW'!FT11</f>
        <v>0</v>
      </c>
      <c r="CL11">
        <f>'1_Linescans - Intensity RAW'!FV11</f>
        <v>0</v>
      </c>
      <c r="CM11">
        <f>'1_Linescans - Intensity RAW'!FX11</f>
        <v>0</v>
      </c>
      <c r="CN11">
        <f>'1_Linescans - Intensity RAW'!FZ11</f>
        <v>0</v>
      </c>
      <c r="CO11">
        <f>'1_Linescans - Intensity RAW'!GB11</f>
        <v>0</v>
      </c>
      <c r="CP11">
        <f>'1_Linescans - Intensity RAW'!GD11</f>
        <v>0</v>
      </c>
      <c r="CQ11">
        <f>'1_Linescans - Intensity RAW'!GF11</f>
        <v>0</v>
      </c>
      <c r="CR11">
        <f>'1_Linescans - Intensity RAW'!GH11</f>
        <v>0</v>
      </c>
      <c r="CS11">
        <f>'1_Linescans - Intensity RAW'!GJ11</f>
        <v>0</v>
      </c>
      <c r="CT11">
        <f>'1_Linescans - Intensity RAW'!GL11</f>
        <v>0</v>
      </c>
      <c r="CU11">
        <f>'1_Linescans - Intensity RAW'!GN11</f>
        <v>0</v>
      </c>
      <c r="CV11">
        <f>'1_Linescans - Intensity RAW'!GP11</f>
        <v>0</v>
      </c>
      <c r="CW11">
        <f>'1_Linescans - Intensity RAW'!GR11</f>
        <v>0</v>
      </c>
    </row>
    <row r="12" spans="1:101" x14ac:dyDescent="0.25">
      <c r="A12">
        <f>'1_Linescans - Intensity RAW'!A12</f>
        <v>0</v>
      </c>
      <c r="B12">
        <f>'1_Linescans - Intensity RAW'!B12</f>
        <v>0</v>
      </c>
      <c r="C12">
        <f>'1_Linescans - Intensity RAW'!D12</f>
        <v>0</v>
      </c>
      <c r="D12">
        <f>'1_Linescans - Intensity RAW'!F12</f>
        <v>0</v>
      </c>
      <c r="E12">
        <f>'1_Linescans - Intensity RAW'!H12</f>
        <v>0</v>
      </c>
      <c r="F12">
        <f>'1_Linescans - Intensity RAW'!J12</f>
        <v>0</v>
      </c>
      <c r="G12">
        <f>'1_Linescans - Intensity RAW'!L12</f>
        <v>0</v>
      </c>
      <c r="H12">
        <f>'1_Linescans - Intensity RAW'!N12</f>
        <v>0</v>
      </c>
      <c r="I12">
        <f>'1_Linescans - Intensity RAW'!P12</f>
        <v>0</v>
      </c>
      <c r="J12">
        <f>'1_Linescans - Intensity RAW'!R12</f>
        <v>0</v>
      </c>
      <c r="K12">
        <f>'1_Linescans - Intensity RAW'!T12</f>
        <v>0</v>
      </c>
      <c r="L12">
        <f>'1_Linescans - Intensity RAW'!V12</f>
        <v>0</v>
      </c>
      <c r="M12">
        <f>'1_Linescans - Intensity RAW'!X12</f>
        <v>0</v>
      </c>
      <c r="N12">
        <f>'1_Linescans - Intensity RAW'!Z12</f>
        <v>0</v>
      </c>
      <c r="O12">
        <f>'1_Linescans - Intensity RAW'!AB12</f>
        <v>0</v>
      </c>
      <c r="P12">
        <f>'1_Linescans - Intensity RAW'!AD12</f>
        <v>0</v>
      </c>
      <c r="Q12">
        <f>'1_Linescans - Intensity RAW'!AF12</f>
        <v>0</v>
      </c>
      <c r="R12">
        <f>'1_Linescans - Intensity RAW'!AH12</f>
        <v>0</v>
      </c>
      <c r="S12">
        <f>'1_Linescans - Intensity RAW'!AJ12</f>
        <v>0</v>
      </c>
      <c r="T12">
        <f>'1_Linescans - Intensity RAW'!AL12</f>
        <v>0</v>
      </c>
      <c r="U12">
        <f>'1_Linescans - Intensity RAW'!AN12</f>
        <v>0</v>
      </c>
      <c r="V12">
        <f>'1_Linescans - Intensity RAW'!AP12</f>
        <v>0</v>
      </c>
      <c r="W12">
        <f>'1_Linescans - Intensity RAW'!AR12</f>
        <v>0</v>
      </c>
      <c r="X12">
        <f>'1_Linescans - Intensity RAW'!AT12</f>
        <v>0</v>
      </c>
      <c r="Y12">
        <f>'1_Linescans - Intensity RAW'!AV12</f>
        <v>0</v>
      </c>
      <c r="Z12">
        <f>'1_Linescans - Intensity RAW'!AX12</f>
        <v>0</v>
      </c>
      <c r="AA12">
        <f>'1_Linescans - Intensity RAW'!AZ12</f>
        <v>0</v>
      </c>
      <c r="AB12">
        <f>'1_Linescans - Intensity RAW'!BB12</f>
        <v>0</v>
      </c>
      <c r="AC12">
        <f>'1_Linescans - Intensity RAW'!BD12</f>
        <v>0</v>
      </c>
      <c r="AD12">
        <f>'1_Linescans - Intensity RAW'!BF12</f>
        <v>0</v>
      </c>
      <c r="AE12">
        <f>'1_Linescans - Intensity RAW'!BH12</f>
        <v>0</v>
      </c>
      <c r="AF12">
        <f>'1_Linescans - Intensity RAW'!BJ12</f>
        <v>0</v>
      </c>
      <c r="AG12">
        <f>'1_Linescans - Intensity RAW'!BL12</f>
        <v>0</v>
      </c>
      <c r="AH12">
        <f>'1_Linescans - Intensity RAW'!BN12</f>
        <v>0</v>
      </c>
      <c r="AI12">
        <f>'1_Linescans - Intensity RAW'!BP12</f>
        <v>0</v>
      </c>
      <c r="AJ12">
        <f>'1_Linescans - Intensity RAW'!BR12</f>
        <v>0</v>
      </c>
      <c r="AK12">
        <f>'1_Linescans - Intensity RAW'!BT12</f>
        <v>0</v>
      </c>
      <c r="AL12">
        <f>'1_Linescans - Intensity RAW'!BV12</f>
        <v>0</v>
      </c>
      <c r="AM12">
        <f>'1_Linescans - Intensity RAW'!BX12</f>
        <v>0</v>
      </c>
      <c r="AN12">
        <f>'1_Linescans - Intensity RAW'!BZ12</f>
        <v>0</v>
      </c>
      <c r="AO12">
        <f>'1_Linescans - Intensity RAW'!CB12</f>
        <v>0</v>
      </c>
      <c r="AP12">
        <f>'1_Linescans - Intensity RAW'!CD12</f>
        <v>0</v>
      </c>
      <c r="AQ12">
        <f>'1_Linescans - Intensity RAW'!CF12</f>
        <v>0</v>
      </c>
      <c r="AR12">
        <f>'1_Linescans - Intensity RAW'!CH12</f>
        <v>0</v>
      </c>
      <c r="AS12">
        <f>'1_Linescans - Intensity RAW'!CJ12</f>
        <v>0</v>
      </c>
      <c r="AT12">
        <f>'1_Linescans - Intensity RAW'!CL12</f>
        <v>0</v>
      </c>
      <c r="AU12">
        <f>'1_Linescans - Intensity RAW'!CN12</f>
        <v>0</v>
      </c>
      <c r="AV12">
        <f>'1_Linescans - Intensity RAW'!CP12</f>
        <v>0</v>
      </c>
      <c r="AW12">
        <f>'1_Linescans - Intensity RAW'!CR12</f>
        <v>0</v>
      </c>
      <c r="AX12">
        <f>'1_Linescans - Intensity RAW'!CT12</f>
        <v>0</v>
      </c>
      <c r="AY12">
        <f>'1_Linescans - Intensity RAW'!CV12</f>
        <v>0</v>
      </c>
      <c r="AZ12">
        <f>'1_Linescans - Intensity RAW'!CX12</f>
        <v>0</v>
      </c>
      <c r="BA12">
        <f>'1_Linescans - Intensity RAW'!CZ12</f>
        <v>0</v>
      </c>
      <c r="BB12">
        <f>'1_Linescans - Intensity RAW'!DB12</f>
        <v>0</v>
      </c>
      <c r="BC12">
        <f>'1_Linescans - Intensity RAW'!DD12</f>
        <v>0</v>
      </c>
      <c r="BD12">
        <f>'1_Linescans - Intensity RAW'!DF12</f>
        <v>0</v>
      </c>
      <c r="BE12">
        <f>'1_Linescans - Intensity RAW'!DH12</f>
        <v>0</v>
      </c>
      <c r="BF12">
        <f>'1_Linescans - Intensity RAW'!DJ12</f>
        <v>0</v>
      </c>
      <c r="BG12">
        <f>'1_Linescans - Intensity RAW'!DL12</f>
        <v>0</v>
      </c>
      <c r="BH12">
        <f>'1_Linescans - Intensity RAW'!DN12</f>
        <v>0</v>
      </c>
      <c r="BI12">
        <f>'1_Linescans - Intensity RAW'!DP12</f>
        <v>0</v>
      </c>
      <c r="BJ12">
        <f>'1_Linescans - Intensity RAW'!DR12</f>
        <v>0</v>
      </c>
      <c r="BK12">
        <f>'1_Linescans - Intensity RAW'!DT12</f>
        <v>0</v>
      </c>
      <c r="BL12">
        <f>'1_Linescans - Intensity RAW'!DV12</f>
        <v>0</v>
      </c>
      <c r="BM12">
        <f>'1_Linescans - Intensity RAW'!DX12</f>
        <v>0</v>
      </c>
      <c r="BN12">
        <f>'1_Linescans - Intensity RAW'!DZ12</f>
        <v>0</v>
      </c>
      <c r="BO12">
        <f>'1_Linescans - Intensity RAW'!EB12</f>
        <v>0</v>
      </c>
      <c r="BP12">
        <f>'1_Linescans - Intensity RAW'!ED12</f>
        <v>0</v>
      </c>
      <c r="BQ12">
        <f>'1_Linescans - Intensity RAW'!EF12</f>
        <v>0</v>
      </c>
      <c r="BR12">
        <f>'1_Linescans - Intensity RAW'!EH12</f>
        <v>0</v>
      </c>
      <c r="BS12">
        <f>'1_Linescans - Intensity RAW'!EJ12</f>
        <v>0</v>
      </c>
      <c r="BT12">
        <f>'1_Linescans - Intensity RAW'!EL12</f>
        <v>0</v>
      </c>
      <c r="BU12">
        <f>'1_Linescans - Intensity RAW'!EN12</f>
        <v>0</v>
      </c>
      <c r="BV12">
        <f>'1_Linescans - Intensity RAW'!EP12</f>
        <v>0</v>
      </c>
      <c r="BW12">
        <f>'1_Linescans - Intensity RAW'!ER12</f>
        <v>0</v>
      </c>
      <c r="BX12">
        <f>'1_Linescans - Intensity RAW'!ET12</f>
        <v>0</v>
      </c>
      <c r="BY12">
        <f>'1_Linescans - Intensity RAW'!EV12</f>
        <v>0</v>
      </c>
      <c r="BZ12">
        <f>'1_Linescans - Intensity RAW'!EX12</f>
        <v>0</v>
      </c>
      <c r="CA12">
        <f>'1_Linescans - Intensity RAW'!EZ12</f>
        <v>0</v>
      </c>
      <c r="CB12">
        <f>'1_Linescans - Intensity RAW'!FB12</f>
        <v>0</v>
      </c>
      <c r="CC12">
        <f>'1_Linescans - Intensity RAW'!FD12</f>
        <v>0</v>
      </c>
      <c r="CD12">
        <f>'1_Linescans - Intensity RAW'!FF12</f>
        <v>0</v>
      </c>
      <c r="CE12">
        <f>'1_Linescans - Intensity RAW'!FH12</f>
        <v>0</v>
      </c>
      <c r="CF12">
        <f>'1_Linescans - Intensity RAW'!FJ12</f>
        <v>0</v>
      </c>
      <c r="CG12">
        <f>'1_Linescans - Intensity RAW'!FL12</f>
        <v>0</v>
      </c>
      <c r="CH12">
        <f>'1_Linescans - Intensity RAW'!FN12</f>
        <v>0</v>
      </c>
      <c r="CI12">
        <f>'1_Linescans - Intensity RAW'!FP12</f>
        <v>0</v>
      </c>
      <c r="CJ12">
        <f>'1_Linescans - Intensity RAW'!FR12</f>
        <v>0</v>
      </c>
      <c r="CK12">
        <f>'1_Linescans - Intensity RAW'!FT12</f>
        <v>0</v>
      </c>
      <c r="CL12">
        <f>'1_Linescans - Intensity RAW'!FV12</f>
        <v>0</v>
      </c>
      <c r="CM12">
        <f>'1_Linescans - Intensity RAW'!FX12</f>
        <v>0</v>
      </c>
      <c r="CN12">
        <f>'1_Linescans - Intensity RAW'!FZ12</f>
        <v>0</v>
      </c>
      <c r="CO12">
        <f>'1_Linescans - Intensity RAW'!GB12</f>
        <v>0</v>
      </c>
      <c r="CP12">
        <f>'1_Linescans - Intensity RAW'!GD12</f>
        <v>0</v>
      </c>
      <c r="CQ12">
        <f>'1_Linescans - Intensity RAW'!GF12</f>
        <v>0</v>
      </c>
      <c r="CR12">
        <f>'1_Linescans - Intensity RAW'!GH12</f>
        <v>0</v>
      </c>
      <c r="CS12">
        <f>'1_Linescans - Intensity RAW'!GJ12</f>
        <v>0</v>
      </c>
      <c r="CT12">
        <f>'1_Linescans - Intensity RAW'!GL12</f>
        <v>0</v>
      </c>
      <c r="CU12">
        <f>'1_Linescans - Intensity RAW'!GN12</f>
        <v>0</v>
      </c>
      <c r="CV12">
        <f>'1_Linescans - Intensity RAW'!GP12</f>
        <v>0</v>
      </c>
      <c r="CW12">
        <f>'1_Linescans - Intensity RAW'!GR12</f>
        <v>0</v>
      </c>
    </row>
    <row r="13" spans="1:101" x14ac:dyDescent="0.25">
      <c r="A13">
        <f>'1_Linescans - Intensity RAW'!A13</f>
        <v>0</v>
      </c>
      <c r="B13">
        <f>'1_Linescans - Intensity RAW'!B13</f>
        <v>0</v>
      </c>
      <c r="C13">
        <f>'1_Linescans - Intensity RAW'!D13</f>
        <v>0</v>
      </c>
      <c r="D13">
        <f>'1_Linescans - Intensity RAW'!F13</f>
        <v>0</v>
      </c>
      <c r="E13">
        <f>'1_Linescans - Intensity RAW'!H13</f>
        <v>0</v>
      </c>
      <c r="F13">
        <f>'1_Linescans - Intensity RAW'!J13</f>
        <v>0</v>
      </c>
      <c r="G13">
        <f>'1_Linescans - Intensity RAW'!L13</f>
        <v>0</v>
      </c>
      <c r="H13">
        <f>'1_Linescans - Intensity RAW'!N13</f>
        <v>0</v>
      </c>
      <c r="I13">
        <f>'1_Linescans - Intensity RAW'!P13</f>
        <v>0</v>
      </c>
      <c r="J13">
        <f>'1_Linescans - Intensity RAW'!R13</f>
        <v>0</v>
      </c>
      <c r="K13">
        <f>'1_Linescans - Intensity RAW'!T13</f>
        <v>0</v>
      </c>
      <c r="L13">
        <f>'1_Linescans - Intensity RAW'!V13</f>
        <v>0</v>
      </c>
      <c r="M13">
        <f>'1_Linescans - Intensity RAW'!X13</f>
        <v>0</v>
      </c>
      <c r="N13">
        <f>'1_Linescans - Intensity RAW'!Z13</f>
        <v>0</v>
      </c>
      <c r="O13">
        <f>'1_Linescans - Intensity RAW'!AB13</f>
        <v>0</v>
      </c>
      <c r="P13">
        <f>'1_Linescans - Intensity RAW'!AD13</f>
        <v>0</v>
      </c>
      <c r="Q13">
        <f>'1_Linescans - Intensity RAW'!AF13</f>
        <v>0</v>
      </c>
      <c r="R13">
        <f>'1_Linescans - Intensity RAW'!AH13</f>
        <v>0</v>
      </c>
      <c r="S13">
        <f>'1_Linescans - Intensity RAW'!AJ13</f>
        <v>0</v>
      </c>
      <c r="T13">
        <f>'1_Linescans - Intensity RAW'!AL13</f>
        <v>0</v>
      </c>
      <c r="U13">
        <f>'1_Linescans - Intensity RAW'!AN13</f>
        <v>0</v>
      </c>
      <c r="V13">
        <f>'1_Linescans - Intensity RAW'!AP13</f>
        <v>0</v>
      </c>
      <c r="W13">
        <f>'1_Linescans - Intensity RAW'!AR13</f>
        <v>0</v>
      </c>
      <c r="X13">
        <f>'1_Linescans - Intensity RAW'!AT13</f>
        <v>0</v>
      </c>
      <c r="Y13">
        <f>'1_Linescans - Intensity RAW'!AV13</f>
        <v>0</v>
      </c>
      <c r="Z13">
        <f>'1_Linescans - Intensity RAW'!AX13</f>
        <v>0</v>
      </c>
      <c r="AA13">
        <f>'1_Linescans - Intensity RAW'!AZ13</f>
        <v>0</v>
      </c>
      <c r="AB13">
        <f>'1_Linescans - Intensity RAW'!BB13</f>
        <v>0</v>
      </c>
      <c r="AC13">
        <f>'1_Linescans - Intensity RAW'!BD13</f>
        <v>0</v>
      </c>
      <c r="AD13">
        <f>'1_Linescans - Intensity RAW'!BF13</f>
        <v>0</v>
      </c>
      <c r="AE13">
        <f>'1_Linescans - Intensity RAW'!BH13</f>
        <v>0</v>
      </c>
      <c r="AF13">
        <f>'1_Linescans - Intensity RAW'!BJ13</f>
        <v>0</v>
      </c>
      <c r="AG13">
        <f>'1_Linescans - Intensity RAW'!BL13</f>
        <v>0</v>
      </c>
      <c r="AH13">
        <f>'1_Linescans - Intensity RAW'!BN13</f>
        <v>0</v>
      </c>
      <c r="AI13">
        <f>'1_Linescans - Intensity RAW'!BP13</f>
        <v>0</v>
      </c>
      <c r="AJ13">
        <f>'1_Linescans - Intensity RAW'!BR13</f>
        <v>0</v>
      </c>
      <c r="AK13">
        <f>'1_Linescans - Intensity RAW'!BT13</f>
        <v>0</v>
      </c>
      <c r="AL13">
        <f>'1_Linescans - Intensity RAW'!BV13</f>
        <v>0</v>
      </c>
      <c r="AM13">
        <f>'1_Linescans - Intensity RAW'!BX13</f>
        <v>0</v>
      </c>
      <c r="AN13">
        <f>'1_Linescans - Intensity RAW'!BZ13</f>
        <v>0</v>
      </c>
      <c r="AO13">
        <f>'1_Linescans - Intensity RAW'!CB13</f>
        <v>0</v>
      </c>
      <c r="AP13">
        <f>'1_Linescans - Intensity RAW'!CD13</f>
        <v>0</v>
      </c>
      <c r="AQ13">
        <f>'1_Linescans - Intensity RAW'!CF13</f>
        <v>0</v>
      </c>
      <c r="AR13">
        <f>'1_Linescans - Intensity RAW'!CH13</f>
        <v>0</v>
      </c>
      <c r="AS13">
        <f>'1_Linescans - Intensity RAW'!CJ13</f>
        <v>0</v>
      </c>
      <c r="AT13">
        <f>'1_Linescans - Intensity RAW'!CL13</f>
        <v>0</v>
      </c>
      <c r="AU13">
        <f>'1_Linescans - Intensity RAW'!CN13</f>
        <v>0</v>
      </c>
      <c r="AV13">
        <f>'1_Linescans - Intensity RAW'!CP13</f>
        <v>0</v>
      </c>
      <c r="AW13">
        <f>'1_Linescans - Intensity RAW'!CR13</f>
        <v>0</v>
      </c>
      <c r="AX13">
        <f>'1_Linescans - Intensity RAW'!CT13</f>
        <v>0</v>
      </c>
      <c r="AY13">
        <f>'1_Linescans - Intensity RAW'!CV13</f>
        <v>0</v>
      </c>
      <c r="AZ13">
        <f>'1_Linescans - Intensity RAW'!CX13</f>
        <v>0</v>
      </c>
      <c r="BA13">
        <f>'1_Linescans - Intensity RAW'!CZ13</f>
        <v>0</v>
      </c>
      <c r="BB13">
        <f>'1_Linescans - Intensity RAW'!DB13</f>
        <v>0</v>
      </c>
      <c r="BC13">
        <f>'1_Linescans - Intensity RAW'!DD13</f>
        <v>0</v>
      </c>
      <c r="BD13">
        <f>'1_Linescans - Intensity RAW'!DF13</f>
        <v>0</v>
      </c>
      <c r="BE13">
        <f>'1_Linescans - Intensity RAW'!DH13</f>
        <v>0</v>
      </c>
      <c r="BF13">
        <f>'1_Linescans - Intensity RAW'!DJ13</f>
        <v>0</v>
      </c>
      <c r="BG13">
        <f>'1_Linescans - Intensity RAW'!DL13</f>
        <v>0</v>
      </c>
      <c r="BH13">
        <f>'1_Linescans - Intensity RAW'!DN13</f>
        <v>0</v>
      </c>
      <c r="BI13">
        <f>'1_Linescans - Intensity RAW'!DP13</f>
        <v>0</v>
      </c>
      <c r="BJ13">
        <f>'1_Linescans - Intensity RAW'!DR13</f>
        <v>0</v>
      </c>
      <c r="BK13">
        <f>'1_Linescans - Intensity RAW'!DT13</f>
        <v>0</v>
      </c>
      <c r="BL13">
        <f>'1_Linescans - Intensity RAW'!DV13</f>
        <v>0</v>
      </c>
      <c r="BM13">
        <f>'1_Linescans - Intensity RAW'!DX13</f>
        <v>0</v>
      </c>
      <c r="BN13">
        <f>'1_Linescans - Intensity RAW'!DZ13</f>
        <v>0</v>
      </c>
      <c r="BO13">
        <f>'1_Linescans - Intensity RAW'!EB13</f>
        <v>0</v>
      </c>
      <c r="BP13">
        <f>'1_Linescans - Intensity RAW'!ED13</f>
        <v>0</v>
      </c>
      <c r="BQ13">
        <f>'1_Linescans - Intensity RAW'!EF13</f>
        <v>0</v>
      </c>
      <c r="BR13">
        <f>'1_Linescans - Intensity RAW'!EH13</f>
        <v>0</v>
      </c>
      <c r="BS13">
        <f>'1_Linescans - Intensity RAW'!EJ13</f>
        <v>0</v>
      </c>
      <c r="BT13">
        <f>'1_Linescans - Intensity RAW'!EL13</f>
        <v>0</v>
      </c>
      <c r="BU13">
        <f>'1_Linescans - Intensity RAW'!EN13</f>
        <v>0</v>
      </c>
      <c r="BV13">
        <f>'1_Linescans - Intensity RAW'!EP13</f>
        <v>0</v>
      </c>
      <c r="BW13">
        <f>'1_Linescans - Intensity RAW'!ER13</f>
        <v>0</v>
      </c>
      <c r="BX13">
        <f>'1_Linescans - Intensity RAW'!ET13</f>
        <v>0</v>
      </c>
      <c r="BY13">
        <f>'1_Linescans - Intensity RAW'!EV13</f>
        <v>0</v>
      </c>
      <c r="BZ13">
        <f>'1_Linescans - Intensity RAW'!EX13</f>
        <v>0</v>
      </c>
      <c r="CA13">
        <f>'1_Linescans - Intensity RAW'!EZ13</f>
        <v>0</v>
      </c>
      <c r="CB13">
        <f>'1_Linescans - Intensity RAW'!FB13</f>
        <v>0</v>
      </c>
      <c r="CC13">
        <f>'1_Linescans - Intensity RAW'!FD13</f>
        <v>0</v>
      </c>
      <c r="CD13">
        <f>'1_Linescans - Intensity RAW'!FF13</f>
        <v>0</v>
      </c>
      <c r="CE13">
        <f>'1_Linescans - Intensity RAW'!FH13</f>
        <v>0</v>
      </c>
      <c r="CF13">
        <f>'1_Linescans - Intensity RAW'!FJ13</f>
        <v>0</v>
      </c>
      <c r="CG13">
        <f>'1_Linescans - Intensity RAW'!FL13</f>
        <v>0</v>
      </c>
      <c r="CH13">
        <f>'1_Linescans - Intensity RAW'!FN13</f>
        <v>0</v>
      </c>
      <c r="CI13">
        <f>'1_Linescans - Intensity RAW'!FP13</f>
        <v>0</v>
      </c>
      <c r="CJ13">
        <f>'1_Linescans - Intensity RAW'!FR13</f>
        <v>0</v>
      </c>
      <c r="CK13">
        <f>'1_Linescans - Intensity RAW'!FT13</f>
        <v>0</v>
      </c>
      <c r="CL13">
        <f>'1_Linescans - Intensity RAW'!FV13</f>
        <v>0</v>
      </c>
      <c r="CM13">
        <f>'1_Linescans - Intensity RAW'!FX13</f>
        <v>0</v>
      </c>
      <c r="CN13">
        <f>'1_Linescans - Intensity RAW'!FZ13</f>
        <v>0</v>
      </c>
      <c r="CO13">
        <f>'1_Linescans - Intensity RAW'!GB13</f>
        <v>0</v>
      </c>
      <c r="CP13">
        <f>'1_Linescans - Intensity RAW'!GD13</f>
        <v>0</v>
      </c>
      <c r="CQ13">
        <f>'1_Linescans - Intensity RAW'!GF13</f>
        <v>0</v>
      </c>
      <c r="CR13">
        <f>'1_Linescans - Intensity RAW'!GH13</f>
        <v>0</v>
      </c>
      <c r="CS13">
        <f>'1_Linescans - Intensity RAW'!GJ13</f>
        <v>0</v>
      </c>
      <c r="CT13">
        <f>'1_Linescans - Intensity RAW'!GL13</f>
        <v>0</v>
      </c>
      <c r="CU13">
        <f>'1_Linescans - Intensity RAW'!GN13</f>
        <v>0</v>
      </c>
      <c r="CV13">
        <f>'1_Linescans - Intensity RAW'!GP13</f>
        <v>0</v>
      </c>
      <c r="CW13">
        <f>'1_Linescans - Intensity RAW'!GR13</f>
        <v>0</v>
      </c>
    </row>
    <row r="14" spans="1:101" x14ac:dyDescent="0.25">
      <c r="A14">
        <f>'1_Linescans - Intensity RAW'!A14</f>
        <v>0</v>
      </c>
      <c r="B14">
        <f>'1_Linescans - Intensity RAW'!B14</f>
        <v>0</v>
      </c>
      <c r="C14">
        <f>'1_Linescans - Intensity RAW'!D14</f>
        <v>0</v>
      </c>
      <c r="D14">
        <f>'1_Linescans - Intensity RAW'!F14</f>
        <v>0</v>
      </c>
      <c r="E14">
        <f>'1_Linescans - Intensity RAW'!H14</f>
        <v>0</v>
      </c>
      <c r="F14">
        <f>'1_Linescans - Intensity RAW'!J14</f>
        <v>0</v>
      </c>
      <c r="G14">
        <f>'1_Linescans - Intensity RAW'!L14</f>
        <v>0</v>
      </c>
      <c r="H14">
        <f>'1_Linescans - Intensity RAW'!N14</f>
        <v>0</v>
      </c>
      <c r="I14">
        <f>'1_Linescans - Intensity RAW'!P14</f>
        <v>0</v>
      </c>
      <c r="J14">
        <f>'1_Linescans - Intensity RAW'!R14</f>
        <v>0</v>
      </c>
      <c r="K14">
        <f>'1_Linescans - Intensity RAW'!T14</f>
        <v>0</v>
      </c>
      <c r="L14">
        <f>'1_Linescans - Intensity RAW'!V14</f>
        <v>0</v>
      </c>
      <c r="M14">
        <f>'1_Linescans - Intensity RAW'!X14</f>
        <v>0</v>
      </c>
      <c r="N14">
        <f>'1_Linescans - Intensity RAW'!Z14</f>
        <v>0</v>
      </c>
      <c r="O14">
        <f>'1_Linescans - Intensity RAW'!AB14</f>
        <v>0</v>
      </c>
      <c r="P14">
        <f>'1_Linescans - Intensity RAW'!AD14</f>
        <v>0</v>
      </c>
      <c r="Q14">
        <f>'1_Linescans - Intensity RAW'!AF14</f>
        <v>0</v>
      </c>
      <c r="R14">
        <f>'1_Linescans - Intensity RAW'!AH14</f>
        <v>0</v>
      </c>
      <c r="S14">
        <f>'1_Linescans - Intensity RAW'!AJ14</f>
        <v>0</v>
      </c>
      <c r="T14">
        <f>'1_Linescans - Intensity RAW'!AL14</f>
        <v>0</v>
      </c>
      <c r="U14">
        <f>'1_Linescans - Intensity RAW'!AN14</f>
        <v>0</v>
      </c>
      <c r="V14">
        <f>'1_Linescans - Intensity RAW'!AP14</f>
        <v>0</v>
      </c>
      <c r="W14">
        <f>'1_Linescans - Intensity RAW'!AR14</f>
        <v>0</v>
      </c>
      <c r="X14">
        <f>'1_Linescans - Intensity RAW'!AT14</f>
        <v>0</v>
      </c>
      <c r="Y14">
        <f>'1_Linescans - Intensity RAW'!AV14</f>
        <v>0</v>
      </c>
      <c r="Z14">
        <f>'1_Linescans - Intensity RAW'!AX14</f>
        <v>0</v>
      </c>
      <c r="AA14">
        <f>'1_Linescans - Intensity RAW'!AZ14</f>
        <v>0</v>
      </c>
      <c r="AB14">
        <f>'1_Linescans - Intensity RAW'!BB14</f>
        <v>0</v>
      </c>
      <c r="AC14">
        <f>'1_Linescans - Intensity RAW'!BD14</f>
        <v>0</v>
      </c>
      <c r="AD14">
        <f>'1_Linescans - Intensity RAW'!BF14</f>
        <v>0</v>
      </c>
      <c r="AE14">
        <f>'1_Linescans - Intensity RAW'!BH14</f>
        <v>0</v>
      </c>
      <c r="AF14">
        <f>'1_Linescans - Intensity RAW'!BJ14</f>
        <v>0</v>
      </c>
      <c r="AG14">
        <f>'1_Linescans - Intensity RAW'!BL14</f>
        <v>0</v>
      </c>
      <c r="AH14">
        <f>'1_Linescans - Intensity RAW'!BN14</f>
        <v>0</v>
      </c>
      <c r="AI14">
        <f>'1_Linescans - Intensity RAW'!BP14</f>
        <v>0</v>
      </c>
      <c r="AJ14">
        <f>'1_Linescans - Intensity RAW'!BR14</f>
        <v>0</v>
      </c>
      <c r="AK14">
        <f>'1_Linescans - Intensity RAW'!BT14</f>
        <v>0</v>
      </c>
      <c r="AL14">
        <f>'1_Linescans - Intensity RAW'!BV14</f>
        <v>0</v>
      </c>
      <c r="AM14">
        <f>'1_Linescans - Intensity RAW'!BX14</f>
        <v>0</v>
      </c>
      <c r="AN14">
        <f>'1_Linescans - Intensity RAW'!BZ14</f>
        <v>0</v>
      </c>
      <c r="AO14">
        <f>'1_Linescans - Intensity RAW'!CB14</f>
        <v>0</v>
      </c>
      <c r="AP14">
        <f>'1_Linescans - Intensity RAW'!CD14</f>
        <v>0</v>
      </c>
      <c r="AQ14">
        <f>'1_Linescans - Intensity RAW'!CF14</f>
        <v>0</v>
      </c>
      <c r="AR14">
        <f>'1_Linescans - Intensity RAW'!CH14</f>
        <v>0</v>
      </c>
      <c r="AS14">
        <f>'1_Linescans - Intensity RAW'!CJ14</f>
        <v>0</v>
      </c>
      <c r="AT14">
        <f>'1_Linescans - Intensity RAW'!CL14</f>
        <v>0</v>
      </c>
      <c r="AU14">
        <f>'1_Linescans - Intensity RAW'!CN14</f>
        <v>0</v>
      </c>
      <c r="AV14">
        <f>'1_Linescans - Intensity RAW'!CP14</f>
        <v>0</v>
      </c>
      <c r="AW14">
        <f>'1_Linescans - Intensity RAW'!CR14</f>
        <v>0</v>
      </c>
      <c r="AX14">
        <f>'1_Linescans - Intensity RAW'!CT14</f>
        <v>0</v>
      </c>
      <c r="AY14">
        <f>'1_Linescans - Intensity RAW'!CV14</f>
        <v>0</v>
      </c>
      <c r="AZ14">
        <f>'1_Linescans - Intensity RAW'!CX14</f>
        <v>0</v>
      </c>
      <c r="BA14">
        <f>'1_Linescans - Intensity RAW'!CZ14</f>
        <v>0</v>
      </c>
      <c r="BB14">
        <f>'1_Linescans - Intensity RAW'!DB14</f>
        <v>0</v>
      </c>
      <c r="BC14">
        <f>'1_Linescans - Intensity RAW'!DD14</f>
        <v>0</v>
      </c>
      <c r="BD14">
        <f>'1_Linescans - Intensity RAW'!DF14</f>
        <v>0</v>
      </c>
      <c r="BE14">
        <f>'1_Linescans - Intensity RAW'!DH14</f>
        <v>0</v>
      </c>
      <c r="BF14">
        <f>'1_Linescans - Intensity RAW'!DJ14</f>
        <v>0</v>
      </c>
      <c r="BG14">
        <f>'1_Linescans - Intensity RAW'!DL14</f>
        <v>0</v>
      </c>
      <c r="BH14">
        <f>'1_Linescans - Intensity RAW'!DN14</f>
        <v>0</v>
      </c>
      <c r="BI14">
        <f>'1_Linescans - Intensity RAW'!DP14</f>
        <v>0</v>
      </c>
      <c r="BJ14">
        <f>'1_Linescans - Intensity RAW'!DR14</f>
        <v>0</v>
      </c>
      <c r="BK14">
        <f>'1_Linescans - Intensity RAW'!DT14</f>
        <v>0</v>
      </c>
      <c r="BL14">
        <f>'1_Linescans - Intensity RAW'!DV14</f>
        <v>0</v>
      </c>
      <c r="BM14">
        <f>'1_Linescans - Intensity RAW'!DX14</f>
        <v>0</v>
      </c>
      <c r="BN14">
        <f>'1_Linescans - Intensity RAW'!DZ14</f>
        <v>0</v>
      </c>
      <c r="BO14">
        <f>'1_Linescans - Intensity RAW'!EB14</f>
        <v>0</v>
      </c>
      <c r="BP14">
        <f>'1_Linescans - Intensity RAW'!ED14</f>
        <v>0</v>
      </c>
      <c r="BQ14">
        <f>'1_Linescans - Intensity RAW'!EF14</f>
        <v>0</v>
      </c>
      <c r="BR14">
        <f>'1_Linescans - Intensity RAW'!EH14</f>
        <v>0</v>
      </c>
      <c r="BS14">
        <f>'1_Linescans - Intensity RAW'!EJ14</f>
        <v>0</v>
      </c>
      <c r="BT14">
        <f>'1_Linescans - Intensity RAW'!EL14</f>
        <v>0</v>
      </c>
      <c r="BU14">
        <f>'1_Linescans - Intensity RAW'!EN14</f>
        <v>0</v>
      </c>
      <c r="BV14">
        <f>'1_Linescans - Intensity RAW'!EP14</f>
        <v>0</v>
      </c>
      <c r="BW14">
        <f>'1_Linescans - Intensity RAW'!ER14</f>
        <v>0</v>
      </c>
      <c r="BX14">
        <f>'1_Linescans - Intensity RAW'!ET14</f>
        <v>0</v>
      </c>
      <c r="BY14">
        <f>'1_Linescans - Intensity RAW'!EV14</f>
        <v>0</v>
      </c>
      <c r="BZ14">
        <f>'1_Linescans - Intensity RAW'!EX14</f>
        <v>0</v>
      </c>
      <c r="CA14">
        <f>'1_Linescans - Intensity RAW'!EZ14</f>
        <v>0</v>
      </c>
      <c r="CB14">
        <f>'1_Linescans - Intensity RAW'!FB14</f>
        <v>0</v>
      </c>
      <c r="CC14">
        <f>'1_Linescans - Intensity RAW'!FD14</f>
        <v>0</v>
      </c>
      <c r="CD14">
        <f>'1_Linescans - Intensity RAW'!FF14</f>
        <v>0</v>
      </c>
      <c r="CE14">
        <f>'1_Linescans - Intensity RAW'!FH14</f>
        <v>0</v>
      </c>
      <c r="CF14">
        <f>'1_Linescans - Intensity RAW'!FJ14</f>
        <v>0</v>
      </c>
      <c r="CG14">
        <f>'1_Linescans - Intensity RAW'!FL14</f>
        <v>0</v>
      </c>
      <c r="CH14">
        <f>'1_Linescans - Intensity RAW'!FN14</f>
        <v>0</v>
      </c>
      <c r="CI14">
        <f>'1_Linescans - Intensity RAW'!FP14</f>
        <v>0</v>
      </c>
      <c r="CJ14">
        <f>'1_Linescans - Intensity RAW'!FR14</f>
        <v>0</v>
      </c>
      <c r="CK14">
        <f>'1_Linescans - Intensity RAW'!FT14</f>
        <v>0</v>
      </c>
      <c r="CL14">
        <f>'1_Linescans - Intensity RAW'!FV14</f>
        <v>0</v>
      </c>
      <c r="CM14">
        <f>'1_Linescans - Intensity RAW'!FX14</f>
        <v>0</v>
      </c>
      <c r="CN14">
        <f>'1_Linescans - Intensity RAW'!FZ14</f>
        <v>0</v>
      </c>
      <c r="CO14">
        <f>'1_Linescans - Intensity RAW'!GB14</f>
        <v>0</v>
      </c>
      <c r="CP14">
        <f>'1_Linescans - Intensity RAW'!GD14</f>
        <v>0</v>
      </c>
      <c r="CQ14">
        <f>'1_Linescans - Intensity RAW'!GF14</f>
        <v>0</v>
      </c>
      <c r="CR14">
        <f>'1_Linescans - Intensity RAW'!GH14</f>
        <v>0</v>
      </c>
      <c r="CS14">
        <f>'1_Linescans - Intensity RAW'!GJ14</f>
        <v>0</v>
      </c>
      <c r="CT14">
        <f>'1_Linescans - Intensity RAW'!GL14</f>
        <v>0</v>
      </c>
      <c r="CU14">
        <f>'1_Linescans - Intensity RAW'!GN14</f>
        <v>0</v>
      </c>
      <c r="CV14">
        <f>'1_Linescans - Intensity RAW'!GP14</f>
        <v>0</v>
      </c>
      <c r="CW14">
        <f>'1_Linescans - Intensity RAW'!GR14</f>
        <v>0</v>
      </c>
    </row>
    <row r="15" spans="1:101" x14ac:dyDescent="0.25">
      <c r="A15">
        <f>'1_Linescans - Intensity RAW'!A15</f>
        <v>0</v>
      </c>
      <c r="B15">
        <f>'1_Linescans - Intensity RAW'!B15</f>
        <v>0</v>
      </c>
      <c r="C15">
        <f>'1_Linescans - Intensity RAW'!D15</f>
        <v>0</v>
      </c>
      <c r="D15">
        <f>'1_Linescans - Intensity RAW'!F15</f>
        <v>0</v>
      </c>
      <c r="E15">
        <f>'1_Linescans - Intensity RAW'!H15</f>
        <v>0</v>
      </c>
      <c r="F15">
        <f>'1_Linescans - Intensity RAW'!J15</f>
        <v>0</v>
      </c>
      <c r="G15">
        <f>'1_Linescans - Intensity RAW'!L15</f>
        <v>0</v>
      </c>
      <c r="H15">
        <f>'1_Linescans - Intensity RAW'!N15</f>
        <v>0</v>
      </c>
      <c r="I15">
        <f>'1_Linescans - Intensity RAW'!P15</f>
        <v>0</v>
      </c>
      <c r="J15">
        <f>'1_Linescans - Intensity RAW'!R15</f>
        <v>0</v>
      </c>
      <c r="K15">
        <f>'1_Linescans - Intensity RAW'!T15</f>
        <v>0</v>
      </c>
      <c r="L15">
        <f>'1_Linescans - Intensity RAW'!V15</f>
        <v>0</v>
      </c>
      <c r="M15">
        <f>'1_Linescans - Intensity RAW'!X15</f>
        <v>0</v>
      </c>
      <c r="N15">
        <f>'1_Linescans - Intensity RAW'!Z15</f>
        <v>0</v>
      </c>
      <c r="O15">
        <f>'1_Linescans - Intensity RAW'!AB15</f>
        <v>0</v>
      </c>
      <c r="P15">
        <f>'1_Linescans - Intensity RAW'!AD15</f>
        <v>0</v>
      </c>
      <c r="Q15">
        <f>'1_Linescans - Intensity RAW'!AF15</f>
        <v>0</v>
      </c>
      <c r="R15">
        <f>'1_Linescans - Intensity RAW'!AH15</f>
        <v>0</v>
      </c>
      <c r="S15">
        <f>'1_Linescans - Intensity RAW'!AJ15</f>
        <v>0</v>
      </c>
      <c r="T15">
        <f>'1_Linescans - Intensity RAW'!AL15</f>
        <v>0</v>
      </c>
      <c r="U15">
        <f>'1_Linescans - Intensity RAW'!AN15</f>
        <v>0</v>
      </c>
      <c r="V15">
        <f>'1_Linescans - Intensity RAW'!AP15</f>
        <v>0</v>
      </c>
      <c r="W15">
        <f>'1_Linescans - Intensity RAW'!AR15</f>
        <v>0</v>
      </c>
      <c r="X15">
        <f>'1_Linescans - Intensity RAW'!AT15</f>
        <v>0</v>
      </c>
      <c r="Y15">
        <f>'1_Linescans - Intensity RAW'!AV15</f>
        <v>0</v>
      </c>
      <c r="Z15">
        <f>'1_Linescans - Intensity RAW'!AX15</f>
        <v>0</v>
      </c>
      <c r="AA15">
        <f>'1_Linescans - Intensity RAW'!AZ15</f>
        <v>0</v>
      </c>
      <c r="AB15">
        <f>'1_Linescans - Intensity RAW'!BB15</f>
        <v>0</v>
      </c>
      <c r="AC15">
        <f>'1_Linescans - Intensity RAW'!BD15</f>
        <v>0</v>
      </c>
      <c r="AD15">
        <f>'1_Linescans - Intensity RAW'!BF15</f>
        <v>0</v>
      </c>
      <c r="AE15">
        <f>'1_Linescans - Intensity RAW'!BH15</f>
        <v>0</v>
      </c>
      <c r="AF15">
        <f>'1_Linescans - Intensity RAW'!BJ15</f>
        <v>0</v>
      </c>
      <c r="AG15">
        <f>'1_Linescans - Intensity RAW'!BL15</f>
        <v>0</v>
      </c>
      <c r="AH15">
        <f>'1_Linescans - Intensity RAW'!BN15</f>
        <v>0</v>
      </c>
      <c r="AI15">
        <f>'1_Linescans - Intensity RAW'!BP15</f>
        <v>0</v>
      </c>
      <c r="AJ15">
        <f>'1_Linescans - Intensity RAW'!BR15</f>
        <v>0</v>
      </c>
      <c r="AK15">
        <f>'1_Linescans - Intensity RAW'!BT15</f>
        <v>0</v>
      </c>
      <c r="AL15">
        <f>'1_Linescans - Intensity RAW'!BV15</f>
        <v>0</v>
      </c>
      <c r="AM15">
        <f>'1_Linescans - Intensity RAW'!BX15</f>
        <v>0</v>
      </c>
      <c r="AN15">
        <f>'1_Linescans - Intensity RAW'!BZ15</f>
        <v>0</v>
      </c>
      <c r="AO15">
        <f>'1_Linescans - Intensity RAW'!CB15</f>
        <v>0</v>
      </c>
      <c r="AP15">
        <f>'1_Linescans - Intensity RAW'!CD15</f>
        <v>0</v>
      </c>
      <c r="AQ15">
        <f>'1_Linescans - Intensity RAW'!CF15</f>
        <v>0</v>
      </c>
      <c r="AR15">
        <f>'1_Linescans - Intensity RAW'!CH15</f>
        <v>0</v>
      </c>
      <c r="AS15">
        <f>'1_Linescans - Intensity RAW'!CJ15</f>
        <v>0</v>
      </c>
      <c r="AT15">
        <f>'1_Linescans - Intensity RAW'!CL15</f>
        <v>0</v>
      </c>
      <c r="AU15">
        <f>'1_Linescans - Intensity RAW'!CN15</f>
        <v>0</v>
      </c>
      <c r="AV15">
        <f>'1_Linescans - Intensity RAW'!CP15</f>
        <v>0</v>
      </c>
      <c r="AW15">
        <f>'1_Linescans - Intensity RAW'!CR15</f>
        <v>0</v>
      </c>
      <c r="AX15">
        <f>'1_Linescans - Intensity RAW'!CT15</f>
        <v>0</v>
      </c>
      <c r="AY15">
        <f>'1_Linescans - Intensity RAW'!CV15</f>
        <v>0</v>
      </c>
      <c r="AZ15">
        <f>'1_Linescans - Intensity RAW'!CX15</f>
        <v>0</v>
      </c>
      <c r="BA15">
        <f>'1_Linescans - Intensity RAW'!CZ15</f>
        <v>0</v>
      </c>
      <c r="BB15">
        <f>'1_Linescans - Intensity RAW'!DB15</f>
        <v>0</v>
      </c>
      <c r="BC15">
        <f>'1_Linescans - Intensity RAW'!DD15</f>
        <v>0</v>
      </c>
      <c r="BD15">
        <f>'1_Linescans - Intensity RAW'!DF15</f>
        <v>0</v>
      </c>
      <c r="BE15">
        <f>'1_Linescans - Intensity RAW'!DH15</f>
        <v>0</v>
      </c>
      <c r="BF15">
        <f>'1_Linescans - Intensity RAW'!DJ15</f>
        <v>0</v>
      </c>
      <c r="BG15">
        <f>'1_Linescans - Intensity RAW'!DL15</f>
        <v>0</v>
      </c>
      <c r="BH15">
        <f>'1_Linescans - Intensity RAW'!DN15</f>
        <v>0</v>
      </c>
      <c r="BI15">
        <f>'1_Linescans - Intensity RAW'!DP15</f>
        <v>0</v>
      </c>
      <c r="BJ15">
        <f>'1_Linescans - Intensity RAW'!DR15</f>
        <v>0</v>
      </c>
      <c r="BK15">
        <f>'1_Linescans - Intensity RAW'!DT15</f>
        <v>0</v>
      </c>
      <c r="BL15">
        <f>'1_Linescans - Intensity RAW'!DV15</f>
        <v>0</v>
      </c>
      <c r="BM15">
        <f>'1_Linescans - Intensity RAW'!DX15</f>
        <v>0</v>
      </c>
      <c r="BN15">
        <f>'1_Linescans - Intensity RAW'!DZ15</f>
        <v>0</v>
      </c>
      <c r="BO15">
        <f>'1_Linescans - Intensity RAW'!EB15</f>
        <v>0</v>
      </c>
      <c r="BP15">
        <f>'1_Linescans - Intensity RAW'!ED15</f>
        <v>0</v>
      </c>
      <c r="BQ15">
        <f>'1_Linescans - Intensity RAW'!EF15</f>
        <v>0</v>
      </c>
      <c r="BR15">
        <f>'1_Linescans - Intensity RAW'!EH15</f>
        <v>0</v>
      </c>
      <c r="BS15">
        <f>'1_Linescans - Intensity RAW'!EJ15</f>
        <v>0</v>
      </c>
      <c r="BT15">
        <f>'1_Linescans - Intensity RAW'!EL15</f>
        <v>0</v>
      </c>
      <c r="BU15">
        <f>'1_Linescans - Intensity RAW'!EN15</f>
        <v>0</v>
      </c>
      <c r="BV15">
        <f>'1_Linescans - Intensity RAW'!EP15</f>
        <v>0</v>
      </c>
      <c r="BW15">
        <f>'1_Linescans - Intensity RAW'!ER15</f>
        <v>0</v>
      </c>
      <c r="BX15">
        <f>'1_Linescans - Intensity RAW'!ET15</f>
        <v>0</v>
      </c>
      <c r="BY15">
        <f>'1_Linescans - Intensity RAW'!EV15</f>
        <v>0</v>
      </c>
      <c r="BZ15">
        <f>'1_Linescans - Intensity RAW'!EX15</f>
        <v>0</v>
      </c>
      <c r="CA15">
        <f>'1_Linescans - Intensity RAW'!EZ15</f>
        <v>0</v>
      </c>
      <c r="CB15">
        <f>'1_Linescans - Intensity RAW'!FB15</f>
        <v>0</v>
      </c>
      <c r="CC15">
        <f>'1_Linescans - Intensity RAW'!FD15</f>
        <v>0</v>
      </c>
      <c r="CD15">
        <f>'1_Linescans - Intensity RAW'!FF15</f>
        <v>0</v>
      </c>
      <c r="CE15">
        <f>'1_Linescans - Intensity RAW'!FH15</f>
        <v>0</v>
      </c>
      <c r="CF15">
        <f>'1_Linescans - Intensity RAW'!FJ15</f>
        <v>0</v>
      </c>
      <c r="CG15">
        <f>'1_Linescans - Intensity RAW'!FL15</f>
        <v>0</v>
      </c>
      <c r="CH15">
        <f>'1_Linescans - Intensity RAW'!FN15</f>
        <v>0</v>
      </c>
      <c r="CI15">
        <f>'1_Linescans - Intensity RAW'!FP15</f>
        <v>0</v>
      </c>
      <c r="CJ15">
        <f>'1_Linescans - Intensity RAW'!FR15</f>
        <v>0</v>
      </c>
      <c r="CK15">
        <f>'1_Linescans - Intensity RAW'!FT15</f>
        <v>0</v>
      </c>
      <c r="CL15">
        <f>'1_Linescans - Intensity RAW'!FV15</f>
        <v>0</v>
      </c>
      <c r="CM15">
        <f>'1_Linescans - Intensity RAW'!FX15</f>
        <v>0</v>
      </c>
      <c r="CN15">
        <f>'1_Linescans - Intensity RAW'!FZ15</f>
        <v>0</v>
      </c>
      <c r="CO15">
        <f>'1_Linescans - Intensity RAW'!GB15</f>
        <v>0</v>
      </c>
      <c r="CP15">
        <f>'1_Linescans - Intensity RAW'!GD15</f>
        <v>0</v>
      </c>
      <c r="CQ15">
        <f>'1_Linescans - Intensity RAW'!GF15</f>
        <v>0</v>
      </c>
      <c r="CR15">
        <f>'1_Linescans - Intensity RAW'!GH15</f>
        <v>0</v>
      </c>
      <c r="CS15">
        <f>'1_Linescans - Intensity RAW'!GJ15</f>
        <v>0</v>
      </c>
      <c r="CT15">
        <f>'1_Linescans - Intensity RAW'!GL15</f>
        <v>0</v>
      </c>
      <c r="CU15">
        <f>'1_Linescans - Intensity RAW'!GN15</f>
        <v>0</v>
      </c>
      <c r="CV15">
        <f>'1_Linescans - Intensity RAW'!GP15</f>
        <v>0</v>
      </c>
      <c r="CW15">
        <f>'1_Linescans - Intensity RAW'!GR15</f>
        <v>0</v>
      </c>
    </row>
    <row r="16" spans="1:101" x14ac:dyDescent="0.25">
      <c r="A16">
        <f>'1_Linescans - Intensity RAW'!A16</f>
        <v>0</v>
      </c>
      <c r="B16">
        <f>'1_Linescans - Intensity RAW'!B16</f>
        <v>0</v>
      </c>
      <c r="C16">
        <f>'1_Linescans - Intensity RAW'!D16</f>
        <v>0</v>
      </c>
      <c r="D16">
        <f>'1_Linescans - Intensity RAW'!F16</f>
        <v>0</v>
      </c>
      <c r="E16">
        <f>'1_Linescans - Intensity RAW'!H16</f>
        <v>0</v>
      </c>
      <c r="F16">
        <f>'1_Linescans - Intensity RAW'!J16</f>
        <v>0</v>
      </c>
      <c r="G16">
        <f>'1_Linescans - Intensity RAW'!L16</f>
        <v>0</v>
      </c>
      <c r="H16">
        <f>'1_Linescans - Intensity RAW'!N16</f>
        <v>0</v>
      </c>
      <c r="I16">
        <f>'1_Linescans - Intensity RAW'!P16</f>
        <v>0</v>
      </c>
      <c r="J16">
        <f>'1_Linescans - Intensity RAW'!R16</f>
        <v>0</v>
      </c>
      <c r="K16">
        <f>'1_Linescans - Intensity RAW'!T16</f>
        <v>0</v>
      </c>
      <c r="L16">
        <f>'1_Linescans - Intensity RAW'!V16</f>
        <v>0</v>
      </c>
      <c r="M16">
        <f>'1_Linescans - Intensity RAW'!X16</f>
        <v>0</v>
      </c>
      <c r="N16">
        <f>'1_Linescans - Intensity RAW'!Z16</f>
        <v>0</v>
      </c>
      <c r="O16">
        <f>'1_Linescans - Intensity RAW'!AB16</f>
        <v>0</v>
      </c>
      <c r="P16">
        <f>'1_Linescans - Intensity RAW'!AD16</f>
        <v>0</v>
      </c>
      <c r="Q16">
        <f>'1_Linescans - Intensity RAW'!AF16</f>
        <v>0</v>
      </c>
      <c r="R16">
        <f>'1_Linescans - Intensity RAW'!AH16</f>
        <v>0</v>
      </c>
      <c r="S16">
        <f>'1_Linescans - Intensity RAW'!AJ16</f>
        <v>0</v>
      </c>
      <c r="T16">
        <f>'1_Linescans - Intensity RAW'!AL16</f>
        <v>0</v>
      </c>
      <c r="U16">
        <f>'1_Linescans - Intensity RAW'!AN16</f>
        <v>0</v>
      </c>
      <c r="V16">
        <f>'1_Linescans - Intensity RAW'!AP16</f>
        <v>0</v>
      </c>
      <c r="W16">
        <f>'1_Linescans - Intensity RAW'!AR16</f>
        <v>0</v>
      </c>
      <c r="X16">
        <f>'1_Linescans - Intensity RAW'!AT16</f>
        <v>0</v>
      </c>
      <c r="Y16">
        <f>'1_Linescans - Intensity RAW'!AV16</f>
        <v>0</v>
      </c>
      <c r="Z16">
        <f>'1_Linescans - Intensity RAW'!AX16</f>
        <v>0</v>
      </c>
      <c r="AA16">
        <f>'1_Linescans - Intensity RAW'!AZ16</f>
        <v>0</v>
      </c>
      <c r="AB16">
        <f>'1_Linescans - Intensity RAW'!BB16</f>
        <v>0</v>
      </c>
      <c r="AC16">
        <f>'1_Linescans - Intensity RAW'!BD16</f>
        <v>0</v>
      </c>
      <c r="AD16">
        <f>'1_Linescans - Intensity RAW'!BF16</f>
        <v>0</v>
      </c>
      <c r="AE16">
        <f>'1_Linescans - Intensity RAW'!BH16</f>
        <v>0</v>
      </c>
      <c r="AF16">
        <f>'1_Linescans - Intensity RAW'!BJ16</f>
        <v>0</v>
      </c>
      <c r="AG16">
        <f>'1_Linescans - Intensity RAW'!BL16</f>
        <v>0</v>
      </c>
      <c r="AH16">
        <f>'1_Linescans - Intensity RAW'!BN16</f>
        <v>0</v>
      </c>
      <c r="AI16">
        <f>'1_Linescans - Intensity RAW'!BP16</f>
        <v>0</v>
      </c>
      <c r="AJ16">
        <f>'1_Linescans - Intensity RAW'!BR16</f>
        <v>0</v>
      </c>
      <c r="AK16">
        <f>'1_Linescans - Intensity RAW'!BT16</f>
        <v>0</v>
      </c>
      <c r="AL16">
        <f>'1_Linescans - Intensity RAW'!BV16</f>
        <v>0</v>
      </c>
      <c r="AM16">
        <f>'1_Linescans - Intensity RAW'!BX16</f>
        <v>0</v>
      </c>
      <c r="AN16">
        <f>'1_Linescans - Intensity RAW'!BZ16</f>
        <v>0</v>
      </c>
      <c r="AO16">
        <f>'1_Linescans - Intensity RAW'!CB16</f>
        <v>0</v>
      </c>
      <c r="AP16">
        <f>'1_Linescans - Intensity RAW'!CD16</f>
        <v>0</v>
      </c>
      <c r="AQ16">
        <f>'1_Linescans - Intensity RAW'!CF16</f>
        <v>0</v>
      </c>
      <c r="AR16">
        <f>'1_Linescans - Intensity RAW'!CH16</f>
        <v>0</v>
      </c>
      <c r="AS16">
        <f>'1_Linescans - Intensity RAW'!CJ16</f>
        <v>0</v>
      </c>
      <c r="AT16">
        <f>'1_Linescans - Intensity RAW'!CL16</f>
        <v>0</v>
      </c>
      <c r="AU16">
        <f>'1_Linescans - Intensity RAW'!CN16</f>
        <v>0</v>
      </c>
      <c r="AV16">
        <f>'1_Linescans - Intensity RAW'!CP16</f>
        <v>0</v>
      </c>
      <c r="AW16">
        <f>'1_Linescans - Intensity RAW'!CR16</f>
        <v>0</v>
      </c>
      <c r="AX16">
        <f>'1_Linescans - Intensity RAW'!CT16</f>
        <v>0</v>
      </c>
      <c r="AY16">
        <f>'1_Linescans - Intensity RAW'!CV16</f>
        <v>0</v>
      </c>
      <c r="AZ16">
        <f>'1_Linescans - Intensity RAW'!CX16</f>
        <v>0</v>
      </c>
      <c r="BA16">
        <f>'1_Linescans - Intensity RAW'!CZ16</f>
        <v>0</v>
      </c>
      <c r="BB16">
        <f>'1_Linescans - Intensity RAW'!DB16</f>
        <v>0</v>
      </c>
      <c r="BC16">
        <f>'1_Linescans - Intensity RAW'!DD16</f>
        <v>0</v>
      </c>
      <c r="BD16">
        <f>'1_Linescans - Intensity RAW'!DF16</f>
        <v>0</v>
      </c>
      <c r="BE16">
        <f>'1_Linescans - Intensity RAW'!DH16</f>
        <v>0</v>
      </c>
      <c r="BF16">
        <f>'1_Linescans - Intensity RAW'!DJ16</f>
        <v>0</v>
      </c>
      <c r="BG16">
        <f>'1_Linescans - Intensity RAW'!DL16</f>
        <v>0</v>
      </c>
      <c r="BH16">
        <f>'1_Linescans - Intensity RAW'!DN16</f>
        <v>0</v>
      </c>
      <c r="BI16">
        <f>'1_Linescans - Intensity RAW'!DP16</f>
        <v>0</v>
      </c>
      <c r="BJ16">
        <f>'1_Linescans - Intensity RAW'!DR16</f>
        <v>0</v>
      </c>
      <c r="BK16">
        <f>'1_Linescans - Intensity RAW'!DT16</f>
        <v>0</v>
      </c>
      <c r="BL16">
        <f>'1_Linescans - Intensity RAW'!DV16</f>
        <v>0</v>
      </c>
      <c r="BM16">
        <f>'1_Linescans - Intensity RAW'!DX16</f>
        <v>0</v>
      </c>
      <c r="BN16">
        <f>'1_Linescans - Intensity RAW'!DZ16</f>
        <v>0</v>
      </c>
      <c r="BO16">
        <f>'1_Linescans - Intensity RAW'!EB16</f>
        <v>0</v>
      </c>
      <c r="BP16">
        <f>'1_Linescans - Intensity RAW'!ED16</f>
        <v>0</v>
      </c>
      <c r="BQ16">
        <f>'1_Linescans - Intensity RAW'!EF16</f>
        <v>0</v>
      </c>
      <c r="BR16">
        <f>'1_Linescans - Intensity RAW'!EH16</f>
        <v>0</v>
      </c>
      <c r="BS16">
        <f>'1_Linescans - Intensity RAW'!EJ16</f>
        <v>0</v>
      </c>
      <c r="BT16">
        <f>'1_Linescans - Intensity RAW'!EL16</f>
        <v>0</v>
      </c>
      <c r="BU16">
        <f>'1_Linescans - Intensity RAW'!EN16</f>
        <v>0</v>
      </c>
      <c r="BV16">
        <f>'1_Linescans - Intensity RAW'!EP16</f>
        <v>0</v>
      </c>
      <c r="BW16">
        <f>'1_Linescans - Intensity RAW'!ER16</f>
        <v>0</v>
      </c>
      <c r="BX16">
        <f>'1_Linescans - Intensity RAW'!ET16</f>
        <v>0</v>
      </c>
      <c r="BY16">
        <f>'1_Linescans - Intensity RAW'!EV16</f>
        <v>0</v>
      </c>
      <c r="BZ16">
        <f>'1_Linescans - Intensity RAW'!EX16</f>
        <v>0</v>
      </c>
      <c r="CA16">
        <f>'1_Linescans - Intensity RAW'!EZ16</f>
        <v>0</v>
      </c>
      <c r="CB16">
        <f>'1_Linescans - Intensity RAW'!FB16</f>
        <v>0</v>
      </c>
      <c r="CC16">
        <f>'1_Linescans - Intensity RAW'!FD16</f>
        <v>0</v>
      </c>
      <c r="CD16">
        <f>'1_Linescans - Intensity RAW'!FF16</f>
        <v>0</v>
      </c>
      <c r="CE16">
        <f>'1_Linescans - Intensity RAW'!FH16</f>
        <v>0</v>
      </c>
      <c r="CF16">
        <f>'1_Linescans - Intensity RAW'!FJ16</f>
        <v>0</v>
      </c>
      <c r="CG16">
        <f>'1_Linescans - Intensity RAW'!FL16</f>
        <v>0</v>
      </c>
      <c r="CH16">
        <f>'1_Linescans - Intensity RAW'!FN16</f>
        <v>0</v>
      </c>
      <c r="CI16">
        <f>'1_Linescans - Intensity RAW'!FP16</f>
        <v>0</v>
      </c>
      <c r="CJ16">
        <f>'1_Linescans - Intensity RAW'!FR16</f>
        <v>0</v>
      </c>
      <c r="CK16">
        <f>'1_Linescans - Intensity RAW'!FT16</f>
        <v>0</v>
      </c>
      <c r="CL16">
        <f>'1_Linescans - Intensity RAW'!FV16</f>
        <v>0</v>
      </c>
      <c r="CM16">
        <f>'1_Linescans - Intensity RAW'!FX16</f>
        <v>0</v>
      </c>
      <c r="CN16">
        <f>'1_Linescans - Intensity RAW'!FZ16</f>
        <v>0</v>
      </c>
      <c r="CO16">
        <f>'1_Linescans - Intensity RAW'!GB16</f>
        <v>0</v>
      </c>
      <c r="CP16">
        <f>'1_Linescans - Intensity RAW'!GD16</f>
        <v>0</v>
      </c>
      <c r="CQ16">
        <f>'1_Linescans - Intensity RAW'!GF16</f>
        <v>0</v>
      </c>
      <c r="CR16">
        <f>'1_Linescans - Intensity RAW'!GH16</f>
        <v>0</v>
      </c>
      <c r="CS16">
        <f>'1_Linescans - Intensity RAW'!GJ16</f>
        <v>0</v>
      </c>
      <c r="CT16">
        <f>'1_Linescans - Intensity RAW'!GL16</f>
        <v>0</v>
      </c>
      <c r="CU16">
        <f>'1_Linescans - Intensity RAW'!GN16</f>
        <v>0</v>
      </c>
      <c r="CV16">
        <f>'1_Linescans - Intensity RAW'!GP16</f>
        <v>0</v>
      </c>
      <c r="CW16">
        <f>'1_Linescans - Intensity RAW'!GR16</f>
        <v>0</v>
      </c>
    </row>
    <row r="17" spans="1:101" x14ac:dyDescent="0.25">
      <c r="A17">
        <f>'1_Linescans - Intensity RAW'!A17</f>
        <v>0</v>
      </c>
      <c r="B17">
        <f>'1_Linescans - Intensity RAW'!B17</f>
        <v>0</v>
      </c>
      <c r="C17">
        <f>'1_Linescans - Intensity RAW'!D17</f>
        <v>0</v>
      </c>
      <c r="D17">
        <f>'1_Linescans - Intensity RAW'!F17</f>
        <v>0</v>
      </c>
      <c r="E17">
        <f>'1_Linescans - Intensity RAW'!H17</f>
        <v>0</v>
      </c>
      <c r="F17">
        <f>'1_Linescans - Intensity RAW'!J17</f>
        <v>0</v>
      </c>
      <c r="G17">
        <f>'1_Linescans - Intensity RAW'!L17</f>
        <v>0</v>
      </c>
      <c r="H17">
        <f>'1_Linescans - Intensity RAW'!N17</f>
        <v>0</v>
      </c>
      <c r="I17">
        <f>'1_Linescans - Intensity RAW'!P17</f>
        <v>0</v>
      </c>
      <c r="J17">
        <f>'1_Linescans - Intensity RAW'!R17</f>
        <v>0</v>
      </c>
      <c r="K17">
        <f>'1_Linescans - Intensity RAW'!T17</f>
        <v>0</v>
      </c>
      <c r="L17">
        <f>'1_Linescans - Intensity RAW'!V17</f>
        <v>0</v>
      </c>
      <c r="M17">
        <f>'1_Linescans - Intensity RAW'!X17</f>
        <v>0</v>
      </c>
      <c r="N17">
        <f>'1_Linescans - Intensity RAW'!Z17</f>
        <v>0</v>
      </c>
      <c r="O17">
        <f>'1_Linescans - Intensity RAW'!AB17</f>
        <v>0</v>
      </c>
      <c r="P17">
        <f>'1_Linescans - Intensity RAW'!AD17</f>
        <v>0</v>
      </c>
      <c r="Q17">
        <f>'1_Linescans - Intensity RAW'!AF17</f>
        <v>0</v>
      </c>
      <c r="R17">
        <f>'1_Linescans - Intensity RAW'!AH17</f>
        <v>0</v>
      </c>
      <c r="S17">
        <f>'1_Linescans - Intensity RAW'!AJ17</f>
        <v>0</v>
      </c>
      <c r="T17">
        <f>'1_Linescans - Intensity RAW'!AL17</f>
        <v>0</v>
      </c>
      <c r="U17">
        <f>'1_Linescans - Intensity RAW'!AN17</f>
        <v>0</v>
      </c>
      <c r="V17">
        <f>'1_Linescans - Intensity RAW'!AP17</f>
        <v>0</v>
      </c>
      <c r="W17">
        <f>'1_Linescans - Intensity RAW'!AR17</f>
        <v>0</v>
      </c>
      <c r="X17">
        <f>'1_Linescans - Intensity RAW'!AT17</f>
        <v>0</v>
      </c>
      <c r="Y17">
        <f>'1_Linescans - Intensity RAW'!AV17</f>
        <v>0</v>
      </c>
      <c r="Z17">
        <f>'1_Linescans - Intensity RAW'!AX17</f>
        <v>0</v>
      </c>
      <c r="AA17">
        <f>'1_Linescans - Intensity RAW'!AZ17</f>
        <v>0</v>
      </c>
      <c r="AB17">
        <f>'1_Linescans - Intensity RAW'!BB17</f>
        <v>0</v>
      </c>
      <c r="AC17">
        <f>'1_Linescans - Intensity RAW'!BD17</f>
        <v>0</v>
      </c>
      <c r="AD17">
        <f>'1_Linescans - Intensity RAW'!BF17</f>
        <v>0</v>
      </c>
      <c r="AE17">
        <f>'1_Linescans - Intensity RAW'!BH17</f>
        <v>0</v>
      </c>
      <c r="AF17">
        <f>'1_Linescans - Intensity RAW'!BJ17</f>
        <v>0</v>
      </c>
      <c r="AG17">
        <f>'1_Linescans - Intensity RAW'!BL17</f>
        <v>0</v>
      </c>
      <c r="AH17">
        <f>'1_Linescans - Intensity RAW'!BN17</f>
        <v>0</v>
      </c>
      <c r="AI17">
        <f>'1_Linescans - Intensity RAW'!BP17</f>
        <v>0</v>
      </c>
      <c r="AJ17">
        <f>'1_Linescans - Intensity RAW'!BR17</f>
        <v>0</v>
      </c>
      <c r="AK17">
        <f>'1_Linescans - Intensity RAW'!BT17</f>
        <v>0</v>
      </c>
      <c r="AL17">
        <f>'1_Linescans - Intensity RAW'!BV17</f>
        <v>0</v>
      </c>
      <c r="AM17">
        <f>'1_Linescans - Intensity RAW'!BX17</f>
        <v>0</v>
      </c>
      <c r="AN17">
        <f>'1_Linescans - Intensity RAW'!BZ17</f>
        <v>0</v>
      </c>
      <c r="AO17">
        <f>'1_Linescans - Intensity RAW'!CB17</f>
        <v>0</v>
      </c>
      <c r="AP17">
        <f>'1_Linescans - Intensity RAW'!CD17</f>
        <v>0</v>
      </c>
      <c r="AQ17">
        <f>'1_Linescans - Intensity RAW'!CF17</f>
        <v>0</v>
      </c>
      <c r="AR17">
        <f>'1_Linescans - Intensity RAW'!CH17</f>
        <v>0</v>
      </c>
      <c r="AS17">
        <f>'1_Linescans - Intensity RAW'!CJ17</f>
        <v>0</v>
      </c>
      <c r="AT17">
        <f>'1_Linescans - Intensity RAW'!CL17</f>
        <v>0</v>
      </c>
      <c r="AU17">
        <f>'1_Linescans - Intensity RAW'!CN17</f>
        <v>0</v>
      </c>
      <c r="AV17">
        <f>'1_Linescans - Intensity RAW'!CP17</f>
        <v>0</v>
      </c>
      <c r="AW17">
        <f>'1_Linescans - Intensity RAW'!CR17</f>
        <v>0</v>
      </c>
      <c r="AX17">
        <f>'1_Linescans - Intensity RAW'!CT17</f>
        <v>0</v>
      </c>
      <c r="AY17">
        <f>'1_Linescans - Intensity RAW'!CV17</f>
        <v>0</v>
      </c>
      <c r="AZ17">
        <f>'1_Linescans - Intensity RAW'!CX17</f>
        <v>0</v>
      </c>
      <c r="BA17">
        <f>'1_Linescans - Intensity RAW'!CZ17</f>
        <v>0</v>
      </c>
      <c r="BB17">
        <f>'1_Linescans - Intensity RAW'!DB17</f>
        <v>0</v>
      </c>
      <c r="BC17">
        <f>'1_Linescans - Intensity RAW'!DD17</f>
        <v>0</v>
      </c>
      <c r="BD17">
        <f>'1_Linescans - Intensity RAW'!DF17</f>
        <v>0</v>
      </c>
      <c r="BE17">
        <f>'1_Linescans - Intensity RAW'!DH17</f>
        <v>0</v>
      </c>
      <c r="BF17">
        <f>'1_Linescans - Intensity RAW'!DJ17</f>
        <v>0</v>
      </c>
      <c r="BG17">
        <f>'1_Linescans - Intensity RAW'!DL17</f>
        <v>0</v>
      </c>
      <c r="BH17">
        <f>'1_Linescans - Intensity RAW'!DN17</f>
        <v>0</v>
      </c>
      <c r="BI17">
        <f>'1_Linescans - Intensity RAW'!DP17</f>
        <v>0</v>
      </c>
      <c r="BJ17">
        <f>'1_Linescans - Intensity RAW'!DR17</f>
        <v>0</v>
      </c>
      <c r="BK17">
        <f>'1_Linescans - Intensity RAW'!DT17</f>
        <v>0</v>
      </c>
      <c r="BL17">
        <f>'1_Linescans - Intensity RAW'!DV17</f>
        <v>0</v>
      </c>
      <c r="BM17">
        <f>'1_Linescans - Intensity RAW'!DX17</f>
        <v>0</v>
      </c>
      <c r="BN17">
        <f>'1_Linescans - Intensity RAW'!DZ17</f>
        <v>0</v>
      </c>
      <c r="BO17">
        <f>'1_Linescans - Intensity RAW'!EB17</f>
        <v>0</v>
      </c>
      <c r="BP17">
        <f>'1_Linescans - Intensity RAW'!ED17</f>
        <v>0</v>
      </c>
      <c r="BQ17">
        <f>'1_Linescans - Intensity RAW'!EF17</f>
        <v>0</v>
      </c>
      <c r="BR17">
        <f>'1_Linescans - Intensity RAW'!EH17</f>
        <v>0</v>
      </c>
      <c r="BS17">
        <f>'1_Linescans - Intensity RAW'!EJ17</f>
        <v>0</v>
      </c>
      <c r="BT17">
        <f>'1_Linescans - Intensity RAW'!EL17</f>
        <v>0</v>
      </c>
      <c r="BU17">
        <f>'1_Linescans - Intensity RAW'!EN17</f>
        <v>0</v>
      </c>
      <c r="BV17">
        <f>'1_Linescans - Intensity RAW'!EP17</f>
        <v>0</v>
      </c>
      <c r="BW17">
        <f>'1_Linescans - Intensity RAW'!ER17</f>
        <v>0</v>
      </c>
      <c r="BX17">
        <f>'1_Linescans - Intensity RAW'!ET17</f>
        <v>0</v>
      </c>
      <c r="BY17">
        <f>'1_Linescans - Intensity RAW'!EV17</f>
        <v>0</v>
      </c>
      <c r="BZ17">
        <f>'1_Linescans - Intensity RAW'!EX17</f>
        <v>0</v>
      </c>
      <c r="CA17">
        <f>'1_Linescans - Intensity RAW'!EZ17</f>
        <v>0</v>
      </c>
      <c r="CB17">
        <f>'1_Linescans - Intensity RAW'!FB17</f>
        <v>0</v>
      </c>
      <c r="CC17">
        <f>'1_Linescans - Intensity RAW'!FD17</f>
        <v>0</v>
      </c>
      <c r="CD17">
        <f>'1_Linescans - Intensity RAW'!FF17</f>
        <v>0</v>
      </c>
      <c r="CE17">
        <f>'1_Linescans - Intensity RAW'!FH17</f>
        <v>0</v>
      </c>
      <c r="CF17">
        <f>'1_Linescans - Intensity RAW'!FJ17</f>
        <v>0</v>
      </c>
      <c r="CG17">
        <f>'1_Linescans - Intensity RAW'!FL17</f>
        <v>0</v>
      </c>
      <c r="CH17">
        <f>'1_Linescans - Intensity RAW'!FN17</f>
        <v>0</v>
      </c>
      <c r="CI17">
        <f>'1_Linescans - Intensity RAW'!FP17</f>
        <v>0</v>
      </c>
      <c r="CJ17">
        <f>'1_Linescans - Intensity RAW'!FR17</f>
        <v>0</v>
      </c>
      <c r="CK17">
        <f>'1_Linescans - Intensity RAW'!FT17</f>
        <v>0</v>
      </c>
      <c r="CL17">
        <f>'1_Linescans - Intensity RAW'!FV17</f>
        <v>0</v>
      </c>
      <c r="CM17">
        <f>'1_Linescans - Intensity RAW'!FX17</f>
        <v>0</v>
      </c>
      <c r="CN17">
        <f>'1_Linescans - Intensity RAW'!FZ17</f>
        <v>0</v>
      </c>
      <c r="CO17">
        <f>'1_Linescans - Intensity RAW'!GB17</f>
        <v>0</v>
      </c>
      <c r="CP17">
        <f>'1_Linescans - Intensity RAW'!GD17</f>
        <v>0</v>
      </c>
      <c r="CQ17">
        <f>'1_Linescans - Intensity RAW'!GF17</f>
        <v>0</v>
      </c>
      <c r="CR17">
        <f>'1_Linescans - Intensity RAW'!GH17</f>
        <v>0</v>
      </c>
      <c r="CS17">
        <f>'1_Linescans - Intensity RAW'!GJ17</f>
        <v>0</v>
      </c>
      <c r="CT17">
        <f>'1_Linescans - Intensity RAW'!GL17</f>
        <v>0</v>
      </c>
      <c r="CU17">
        <f>'1_Linescans - Intensity RAW'!GN17</f>
        <v>0</v>
      </c>
      <c r="CV17">
        <f>'1_Linescans - Intensity RAW'!GP17</f>
        <v>0</v>
      </c>
      <c r="CW17">
        <f>'1_Linescans - Intensity RAW'!GR17</f>
        <v>0</v>
      </c>
    </row>
    <row r="18" spans="1:101" x14ac:dyDescent="0.25">
      <c r="A18">
        <f>'1_Linescans - Intensity RAW'!A18</f>
        <v>0</v>
      </c>
      <c r="B18">
        <f>'1_Linescans - Intensity RAW'!B18</f>
        <v>0</v>
      </c>
      <c r="C18">
        <f>'1_Linescans - Intensity RAW'!D18</f>
        <v>0</v>
      </c>
      <c r="D18">
        <f>'1_Linescans - Intensity RAW'!F18</f>
        <v>0</v>
      </c>
      <c r="E18">
        <f>'1_Linescans - Intensity RAW'!H18</f>
        <v>0</v>
      </c>
      <c r="F18">
        <f>'1_Linescans - Intensity RAW'!J18</f>
        <v>0</v>
      </c>
      <c r="G18">
        <f>'1_Linescans - Intensity RAW'!L18</f>
        <v>0</v>
      </c>
      <c r="H18">
        <f>'1_Linescans - Intensity RAW'!N18</f>
        <v>0</v>
      </c>
      <c r="I18">
        <f>'1_Linescans - Intensity RAW'!P18</f>
        <v>0</v>
      </c>
      <c r="J18">
        <f>'1_Linescans - Intensity RAW'!R18</f>
        <v>0</v>
      </c>
      <c r="K18">
        <f>'1_Linescans - Intensity RAW'!T18</f>
        <v>0</v>
      </c>
      <c r="L18">
        <f>'1_Linescans - Intensity RAW'!V18</f>
        <v>0</v>
      </c>
      <c r="M18">
        <f>'1_Linescans - Intensity RAW'!X18</f>
        <v>0</v>
      </c>
      <c r="N18">
        <f>'1_Linescans - Intensity RAW'!Z18</f>
        <v>0</v>
      </c>
      <c r="O18">
        <f>'1_Linescans - Intensity RAW'!AB18</f>
        <v>0</v>
      </c>
      <c r="P18">
        <f>'1_Linescans - Intensity RAW'!AD18</f>
        <v>0</v>
      </c>
      <c r="Q18">
        <f>'1_Linescans - Intensity RAW'!AF18</f>
        <v>0</v>
      </c>
      <c r="R18">
        <f>'1_Linescans - Intensity RAW'!AH18</f>
        <v>0</v>
      </c>
      <c r="S18">
        <f>'1_Linescans - Intensity RAW'!AJ18</f>
        <v>0</v>
      </c>
      <c r="T18">
        <f>'1_Linescans - Intensity RAW'!AL18</f>
        <v>0</v>
      </c>
      <c r="U18">
        <f>'1_Linescans - Intensity RAW'!AN18</f>
        <v>0</v>
      </c>
      <c r="V18">
        <f>'1_Linescans - Intensity RAW'!AP18</f>
        <v>0</v>
      </c>
      <c r="W18">
        <f>'1_Linescans - Intensity RAW'!AR18</f>
        <v>0</v>
      </c>
      <c r="X18">
        <f>'1_Linescans - Intensity RAW'!AT18</f>
        <v>0</v>
      </c>
      <c r="Y18">
        <f>'1_Linescans - Intensity RAW'!AV18</f>
        <v>0</v>
      </c>
      <c r="Z18">
        <f>'1_Linescans - Intensity RAW'!AX18</f>
        <v>0</v>
      </c>
      <c r="AA18">
        <f>'1_Linescans - Intensity RAW'!AZ18</f>
        <v>0</v>
      </c>
      <c r="AB18">
        <f>'1_Linescans - Intensity RAW'!BB18</f>
        <v>0</v>
      </c>
      <c r="AC18">
        <f>'1_Linescans - Intensity RAW'!BD18</f>
        <v>0</v>
      </c>
      <c r="AD18">
        <f>'1_Linescans - Intensity RAW'!BF18</f>
        <v>0</v>
      </c>
      <c r="AE18">
        <f>'1_Linescans - Intensity RAW'!BH18</f>
        <v>0</v>
      </c>
      <c r="AF18">
        <f>'1_Linescans - Intensity RAW'!BJ18</f>
        <v>0</v>
      </c>
      <c r="AG18">
        <f>'1_Linescans - Intensity RAW'!BL18</f>
        <v>0</v>
      </c>
      <c r="AH18">
        <f>'1_Linescans - Intensity RAW'!BN18</f>
        <v>0</v>
      </c>
      <c r="AI18">
        <f>'1_Linescans - Intensity RAW'!BP18</f>
        <v>0</v>
      </c>
      <c r="AJ18">
        <f>'1_Linescans - Intensity RAW'!BR18</f>
        <v>0</v>
      </c>
      <c r="AK18">
        <f>'1_Linescans - Intensity RAW'!BT18</f>
        <v>0</v>
      </c>
      <c r="AL18">
        <f>'1_Linescans - Intensity RAW'!BV18</f>
        <v>0</v>
      </c>
      <c r="AM18">
        <f>'1_Linescans - Intensity RAW'!BX18</f>
        <v>0</v>
      </c>
      <c r="AN18">
        <f>'1_Linescans - Intensity RAW'!BZ18</f>
        <v>0</v>
      </c>
      <c r="AO18">
        <f>'1_Linescans - Intensity RAW'!CB18</f>
        <v>0</v>
      </c>
      <c r="AP18">
        <f>'1_Linescans - Intensity RAW'!CD18</f>
        <v>0</v>
      </c>
      <c r="AQ18">
        <f>'1_Linescans - Intensity RAW'!CF18</f>
        <v>0</v>
      </c>
      <c r="AR18">
        <f>'1_Linescans - Intensity RAW'!CH18</f>
        <v>0</v>
      </c>
      <c r="AS18">
        <f>'1_Linescans - Intensity RAW'!CJ18</f>
        <v>0</v>
      </c>
      <c r="AT18">
        <f>'1_Linescans - Intensity RAW'!CL18</f>
        <v>0</v>
      </c>
      <c r="AU18">
        <f>'1_Linescans - Intensity RAW'!CN18</f>
        <v>0</v>
      </c>
      <c r="AV18">
        <f>'1_Linescans - Intensity RAW'!CP18</f>
        <v>0</v>
      </c>
      <c r="AW18">
        <f>'1_Linescans - Intensity RAW'!CR18</f>
        <v>0</v>
      </c>
      <c r="AX18">
        <f>'1_Linescans - Intensity RAW'!CT18</f>
        <v>0</v>
      </c>
      <c r="AY18">
        <f>'1_Linescans - Intensity RAW'!CV18</f>
        <v>0</v>
      </c>
      <c r="AZ18">
        <f>'1_Linescans - Intensity RAW'!CX18</f>
        <v>0</v>
      </c>
      <c r="BA18">
        <f>'1_Linescans - Intensity RAW'!CZ18</f>
        <v>0</v>
      </c>
      <c r="BB18">
        <f>'1_Linescans - Intensity RAW'!DB18</f>
        <v>0</v>
      </c>
      <c r="BC18">
        <f>'1_Linescans - Intensity RAW'!DD18</f>
        <v>0</v>
      </c>
      <c r="BD18">
        <f>'1_Linescans - Intensity RAW'!DF18</f>
        <v>0</v>
      </c>
      <c r="BE18">
        <f>'1_Linescans - Intensity RAW'!DH18</f>
        <v>0</v>
      </c>
      <c r="BF18">
        <f>'1_Linescans - Intensity RAW'!DJ18</f>
        <v>0</v>
      </c>
      <c r="BG18">
        <f>'1_Linescans - Intensity RAW'!DL18</f>
        <v>0</v>
      </c>
      <c r="BH18">
        <f>'1_Linescans - Intensity RAW'!DN18</f>
        <v>0</v>
      </c>
      <c r="BI18">
        <f>'1_Linescans - Intensity RAW'!DP18</f>
        <v>0</v>
      </c>
      <c r="BJ18">
        <f>'1_Linescans - Intensity RAW'!DR18</f>
        <v>0</v>
      </c>
      <c r="BK18">
        <f>'1_Linescans - Intensity RAW'!DT18</f>
        <v>0</v>
      </c>
      <c r="BL18">
        <f>'1_Linescans - Intensity RAW'!DV18</f>
        <v>0</v>
      </c>
      <c r="BM18">
        <f>'1_Linescans - Intensity RAW'!DX18</f>
        <v>0</v>
      </c>
      <c r="BN18">
        <f>'1_Linescans - Intensity RAW'!DZ18</f>
        <v>0</v>
      </c>
      <c r="BO18">
        <f>'1_Linescans - Intensity RAW'!EB18</f>
        <v>0</v>
      </c>
      <c r="BP18">
        <f>'1_Linescans - Intensity RAW'!ED18</f>
        <v>0</v>
      </c>
      <c r="BQ18">
        <f>'1_Linescans - Intensity RAW'!EF18</f>
        <v>0</v>
      </c>
      <c r="BR18">
        <f>'1_Linescans - Intensity RAW'!EH18</f>
        <v>0</v>
      </c>
      <c r="BS18">
        <f>'1_Linescans - Intensity RAW'!EJ18</f>
        <v>0</v>
      </c>
      <c r="BT18">
        <f>'1_Linescans - Intensity RAW'!EL18</f>
        <v>0</v>
      </c>
      <c r="BU18">
        <f>'1_Linescans - Intensity RAW'!EN18</f>
        <v>0</v>
      </c>
      <c r="BV18">
        <f>'1_Linescans - Intensity RAW'!EP18</f>
        <v>0</v>
      </c>
      <c r="BW18">
        <f>'1_Linescans - Intensity RAW'!ER18</f>
        <v>0</v>
      </c>
      <c r="BX18">
        <f>'1_Linescans - Intensity RAW'!ET18</f>
        <v>0</v>
      </c>
      <c r="BY18">
        <f>'1_Linescans - Intensity RAW'!EV18</f>
        <v>0</v>
      </c>
      <c r="BZ18">
        <f>'1_Linescans - Intensity RAW'!EX18</f>
        <v>0</v>
      </c>
      <c r="CA18">
        <f>'1_Linescans - Intensity RAW'!EZ18</f>
        <v>0</v>
      </c>
      <c r="CB18">
        <f>'1_Linescans - Intensity RAW'!FB18</f>
        <v>0</v>
      </c>
      <c r="CC18">
        <f>'1_Linescans - Intensity RAW'!FD18</f>
        <v>0</v>
      </c>
      <c r="CD18">
        <f>'1_Linescans - Intensity RAW'!FF18</f>
        <v>0</v>
      </c>
      <c r="CE18">
        <f>'1_Linescans - Intensity RAW'!FH18</f>
        <v>0</v>
      </c>
      <c r="CF18">
        <f>'1_Linescans - Intensity RAW'!FJ18</f>
        <v>0</v>
      </c>
      <c r="CG18">
        <f>'1_Linescans - Intensity RAW'!FL18</f>
        <v>0</v>
      </c>
      <c r="CH18">
        <f>'1_Linescans - Intensity RAW'!FN18</f>
        <v>0</v>
      </c>
      <c r="CI18">
        <f>'1_Linescans - Intensity RAW'!FP18</f>
        <v>0</v>
      </c>
      <c r="CJ18">
        <f>'1_Linescans - Intensity RAW'!FR18</f>
        <v>0</v>
      </c>
      <c r="CK18">
        <f>'1_Linescans - Intensity RAW'!FT18</f>
        <v>0</v>
      </c>
      <c r="CL18">
        <f>'1_Linescans - Intensity RAW'!FV18</f>
        <v>0</v>
      </c>
      <c r="CM18">
        <f>'1_Linescans - Intensity RAW'!FX18</f>
        <v>0</v>
      </c>
      <c r="CN18">
        <f>'1_Linescans - Intensity RAW'!FZ18</f>
        <v>0</v>
      </c>
      <c r="CO18">
        <f>'1_Linescans - Intensity RAW'!GB18</f>
        <v>0</v>
      </c>
      <c r="CP18">
        <f>'1_Linescans - Intensity RAW'!GD18</f>
        <v>0</v>
      </c>
      <c r="CQ18">
        <f>'1_Linescans - Intensity RAW'!GF18</f>
        <v>0</v>
      </c>
      <c r="CR18">
        <f>'1_Linescans - Intensity RAW'!GH18</f>
        <v>0</v>
      </c>
      <c r="CS18">
        <f>'1_Linescans - Intensity RAW'!GJ18</f>
        <v>0</v>
      </c>
      <c r="CT18">
        <f>'1_Linescans - Intensity RAW'!GL18</f>
        <v>0</v>
      </c>
      <c r="CU18">
        <f>'1_Linescans - Intensity RAW'!GN18</f>
        <v>0</v>
      </c>
      <c r="CV18">
        <f>'1_Linescans - Intensity RAW'!GP18</f>
        <v>0</v>
      </c>
      <c r="CW18">
        <f>'1_Linescans - Intensity RAW'!GR18</f>
        <v>0</v>
      </c>
    </row>
    <row r="19" spans="1:101" x14ac:dyDescent="0.25">
      <c r="A19">
        <f>'1_Linescans - Intensity RAW'!A19</f>
        <v>0</v>
      </c>
      <c r="B19">
        <f>'1_Linescans - Intensity RAW'!B19</f>
        <v>0</v>
      </c>
      <c r="C19">
        <f>'1_Linescans - Intensity RAW'!D19</f>
        <v>0</v>
      </c>
      <c r="D19">
        <f>'1_Linescans - Intensity RAW'!F19</f>
        <v>0</v>
      </c>
      <c r="E19">
        <f>'1_Linescans - Intensity RAW'!H19</f>
        <v>0</v>
      </c>
      <c r="F19">
        <f>'1_Linescans - Intensity RAW'!J19</f>
        <v>0</v>
      </c>
      <c r="G19">
        <f>'1_Linescans - Intensity RAW'!L19</f>
        <v>0</v>
      </c>
      <c r="H19">
        <f>'1_Linescans - Intensity RAW'!N19</f>
        <v>0</v>
      </c>
      <c r="I19">
        <f>'1_Linescans - Intensity RAW'!P19</f>
        <v>0</v>
      </c>
      <c r="J19">
        <f>'1_Linescans - Intensity RAW'!R19</f>
        <v>0</v>
      </c>
      <c r="K19">
        <f>'1_Linescans - Intensity RAW'!T19</f>
        <v>0</v>
      </c>
      <c r="L19">
        <f>'1_Linescans - Intensity RAW'!V19</f>
        <v>0</v>
      </c>
      <c r="M19">
        <f>'1_Linescans - Intensity RAW'!X19</f>
        <v>0</v>
      </c>
      <c r="N19">
        <f>'1_Linescans - Intensity RAW'!Z19</f>
        <v>0</v>
      </c>
      <c r="O19">
        <f>'1_Linescans - Intensity RAW'!AB19</f>
        <v>0</v>
      </c>
      <c r="P19">
        <f>'1_Linescans - Intensity RAW'!AD19</f>
        <v>0</v>
      </c>
      <c r="Q19">
        <f>'1_Linescans - Intensity RAW'!AF19</f>
        <v>0</v>
      </c>
      <c r="R19">
        <f>'1_Linescans - Intensity RAW'!AH19</f>
        <v>0</v>
      </c>
      <c r="S19">
        <f>'1_Linescans - Intensity RAW'!AJ19</f>
        <v>0</v>
      </c>
      <c r="T19">
        <f>'1_Linescans - Intensity RAW'!AL19</f>
        <v>0</v>
      </c>
      <c r="U19">
        <f>'1_Linescans - Intensity RAW'!AN19</f>
        <v>0</v>
      </c>
      <c r="V19">
        <f>'1_Linescans - Intensity RAW'!AP19</f>
        <v>0</v>
      </c>
      <c r="W19">
        <f>'1_Linescans - Intensity RAW'!AR19</f>
        <v>0</v>
      </c>
      <c r="X19">
        <f>'1_Linescans - Intensity RAW'!AT19</f>
        <v>0</v>
      </c>
      <c r="Y19">
        <f>'1_Linescans - Intensity RAW'!AV19</f>
        <v>0</v>
      </c>
      <c r="Z19">
        <f>'1_Linescans - Intensity RAW'!AX19</f>
        <v>0</v>
      </c>
      <c r="AA19">
        <f>'1_Linescans - Intensity RAW'!AZ19</f>
        <v>0</v>
      </c>
      <c r="AB19">
        <f>'1_Linescans - Intensity RAW'!BB19</f>
        <v>0</v>
      </c>
      <c r="AC19">
        <f>'1_Linescans - Intensity RAW'!BD19</f>
        <v>0</v>
      </c>
      <c r="AD19">
        <f>'1_Linescans - Intensity RAW'!BF19</f>
        <v>0</v>
      </c>
      <c r="AE19">
        <f>'1_Linescans - Intensity RAW'!BH19</f>
        <v>0</v>
      </c>
      <c r="AF19">
        <f>'1_Linescans - Intensity RAW'!BJ19</f>
        <v>0</v>
      </c>
      <c r="AG19">
        <f>'1_Linescans - Intensity RAW'!BL19</f>
        <v>0</v>
      </c>
      <c r="AH19">
        <f>'1_Linescans - Intensity RAW'!BN19</f>
        <v>0</v>
      </c>
      <c r="AI19">
        <f>'1_Linescans - Intensity RAW'!BP19</f>
        <v>0</v>
      </c>
      <c r="AJ19">
        <f>'1_Linescans - Intensity RAW'!BR19</f>
        <v>0</v>
      </c>
      <c r="AK19">
        <f>'1_Linescans - Intensity RAW'!BT19</f>
        <v>0</v>
      </c>
      <c r="AL19">
        <f>'1_Linescans - Intensity RAW'!BV19</f>
        <v>0</v>
      </c>
      <c r="AM19">
        <f>'1_Linescans - Intensity RAW'!BX19</f>
        <v>0</v>
      </c>
      <c r="AN19">
        <f>'1_Linescans - Intensity RAW'!BZ19</f>
        <v>0</v>
      </c>
      <c r="AO19">
        <f>'1_Linescans - Intensity RAW'!CB19</f>
        <v>0</v>
      </c>
      <c r="AP19">
        <f>'1_Linescans - Intensity RAW'!CD19</f>
        <v>0</v>
      </c>
      <c r="AQ19">
        <f>'1_Linescans - Intensity RAW'!CF19</f>
        <v>0</v>
      </c>
      <c r="AR19">
        <f>'1_Linescans - Intensity RAW'!CH19</f>
        <v>0</v>
      </c>
      <c r="AS19">
        <f>'1_Linescans - Intensity RAW'!CJ19</f>
        <v>0</v>
      </c>
      <c r="AT19">
        <f>'1_Linescans - Intensity RAW'!CL19</f>
        <v>0</v>
      </c>
      <c r="AU19">
        <f>'1_Linescans - Intensity RAW'!CN19</f>
        <v>0</v>
      </c>
      <c r="AV19">
        <f>'1_Linescans - Intensity RAW'!CP19</f>
        <v>0</v>
      </c>
      <c r="AW19">
        <f>'1_Linescans - Intensity RAW'!CR19</f>
        <v>0</v>
      </c>
      <c r="AX19">
        <f>'1_Linescans - Intensity RAW'!CT19</f>
        <v>0</v>
      </c>
      <c r="AY19">
        <f>'1_Linescans - Intensity RAW'!CV19</f>
        <v>0</v>
      </c>
      <c r="AZ19">
        <f>'1_Linescans - Intensity RAW'!CX19</f>
        <v>0</v>
      </c>
      <c r="BA19">
        <f>'1_Linescans - Intensity RAW'!CZ19</f>
        <v>0</v>
      </c>
      <c r="BB19">
        <f>'1_Linescans - Intensity RAW'!DB19</f>
        <v>0</v>
      </c>
      <c r="BC19">
        <f>'1_Linescans - Intensity RAW'!DD19</f>
        <v>0</v>
      </c>
      <c r="BD19">
        <f>'1_Linescans - Intensity RAW'!DF19</f>
        <v>0</v>
      </c>
      <c r="BE19">
        <f>'1_Linescans - Intensity RAW'!DH19</f>
        <v>0</v>
      </c>
      <c r="BF19">
        <f>'1_Linescans - Intensity RAW'!DJ19</f>
        <v>0</v>
      </c>
      <c r="BG19">
        <f>'1_Linescans - Intensity RAW'!DL19</f>
        <v>0</v>
      </c>
      <c r="BH19">
        <f>'1_Linescans - Intensity RAW'!DN19</f>
        <v>0</v>
      </c>
      <c r="BI19">
        <f>'1_Linescans - Intensity RAW'!DP19</f>
        <v>0</v>
      </c>
      <c r="BJ19">
        <f>'1_Linescans - Intensity RAW'!DR19</f>
        <v>0</v>
      </c>
      <c r="BK19">
        <f>'1_Linescans - Intensity RAW'!DT19</f>
        <v>0</v>
      </c>
      <c r="BL19">
        <f>'1_Linescans - Intensity RAW'!DV19</f>
        <v>0</v>
      </c>
      <c r="BM19">
        <f>'1_Linescans - Intensity RAW'!DX19</f>
        <v>0</v>
      </c>
      <c r="BN19">
        <f>'1_Linescans - Intensity RAW'!DZ19</f>
        <v>0</v>
      </c>
      <c r="BO19">
        <f>'1_Linescans - Intensity RAW'!EB19</f>
        <v>0</v>
      </c>
      <c r="BP19">
        <f>'1_Linescans - Intensity RAW'!ED19</f>
        <v>0</v>
      </c>
      <c r="BQ19">
        <f>'1_Linescans - Intensity RAW'!EF19</f>
        <v>0</v>
      </c>
      <c r="BR19">
        <f>'1_Linescans - Intensity RAW'!EH19</f>
        <v>0</v>
      </c>
      <c r="BS19">
        <f>'1_Linescans - Intensity RAW'!EJ19</f>
        <v>0</v>
      </c>
      <c r="BT19">
        <f>'1_Linescans - Intensity RAW'!EL19</f>
        <v>0</v>
      </c>
      <c r="BU19">
        <f>'1_Linescans - Intensity RAW'!EN19</f>
        <v>0</v>
      </c>
      <c r="BV19">
        <f>'1_Linescans - Intensity RAW'!EP19</f>
        <v>0</v>
      </c>
      <c r="BW19">
        <f>'1_Linescans - Intensity RAW'!ER19</f>
        <v>0</v>
      </c>
      <c r="BX19">
        <f>'1_Linescans - Intensity RAW'!ET19</f>
        <v>0</v>
      </c>
      <c r="BY19">
        <f>'1_Linescans - Intensity RAW'!EV19</f>
        <v>0</v>
      </c>
      <c r="BZ19">
        <f>'1_Linescans - Intensity RAW'!EX19</f>
        <v>0</v>
      </c>
      <c r="CA19">
        <f>'1_Linescans - Intensity RAW'!EZ19</f>
        <v>0</v>
      </c>
      <c r="CB19">
        <f>'1_Linescans - Intensity RAW'!FB19</f>
        <v>0</v>
      </c>
      <c r="CC19">
        <f>'1_Linescans - Intensity RAW'!FD19</f>
        <v>0</v>
      </c>
      <c r="CD19">
        <f>'1_Linescans - Intensity RAW'!FF19</f>
        <v>0</v>
      </c>
      <c r="CE19">
        <f>'1_Linescans - Intensity RAW'!FH19</f>
        <v>0</v>
      </c>
      <c r="CF19">
        <f>'1_Linescans - Intensity RAW'!FJ19</f>
        <v>0</v>
      </c>
      <c r="CG19">
        <f>'1_Linescans - Intensity RAW'!FL19</f>
        <v>0</v>
      </c>
      <c r="CH19">
        <f>'1_Linescans - Intensity RAW'!FN19</f>
        <v>0</v>
      </c>
      <c r="CI19">
        <f>'1_Linescans - Intensity RAW'!FP19</f>
        <v>0</v>
      </c>
      <c r="CJ19">
        <f>'1_Linescans - Intensity RAW'!FR19</f>
        <v>0</v>
      </c>
      <c r="CK19">
        <f>'1_Linescans - Intensity RAW'!FT19</f>
        <v>0</v>
      </c>
      <c r="CL19">
        <f>'1_Linescans - Intensity RAW'!FV19</f>
        <v>0</v>
      </c>
      <c r="CM19">
        <f>'1_Linescans - Intensity RAW'!FX19</f>
        <v>0</v>
      </c>
      <c r="CN19">
        <f>'1_Linescans - Intensity RAW'!FZ19</f>
        <v>0</v>
      </c>
      <c r="CO19">
        <f>'1_Linescans - Intensity RAW'!GB19</f>
        <v>0</v>
      </c>
      <c r="CP19">
        <f>'1_Linescans - Intensity RAW'!GD19</f>
        <v>0</v>
      </c>
      <c r="CQ19">
        <f>'1_Linescans - Intensity RAW'!GF19</f>
        <v>0</v>
      </c>
      <c r="CR19">
        <f>'1_Linescans - Intensity RAW'!GH19</f>
        <v>0</v>
      </c>
      <c r="CS19">
        <f>'1_Linescans - Intensity RAW'!GJ19</f>
        <v>0</v>
      </c>
      <c r="CT19">
        <f>'1_Linescans - Intensity RAW'!GL19</f>
        <v>0</v>
      </c>
      <c r="CU19">
        <f>'1_Linescans - Intensity RAW'!GN19</f>
        <v>0</v>
      </c>
      <c r="CV19">
        <f>'1_Linescans - Intensity RAW'!GP19</f>
        <v>0</v>
      </c>
      <c r="CW19">
        <f>'1_Linescans - Intensity RAW'!GR19</f>
        <v>0</v>
      </c>
    </row>
    <row r="20" spans="1:101" x14ac:dyDescent="0.25">
      <c r="A20">
        <f>'1_Linescans - Intensity RAW'!A20</f>
        <v>0</v>
      </c>
      <c r="B20">
        <f>'1_Linescans - Intensity RAW'!B20</f>
        <v>0</v>
      </c>
      <c r="C20">
        <f>'1_Linescans - Intensity RAW'!D20</f>
        <v>0</v>
      </c>
      <c r="D20">
        <f>'1_Linescans - Intensity RAW'!F20</f>
        <v>0</v>
      </c>
      <c r="E20">
        <f>'1_Linescans - Intensity RAW'!H20</f>
        <v>0</v>
      </c>
      <c r="F20">
        <f>'1_Linescans - Intensity RAW'!J20</f>
        <v>0</v>
      </c>
      <c r="G20">
        <f>'1_Linescans - Intensity RAW'!L20</f>
        <v>0</v>
      </c>
      <c r="H20">
        <f>'1_Linescans - Intensity RAW'!N20</f>
        <v>0</v>
      </c>
      <c r="I20">
        <f>'1_Linescans - Intensity RAW'!P20</f>
        <v>0</v>
      </c>
      <c r="J20">
        <f>'1_Linescans - Intensity RAW'!R20</f>
        <v>0</v>
      </c>
      <c r="K20">
        <f>'1_Linescans - Intensity RAW'!T20</f>
        <v>0</v>
      </c>
      <c r="L20">
        <f>'1_Linescans - Intensity RAW'!V20</f>
        <v>0</v>
      </c>
      <c r="M20">
        <f>'1_Linescans - Intensity RAW'!X20</f>
        <v>0</v>
      </c>
      <c r="N20">
        <f>'1_Linescans - Intensity RAW'!Z20</f>
        <v>0</v>
      </c>
      <c r="O20">
        <f>'1_Linescans - Intensity RAW'!AB20</f>
        <v>0</v>
      </c>
      <c r="P20">
        <f>'1_Linescans - Intensity RAW'!AD20</f>
        <v>0</v>
      </c>
      <c r="Q20">
        <f>'1_Linescans - Intensity RAW'!AF20</f>
        <v>0</v>
      </c>
      <c r="R20">
        <f>'1_Linescans - Intensity RAW'!AH20</f>
        <v>0</v>
      </c>
      <c r="S20">
        <f>'1_Linescans - Intensity RAW'!AJ20</f>
        <v>0</v>
      </c>
      <c r="T20">
        <f>'1_Linescans - Intensity RAW'!AL20</f>
        <v>0</v>
      </c>
      <c r="U20">
        <f>'1_Linescans - Intensity RAW'!AN20</f>
        <v>0</v>
      </c>
      <c r="V20">
        <f>'1_Linescans - Intensity RAW'!AP20</f>
        <v>0</v>
      </c>
      <c r="W20">
        <f>'1_Linescans - Intensity RAW'!AR20</f>
        <v>0</v>
      </c>
      <c r="X20">
        <f>'1_Linescans - Intensity RAW'!AT20</f>
        <v>0</v>
      </c>
      <c r="Y20">
        <f>'1_Linescans - Intensity RAW'!AV20</f>
        <v>0</v>
      </c>
      <c r="Z20">
        <f>'1_Linescans - Intensity RAW'!AX20</f>
        <v>0</v>
      </c>
      <c r="AA20">
        <f>'1_Linescans - Intensity RAW'!AZ20</f>
        <v>0</v>
      </c>
      <c r="AB20">
        <f>'1_Linescans - Intensity RAW'!BB20</f>
        <v>0</v>
      </c>
      <c r="AC20">
        <f>'1_Linescans - Intensity RAW'!BD20</f>
        <v>0</v>
      </c>
      <c r="AD20">
        <f>'1_Linescans - Intensity RAW'!BF20</f>
        <v>0</v>
      </c>
      <c r="AE20">
        <f>'1_Linescans - Intensity RAW'!BH20</f>
        <v>0</v>
      </c>
      <c r="AF20">
        <f>'1_Linescans - Intensity RAW'!BJ20</f>
        <v>0</v>
      </c>
      <c r="AG20">
        <f>'1_Linescans - Intensity RAW'!BL20</f>
        <v>0</v>
      </c>
      <c r="AH20">
        <f>'1_Linescans - Intensity RAW'!BN20</f>
        <v>0</v>
      </c>
      <c r="AI20">
        <f>'1_Linescans - Intensity RAW'!BP20</f>
        <v>0</v>
      </c>
      <c r="AJ20">
        <f>'1_Linescans - Intensity RAW'!BR20</f>
        <v>0</v>
      </c>
      <c r="AK20">
        <f>'1_Linescans - Intensity RAW'!BT20</f>
        <v>0</v>
      </c>
      <c r="AL20">
        <f>'1_Linescans - Intensity RAW'!BV20</f>
        <v>0</v>
      </c>
      <c r="AM20">
        <f>'1_Linescans - Intensity RAW'!BX20</f>
        <v>0</v>
      </c>
      <c r="AN20">
        <f>'1_Linescans - Intensity RAW'!BZ20</f>
        <v>0</v>
      </c>
      <c r="AO20">
        <f>'1_Linescans - Intensity RAW'!CB20</f>
        <v>0</v>
      </c>
      <c r="AP20">
        <f>'1_Linescans - Intensity RAW'!CD20</f>
        <v>0</v>
      </c>
      <c r="AQ20">
        <f>'1_Linescans - Intensity RAW'!CF20</f>
        <v>0</v>
      </c>
      <c r="AR20">
        <f>'1_Linescans - Intensity RAW'!CH20</f>
        <v>0</v>
      </c>
      <c r="AS20">
        <f>'1_Linescans - Intensity RAW'!CJ20</f>
        <v>0</v>
      </c>
      <c r="AT20">
        <f>'1_Linescans - Intensity RAW'!CL20</f>
        <v>0</v>
      </c>
      <c r="AU20">
        <f>'1_Linescans - Intensity RAW'!CN20</f>
        <v>0</v>
      </c>
      <c r="AV20">
        <f>'1_Linescans - Intensity RAW'!CP20</f>
        <v>0</v>
      </c>
      <c r="AW20">
        <f>'1_Linescans - Intensity RAW'!CR20</f>
        <v>0</v>
      </c>
      <c r="AX20">
        <f>'1_Linescans - Intensity RAW'!CT20</f>
        <v>0</v>
      </c>
      <c r="AY20">
        <f>'1_Linescans - Intensity RAW'!CV20</f>
        <v>0</v>
      </c>
      <c r="AZ20">
        <f>'1_Linescans - Intensity RAW'!CX20</f>
        <v>0</v>
      </c>
      <c r="BA20">
        <f>'1_Linescans - Intensity RAW'!CZ20</f>
        <v>0</v>
      </c>
      <c r="BB20">
        <f>'1_Linescans - Intensity RAW'!DB20</f>
        <v>0</v>
      </c>
      <c r="BC20">
        <f>'1_Linescans - Intensity RAW'!DD20</f>
        <v>0</v>
      </c>
      <c r="BD20">
        <f>'1_Linescans - Intensity RAW'!DF20</f>
        <v>0</v>
      </c>
      <c r="BE20">
        <f>'1_Linescans - Intensity RAW'!DH20</f>
        <v>0</v>
      </c>
      <c r="BF20">
        <f>'1_Linescans - Intensity RAW'!DJ20</f>
        <v>0</v>
      </c>
      <c r="BG20">
        <f>'1_Linescans - Intensity RAW'!DL20</f>
        <v>0</v>
      </c>
      <c r="BH20">
        <f>'1_Linescans - Intensity RAW'!DN20</f>
        <v>0</v>
      </c>
      <c r="BI20">
        <f>'1_Linescans - Intensity RAW'!DP20</f>
        <v>0</v>
      </c>
      <c r="BJ20">
        <f>'1_Linescans - Intensity RAW'!DR20</f>
        <v>0</v>
      </c>
      <c r="BK20">
        <f>'1_Linescans - Intensity RAW'!DT20</f>
        <v>0</v>
      </c>
      <c r="BL20">
        <f>'1_Linescans - Intensity RAW'!DV20</f>
        <v>0</v>
      </c>
      <c r="BM20">
        <f>'1_Linescans - Intensity RAW'!DX20</f>
        <v>0</v>
      </c>
      <c r="BN20">
        <f>'1_Linescans - Intensity RAW'!DZ20</f>
        <v>0</v>
      </c>
      <c r="BO20">
        <f>'1_Linescans - Intensity RAW'!EB20</f>
        <v>0</v>
      </c>
      <c r="BP20">
        <f>'1_Linescans - Intensity RAW'!ED20</f>
        <v>0</v>
      </c>
      <c r="BQ20">
        <f>'1_Linescans - Intensity RAW'!EF20</f>
        <v>0</v>
      </c>
      <c r="BR20">
        <f>'1_Linescans - Intensity RAW'!EH20</f>
        <v>0</v>
      </c>
      <c r="BS20">
        <f>'1_Linescans - Intensity RAW'!EJ20</f>
        <v>0</v>
      </c>
      <c r="BT20">
        <f>'1_Linescans - Intensity RAW'!EL20</f>
        <v>0</v>
      </c>
      <c r="BU20">
        <f>'1_Linescans - Intensity RAW'!EN20</f>
        <v>0</v>
      </c>
      <c r="BV20">
        <f>'1_Linescans - Intensity RAW'!EP20</f>
        <v>0</v>
      </c>
      <c r="BW20">
        <f>'1_Linescans - Intensity RAW'!ER20</f>
        <v>0</v>
      </c>
      <c r="BX20">
        <f>'1_Linescans - Intensity RAW'!ET20</f>
        <v>0</v>
      </c>
      <c r="BY20">
        <f>'1_Linescans - Intensity RAW'!EV20</f>
        <v>0</v>
      </c>
      <c r="BZ20">
        <f>'1_Linescans - Intensity RAW'!EX20</f>
        <v>0</v>
      </c>
      <c r="CA20">
        <f>'1_Linescans - Intensity RAW'!EZ20</f>
        <v>0</v>
      </c>
      <c r="CB20">
        <f>'1_Linescans - Intensity RAW'!FB20</f>
        <v>0</v>
      </c>
      <c r="CC20">
        <f>'1_Linescans - Intensity RAW'!FD20</f>
        <v>0</v>
      </c>
      <c r="CD20">
        <f>'1_Linescans - Intensity RAW'!FF20</f>
        <v>0</v>
      </c>
      <c r="CE20">
        <f>'1_Linescans - Intensity RAW'!FH20</f>
        <v>0</v>
      </c>
      <c r="CF20">
        <f>'1_Linescans - Intensity RAW'!FJ20</f>
        <v>0</v>
      </c>
      <c r="CG20">
        <f>'1_Linescans - Intensity RAW'!FL20</f>
        <v>0</v>
      </c>
      <c r="CH20">
        <f>'1_Linescans - Intensity RAW'!FN20</f>
        <v>0</v>
      </c>
      <c r="CI20">
        <f>'1_Linescans - Intensity RAW'!FP20</f>
        <v>0</v>
      </c>
      <c r="CJ20">
        <f>'1_Linescans - Intensity RAW'!FR20</f>
        <v>0</v>
      </c>
      <c r="CK20">
        <f>'1_Linescans - Intensity RAW'!FT20</f>
        <v>0</v>
      </c>
      <c r="CL20">
        <f>'1_Linescans - Intensity RAW'!FV20</f>
        <v>0</v>
      </c>
      <c r="CM20">
        <f>'1_Linescans - Intensity RAW'!FX20</f>
        <v>0</v>
      </c>
      <c r="CN20">
        <f>'1_Linescans - Intensity RAW'!FZ20</f>
        <v>0</v>
      </c>
      <c r="CO20">
        <f>'1_Linescans - Intensity RAW'!GB20</f>
        <v>0</v>
      </c>
      <c r="CP20">
        <f>'1_Linescans - Intensity RAW'!GD20</f>
        <v>0</v>
      </c>
      <c r="CQ20">
        <f>'1_Linescans - Intensity RAW'!GF20</f>
        <v>0</v>
      </c>
      <c r="CR20">
        <f>'1_Linescans - Intensity RAW'!GH20</f>
        <v>0</v>
      </c>
      <c r="CS20">
        <f>'1_Linescans - Intensity RAW'!GJ20</f>
        <v>0</v>
      </c>
      <c r="CT20">
        <f>'1_Linescans - Intensity RAW'!GL20</f>
        <v>0</v>
      </c>
      <c r="CU20">
        <f>'1_Linescans - Intensity RAW'!GN20</f>
        <v>0</v>
      </c>
      <c r="CV20">
        <f>'1_Linescans - Intensity RAW'!GP20</f>
        <v>0</v>
      </c>
      <c r="CW20">
        <f>'1_Linescans - Intensity RAW'!GR20</f>
        <v>0</v>
      </c>
    </row>
    <row r="21" spans="1:101" x14ac:dyDescent="0.25">
      <c r="A21">
        <f>'1_Linescans - Intensity RAW'!A21</f>
        <v>0</v>
      </c>
      <c r="B21">
        <f>'1_Linescans - Intensity RAW'!B21</f>
        <v>0</v>
      </c>
      <c r="C21">
        <f>'1_Linescans - Intensity RAW'!D21</f>
        <v>0</v>
      </c>
      <c r="D21">
        <f>'1_Linescans - Intensity RAW'!F21</f>
        <v>0</v>
      </c>
      <c r="E21">
        <f>'1_Linescans - Intensity RAW'!H21</f>
        <v>0</v>
      </c>
      <c r="F21">
        <f>'1_Linescans - Intensity RAW'!J21</f>
        <v>0</v>
      </c>
      <c r="G21">
        <f>'1_Linescans - Intensity RAW'!L21</f>
        <v>0</v>
      </c>
      <c r="H21">
        <f>'1_Linescans - Intensity RAW'!N21</f>
        <v>0</v>
      </c>
      <c r="I21">
        <f>'1_Linescans - Intensity RAW'!P21</f>
        <v>0</v>
      </c>
      <c r="J21">
        <f>'1_Linescans - Intensity RAW'!R21</f>
        <v>0</v>
      </c>
      <c r="K21">
        <f>'1_Linescans - Intensity RAW'!T21</f>
        <v>0</v>
      </c>
      <c r="L21">
        <f>'1_Linescans - Intensity RAW'!V21</f>
        <v>0</v>
      </c>
      <c r="M21">
        <f>'1_Linescans - Intensity RAW'!X21</f>
        <v>0</v>
      </c>
      <c r="N21">
        <f>'1_Linescans - Intensity RAW'!Z21</f>
        <v>0</v>
      </c>
      <c r="O21">
        <f>'1_Linescans - Intensity RAW'!AB21</f>
        <v>0</v>
      </c>
      <c r="P21">
        <f>'1_Linescans - Intensity RAW'!AD21</f>
        <v>0</v>
      </c>
      <c r="Q21">
        <f>'1_Linescans - Intensity RAW'!AF21</f>
        <v>0</v>
      </c>
      <c r="R21">
        <f>'1_Linescans - Intensity RAW'!AH21</f>
        <v>0</v>
      </c>
      <c r="S21">
        <f>'1_Linescans - Intensity RAW'!AJ21</f>
        <v>0</v>
      </c>
      <c r="T21">
        <f>'1_Linescans - Intensity RAW'!AL21</f>
        <v>0</v>
      </c>
      <c r="U21">
        <f>'1_Linescans - Intensity RAW'!AN21</f>
        <v>0</v>
      </c>
      <c r="V21">
        <f>'1_Linescans - Intensity RAW'!AP21</f>
        <v>0</v>
      </c>
      <c r="W21">
        <f>'1_Linescans - Intensity RAW'!AR21</f>
        <v>0</v>
      </c>
      <c r="X21">
        <f>'1_Linescans - Intensity RAW'!AT21</f>
        <v>0</v>
      </c>
      <c r="Y21">
        <f>'1_Linescans - Intensity RAW'!AV21</f>
        <v>0</v>
      </c>
      <c r="Z21">
        <f>'1_Linescans - Intensity RAW'!AX21</f>
        <v>0</v>
      </c>
      <c r="AA21">
        <f>'1_Linescans - Intensity RAW'!AZ21</f>
        <v>0</v>
      </c>
      <c r="AB21">
        <f>'1_Linescans - Intensity RAW'!BB21</f>
        <v>0</v>
      </c>
      <c r="AC21">
        <f>'1_Linescans - Intensity RAW'!BD21</f>
        <v>0</v>
      </c>
      <c r="AD21">
        <f>'1_Linescans - Intensity RAW'!BF21</f>
        <v>0</v>
      </c>
      <c r="AE21">
        <f>'1_Linescans - Intensity RAW'!BH21</f>
        <v>0</v>
      </c>
      <c r="AF21">
        <f>'1_Linescans - Intensity RAW'!BJ21</f>
        <v>0</v>
      </c>
      <c r="AG21">
        <f>'1_Linescans - Intensity RAW'!BL21</f>
        <v>0</v>
      </c>
      <c r="AH21">
        <f>'1_Linescans - Intensity RAW'!BN21</f>
        <v>0</v>
      </c>
      <c r="AI21">
        <f>'1_Linescans - Intensity RAW'!BP21</f>
        <v>0</v>
      </c>
      <c r="AJ21">
        <f>'1_Linescans - Intensity RAW'!BR21</f>
        <v>0</v>
      </c>
      <c r="AK21">
        <f>'1_Linescans - Intensity RAW'!BT21</f>
        <v>0</v>
      </c>
      <c r="AL21">
        <f>'1_Linescans - Intensity RAW'!BV21</f>
        <v>0</v>
      </c>
      <c r="AM21">
        <f>'1_Linescans - Intensity RAW'!BX21</f>
        <v>0</v>
      </c>
      <c r="AN21">
        <f>'1_Linescans - Intensity RAW'!BZ21</f>
        <v>0</v>
      </c>
      <c r="AO21">
        <f>'1_Linescans - Intensity RAW'!CB21</f>
        <v>0</v>
      </c>
      <c r="AP21">
        <f>'1_Linescans - Intensity RAW'!CD21</f>
        <v>0</v>
      </c>
      <c r="AQ21">
        <f>'1_Linescans - Intensity RAW'!CF21</f>
        <v>0</v>
      </c>
      <c r="AR21">
        <f>'1_Linescans - Intensity RAW'!CH21</f>
        <v>0</v>
      </c>
      <c r="AS21">
        <f>'1_Linescans - Intensity RAW'!CJ21</f>
        <v>0</v>
      </c>
      <c r="AT21">
        <f>'1_Linescans - Intensity RAW'!CL21</f>
        <v>0</v>
      </c>
      <c r="AU21">
        <f>'1_Linescans - Intensity RAW'!CN21</f>
        <v>0</v>
      </c>
      <c r="AV21">
        <f>'1_Linescans - Intensity RAW'!CP21</f>
        <v>0</v>
      </c>
      <c r="AW21">
        <f>'1_Linescans - Intensity RAW'!CR21</f>
        <v>0</v>
      </c>
      <c r="AX21">
        <f>'1_Linescans - Intensity RAW'!CT21</f>
        <v>0</v>
      </c>
      <c r="AY21">
        <f>'1_Linescans - Intensity RAW'!CV21</f>
        <v>0</v>
      </c>
      <c r="AZ21">
        <f>'1_Linescans - Intensity RAW'!CX21</f>
        <v>0</v>
      </c>
      <c r="BA21">
        <f>'1_Linescans - Intensity RAW'!CZ21</f>
        <v>0</v>
      </c>
      <c r="BB21">
        <f>'1_Linescans - Intensity RAW'!DB21</f>
        <v>0</v>
      </c>
      <c r="BC21">
        <f>'1_Linescans - Intensity RAW'!DD21</f>
        <v>0</v>
      </c>
      <c r="BD21">
        <f>'1_Linescans - Intensity RAW'!DF21</f>
        <v>0</v>
      </c>
      <c r="BE21">
        <f>'1_Linescans - Intensity RAW'!DH21</f>
        <v>0</v>
      </c>
      <c r="BF21">
        <f>'1_Linescans - Intensity RAW'!DJ21</f>
        <v>0</v>
      </c>
      <c r="BG21">
        <f>'1_Linescans - Intensity RAW'!DL21</f>
        <v>0</v>
      </c>
      <c r="BH21">
        <f>'1_Linescans - Intensity RAW'!DN21</f>
        <v>0</v>
      </c>
      <c r="BI21">
        <f>'1_Linescans - Intensity RAW'!DP21</f>
        <v>0</v>
      </c>
      <c r="BJ21">
        <f>'1_Linescans - Intensity RAW'!DR21</f>
        <v>0</v>
      </c>
      <c r="BK21">
        <f>'1_Linescans - Intensity RAW'!DT21</f>
        <v>0</v>
      </c>
      <c r="BL21">
        <f>'1_Linescans - Intensity RAW'!DV21</f>
        <v>0</v>
      </c>
      <c r="BM21">
        <f>'1_Linescans - Intensity RAW'!DX21</f>
        <v>0</v>
      </c>
      <c r="BN21">
        <f>'1_Linescans - Intensity RAW'!DZ21</f>
        <v>0</v>
      </c>
      <c r="BO21">
        <f>'1_Linescans - Intensity RAW'!EB21</f>
        <v>0</v>
      </c>
      <c r="BP21">
        <f>'1_Linescans - Intensity RAW'!ED21</f>
        <v>0</v>
      </c>
      <c r="BQ21">
        <f>'1_Linescans - Intensity RAW'!EF21</f>
        <v>0</v>
      </c>
      <c r="BR21">
        <f>'1_Linescans - Intensity RAW'!EH21</f>
        <v>0</v>
      </c>
      <c r="BS21">
        <f>'1_Linescans - Intensity RAW'!EJ21</f>
        <v>0</v>
      </c>
      <c r="BT21">
        <f>'1_Linescans - Intensity RAW'!EL21</f>
        <v>0</v>
      </c>
      <c r="BU21">
        <f>'1_Linescans - Intensity RAW'!EN21</f>
        <v>0</v>
      </c>
      <c r="BV21">
        <f>'1_Linescans - Intensity RAW'!EP21</f>
        <v>0</v>
      </c>
      <c r="BW21">
        <f>'1_Linescans - Intensity RAW'!ER21</f>
        <v>0</v>
      </c>
      <c r="BX21">
        <f>'1_Linescans - Intensity RAW'!ET21</f>
        <v>0</v>
      </c>
      <c r="BY21">
        <f>'1_Linescans - Intensity RAW'!EV21</f>
        <v>0</v>
      </c>
      <c r="BZ21">
        <f>'1_Linescans - Intensity RAW'!EX21</f>
        <v>0</v>
      </c>
      <c r="CA21">
        <f>'1_Linescans - Intensity RAW'!EZ21</f>
        <v>0</v>
      </c>
      <c r="CB21">
        <f>'1_Linescans - Intensity RAW'!FB21</f>
        <v>0</v>
      </c>
      <c r="CC21">
        <f>'1_Linescans - Intensity RAW'!FD21</f>
        <v>0</v>
      </c>
      <c r="CD21">
        <f>'1_Linescans - Intensity RAW'!FF21</f>
        <v>0</v>
      </c>
      <c r="CE21">
        <f>'1_Linescans - Intensity RAW'!FH21</f>
        <v>0</v>
      </c>
      <c r="CF21">
        <f>'1_Linescans - Intensity RAW'!FJ21</f>
        <v>0</v>
      </c>
      <c r="CG21">
        <f>'1_Linescans - Intensity RAW'!FL21</f>
        <v>0</v>
      </c>
      <c r="CH21">
        <f>'1_Linescans - Intensity RAW'!FN21</f>
        <v>0</v>
      </c>
      <c r="CI21">
        <f>'1_Linescans - Intensity RAW'!FP21</f>
        <v>0</v>
      </c>
      <c r="CJ21">
        <f>'1_Linescans - Intensity RAW'!FR21</f>
        <v>0</v>
      </c>
      <c r="CK21">
        <f>'1_Linescans - Intensity RAW'!FT21</f>
        <v>0</v>
      </c>
      <c r="CL21">
        <f>'1_Linescans - Intensity RAW'!FV21</f>
        <v>0</v>
      </c>
      <c r="CM21">
        <f>'1_Linescans - Intensity RAW'!FX21</f>
        <v>0</v>
      </c>
      <c r="CN21">
        <f>'1_Linescans - Intensity RAW'!FZ21</f>
        <v>0</v>
      </c>
      <c r="CO21">
        <f>'1_Linescans - Intensity RAW'!GB21</f>
        <v>0</v>
      </c>
      <c r="CP21">
        <f>'1_Linescans - Intensity RAW'!GD21</f>
        <v>0</v>
      </c>
      <c r="CQ21">
        <f>'1_Linescans - Intensity RAW'!GF21</f>
        <v>0</v>
      </c>
      <c r="CR21">
        <f>'1_Linescans - Intensity RAW'!GH21</f>
        <v>0</v>
      </c>
      <c r="CS21">
        <f>'1_Linescans - Intensity RAW'!GJ21</f>
        <v>0</v>
      </c>
      <c r="CT21">
        <f>'1_Linescans - Intensity RAW'!GL21</f>
        <v>0</v>
      </c>
      <c r="CU21">
        <f>'1_Linescans - Intensity RAW'!GN21</f>
        <v>0</v>
      </c>
      <c r="CV21">
        <f>'1_Linescans - Intensity RAW'!GP21</f>
        <v>0</v>
      </c>
      <c r="CW21">
        <f>'1_Linescans - Intensity RAW'!GR21</f>
        <v>0</v>
      </c>
    </row>
    <row r="22" spans="1:101" x14ac:dyDescent="0.25">
      <c r="A22">
        <f>'1_Linescans - Intensity RAW'!A22</f>
        <v>0</v>
      </c>
      <c r="B22">
        <f>'1_Linescans - Intensity RAW'!B22</f>
        <v>0</v>
      </c>
      <c r="C22">
        <f>'1_Linescans - Intensity RAW'!D22</f>
        <v>0</v>
      </c>
      <c r="D22">
        <f>'1_Linescans - Intensity RAW'!F22</f>
        <v>0</v>
      </c>
      <c r="E22">
        <f>'1_Linescans - Intensity RAW'!H22</f>
        <v>0</v>
      </c>
      <c r="F22">
        <f>'1_Linescans - Intensity RAW'!J22</f>
        <v>0</v>
      </c>
      <c r="G22">
        <f>'1_Linescans - Intensity RAW'!L22</f>
        <v>0</v>
      </c>
      <c r="H22">
        <f>'1_Linescans - Intensity RAW'!N22</f>
        <v>0</v>
      </c>
      <c r="I22">
        <f>'1_Linescans - Intensity RAW'!P22</f>
        <v>0</v>
      </c>
      <c r="J22">
        <f>'1_Linescans - Intensity RAW'!R22</f>
        <v>0</v>
      </c>
      <c r="K22">
        <f>'1_Linescans - Intensity RAW'!T22</f>
        <v>0</v>
      </c>
      <c r="L22">
        <f>'1_Linescans - Intensity RAW'!V22</f>
        <v>0</v>
      </c>
      <c r="M22">
        <f>'1_Linescans - Intensity RAW'!X22</f>
        <v>0</v>
      </c>
      <c r="N22">
        <f>'1_Linescans - Intensity RAW'!Z22</f>
        <v>0</v>
      </c>
      <c r="O22">
        <f>'1_Linescans - Intensity RAW'!AB22</f>
        <v>0</v>
      </c>
      <c r="P22">
        <f>'1_Linescans - Intensity RAW'!AD22</f>
        <v>0</v>
      </c>
      <c r="Q22">
        <f>'1_Linescans - Intensity RAW'!AF22</f>
        <v>0</v>
      </c>
      <c r="R22">
        <f>'1_Linescans - Intensity RAW'!AH22</f>
        <v>0</v>
      </c>
      <c r="S22">
        <f>'1_Linescans - Intensity RAW'!AJ22</f>
        <v>0</v>
      </c>
      <c r="T22">
        <f>'1_Linescans - Intensity RAW'!AL22</f>
        <v>0</v>
      </c>
      <c r="U22">
        <f>'1_Linescans - Intensity RAW'!AN22</f>
        <v>0</v>
      </c>
      <c r="V22">
        <f>'1_Linescans - Intensity RAW'!AP22</f>
        <v>0</v>
      </c>
      <c r="W22">
        <f>'1_Linescans - Intensity RAW'!AR22</f>
        <v>0</v>
      </c>
      <c r="X22">
        <f>'1_Linescans - Intensity RAW'!AT22</f>
        <v>0</v>
      </c>
      <c r="Y22">
        <f>'1_Linescans - Intensity RAW'!AV22</f>
        <v>0</v>
      </c>
      <c r="Z22">
        <f>'1_Linescans - Intensity RAW'!AX22</f>
        <v>0</v>
      </c>
      <c r="AA22">
        <f>'1_Linescans - Intensity RAW'!AZ22</f>
        <v>0</v>
      </c>
      <c r="AB22">
        <f>'1_Linescans - Intensity RAW'!BB22</f>
        <v>0</v>
      </c>
      <c r="AC22">
        <f>'1_Linescans - Intensity RAW'!BD22</f>
        <v>0</v>
      </c>
      <c r="AD22">
        <f>'1_Linescans - Intensity RAW'!BF22</f>
        <v>0</v>
      </c>
      <c r="AE22">
        <f>'1_Linescans - Intensity RAW'!BH22</f>
        <v>0</v>
      </c>
      <c r="AF22">
        <f>'1_Linescans - Intensity RAW'!BJ22</f>
        <v>0</v>
      </c>
      <c r="AG22">
        <f>'1_Linescans - Intensity RAW'!BL22</f>
        <v>0</v>
      </c>
      <c r="AH22">
        <f>'1_Linescans - Intensity RAW'!BN22</f>
        <v>0</v>
      </c>
      <c r="AI22">
        <f>'1_Linescans - Intensity RAW'!BP22</f>
        <v>0</v>
      </c>
      <c r="AJ22">
        <f>'1_Linescans - Intensity RAW'!BR22</f>
        <v>0</v>
      </c>
      <c r="AK22">
        <f>'1_Linescans - Intensity RAW'!BT22</f>
        <v>0</v>
      </c>
      <c r="AL22">
        <f>'1_Linescans - Intensity RAW'!BV22</f>
        <v>0</v>
      </c>
      <c r="AM22">
        <f>'1_Linescans - Intensity RAW'!BX22</f>
        <v>0</v>
      </c>
      <c r="AN22">
        <f>'1_Linescans - Intensity RAW'!BZ22</f>
        <v>0</v>
      </c>
      <c r="AO22">
        <f>'1_Linescans - Intensity RAW'!CB22</f>
        <v>0</v>
      </c>
      <c r="AP22">
        <f>'1_Linescans - Intensity RAW'!CD22</f>
        <v>0</v>
      </c>
      <c r="AQ22">
        <f>'1_Linescans - Intensity RAW'!CF22</f>
        <v>0</v>
      </c>
      <c r="AR22">
        <f>'1_Linescans - Intensity RAW'!CH22</f>
        <v>0</v>
      </c>
      <c r="AS22">
        <f>'1_Linescans - Intensity RAW'!CJ22</f>
        <v>0</v>
      </c>
      <c r="AT22">
        <f>'1_Linescans - Intensity RAW'!CL22</f>
        <v>0</v>
      </c>
      <c r="AU22">
        <f>'1_Linescans - Intensity RAW'!CN22</f>
        <v>0</v>
      </c>
      <c r="AV22">
        <f>'1_Linescans - Intensity RAW'!CP22</f>
        <v>0</v>
      </c>
      <c r="AW22">
        <f>'1_Linescans - Intensity RAW'!CR22</f>
        <v>0</v>
      </c>
      <c r="AX22">
        <f>'1_Linescans - Intensity RAW'!CT22</f>
        <v>0</v>
      </c>
      <c r="AY22">
        <f>'1_Linescans - Intensity RAW'!CV22</f>
        <v>0</v>
      </c>
      <c r="AZ22">
        <f>'1_Linescans - Intensity RAW'!CX22</f>
        <v>0</v>
      </c>
      <c r="BA22">
        <f>'1_Linescans - Intensity RAW'!CZ22</f>
        <v>0</v>
      </c>
      <c r="BB22">
        <f>'1_Linescans - Intensity RAW'!DB22</f>
        <v>0</v>
      </c>
      <c r="BC22">
        <f>'1_Linescans - Intensity RAW'!DD22</f>
        <v>0</v>
      </c>
      <c r="BD22">
        <f>'1_Linescans - Intensity RAW'!DF22</f>
        <v>0</v>
      </c>
      <c r="BE22">
        <f>'1_Linescans - Intensity RAW'!DH22</f>
        <v>0</v>
      </c>
      <c r="BF22">
        <f>'1_Linescans - Intensity RAW'!DJ22</f>
        <v>0</v>
      </c>
      <c r="BG22">
        <f>'1_Linescans - Intensity RAW'!DL22</f>
        <v>0</v>
      </c>
      <c r="BH22">
        <f>'1_Linescans - Intensity RAW'!DN22</f>
        <v>0</v>
      </c>
      <c r="BI22">
        <f>'1_Linescans - Intensity RAW'!DP22</f>
        <v>0</v>
      </c>
      <c r="BJ22">
        <f>'1_Linescans - Intensity RAW'!DR22</f>
        <v>0</v>
      </c>
      <c r="BK22">
        <f>'1_Linescans - Intensity RAW'!DT22</f>
        <v>0</v>
      </c>
      <c r="BL22">
        <f>'1_Linescans - Intensity RAW'!DV22</f>
        <v>0</v>
      </c>
      <c r="BM22">
        <f>'1_Linescans - Intensity RAW'!DX22</f>
        <v>0</v>
      </c>
      <c r="BN22">
        <f>'1_Linescans - Intensity RAW'!DZ22</f>
        <v>0</v>
      </c>
      <c r="BO22">
        <f>'1_Linescans - Intensity RAW'!EB22</f>
        <v>0</v>
      </c>
      <c r="BP22">
        <f>'1_Linescans - Intensity RAW'!ED22</f>
        <v>0</v>
      </c>
      <c r="BQ22">
        <f>'1_Linescans - Intensity RAW'!EF22</f>
        <v>0</v>
      </c>
      <c r="BR22">
        <f>'1_Linescans - Intensity RAW'!EH22</f>
        <v>0</v>
      </c>
      <c r="BS22">
        <f>'1_Linescans - Intensity RAW'!EJ22</f>
        <v>0</v>
      </c>
      <c r="BT22">
        <f>'1_Linescans - Intensity RAW'!EL22</f>
        <v>0</v>
      </c>
      <c r="BU22">
        <f>'1_Linescans - Intensity RAW'!EN22</f>
        <v>0</v>
      </c>
      <c r="BV22">
        <f>'1_Linescans - Intensity RAW'!EP22</f>
        <v>0</v>
      </c>
      <c r="BW22">
        <f>'1_Linescans - Intensity RAW'!ER22</f>
        <v>0</v>
      </c>
      <c r="BX22">
        <f>'1_Linescans - Intensity RAW'!ET22</f>
        <v>0</v>
      </c>
      <c r="BY22">
        <f>'1_Linescans - Intensity RAW'!EV22</f>
        <v>0</v>
      </c>
      <c r="BZ22">
        <f>'1_Linescans - Intensity RAW'!EX22</f>
        <v>0</v>
      </c>
      <c r="CA22">
        <f>'1_Linescans - Intensity RAW'!EZ22</f>
        <v>0</v>
      </c>
      <c r="CB22">
        <f>'1_Linescans - Intensity RAW'!FB22</f>
        <v>0</v>
      </c>
      <c r="CC22">
        <f>'1_Linescans - Intensity RAW'!FD22</f>
        <v>0</v>
      </c>
      <c r="CD22">
        <f>'1_Linescans - Intensity RAW'!FF22</f>
        <v>0</v>
      </c>
      <c r="CE22">
        <f>'1_Linescans - Intensity RAW'!FH22</f>
        <v>0</v>
      </c>
      <c r="CF22">
        <f>'1_Linescans - Intensity RAW'!FJ22</f>
        <v>0</v>
      </c>
      <c r="CG22">
        <f>'1_Linescans - Intensity RAW'!FL22</f>
        <v>0</v>
      </c>
      <c r="CH22">
        <f>'1_Linescans - Intensity RAW'!FN22</f>
        <v>0</v>
      </c>
      <c r="CI22">
        <f>'1_Linescans - Intensity RAW'!FP22</f>
        <v>0</v>
      </c>
      <c r="CJ22">
        <f>'1_Linescans - Intensity RAW'!FR22</f>
        <v>0</v>
      </c>
      <c r="CK22">
        <f>'1_Linescans - Intensity RAW'!FT22</f>
        <v>0</v>
      </c>
      <c r="CL22">
        <f>'1_Linescans - Intensity RAW'!FV22</f>
        <v>0</v>
      </c>
      <c r="CM22">
        <f>'1_Linescans - Intensity RAW'!FX22</f>
        <v>0</v>
      </c>
      <c r="CN22">
        <f>'1_Linescans - Intensity RAW'!FZ22</f>
        <v>0</v>
      </c>
      <c r="CO22">
        <f>'1_Linescans - Intensity RAW'!GB22</f>
        <v>0</v>
      </c>
      <c r="CP22">
        <f>'1_Linescans - Intensity RAW'!GD22</f>
        <v>0</v>
      </c>
      <c r="CQ22">
        <f>'1_Linescans - Intensity RAW'!GF22</f>
        <v>0</v>
      </c>
      <c r="CR22">
        <f>'1_Linescans - Intensity RAW'!GH22</f>
        <v>0</v>
      </c>
      <c r="CS22">
        <f>'1_Linescans - Intensity RAW'!GJ22</f>
        <v>0</v>
      </c>
      <c r="CT22">
        <f>'1_Linescans - Intensity RAW'!GL22</f>
        <v>0</v>
      </c>
      <c r="CU22">
        <f>'1_Linescans - Intensity RAW'!GN22</f>
        <v>0</v>
      </c>
      <c r="CV22">
        <f>'1_Linescans - Intensity RAW'!GP22</f>
        <v>0</v>
      </c>
      <c r="CW22">
        <f>'1_Linescans - Intensity RAW'!GR22</f>
        <v>0</v>
      </c>
    </row>
    <row r="23" spans="1:101" x14ac:dyDescent="0.25">
      <c r="A23">
        <f>'1_Linescans - Intensity RAW'!A23</f>
        <v>0</v>
      </c>
      <c r="B23">
        <f>'1_Linescans - Intensity RAW'!B23</f>
        <v>0</v>
      </c>
      <c r="C23">
        <f>'1_Linescans - Intensity RAW'!D23</f>
        <v>0</v>
      </c>
      <c r="D23">
        <f>'1_Linescans - Intensity RAW'!F23</f>
        <v>0</v>
      </c>
      <c r="E23">
        <f>'1_Linescans - Intensity RAW'!H23</f>
        <v>0</v>
      </c>
      <c r="F23">
        <f>'1_Linescans - Intensity RAW'!J23</f>
        <v>0</v>
      </c>
      <c r="G23">
        <f>'1_Linescans - Intensity RAW'!L23</f>
        <v>0</v>
      </c>
      <c r="H23">
        <f>'1_Linescans - Intensity RAW'!N23</f>
        <v>0</v>
      </c>
      <c r="I23">
        <f>'1_Linescans - Intensity RAW'!P23</f>
        <v>0</v>
      </c>
      <c r="J23">
        <f>'1_Linescans - Intensity RAW'!R23</f>
        <v>0</v>
      </c>
      <c r="K23">
        <f>'1_Linescans - Intensity RAW'!T23</f>
        <v>0</v>
      </c>
      <c r="L23">
        <f>'1_Linescans - Intensity RAW'!V23</f>
        <v>0</v>
      </c>
      <c r="M23">
        <f>'1_Linescans - Intensity RAW'!X23</f>
        <v>0</v>
      </c>
      <c r="N23">
        <f>'1_Linescans - Intensity RAW'!Z23</f>
        <v>0</v>
      </c>
      <c r="O23">
        <f>'1_Linescans - Intensity RAW'!AB23</f>
        <v>0</v>
      </c>
      <c r="P23">
        <f>'1_Linescans - Intensity RAW'!AD23</f>
        <v>0</v>
      </c>
      <c r="Q23">
        <f>'1_Linescans - Intensity RAW'!AF23</f>
        <v>0</v>
      </c>
      <c r="R23">
        <f>'1_Linescans - Intensity RAW'!AH23</f>
        <v>0</v>
      </c>
      <c r="S23">
        <f>'1_Linescans - Intensity RAW'!AJ23</f>
        <v>0</v>
      </c>
      <c r="T23">
        <f>'1_Linescans - Intensity RAW'!AL23</f>
        <v>0</v>
      </c>
      <c r="U23">
        <f>'1_Linescans - Intensity RAW'!AN23</f>
        <v>0</v>
      </c>
      <c r="V23">
        <f>'1_Linescans - Intensity RAW'!AP23</f>
        <v>0</v>
      </c>
      <c r="W23">
        <f>'1_Linescans - Intensity RAW'!AR23</f>
        <v>0</v>
      </c>
      <c r="X23">
        <f>'1_Linescans - Intensity RAW'!AT23</f>
        <v>0</v>
      </c>
      <c r="Y23">
        <f>'1_Linescans - Intensity RAW'!AV23</f>
        <v>0</v>
      </c>
      <c r="Z23">
        <f>'1_Linescans - Intensity RAW'!AX23</f>
        <v>0</v>
      </c>
      <c r="AA23">
        <f>'1_Linescans - Intensity RAW'!AZ23</f>
        <v>0</v>
      </c>
      <c r="AB23">
        <f>'1_Linescans - Intensity RAW'!BB23</f>
        <v>0</v>
      </c>
      <c r="AC23">
        <f>'1_Linescans - Intensity RAW'!BD23</f>
        <v>0</v>
      </c>
      <c r="AD23">
        <f>'1_Linescans - Intensity RAW'!BF23</f>
        <v>0</v>
      </c>
      <c r="AE23">
        <f>'1_Linescans - Intensity RAW'!BH23</f>
        <v>0</v>
      </c>
      <c r="AF23">
        <f>'1_Linescans - Intensity RAW'!BJ23</f>
        <v>0</v>
      </c>
      <c r="AG23">
        <f>'1_Linescans - Intensity RAW'!BL23</f>
        <v>0</v>
      </c>
      <c r="AH23">
        <f>'1_Linescans - Intensity RAW'!BN23</f>
        <v>0</v>
      </c>
      <c r="AI23">
        <f>'1_Linescans - Intensity RAW'!BP23</f>
        <v>0</v>
      </c>
      <c r="AJ23">
        <f>'1_Linescans - Intensity RAW'!BR23</f>
        <v>0</v>
      </c>
      <c r="AK23">
        <f>'1_Linescans - Intensity RAW'!BT23</f>
        <v>0</v>
      </c>
      <c r="AL23">
        <f>'1_Linescans - Intensity RAW'!BV23</f>
        <v>0</v>
      </c>
      <c r="AM23">
        <f>'1_Linescans - Intensity RAW'!BX23</f>
        <v>0</v>
      </c>
      <c r="AN23">
        <f>'1_Linescans - Intensity RAW'!BZ23</f>
        <v>0</v>
      </c>
      <c r="AO23">
        <f>'1_Linescans - Intensity RAW'!CB23</f>
        <v>0</v>
      </c>
      <c r="AP23">
        <f>'1_Linescans - Intensity RAW'!CD23</f>
        <v>0</v>
      </c>
      <c r="AQ23">
        <f>'1_Linescans - Intensity RAW'!CF23</f>
        <v>0</v>
      </c>
      <c r="AR23">
        <f>'1_Linescans - Intensity RAW'!CH23</f>
        <v>0</v>
      </c>
      <c r="AS23">
        <f>'1_Linescans - Intensity RAW'!CJ23</f>
        <v>0</v>
      </c>
      <c r="AT23">
        <f>'1_Linescans - Intensity RAW'!CL23</f>
        <v>0</v>
      </c>
      <c r="AU23">
        <f>'1_Linescans - Intensity RAW'!CN23</f>
        <v>0</v>
      </c>
      <c r="AV23">
        <f>'1_Linescans - Intensity RAW'!CP23</f>
        <v>0</v>
      </c>
      <c r="AW23">
        <f>'1_Linescans - Intensity RAW'!CR23</f>
        <v>0</v>
      </c>
      <c r="AX23">
        <f>'1_Linescans - Intensity RAW'!CT23</f>
        <v>0</v>
      </c>
      <c r="AY23">
        <f>'1_Linescans - Intensity RAW'!CV23</f>
        <v>0</v>
      </c>
      <c r="AZ23">
        <f>'1_Linescans - Intensity RAW'!CX23</f>
        <v>0</v>
      </c>
      <c r="BA23">
        <f>'1_Linescans - Intensity RAW'!CZ23</f>
        <v>0</v>
      </c>
      <c r="BB23">
        <f>'1_Linescans - Intensity RAW'!DB23</f>
        <v>0</v>
      </c>
      <c r="BC23">
        <f>'1_Linescans - Intensity RAW'!DD23</f>
        <v>0</v>
      </c>
      <c r="BD23">
        <f>'1_Linescans - Intensity RAW'!DF23</f>
        <v>0</v>
      </c>
      <c r="BE23">
        <f>'1_Linescans - Intensity RAW'!DH23</f>
        <v>0</v>
      </c>
      <c r="BF23">
        <f>'1_Linescans - Intensity RAW'!DJ23</f>
        <v>0</v>
      </c>
      <c r="BG23">
        <f>'1_Linescans - Intensity RAW'!DL23</f>
        <v>0</v>
      </c>
      <c r="BH23">
        <f>'1_Linescans - Intensity RAW'!DN23</f>
        <v>0</v>
      </c>
      <c r="BI23">
        <f>'1_Linescans - Intensity RAW'!DP23</f>
        <v>0</v>
      </c>
      <c r="BJ23">
        <f>'1_Linescans - Intensity RAW'!DR23</f>
        <v>0</v>
      </c>
      <c r="BK23">
        <f>'1_Linescans - Intensity RAW'!DT23</f>
        <v>0</v>
      </c>
      <c r="BL23">
        <f>'1_Linescans - Intensity RAW'!DV23</f>
        <v>0</v>
      </c>
      <c r="BM23">
        <f>'1_Linescans - Intensity RAW'!DX23</f>
        <v>0</v>
      </c>
      <c r="BN23">
        <f>'1_Linescans - Intensity RAW'!DZ23</f>
        <v>0</v>
      </c>
      <c r="BO23">
        <f>'1_Linescans - Intensity RAW'!EB23</f>
        <v>0</v>
      </c>
      <c r="BP23">
        <f>'1_Linescans - Intensity RAW'!ED23</f>
        <v>0</v>
      </c>
      <c r="BQ23">
        <f>'1_Linescans - Intensity RAW'!EF23</f>
        <v>0</v>
      </c>
      <c r="BR23">
        <f>'1_Linescans - Intensity RAW'!EH23</f>
        <v>0</v>
      </c>
      <c r="BS23">
        <f>'1_Linescans - Intensity RAW'!EJ23</f>
        <v>0</v>
      </c>
      <c r="BT23">
        <f>'1_Linescans - Intensity RAW'!EL23</f>
        <v>0</v>
      </c>
      <c r="BU23">
        <f>'1_Linescans - Intensity RAW'!EN23</f>
        <v>0</v>
      </c>
      <c r="BV23">
        <f>'1_Linescans - Intensity RAW'!EP23</f>
        <v>0</v>
      </c>
      <c r="BW23">
        <f>'1_Linescans - Intensity RAW'!ER23</f>
        <v>0</v>
      </c>
      <c r="BX23">
        <f>'1_Linescans - Intensity RAW'!ET23</f>
        <v>0</v>
      </c>
      <c r="BY23">
        <f>'1_Linescans - Intensity RAW'!EV23</f>
        <v>0</v>
      </c>
      <c r="BZ23">
        <f>'1_Linescans - Intensity RAW'!EX23</f>
        <v>0</v>
      </c>
      <c r="CA23">
        <f>'1_Linescans - Intensity RAW'!EZ23</f>
        <v>0</v>
      </c>
      <c r="CB23">
        <f>'1_Linescans - Intensity RAW'!FB23</f>
        <v>0</v>
      </c>
      <c r="CC23">
        <f>'1_Linescans - Intensity RAW'!FD23</f>
        <v>0</v>
      </c>
      <c r="CD23">
        <f>'1_Linescans - Intensity RAW'!FF23</f>
        <v>0</v>
      </c>
      <c r="CE23">
        <f>'1_Linescans - Intensity RAW'!FH23</f>
        <v>0</v>
      </c>
      <c r="CF23">
        <f>'1_Linescans - Intensity RAW'!FJ23</f>
        <v>0</v>
      </c>
      <c r="CG23">
        <f>'1_Linescans - Intensity RAW'!FL23</f>
        <v>0</v>
      </c>
      <c r="CH23">
        <f>'1_Linescans - Intensity RAW'!FN23</f>
        <v>0</v>
      </c>
      <c r="CI23">
        <f>'1_Linescans - Intensity RAW'!FP23</f>
        <v>0</v>
      </c>
      <c r="CJ23">
        <f>'1_Linescans - Intensity RAW'!FR23</f>
        <v>0</v>
      </c>
      <c r="CK23">
        <f>'1_Linescans - Intensity RAW'!FT23</f>
        <v>0</v>
      </c>
      <c r="CL23">
        <f>'1_Linescans - Intensity RAW'!FV23</f>
        <v>0</v>
      </c>
      <c r="CM23">
        <f>'1_Linescans - Intensity RAW'!FX23</f>
        <v>0</v>
      </c>
      <c r="CN23">
        <f>'1_Linescans - Intensity RAW'!FZ23</f>
        <v>0</v>
      </c>
      <c r="CO23">
        <f>'1_Linescans - Intensity RAW'!GB23</f>
        <v>0</v>
      </c>
      <c r="CP23">
        <f>'1_Linescans - Intensity RAW'!GD23</f>
        <v>0</v>
      </c>
      <c r="CQ23">
        <f>'1_Linescans - Intensity RAW'!GF23</f>
        <v>0</v>
      </c>
      <c r="CR23">
        <f>'1_Linescans - Intensity RAW'!GH23</f>
        <v>0</v>
      </c>
      <c r="CS23">
        <f>'1_Linescans - Intensity RAW'!GJ23</f>
        <v>0</v>
      </c>
      <c r="CT23">
        <f>'1_Linescans - Intensity RAW'!GL23</f>
        <v>0</v>
      </c>
      <c r="CU23">
        <f>'1_Linescans - Intensity RAW'!GN23</f>
        <v>0</v>
      </c>
      <c r="CV23">
        <f>'1_Linescans - Intensity RAW'!GP23</f>
        <v>0</v>
      </c>
      <c r="CW23">
        <f>'1_Linescans - Intensity RAW'!GR23</f>
        <v>0</v>
      </c>
    </row>
    <row r="24" spans="1:101" x14ac:dyDescent="0.25">
      <c r="A24">
        <f>'1_Linescans - Intensity RAW'!A24</f>
        <v>0</v>
      </c>
      <c r="B24">
        <f>'1_Linescans - Intensity RAW'!B24</f>
        <v>0</v>
      </c>
      <c r="C24">
        <f>'1_Linescans - Intensity RAW'!D24</f>
        <v>0</v>
      </c>
      <c r="D24">
        <f>'1_Linescans - Intensity RAW'!F24</f>
        <v>0</v>
      </c>
      <c r="E24">
        <f>'1_Linescans - Intensity RAW'!H24</f>
        <v>0</v>
      </c>
      <c r="F24">
        <f>'1_Linescans - Intensity RAW'!J24</f>
        <v>0</v>
      </c>
      <c r="G24">
        <f>'1_Linescans - Intensity RAW'!L24</f>
        <v>0</v>
      </c>
      <c r="H24">
        <f>'1_Linescans - Intensity RAW'!N24</f>
        <v>0</v>
      </c>
      <c r="I24">
        <f>'1_Linescans - Intensity RAW'!P24</f>
        <v>0</v>
      </c>
      <c r="J24">
        <f>'1_Linescans - Intensity RAW'!R24</f>
        <v>0</v>
      </c>
      <c r="K24">
        <f>'1_Linescans - Intensity RAW'!T24</f>
        <v>0</v>
      </c>
      <c r="L24">
        <f>'1_Linescans - Intensity RAW'!V24</f>
        <v>0</v>
      </c>
      <c r="M24">
        <f>'1_Linescans - Intensity RAW'!X24</f>
        <v>0</v>
      </c>
      <c r="N24">
        <f>'1_Linescans - Intensity RAW'!Z24</f>
        <v>0</v>
      </c>
      <c r="O24">
        <f>'1_Linescans - Intensity RAW'!AB24</f>
        <v>0</v>
      </c>
      <c r="P24">
        <f>'1_Linescans - Intensity RAW'!AD24</f>
        <v>0</v>
      </c>
      <c r="Q24">
        <f>'1_Linescans - Intensity RAW'!AF24</f>
        <v>0</v>
      </c>
      <c r="R24">
        <f>'1_Linescans - Intensity RAW'!AH24</f>
        <v>0</v>
      </c>
      <c r="S24">
        <f>'1_Linescans - Intensity RAW'!AJ24</f>
        <v>0</v>
      </c>
      <c r="T24">
        <f>'1_Linescans - Intensity RAW'!AL24</f>
        <v>0</v>
      </c>
      <c r="U24">
        <f>'1_Linescans - Intensity RAW'!AN24</f>
        <v>0</v>
      </c>
      <c r="V24">
        <f>'1_Linescans - Intensity RAW'!AP24</f>
        <v>0</v>
      </c>
      <c r="W24">
        <f>'1_Linescans - Intensity RAW'!AR24</f>
        <v>0</v>
      </c>
      <c r="X24">
        <f>'1_Linescans - Intensity RAW'!AT24</f>
        <v>0</v>
      </c>
      <c r="Y24">
        <f>'1_Linescans - Intensity RAW'!AV24</f>
        <v>0</v>
      </c>
      <c r="Z24">
        <f>'1_Linescans - Intensity RAW'!AX24</f>
        <v>0</v>
      </c>
      <c r="AA24">
        <f>'1_Linescans - Intensity RAW'!AZ24</f>
        <v>0</v>
      </c>
      <c r="AB24">
        <f>'1_Linescans - Intensity RAW'!BB24</f>
        <v>0</v>
      </c>
      <c r="AC24">
        <f>'1_Linescans - Intensity RAW'!BD24</f>
        <v>0</v>
      </c>
      <c r="AD24">
        <f>'1_Linescans - Intensity RAW'!BF24</f>
        <v>0</v>
      </c>
      <c r="AE24">
        <f>'1_Linescans - Intensity RAW'!BH24</f>
        <v>0</v>
      </c>
      <c r="AF24">
        <f>'1_Linescans - Intensity RAW'!BJ24</f>
        <v>0</v>
      </c>
      <c r="AG24">
        <f>'1_Linescans - Intensity RAW'!BL24</f>
        <v>0</v>
      </c>
      <c r="AH24">
        <f>'1_Linescans - Intensity RAW'!BN24</f>
        <v>0</v>
      </c>
      <c r="AI24">
        <f>'1_Linescans - Intensity RAW'!BP24</f>
        <v>0</v>
      </c>
      <c r="AJ24">
        <f>'1_Linescans - Intensity RAW'!BR24</f>
        <v>0</v>
      </c>
      <c r="AK24">
        <f>'1_Linescans - Intensity RAW'!BT24</f>
        <v>0</v>
      </c>
      <c r="AL24">
        <f>'1_Linescans - Intensity RAW'!BV24</f>
        <v>0</v>
      </c>
      <c r="AM24">
        <f>'1_Linescans - Intensity RAW'!BX24</f>
        <v>0</v>
      </c>
      <c r="AN24">
        <f>'1_Linescans - Intensity RAW'!BZ24</f>
        <v>0</v>
      </c>
      <c r="AO24">
        <f>'1_Linescans - Intensity RAW'!CB24</f>
        <v>0</v>
      </c>
      <c r="AP24">
        <f>'1_Linescans - Intensity RAW'!CD24</f>
        <v>0</v>
      </c>
      <c r="AQ24">
        <f>'1_Linescans - Intensity RAW'!CF24</f>
        <v>0</v>
      </c>
      <c r="AR24">
        <f>'1_Linescans - Intensity RAW'!CH24</f>
        <v>0</v>
      </c>
      <c r="AS24">
        <f>'1_Linescans - Intensity RAW'!CJ24</f>
        <v>0</v>
      </c>
      <c r="AT24">
        <f>'1_Linescans - Intensity RAW'!CL24</f>
        <v>0</v>
      </c>
      <c r="AU24">
        <f>'1_Linescans - Intensity RAW'!CN24</f>
        <v>0</v>
      </c>
      <c r="AV24">
        <f>'1_Linescans - Intensity RAW'!CP24</f>
        <v>0</v>
      </c>
      <c r="AW24">
        <f>'1_Linescans - Intensity RAW'!CR24</f>
        <v>0</v>
      </c>
      <c r="AX24">
        <f>'1_Linescans - Intensity RAW'!CT24</f>
        <v>0</v>
      </c>
      <c r="AY24">
        <f>'1_Linescans - Intensity RAW'!CV24</f>
        <v>0</v>
      </c>
      <c r="AZ24">
        <f>'1_Linescans - Intensity RAW'!CX24</f>
        <v>0</v>
      </c>
      <c r="BA24">
        <f>'1_Linescans - Intensity RAW'!CZ24</f>
        <v>0</v>
      </c>
      <c r="BB24">
        <f>'1_Linescans - Intensity RAW'!DB24</f>
        <v>0</v>
      </c>
      <c r="BC24">
        <f>'1_Linescans - Intensity RAW'!DD24</f>
        <v>0</v>
      </c>
      <c r="BD24">
        <f>'1_Linescans - Intensity RAW'!DF24</f>
        <v>0</v>
      </c>
      <c r="BE24">
        <f>'1_Linescans - Intensity RAW'!DH24</f>
        <v>0</v>
      </c>
      <c r="BF24">
        <f>'1_Linescans - Intensity RAW'!DJ24</f>
        <v>0</v>
      </c>
      <c r="BG24">
        <f>'1_Linescans - Intensity RAW'!DL24</f>
        <v>0</v>
      </c>
      <c r="BH24">
        <f>'1_Linescans - Intensity RAW'!DN24</f>
        <v>0</v>
      </c>
      <c r="BI24">
        <f>'1_Linescans - Intensity RAW'!DP24</f>
        <v>0</v>
      </c>
      <c r="BJ24">
        <f>'1_Linescans - Intensity RAW'!DR24</f>
        <v>0</v>
      </c>
      <c r="BK24">
        <f>'1_Linescans - Intensity RAW'!DT24</f>
        <v>0</v>
      </c>
      <c r="BL24">
        <f>'1_Linescans - Intensity RAW'!DV24</f>
        <v>0</v>
      </c>
      <c r="BM24">
        <f>'1_Linescans - Intensity RAW'!DX24</f>
        <v>0</v>
      </c>
      <c r="BN24">
        <f>'1_Linescans - Intensity RAW'!DZ24</f>
        <v>0</v>
      </c>
      <c r="BO24">
        <f>'1_Linescans - Intensity RAW'!EB24</f>
        <v>0</v>
      </c>
      <c r="BP24">
        <f>'1_Linescans - Intensity RAW'!ED24</f>
        <v>0</v>
      </c>
      <c r="BQ24">
        <f>'1_Linescans - Intensity RAW'!EF24</f>
        <v>0</v>
      </c>
      <c r="BR24">
        <f>'1_Linescans - Intensity RAW'!EH24</f>
        <v>0</v>
      </c>
      <c r="BS24">
        <f>'1_Linescans - Intensity RAW'!EJ24</f>
        <v>0</v>
      </c>
      <c r="BT24">
        <f>'1_Linescans - Intensity RAW'!EL24</f>
        <v>0</v>
      </c>
      <c r="BU24">
        <f>'1_Linescans - Intensity RAW'!EN24</f>
        <v>0</v>
      </c>
      <c r="BV24">
        <f>'1_Linescans - Intensity RAW'!EP24</f>
        <v>0</v>
      </c>
      <c r="BW24">
        <f>'1_Linescans - Intensity RAW'!ER24</f>
        <v>0</v>
      </c>
      <c r="BX24">
        <f>'1_Linescans - Intensity RAW'!ET24</f>
        <v>0</v>
      </c>
      <c r="BY24">
        <f>'1_Linescans - Intensity RAW'!EV24</f>
        <v>0</v>
      </c>
      <c r="BZ24">
        <f>'1_Linescans - Intensity RAW'!EX24</f>
        <v>0</v>
      </c>
      <c r="CA24">
        <f>'1_Linescans - Intensity RAW'!EZ24</f>
        <v>0</v>
      </c>
      <c r="CB24">
        <f>'1_Linescans - Intensity RAW'!FB24</f>
        <v>0</v>
      </c>
      <c r="CC24">
        <f>'1_Linescans - Intensity RAW'!FD24</f>
        <v>0</v>
      </c>
      <c r="CD24">
        <f>'1_Linescans - Intensity RAW'!FF24</f>
        <v>0</v>
      </c>
      <c r="CE24">
        <f>'1_Linescans - Intensity RAW'!FH24</f>
        <v>0</v>
      </c>
      <c r="CF24">
        <f>'1_Linescans - Intensity RAW'!FJ24</f>
        <v>0</v>
      </c>
      <c r="CG24">
        <f>'1_Linescans - Intensity RAW'!FL24</f>
        <v>0</v>
      </c>
      <c r="CH24">
        <f>'1_Linescans - Intensity RAW'!FN24</f>
        <v>0</v>
      </c>
      <c r="CI24">
        <f>'1_Linescans - Intensity RAW'!FP24</f>
        <v>0</v>
      </c>
      <c r="CJ24">
        <f>'1_Linescans - Intensity RAW'!FR24</f>
        <v>0</v>
      </c>
      <c r="CK24">
        <f>'1_Linescans - Intensity RAW'!FT24</f>
        <v>0</v>
      </c>
      <c r="CL24">
        <f>'1_Linescans - Intensity RAW'!FV24</f>
        <v>0</v>
      </c>
      <c r="CM24">
        <f>'1_Linescans - Intensity RAW'!FX24</f>
        <v>0</v>
      </c>
      <c r="CN24">
        <f>'1_Linescans - Intensity RAW'!FZ24</f>
        <v>0</v>
      </c>
      <c r="CO24">
        <f>'1_Linescans - Intensity RAW'!GB24</f>
        <v>0</v>
      </c>
      <c r="CP24">
        <f>'1_Linescans - Intensity RAW'!GD24</f>
        <v>0</v>
      </c>
      <c r="CQ24">
        <f>'1_Linescans - Intensity RAW'!GF24</f>
        <v>0</v>
      </c>
      <c r="CR24">
        <f>'1_Linescans - Intensity RAW'!GH24</f>
        <v>0</v>
      </c>
      <c r="CS24">
        <f>'1_Linescans - Intensity RAW'!GJ24</f>
        <v>0</v>
      </c>
      <c r="CT24">
        <f>'1_Linescans - Intensity RAW'!GL24</f>
        <v>0</v>
      </c>
      <c r="CU24">
        <f>'1_Linescans - Intensity RAW'!GN24</f>
        <v>0</v>
      </c>
      <c r="CV24">
        <f>'1_Linescans - Intensity RAW'!GP24</f>
        <v>0</v>
      </c>
      <c r="CW24">
        <f>'1_Linescans - Intensity RAW'!GR24</f>
        <v>0</v>
      </c>
    </row>
    <row r="25" spans="1:101" x14ac:dyDescent="0.25">
      <c r="A25">
        <f>'1_Linescans - Intensity RAW'!A25</f>
        <v>0</v>
      </c>
      <c r="B25">
        <f>'1_Linescans - Intensity RAW'!B25</f>
        <v>0</v>
      </c>
      <c r="C25">
        <f>'1_Linescans - Intensity RAW'!D25</f>
        <v>0</v>
      </c>
      <c r="D25">
        <f>'1_Linescans - Intensity RAW'!F25</f>
        <v>0</v>
      </c>
      <c r="E25">
        <f>'1_Linescans - Intensity RAW'!H25</f>
        <v>0</v>
      </c>
      <c r="F25">
        <f>'1_Linescans - Intensity RAW'!J25</f>
        <v>0</v>
      </c>
      <c r="G25">
        <f>'1_Linescans - Intensity RAW'!L25</f>
        <v>0</v>
      </c>
      <c r="H25">
        <f>'1_Linescans - Intensity RAW'!N25</f>
        <v>0</v>
      </c>
      <c r="I25">
        <f>'1_Linescans - Intensity RAW'!P25</f>
        <v>0</v>
      </c>
      <c r="J25">
        <f>'1_Linescans - Intensity RAW'!R25</f>
        <v>0</v>
      </c>
      <c r="K25">
        <f>'1_Linescans - Intensity RAW'!T25</f>
        <v>0</v>
      </c>
      <c r="L25">
        <f>'1_Linescans - Intensity RAW'!V25</f>
        <v>0</v>
      </c>
      <c r="M25">
        <f>'1_Linescans - Intensity RAW'!X25</f>
        <v>0</v>
      </c>
      <c r="N25">
        <f>'1_Linescans - Intensity RAW'!Z25</f>
        <v>0</v>
      </c>
      <c r="O25">
        <f>'1_Linescans - Intensity RAW'!AB25</f>
        <v>0</v>
      </c>
      <c r="P25">
        <f>'1_Linescans - Intensity RAW'!AD25</f>
        <v>0</v>
      </c>
      <c r="Q25">
        <f>'1_Linescans - Intensity RAW'!AF25</f>
        <v>0</v>
      </c>
      <c r="R25">
        <f>'1_Linescans - Intensity RAW'!AH25</f>
        <v>0</v>
      </c>
      <c r="S25">
        <f>'1_Linescans - Intensity RAW'!AJ25</f>
        <v>0</v>
      </c>
      <c r="T25">
        <f>'1_Linescans - Intensity RAW'!AL25</f>
        <v>0</v>
      </c>
      <c r="U25">
        <f>'1_Linescans - Intensity RAW'!AN25</f>
        <v>0</v>
      </c>
      <c r="V25">
        <f>'1_Linescans - Intensity RAW'!AP25</f>
        <v>0</v>
      </c>
      <c r="W25">
        <f>'1_Linescans - Intensity RAW'!AR25</f>
        <v>0</v>
      </c>
      <c r="X25">
        <f>'1_Linescans - Intensity RAW'!AT25</f>
        <v>0</v>
      </c>
      <c r="Y25">
        <f>'1_Linescans - Intensity RAW'!AV25</f>
        <v>0</v>
      </c>
      <c r="Z25">
        <f>'1_Linescans - Intensity RAW'!AX25</f>
        <v>0</v>
      </c>
      <c r="AA25">
        <f>'1_Linescans - Intensity RAW'!AZ25</f>
        <v>0</v>
      </c>
      <c r="AB25">
        <f>'1_Linescans - Intensity RAW'!BB25</f>
        <v>0</v>
      </c>
      <c r="AC25">
        <f>'1_Linescans - Intensity RAW'!BD25</f>
        <v>0</v>
      </c>
      <c r="AD25">
        <f>'1_Linescans - Intensity RAW'!BF25</f>
        <v>0</v>
      </c>
      <c r="AE25">
        <f>'1_Linescans - Intensity RAW'!BH25</f>
        <v>0</v>
      </c>
      <c r="AF25">
        <f>'1_Linescans - Intensity RAW'!BJ25</f>
        <v>0</v>
      </c>
      <c r="AG25">
        <f>'1_Linescans - Intensity RAW'!BL25</f>
        <v>0</v>
      </c>
      <c r="AH25">
        <f>'1_Linescans - Intensity RAW'!BN25</f>
        <v>0</v>
      </c>
      <c r="AI25">
        <f>'1_Linescans - Intensity RAW'!BP25</f>
        <v>0</v>
      </c>
      <c r="AJ25">
        <f>'1_Linescans - Intensity RAW'!BR25</f>
        <v>0</v>
      </c>
      <c r="AK25">
        <f>'1_Linescans - Intensity RAW'!BT25</f>
        <v>0</v>
      </c>
      <c r="AL25">
        <f>'1_Linescans - Intensity RAW'!BV25</f>
        <v>0</v>
      </c>
      <c r="AM25">
        <f>'1_Linescans - Intensity RAW'!BX25</f>
        <v>0</v>
      </c>
      <c r="AN25">
        <f>'1_Linescans - Intensity RAW'!BZ25</f>
        <v>0</v>
      </c>
      <c r="AO25">
        <f>'1_Linescans - Intensity RAW'!CB25</f>
        <v>0</v>
      </c>
      <c r="AP25">
        <f>'1_Linescans - Intensity RAW'!CD25</f>
        <v>0</v>
      </c>
      <c r="AQ25">
        <f>'1_Linescans - Intensity RAW'!CF25</f>
        <v>0</v>
      </c>
      <c r="AR25">
        <f>'1_Linescans - Intensity RAW'!CH25</f>
        <v>0</v>
      </c>
      <c r="AS25">
        <f>'1_Linescans - Intensity RAW'!CJ25</f>
        <v>0</v>
      </c>
      <c r="AT25">
        <f>'1_Linescans - Intensity RAW'!CL25</f>
        <v>0</v>
      </c>
      <c r="AU25">
        <f>'1_Linescans - Intensity RAW'!CN25</f>
        <v>0</v>
      </c>
      <c r="AV25">
        <f>'1_Linescans - Intensity RAW'!CP25</f>
        <v>0</v>
      </c>
      <c r="AW25">
        <f>'1_Linescans - Intensity RAW'!CR25</f>
        <v>0</v>
      </c>
      <c r="AX25">
        <f>'1_Linescans - Intensity RAW'!CT25</f>
        <v>0</v>
      </c>
      <c r="AY25">
        <f>'1_Linescans - Intensity RAW'!CV25</f>
        <v>0</v>
      </c>
      <c r="AZ25">
        <f>'1_Linescans - Intensity RAW'!CX25</f>
        <v>0</v>
      </c>
      <c r="BA25">
        <f>'1_Linescans - Intensity RAW'!CZ25</f>
        <v>0</v>
      </c>
      <c r="BB25">
        <f>'1_Linescans - Intensity RAW'!DB25</f>
        <v>0</v>
      </c>
      <c r="BC25">
        <f>'1_Linescans - Intensity RAW'!DD25</f>
        <v>0</v>
      </c>
      <c r="BD25">
        <f>'1_Linescans - Intensity RAW'!DF25</f>
        <v>0</v>
      </c>
      <c r="BE25">
        <f>'1_Linescans - Intensity RAW'!DH25</f>
        <v>0</v>
      </c>
      <c r="BF25">
        <f>'1_Linescans - Intensity RAW'!DJ25</f>
        <v>0</v>
      </c>
      <c r="BG25">
        <f>'1_Linescans - Intensity RAW'!DL25</f>
        <v>0</v>
      </c>
      <c r="BH25">
        <f>'1_Linescans - Intensity RAW'!DN25</f>
        <v>0</v>
      </c>
      <c r="BI25">
        <f>'1_Linescans - Intensity RAW'!DP25</f>
        <v>0</v>
      </c>
      <c r="BJ25">
        <f>'1_Linescans - Intensity RAW'!DR25</f>
        <v>0</v>
      </c>
      <c r="BK25">
        <f>'1_Linescans - Intensity RAW'!DT25</f>
        <v>0</v>
      </c>
      <c r="BL25">
        <f>'1_Linescans - Intensity RAW'!DV25</f>
        <v>0</v>
      </c>
      <c r="BM25">
        <f>'1_Linescans - Intensity RAW'!DX25</f>
        <v>0</v>
      </c>
      <c r="BN25">
        <f>'1_Linescans - Intensity RAW'!DZ25</f>
        <v>0</v>
      </c>
      <c r="BO25">
        <f>'1_Linescans - Intensity RAW'!EB25</f>
        <v>0</v>
      </c>
      <c r="BP25">
        <f>'1_Linescans - Intensity RAW'!ED25</f>
        <v>0</v>
      </c>
      <c r="BQ25">
        <f>'1_Linescans - Intensity RAW'!EF25</f>
        <v>0</v>
      </c>
      <c r="BR25">
        <f>'1_Linescans - Intensity RAW'!EH25</f>
        <v>0</v>
      </c>
      <c r="BS25">
        <f>'1_Linescans - Intensity RAW'!EJ25</f>
        <v>0</v>
      </c>
      <c r="BT25">
        <f>'1_Linescans - Intensity RAW'!EL25</f>
        <v>0</v>
      </c>
      <c r="BU25">
        <f>'1_Linescans - Intensity RAW'!EN25</f>
        <v>0</v>
      </c>
      <c r="BV25">
        <f>'1_Linescans - Intensity RAW'!EP25</f>
        <v>0</v>
      </c>
      <c r="BW25">
        <f>'1_Linescans - Intensity RAW'!ER25</f>
        <v>0</v>
      </c>
      <c r="BX25">
        <f>'1_Linescans - Intensity RAW'!ET25</f>
        <v>0</v>
      </c>
      <c r="BY25">
        <f>'1_Linescans - Intensity RAW'!EV25</f>
        <v>0</v>
      </c>
      <c r="BZ25">
        <f>'1_Linescans - Intensity RAW'!EX25</f>
        <v>0</v>
      </c>
      <c r="CA25">
        <f>'1_Linescans - Intensity RAW'!EZ25</f>
        <v>0</v>
      </c>
      <c r="CB25">
        <f>'1_Linescans - Intensity RAW'!FB25</f>
        <v>0</v>
      </c>
      <c r="CC25">
        <f>'1_Linescans - Intensity RAW'!FD25</f>
        <v>0</v>
      </c>
      <c r="CD25">
        <f>'1_Linescans - Intensity RAW'!FF25</f>
        <v>0</v>
      </c>
      <c r="CE25">
        <f>'1_Linescans - Intensity RAW'!FH25</f>
        <v>0</v>
      </c>
      <c r="CF25">
        <f>'1_Linescans - Intensity RAW'!FJ25</f>
        <v>0</v>
      </c>
      <c r="CG25">
        <f>'1_Linescans - Intensity RAW'!FL25</f>
        <v>0</v>
      </c>
      <c r="CH25">
        <f>'1_Linescans - Intensity RAW'!FN25</f>
        <v>0</v>
      </c>
      <c r="CI25">
        <f>'1_Linescans - Intensity RAW'!FP25</f>
        <v>0</v>
      </c>
      <c r="CJ25">
        <f>'1_Linescans - Intensity RAW'!FR25</f>
        <v>0</v>
      </c>
      <c r="CK25">
        <f>'1_Linescans - Intensity RAW'!FT25</f>
        <v>0</v>
      </c>
      <c r="CL25">
        <f>'1_Linescans - Intensity RAW'!FV25</f>
        <v>0</v>
      </c>
      <c r="CM25">
        <f>'1_Linescans - Intensity RAW'!FX25</f>
        <v>0</v>
      </c>
      <c r="CN25">
        <f>'1_Linescans - Intensity RAW'!FZ25</f>
        <v>0</v>
      </c>
      <c r="CO25">
        <f>'1_Linescans - Intensity RAW'!GB25</f>
        <v>0</v>
      </c>
      <c r="CP25">
        <f>'1_Linescans - Intensity RAW'!GD25</f>
        <v>0</v>
      </c>
      <c r="CQ25">
        <f>'1_Linescans - Intensity RAW'!GF25</f>
        <v>0</v>
      </c>
      <c r="CR25">
        <f>'1_Linescans - Intensity RAW'!GH25</f>
        <v>0</v>
      </c>
      <c r="CS25">
        <f>'1_Linescans - Intensity RAW'!GJ25</f>
        <v>0</v>
      </c>
      <c r="CT25">
        <f>'1_Linescans - Intensity RAW'!GL25</f>
        <v>0</v>
      </c>
      <c r="CU25">
        <f>'1_Linescans - Intensity RAW'!GN25</f>
        <v>0</v>
      </c>
      <c r="CV25">
        <f>'1_Linescans - Intensity RAW'!GP25</f>
        <v>0</v>
      </c>
      <c r="CW25">
        <f>'1_Linescans - Intensity RAW'!GR25</f>
        <v>0</v>
      </c>
    </row>
    <row r="26" spans="1:101" x14ac:dyDescent="0.25">
      <c r="A26">
        <f>'1_Linescans - Intensity RAW'!A26</f>
        <v>0</v>
      </c>
      <c r="B26">
        <f>'1_Linescans - Intensity RAW'!B26</f>
        <v>0</v>
      </c>
      <c r="C26">
        <f>'1_Linescans - Intensity RAW'!D26</f>
        <v>0</v>
      </c>
      <c r="D26">
        <f>'1_Linescans - Intensity RAW'!F26</f>
        <v>0</v>
      </c>
      <c r="E26">
        <f>'1_Linescans - Intensity RAW'!H26</f>
        <v>0</v>
      </c>
      <c r="F26">
        <f>'1_Linescans - Intensity RAW'!J26</f>
        <v>0</v>
      </c>
      <c r="G26">
        <f>'1_Linescans - Intensity RAW'!L26</f>
        <v>0</v>
      </c>
      <c r="H26">
        <f>'1_Linescans - Intensity RAW'!N26</f>
        <v>0</v>
      </c>
      <c r="I26">
        <f>'1_Linescans - Intensity RAW'!P26</f>
        <v>0</v>
      </c>
      <c r="J26">
        <f>'1_Linescans - Intensity RAW'!R26</f>
        <v>0</v>
      </c>
      <c r="K26">
        <f>'1_Linescans - Intensity RAW'!T26</f>
        <v>0</v>
      </c>
      <c r="L26">
        <f>'1_Linescans - Intensity RAW'!V26</f>
        <v>0</v>
      </c>
      <c r="M26">
        <f>'1_Linescans - Intensity RAW'!X26</f>
        <v>0</v>
      </c>
      <c r="N26">
        <f>'1_Linescans - Intensity RAW'!Z26</f>
        <v>0</v>
      </c>
      <c r="O26">
        <f>'1_Linescans - Intensity RAW'!AB26</f>
        <v>0</v>
      </c>
      <c r="P26">
        <f>'1_Linescans - Intensity RAW'!AD26</f>
        <v>0</v>
      </c>
      <c r="Q26">
        <f>'1_Linescans - Intensity RAW'!AF26</f>
        <v>0</v>
      </c>
      <c r="R26">
        <f>'1_Linescans - Intensity RAW'!AH26</f>
        <v>0</v>
      </c>
      <c r="S26">
        <f>'1_Linescans - Intensity RAW'!AJ26</f>
        <v>0</v>
      </c>
      <c r="T26">
        <f>'1_Linescans - Intensity RAW'!AL26</f>
        <v>0</v>
      </c>
      <c r="U26">
        <f>'1_Linescans - Intensity RAW'!AN26</f>
        <v>0</v>
      </c>
      <c r="V26">
        <f>'1_Linescans - Intensity RAW'!AP26</f>
        <v>0</v>
      </c>
      <c r="W26">
        <f>'1_Linescans - Intensity RAW'!AR26</f>
        <v>0</v>
      </c>
      <c r="X26">
        <f>'1_Linescans - Intensity RAW'!AT26</f>
        <v>0</v>
      </c>
      <c r="Y26">
        <f>'1_Linescans - Intensity RAW'!AV26</f>
        <v>0</v>
      </c>
      <c r="Z26">
        <f>'1_Linescans - Intensity RAW'!AX26</f>
        <v>0</v>
      </c>
      <c r="AA26">
        <f>'1_Linescans - Intensity RAW'!AZ26</f>
        <v>0</v>
      </c>
      <c r="AB26">
        <f>'1_Linescans - Intensity RAW'!BB26</f>
        <v>0</v>
      </c>
      <c r="AC26">
        <f>'1_Linescans - Intensity RAW'!BD26</f>
        <v>0</v>
      </c>
      <c r="AD26">
        <f>'1_Linescans - Intensity RAW'!BF26</f>
        <v>0</v>
      </c>
      <c r="AE26">
        <f>'1_Linescans - Intensity RAW'!BH26</f>
        <v>0</v>
      </c>
      <c r="AF26">
        <f>'1_Linescans - Intensity RAW'!BJ26</f>
        <v>0</v>
      </c>
      <c r="AG26">
        <f>'1_Linescans - Intensity RAW'!BL26</f>
        <v>0</v>
      </c>
      <c r="AH26">
        <f>'1_Linescans - Intensity RAW'!BN26</f>
        <v>0</v>
      </c>
      <c r="AI26">
        <f>'1_Linescans - Intensity RAW'!BP26</f>
        <v>0</v>
      </c>
      <c r="AJ26">
        <f>'1_Linescans - Intensity RAW'!BR26</f>
        <v>0</v>
      </c>
      <c r="AK26">
        <f>'1_Linescans - Intensity RAW'!BT26</f>
        <v>0</v>
      </c>
      <c r="AL26">
        <f>'1_Linescans - Intensity RAW'!BV26</f>
        <v>0</v>
      </c>
      <c r="AM26">
        <f>'1_Linescans - Intensity RAW'!BX26</f>
        <v>0</v>
      </c>
      <c r="AN26">
        <f>'1_Linescans - Intensity RAW'!BZ26</f>
        <v>0</v>
      </c>
      <c r="AO26">
        <f>'1_Linescans - Intensity RAW'!CB26</f>
        <v>0</v>
      </c>
      <c r="AP26">
        <f>'1_Linescans - Intensity RAW'!CD26</f>
        <v>0</v>
      </c>
      <c r="AQ26">
        <f>'1_Linescans - Intensity RAW'!CF26</f>
        <v>0</v>
      </c>
      <c r="AR26">
        <f>'1_Linescans - Intensity RAW'!CH26</f>
        <v>0</v>
      </c>
      <c r="AS26">
        <f>'1_Linescans - Intensity RAW'!CJ26</f>
        <v>0</v>
      </c>
      <c r="AT26">
        <f>'1_Linescans - Intensity RAW'!CL26</f>
        <v>0</v>
      </c>
      <c r="AU26">
        <f>'1_Linescans - Intensity RAW'!CN26</f>
        <v>0</v>
      </c>
      <c r="AV26">
        <f>'1_Linescans - Intensity RAW'!CP26</f>
        <v>0</v>
      </c>
      <c r="AW26">
        <f>'1_Linescans - Intensity RAW'!CR26</f>
        <v>0</v>
      </c>
      <c r="AX26">
        <f>'1_Linescans - Intensity RAW'!CT26</f>
        <v>0</v>
      </c>
      <c r="AY26">
        <f>'1_Linescans - Intensity RAW'!CV26</f>
        <v>0</v>
      </c>
      <c r="AZ26">
        <f>'1_Linescans - Intensity RAW'!CX26</f>
        <v>0</v>
      </c>
      <c r="BA26">
        <f>'1_Linescans - Intensity RAW'!CZ26</f>
        <v>0</v>
      </c>
      <c r="BB26">
        <f>'1_Linescans - Intensity RAW'!DB26</f>
        <v>0</v>
      </c>
      <c r="BC26">
        <f>'1_Linescans - Intensity RAW'!DD26</f>
        <v>0</v>
      </c>
      <c r="BD26">
        <f>'1_Linescans - Intensity RAW'!DF26</f>
        <v>0</v>
      </c>
      <c r="BE26">
        <f>'1_Linescans - Intensity RAW'!DH26</f>
        <v>0</v>
      </c>
      <c r="BF26">
        <f>'1_Linescans - Intensity RAW'!DJ26</f>
        <v>0</v>
      </c>
      <c r="BG26">
        <f>'1_Linescans - Intensity RAW'!DL26</f>
        <v>0</v>
      </c>
      <c r="BH26">
        <f>'1_Linescans - Intensity RAW'!DN26</f>
        <v>0</v>
      </c>
      <c r="BI26">
        <f>'1_Linescans - Intensity RAW'!DP26</f>
        <v>0</v>
      </c>
      <c r="BJ26">
        <f>'1_Linescans - Intensity RAW'!DR26</f>
        <v>0</v>
      </c>
      <c r="BK26">
        <f>'1_Linescans - Intensity RAW'!DT26</f>
        <v>0</v>
      </c>
      <c r="BL26">
        <f>'1_Linescans - Intensity RAW'!DV26</f>
        <v>0</v>
      </c>
      <c r="BM26">
        <f>'1_Linescans - Intensity RAW'!DX26</f>
        <v>0</v>
      </c>
      <c r="BN26">
        <f>'1_Linescans - Intensity RAW'!DZ26</f>
        <v>0</v>
      </c>
      <c r="BO26">
        <f>'1_Linescans - Intensity RAW'!EB26</f>
        <v>0</v>
      </c>
      <c r="BP26">
        <f>'1_Linescans - Intensity RAW'!ED26</f>
        <v>0</v>
      </c>
      <c r="BQ26">
        <f>'1_Linescans - Intensity RAW'!EF26</f>
        <v>0</v>
      </c>
      <c r="BR26">
        <f>'1_Linescans - Intensity RAW'!EH26</f>
        <v>0</v>
      </c>
      <c r="BS26">
        <f>'1_Linescans - Intensity RAW'!EJ26</f>
        <v>0</v>
      </c>
      <c r="BT26">
        <f>'1_Linescans - Intensity RAW'!EL26</f>
        <v>0</v>
      </c>
      <c r="BU26">
        <f>'1_Linescans - Intensity RAW'!EN26</f>
        <v>0</v>
      </c>
      <c r="BV26">
        <f>'1_Linescans - Intensity RAW'!EP26</f>
        <v>0</v>
      </c>
      <c r="BW26">
        <f>'1_Linescans - Intensity RAW'!ER26</f>
        <v>0</v>
      </c>
      <c r="BX26">
        <f>'1_Linescans - Intensity RAW'!ET26</f>
        <v>0</v>
      </c>
      <c r="BY26">
        <f>'1_Linescans - Intensity RAW'!EV26</f>
        <v>0</v>
      </c>
      <c r="BZ26">
        <f>'1_Linescans - Intensity RAW'!EX26</f>
        <v>0</v>
      </c>
      <c r="CA26">
        <f>'1_Linescans - Intensity RAW'!EZ26</f>
        <v>0</v>
      </c>
      <c r="CB26">
        <f>'1_Linescans - Intensity RAW'!FB26</f>
        <v>0</v>
      </c>
      <c r="CC26">
        <f>'1_Linescans - Intensity RAW'!FD26</f>
        <v>0</v>
      </c>
      <c r="CD26">
        <f>'1_Linescans - Intensity RAW'!FF26</f>
        <v>0</v>
      </c>
      <c r="CE26">
        <f>'1_Linescans - Intensity RAW'!FH26</f>
        <v>0</v>
      </c>
      <c r="CF26">
        <f>'1_Linescans - Intensity RAW'!FJ26</f>
        <v>0</v>
      </c>
      <c r="CG26">
        <f>'1_Linescans - Intensity RAW'!FL26</f>
        <v>0</v>
      </c>
      <c r="CH26">
        <f>'1_Linescans - Intensity RAW'!FN26</f>
        <v>0</v>
      </c>
      <c r="CI26">
        <f>'1_Linescans - Intensity RAW'!FP26</f>
        <v>0</v>
      </c>
      <c r="CJ26">
        <f>'1_Linescans - Intensity RAW'!FR26</f>
        <v>0</v>
      </c>
      <c r="CK26">
        <f>'1_Linescans - Intensity RAW'!FT26</f>
        <v>0</v>
      </c>
      <c r="CL26">
        <f>'1_Linescans - Intensity RAW'!FV26</f>
        <v>0</v>
      </c>
      <c r="CM26">
        <f>'1_Linescans - Intensity RAW'!FX26</f>
        <v>0</v>
      </c>
      <c r="CN26">
        <f>'1_Linescans - Intensity RAW'!FZ26</f>
        <v>0</v>
      </c>
      <c r="CO26">
        <f>'1_Linescans - Intensity RAW'!GB26</f>
        <v>0</v>
      </c>
      <c r="CP26">
        <f>'1_Linescans - Intensity RAW'!GD26</f>
        <v>0</v>
      </c>
      <c r="CQ26">
        <f>'1_Linescans - Intensity RAW'!GF26</f>
        <v>0</v>
      </c>
      <c r="CR26">
        <f>'1_Linescans - Intensity RAW'!GH26</f>
        <v>0</v>
      </c>
      <c r="CS26">
        <f>'1_Linescans - Intensity RAW'!GJ26</f>
        <v>0</v>
      </c>
      <c r="CT26">
        <f>'1_Linescans - Intensity RAW'!GL26</f>
        <v>0</v>
      </c>
      <c r="CU26">
        <f>'1_Linescans - Intensity RAW'!GN26</f>
        <v>0</v>
      </c>
      <c r="CV26">
        <f>'1_Linescans - Intensity RAW'!GP26</f>
        <v>0</v>
      </c>
      <c r="CW26">
        <f>'1_Linescans - Intensity RAW'!GR26</f>
        <v>0</v>
      </c>
    </row>
    <row r="27" spans="1:101" x14ac:dyDescent="0.25">
      <c r="A27">
        <f>'1_Linescans - Intensity RAW'!A27</f>
        <v>0</v>
      </c>
      <c r="B27">
        <f>'1_Linescans - Intensity RAW'!B27</f>
        <v>0</v>
      </c>
      <c r="C27">
        <f>'1_Linescans - Intensity RAW'!D27</f>
        <v>0</v>
      </c>
      <c r="D27">
        <f>'1_Linescans - Intensity RAW'!F27</f>
        <v>0</v>
      </c>
      <c r="E27">
        <f>'1_Linescans - Intensity RAW'!H27</f>
        <v>0</v>
      </c>
      <c r="F27">
        <f>'1_Linescans - Intensity RAW'!J27</f>
        <v>0</v>
      </c>
      <c r="G27">
        <f>'1_Linescans - Intensity RAW'!L27</f>
        <v>0</v>
      </c>
      <c r="H27">
        <f>'1_Linescans - Intensity RAW'!N27</f>
        <v>0</v>
      </c>
      <c r="I27">
        <f>'1_Linescans - Intensity RAW'!P27</f>
        <v>0</v>
      </c>
      <c r="J27">
        <f>'1_Linescans - Intensity RAW'!R27</f>
        <v>0</v>
      </c>
      <c r="K27">
        <f>'1_Linescans - Intensity RAW'!T27</f>
        <v>0</v>
      </c>
      <c r="L27">
        <f>'1_Linescans - Intensity RAW'!V27</f>
        <v>0</v>
      </c>
      <c r="M27">
        <f>'1_Linescans - Intensity RAW'!X27</f>
        <v>0</v>
      </c>
      <c r="N27">
        <f>'1_Linescans - Intensity RAW'!Z27</f>
        <v>0</v>
      </c>
      <c r="O27">
        <f>'1_Linescans - Intensity RAW'!AB27</f>
        <v>0</v>
      </c>
      <c r="P27">
        <f>'1_Linescans - Intensity RAW'!AD27</f>
        <v>0</v>
      </c>
      <c r="Q27">
        <f>'1_Linescans - Intensity RAW'!AF27</f>
        <v>0</v>
      </c>
      <c r="R27">
        <f>'1_Linescans - Intensity RAW'!AH27</f>
        <v>0</v>
      </c>
      <c r="S27">
        <f>'1_Linescans - Intensity RAW'!AJ27</f>
        <v>0</v>
      </c>
      <c r="T27">
        <f>'1_Linescans - Intensity RAW'!AL27</f>
        <v>0</v>
      </c>
      <c r="U27">
        <f>'1_Linescans - Intensity RAW'!AN27</f>
        <v>0</v>
      </c>
      <c r="V27">
        <f>'1_Linescans - Intensity RAW'!AP27</f>
        <v>0</v>
      </c>
      <c r="W27">
        <f>'1_Linescans - Intensity RAW'!AR27</f>
        <v>0</v>
      </c>
      <c r="X27">
        <f>'1_Linescans - Intensity RAW'!AT27</f>
        <v>0</v>
      </c>
      <c r="Y27">
        <f>'1_Linescans - Intensity RAW'!AV27</f>
        <v>0</v>
      </c>
      <c r="Z27">
        <f>'1_Linescans - Intensity RAW'!AX27</f>
        <v>0</v>
      </c>
      <c r="AA27">
        <f>'1_Linescans - Intensity RAW'!AZ27</f>
        <v>0</v>
      </c>
      <c r="AB27">
        <f>'1_Linescans - Intensity RAW'!BB27</f>
        <v>0</v>
      </c>
      <c r="AC27">
        <f>'1_Linescans - Intensity RAW'!BD27</f>
        <v>0</v>
      </c>
      <c r="AD27">
        <f>'1_Linescans - Intensity RAW'!BF27</f>
        <v>0</v>
      </c>
      <c r="AE27">
        <f>'1_Linescans - Intensity RAW'!BH27</f>
        <v>0</v>
      </c>
      <c r="AF27">
        <f>'1_Linescans - Intensity RAW'!BJ27</f>
        <v>0</v>
      </c>
      <c r="AG27">
        <f>'1_Linescans - Intensity RAW'!BL27</f>
        <v>0</v>
      </c>
      <c r="AH27">
        <f>'1_Linescans - Intensity RAW'!BN27</f>
        <v>0</v>
      </c>
      <c r="AI27">
        <f>'1_Linescans - Intensity RAW'!BP27</f>
        <v>0</v>
      </c>
      <c r="AJ27">
        <f>'1_Linescans - Intensity RAW'!BR27</f>
        <v>0</v>
      </c>
      <c r="AK27">
        <f>'1_Linescans - Intensity RAW'!BT27</f>
        <v>0</v>
      </c>
      <c r="AL27">
        <f>'1_Linescans - Intensity RAW'!BV27</f>
        <v>0</v>
      </c>
      <c r="AM27">
        <f>'1_Linescans - Intensity RAW'!BX27</f>
        <v>0</v>
      </c>
      <c r="AN27">
        <f>'1_Linescans - Intensity RAW'!BZ27</f>
        <v>0</v>
      </c>
      <c r="AO27">
        <f>'1_Linescans - Intensity RAW'!CB27</f>
        <v>0</v>
      </c>
      <c r="AP27">
        <f>'1_Linescans - Intensity RAW'!CD27</f>
        <v>0</v>
      </c>
      <c r="AQ27">
        <f>'1_Linescans - Intensity RAW'!CF27</f>
        <v>0</v>
      </c>
      <c r="AR27">
        <f>'1_Linescans - Intensity RAW'!CH27</f>
        <v>0</v>
      </c>
      <c r="AS27">
        <f>'1_Linescans - Intensity RAW'!CJ27</f>
        <v>0</v>
      </c>
      <c r="AT27">
        <f>'1_Linescans - Intensity RAW'!CL27</f>
        <v>0</v>
      </c>
      <c r="AU27">
        <f>'1_Linescans - Intensity RAW'!CN27</f>
        <v>0</v>
      </c>
      <c r="AV27">
        <f>'1_Linescans - Intensity RAW'!CP27</f>
        <v>0</v>
      </c>
      <c r="AW27">
        <f>'1_Linescans - Intensity RAW'!CR27</f>
        <v>0</v>
      </c>
      <c r="AX27">
        <f>'1_Linescans - Intensity RAW'!CT27</f>
        <v>0</v>
      </c>
      <c r="AY27">
        <f>'1_Linescans - Intensity RAW'!CV27</f>
        <v>0</v>
      </c>
      <c r="AZ27">
        <f>'1_Linescans - Intensity RAW'!CX27</f>
        <v>0</v>
      </c>
      <c r="BA27">
        <f>'1_Linescans - Intensity RAW'!CZ27</f>
        <v>0</v>
      </c>
      <c r="BB27">
        <f>'1_Linescans - Intensity RAW'!DB27</f>
        <v>0</v>
      </c>
      <c r="BC27">
        <f>'1_Linescans - Intensity RAW'!DD27</f>
        <v>0</v>
      </c>
      <c r="BD27">
        <f>'1_Linescans - Intensity RAW'!DF27</f>
        <v>0</v>
      </c>
      <c r="BE27">
        <f>'1_Linescans - Intensity RAW'!DH27</f>
        <v>0</v>
      </c>
      <c r="BF27">
        <f>'1_Linescans - Intensity RAW'!DJ27</f>
        <v>0</v>
      </c>
      <c r="BG27">
        <f>'1_Linescans - Intensity RAW'!DL27</f>
        <v>0</v>
      </c>
      <c r="BH27">
        <f>'1_Linescans - Intensity RAW'!DN27</f>
        <v>0</v>
      </c>
      <c r="BI27">
        <f>'1_Linescans - Intensity RAW'!DP27</f>
        <v>0</v>
      </c>
      <c r="BJ27">
        <f>'1_Linescans - Intensity RAW'!DR27</f>
        <v>0</v>
      </c>
      <c r="BK27">
        <f>'1_Linescans - Intensity RAW'!DT27</f>
        <v>0</v>
      </c>
      <c r="BL27">
        <f>'1_Linescans - Intensity RAW'!DV27</f>
        <v>0</v>
      </c>
      <c r="BM27">
        <f>'1_Linescans - Intensity RAW'!DX27</f>
        <v>0</v>
      </c>
      <c r="BN27">
        <f>'1_Linescans - Intensity RAW'!DZ27</f>
        <v>0</v>
      </c>
      <c r="BO27">
        <f>'1_Linescans - Intensity RAW'!EB27</f>
        <v>0</v>
      </c>
      <c r="BP27">
        <f>'1_Linescans - Intensity RAW'!ED27</f>
        <v>0</v>
      </c>
      <c r="BQ27">
        <f>'1_Linescans - Intensity RAW'!EF27</f>
        <v>0</v>
      </c>
      <c r="BR27">
        <f>'1_Linescans - Intensity RAW'!EH27</f>
        <v>0</v>
      </c>
      <c r="BS27">
        <f>'1_Linescans - Intensity RAW'!EJ27</f>
        <v>0</v>
      </c>
      <c r="BT27">
        <f>'1_Linescans - Intensity RAW'!EL27</f>
        <v>0</v>
      </c>
      <c r="BU27">
        <f>'1_Linescans - Intensity RAW'!EN27</f>
        <v>0</v>
      </c>
      <c r="BV27">
        <f>'1_Linescans - Intensity RAW'!EP27</f>
        <v>0</v>
      </c>
      <c r="BW27">
        <f>'1_Linescans - Intensity RAW'!ER27</f>
        <v>0</v>
      </c>
      <c r="BX27">
        <f>'1_Linescans - Intensity RAW'!ET27</f>
        <v>0</v>
      </c>
      <c r="BY27">
        <f>'1_Linescans - Intensity RAW'!EV27</f>
        <v>0</v>
      </c>
      <c r="BZ27">
        <f>'1_Linescans - Intensity RAW'!EX27</f>
        <v>0</v>
      </c>
      <c r="CA27">
        <f>'1_Linescans - Intensity RAW'!EZ27</f>
        <v>0</v>
      </c>
      <c r="CB27">
        <f>'1_Linescans - Intensity RAW'!FB27</f>
        <v>0</v>
      </c>
      <c r="CC27">
        <f>'1_Linescans - Intensity RAW'!FD27</f>
        <v>0</v>
      </c>
      <c r="CD27">
        <f>'1_Linescans - Intensity RAW'!FF27</f>
        <v>0</v>
      </c>
      <c r="CE27">
        <f>'1_Linescans - Intensity RAW'!FH27</f>
        <v>0</v>
      </c>
      <c r="CF27">
        <f>'1_Linescans - Intensity RAW'!FJ27</f>
        <v>0</v>
      </c>
      <c r="CG27">
        <f>'1_Linescans - Intensity RAW'!FL27</f>
        <v>0</v>
      </c>
      <c r="CH27">
        <f>'1_Linescans - Intensity RAW'!FN27</f>
        <v>0</v>
      </c>
      <c r="CI27">
        <f>'1_Linescans - Intensity RAW'!FP27</f>
        <v>0</v>
      </c>
      <c r="CJ27">
        <f>'1_Linescans - Intensity RAW'!FR27</f>
        <v>0</v>
      </c>
      <c r="CK27">
        <f>'1_Linescans - Intensity RAW'!FT27</f>
        <v>0</v>
      </c>
      <c r="CL27">
        <f>'1_Linescans - Intensity RAW'!FV27</f>
        <v>0</v>
      </c>
      <c r="CM27">
        <f>'1_Linescans - Intensity RAW'!FX27</f>
        <v>0</v>
      </c>
      <c r="CN27">
        <f>'1_Linescans - Intensity RAW'!FZ27</f>
        <v>0</v>
      </c>
      <c r="CO27">
        <f>'1_Linescans - Intensity RAW'!GB27</f>
        <v>0</v>
      </c>
      <c r="CP27">
        <f>'1_Linescans - Intensity RAW'!GD27</f>
        <v>0</v>
      </c>
      <c r="CQ27">
        <f>'1_Linescans - Intensity RAW'!GF27</f>
        <v>0</v>
      </c>
      <c r="CR27">
        <f>'1_Linescans - Intensity RAW'!GH27</f>
        <v>0</v>
      </c>
      <c r="CS27">
        <f>'1_Linescans - Intensity RAW'!GJ27</f>
        <v>0</v>
      </c>
      <c r="CT27">
        <f>'1_Linescans - Intensity RAW'!GL27</f>
        <v>0</v>
      </c>
      <c r="CU27">
        <f>'1_Linescans - Intensity RAW'!GN27</f>
        <v>0</v>
      </c>
      <c r="CV27">
        <f>'1_Linescans - Intensity RAW'!GP27</f>
        <v>0</v>
      </c>
      <c r="CW27">
        <f>'1_Linescans - Intensity RAW'!GR27</f>
        <v>0</v>
      </c>
    </row>
    <row r="28" spans="1:101" x14ac:dyDescent="0.25">
      <c r="A28">
        <f>'1_Linescans - Intensity RAW'!A28</f>
        <v>0</v>
      </c>
      <c r="B28">
        <f>'1_Linescans - Intensity RAW'!B28</f>
        <v>0</v>
      </c>
      <c r="C28">
        <f>'1_Linescans - Intensity RAW'!D28</f>
        <v>0</v>
      </c>
      <c r="D28">
        <f>'1_Linescans - Intensity RAW'!F28</f>
        <v>0</v>
      </c>
      <c r="E28">
        <f>'1_Linescans - Intensity RAW'!H28</f>
        <v>0</v>
      </c>
      <c r="F28">
        <f>'1_Linescans - Intensity RAW'!J28</f>
        <v>0</v>
      </c>
      <c r="G28">
        <f>'1_Linescans - Intensity RAW'!L28</f>
        <v>0</v>
      </c>
      <c r="H28">
        <f>'1_Linescans - Intensity RAW'!N28</f>
        <v>0</v>
      </c>
      <c r="I28">
        <f>'1_Linescans - Intensity RAW'!P28</f>
        <v>0</v>
      </c>
      <c r="J28">
        <f>'1_Linescans - Intensity RAW'!R28</f>
        <v>0</v>
      </c>
      <c r="K28">
        <f>'1_Linescans - Intensity RAW'!T28</f>
        <v>0</v>
      </c>
      <c r="L28">
        <f>'1_Linescans - Intensity RAW'!V28</f>
        <v>0</v>
      </c>
      <c r="M28">
        <f>'1_Linescans - Intensity RAW'!X28</f>
        <v>0</v>
      </c>
      <c r="N28">
        <f>'1_Linescans - Intensity RAW'!Z28</f>
        <v>0</v>
      </c>
      <c r="O28">
        <f>'1_Linescans - Intensity RAW'!AB28</f>
        <v>0</v>
      </c>
      <c r="P28">
        <f>'1_Linescans - Intensity RAW'!AD28</f>
        <v>0</v>
      </c>
      <c r="Q28">
        <f>'1_Linescans - Intensity RAW'!AF28</f>
        <v>0</v>
      </c>
      <c r="R28">
        <f>'1_Linescans - Intensity RAW'!AH28</f>
        <v>0</v>
      </c>
      <c r="S28">
        <f>'1_Linescans - Intensity RAW'!AJ28</f>
        <v>0</v>
      </c>
      <c r="T28">
        <f>'1_Linescans - Intensity RAW'!AL28</f>
        <v>0</v>
      </c>
      <c r="U28">
        <f>'1_Linescans - Intensity RAW'!AN28</f>
        <v>0</v>
      </c>
      <c r="V28">
        <f>'1_Linescans - Intensity RAW'!AP28</f>
        <v>0</v>
      </c>
      <c r="W28">
        <f>'1_Linescans - Intensity RAW'!AR28</f>
        <v>0</v>
      </c>
      <c r="X28">
        <f>'1_Linescans - Intensity RAW'!AT28</f>
        <v>0</v>
      </c>
      <c r="Y28">
        <f>'1_Linescans - Intensity RAW'!AV28</f>
        <v>0</v>
      </c>
      <c r="Z28">
        <f>'1_Linescans - Intensity RAW'!AX28</f>
        <v>0</v>
      </c>
      <c r="AA28">
        <f>'1_Linescans - Intensity RAW'!AZ28</f>
        <v>0</v>
      </c>
      <c r="AB28">
        <f>'1_Linescans - Intensity RAW'!BB28</f>
        <v>0</v>
      </c>
      <c r="AC28">
        <f>'1_Linescans - Intensity RAW'!BD28</f>
        <v>0</v>
      </c>
      <c r="AD28">
        <f>'1_Linescans - Intensity RAW'!BF28</f>
        <v>0</v>
      </c>
      <c r="AE28">
        <f>'1_Linescans - Intensity RAW'!BH28</f>
        <v>0</v>
      </c>
      <c r="AF28">
        <f>'1_Linescans - Intensity RAW'!BJ28</f>
        <v>0</v>
      </c>
      <c r="AG28">
        <f>'1_Linescans - Intensity RAW'!BL28</f>
        <v>0</v>
      </c>
      <c r="AH28">
        <f>'1_Linescans - Intensity RAW'!BN28</f>
        <v>0</v>
      </c>
      <c r="AI28">
        <f>'1_Linescans - Intensity RAW'!BP28</f>
        <v>0</v>
      </c>
      <c r="AJ28">
        <f>'1_Linescans - Intensity RAW'!BR28</f>
        <v>0</v>
      </c>
      <c r="AK28">
        <f>'1_Linescans - Intensity RAW'!BT28</f>
        <v>0</v>
      </c>
      <c r="AL28">
        <f>'1_Linescans - Intensity RAW'!BV28</f>
        <v>0</v>
      </c>
      <c r="AM28">
        <f>'1_Linescans - Intensity RAW'!BX28</f>
        <v>0</v>
      </c>
      <c r="AN28">
        <f>'1_Linescans - Intensity RAW'!BZ28</f>
        <v>0</v>
      </c>
      <c r="AO28">
        <f>'1_Linescans - Intensity RAW'!CB28</f>
        <v>0</v>
      </c>
      <c r="AP28">
        <f>'1_Linescans - Intensity RAW'!CD28</f>
        <v>0</v>
      </c>
      <c r="AQ28">
        <f>'1_Linescans - Intensity RAW'!CF28</f>
        <v>0</v>
      </c>
      <c r="AR28">
        <f>'1_Linescans - Intensity RAW'!CH28</f>
        <v>0</v>
      </c>
      <c r="AS28">
        <f>'1_Linescans - Intensity RAW'!CJ28</f>
        <v>0</v>
      </c>
      <c r="AT28">
        <f>'1_Linescans - Intensity RAW'!CL28</f>
        <v>0</v>
      </c>
      <c r="AU28">
        <f>'1_Linescans - Intensity RAW'!CN28</f>
        <v>0</v>
      </c>
      <c r="AV28">
        <f>'1_Linescans - Intensity RAW'!CP28</f>
        <v>0</v>
      </c>
      <c r="AW28">
        <f>'1_Linescans - Intensity RAW'!CR28</f>
        <v>0</v>
      </c>
      <c r="AX28">
        <f>'1_Linescans - Intensity RAW'!CT28</f>
        <v>0</v>
      </c>
      <c r="AY28">
        <f>'1_Linescans - Intensity RAW'!CV28</f>
        <v>0</v>
      </c>
      <c r="AZ28">
        <f>'1_Linescans - Intensity RAW'!CX28</f>
        <v>0</v>
      </c>
      <c r="BA28">
        <f>'1_Linescans - Intensity RAW'!CZ28</f>
        <v>0</v>
      </c>
      <c r="BB28">
        <f>'1_Linescans - Intensity RAW'!DB28</f>
        <v>0</v>
      </c>
      <c r="BC28">
        <f>'1_Linescans - Intensity RAW'!DD28</f>
        <v>0</v>
      </c>
      <c r="BD28">
        <f>'1_Linescans - Intensity RAW'!DF28</f>
        <v>0</v>
      </c>
      <c r="BE28">
        <f>'1_Linescans - Intensity RAW'!DH28</f>
        <v>0</v>
      </c>
      <c r="BF28">
        <f>'1_Linescans - Intensity RAW'!DJ28</f>
        <v>0</v>
      </c>
      <c r="BG28">
        <f>'1_Linescans - Intensity RAW'!DL28</f>
        <v>0</v>
      </c>
      <c r="BH28">
        <f>'1_Linescans - Intensity RAW'!DN28</f>
        <v>0</v>
      </c>
      <c r="BI28">
        <f>'1_Linescans - Intensity RAW'!DP28</f>
        <v>0</v>
      </c>
      <c r="BJ28">
        <f>'1_Linescans - Intensity RAW'!DR28</f>
        <v>0</v>
      </c>
      <c r="BK28">
        <f>'1_Linescans - Intensity RAW'!DT28</f>
        <v>0</v>
      </c>
      <c r="BL28">
        <f>'1_Linescans - Intensity RAW'!DV28</f>
        <v>0</v>
      </c>
      <c r="BM28">
        <f>'1_Linescans - Intensity RAW'!DX28</f>
        <v>0</v>
      </c>
      <c r="BN28">
        <f>'1_Linescans - Intensity RAW'!DZ28</f>
        <v>0</v>
      </c>
      <c r="BO28">
        <f>'1_Linescans - Intensity RAW'!EB28</f>
        <v>0</v>
      </c>
      <c r="BP28">
        <f>'1_Linescans - Intensity RAW'!ED28</f>
        <v>0</v>
      </c>
      <c r="BQ28">
        <f>'1_Linescans - Intensity RAW'!EF28</f>
        <v>0</v>
      </c>
      <c r="BR28">
        <f>'1_Linescans - Intensity RAW'!EH28</f>
        <v>0</v>
      </c>
      <c r="BS28">
        <f>'1_Linescans - Intensity RAW'!EJ28</f>
        <v>0</v>
      </c>
      <c r="BT28">
        <f>'1_Linescans - Intensity RAW'!EL28</f>
        <v>0</v>
      </c>
      <c r="BU28">
        <f>'1_Linescans - Intensity RAW'!EN28</f>
        <v>0</v>
      </c>
      <c r="BV28">
        <f>'1_Linescans - Intensity RAW'!EP28</f>
        <v>0</v>
      </c>
      <c r="BW28">
        <f>'1_Linescans - Intensity RAW'!ER28</f>
        <v>0</v>
      </c>
      <c r="BX28">
        <f>'1_Linescans - Intensity RAW'!ET28</f>
        <v>0</v>
      </c>
      <c r="BY28">
        <f>'1_Linescans - Intensity RAW'!EV28</f>
        <v>0</v>
      </c>
      <c r="BZ28">
        <f>'1_Linescans - Intensity RAW'!EX28</f>
        <v>0</v>
      </c>
      <c r="CA28">
        <f>'1_Linescans - Intensity RAW'!EZ28</f>
        <v>0</v>
      </c>
      <c r="CB28">
        <f>'1_Linescans - Intensity RAW'!FB28</f>
        <v>0</v>
      </c>
      <c r="CC28">
        <f>'1_Linescans - Intensity RAW'!FD28</f>
        <v>0</v>
      </c>
      <c r="CD28">
        <f>'1_Linescans - Intensity RAW'!FF28</f>
        <v>0</v>
      </c>
      <c r="CE28">
        <f>'1_Linescans - Intensity RAW'!FH28</f>
        <v>0</v>
      </c>
      <c r="CF28">
        <f>'1_Linescans - Intensity RAW'!FJ28</f>
        <v>0</v>
      </c>
      <c r="CG28">
        <f>'1_Linescans - Intensity RAW'!FL28</f>
        <v>0</v>
      </c>
      <c r="CH28">
        <f>'1_Linescans - Intensity RAW'!FN28</f>
        <v>0</v>
      </c>
      <c r="CI28">
        <f>'1_Linescans - Intensity RAW'!FP28</f>
        <v>0</v>
      </c>
      <c r="CJ28">
        <f>'1_Linescans - Intensity RAW'!FR28</f>
        <v>0</v>
      </c>
      <c r="CK28">
        <f>'1_Linescans - Intensity RAW'!FT28</f>
        <v>0</v>
      </c>
      <c r="CL28">
        <f>'1_Linescans - Intensity RAW'!FV28</f>
        <v>0</v>
      </c>
      <c r="CM28">
        <f>'1_Linescans - Intensity RAW'!FX28</f>
        <v>0</v>
      </c>
      <c r="CN28">
        <f>'1_Linescans - Intensity RAW'!FZ28</f>
        <v>0</v>
      </c>
      <c r="CO28">
        <f>'1_Linescans - Intensity RAW'!GB28</f>
        <v>0</v>
      </c>
      <c r="CP28">
        <f>'1_Linescans - Intensity RAW'!GD28</f>
        <v>0</v>
      </c>
      <c r="CQ28">
        <f>'1_Linescans - Intensity RAW'!GF28</f>
        <v>0</v>
      </c>
      <c r="CR28">
        <f>'1_Linescans - Intensity RAW'!GH28</f>
        <v>0</v>
      </c>
      <c r="CS28">
        <f>'1_Linescans - Intensity RAW'!GJ28</f>
        <v>0</v>
      </c>
      <c r="CT28">
        <f>'1_Linescans - Intensity RAW'!GL28</f>
        <v>0</v>
      </c>
      <c r="CU28">
        <f>'1_Linescans - Intensity RAW'!GN28</f>
        <v>0</v>
      </c>
      <c r="CV28">
        <f>'1_Linescans - Intensity RAW'!GP28</f>
        <v>0</v>
      </c>
      <c r="CW28">
        <f>'1_Linescans - Intensity RAW'!GR28</f>
        <v>0</v>
      </c>
    </row>
    <row r="29" spans="1:101" x14ac:dyDescent="0.25">
      <c r="A29">
        <f>'1_Linescans - Intensity RAW'!A29</f>
        <v>0</v>
      </c>
      <c r="B29">
        <f>'1_Linescans - Intensity RAW'!B29</f>
        <v>0</v>
      </c>
      <c r="C29">
        <f>'1_Linescans - Intensity RAW'!D29</f>
        <v>0</v>
      </c>
      <c r="D29">
        <f>'1_Linescans - Intensity RAW'!F29</f>
        <v>0</v>
      </c>
      <c r="E29">
        <f>'1_Linescans - Intensity RAW'!H29</f>
        <v>0</v>
      </c>
      <c r="F29">
        <f>'1_Linescans - Intensity RAW'!J29</f>
        <v>0</v>
      </c>
      <c r="G29">
        <f>'1_Linescans - Intensity RAW'!L29</f>
        <v>0</v>
      </c>
      <c r="H29">
        <f>'1_Linescans - Intensity RAW'!N29</f>
        <v>0</v>
      </c>
      <c r="I29">
        <f>'1_Linescans - Intensity RAW'!P29</f>
        <v>0</v>
      </c>
      <c r="J29">
        <f>'1_Linescans - Intensity RAW'!R29</f>
        <v>0</v>
      </c>
      <c r="K29">
        <f>'1_Linescans - Intensity RAW'!T29</f>
        <v>0</v>
      </c>
      <c r="L29">
        <f>'1_Linescans - Intensity RAW'!V29</f>
        <v>0</v>
      </c>
      <c r="M29">
        <f>'1_Linescans - Intensity RAW'!X29</f>
        <v>0</v>
      </c>
      <c r="N29">
        <f>'1_Linescans - Intensity RAW'!Z29</f>
        <v>0</v>
      </c>
      <c r="O29">
        <f>'1_Linescans - Intensity RAW'!AB29</f>
        <v>0</v>
      </c>
      <c r="P29">
        <f>'1_Linescans - Intensity RAW'!AD29</f>
        <v>0</v>
      </c>
      <c r="Q29">
        <f>'1_Linescans - Intensity RAW'!AF29</f>
        <v>0</v>
      </c>
      <c r="R29">
        <f>'1_Linescans - Intensity RAW'!AH29</f>
        <v>0</v>
      </c>
      <c r="S29">
        <f>'1_Linescans - Intensity RAW'!AJ29</f>
        <v>0</v>
      </c>
      <c r="T29">
        <f>'1_Linescans - Intensity RAW'!AL29</f>
        <v>0</v>
      </c>
      <c r="U29">
        <f>'1_Linescans - Intensity RAW'!AN29</f>
        <v>0</v>
      </c>
      <c r="V29">
        <f>'1_Linescans - Intensity RAW'!AP29</f>
        <v>0</v>
      </c>
      <c r="W29">
        <f>'1_Linescans - Intensity RAW'!AR29</f>
        <v>0</v>
      </c>
      <c r="X29">
        <f>'1_Linescans - Intensity RAW'!AT29</f>
        <v>0</v>
      </c>
      <c r="Y29">
        <f>'1_Linescans - Intensity RAW'!AV29</f>
        <v>0</v>
      </c>
      <c r="Z29">
        <f>'1_Linescans - Intensity RAW'!AX29</f>
        <v>0</v>
      </c>
      <c r="AA29">
        <f>'1_Linescans - Intensity RAW'!AZ29</f>
        <v>0</v>
      </c>
      <c r="AB29">
        <f>'1_Linescans - Intensity RAW'!BB29</f>
        <v>0</v>
      </c>
      <c r="AC29">
        <f>'1_Linescans - Intensity RAW'!BD29</f>
        <v>0</v>
      </c>
      <c r="AD29">
        <f>'1_Linescans - Intensity RAW'!BF29</f>
        <v>0</v>
      </c>
      <c r="AE29">
        <f>'1_Linescans - Intensity RAW'!BH29</f>
        <v>0</v>
      </c>
      <c r="AF29">
        <f>'1_Linescans - Intensity RAW'!BJ29</f>
        <v>0</v>
      </c>
      <c r="AG29">
        <f>'1_Linescans - Intensity RAW'!BL29</f>
        <v>0</v>
      </c>
      <c r="AH29">
        <f>'1_Linescans - Intensity RAW'!BN29</f>
        <v>0</v>
      </c>
      <c r="AI29">
        <f>'1_Linescans - Intensity RAW'!BP29</f>
        <v>0</v>
      </c>
      <c r="AJ29">
        <f>'1_Linescans - Intensity RAW'!BR29</f>
        <v>0</v>
      </c>
      <c r="AK29">
        <f>'1_Linescans - Intensity RAW'!BT29</f>
        <v>0</v>
      </c>
      <c r="AL29">
        <f>'1_Linescans - Intensity RAW'!BV29</f>
        <v>0</v>
      </c>
      <c r="AM29">
        <f>'1_Linescans - Intensity RAW'!BX29</f>
        <v>0</v>
      </c>
      <c r="AN29">
        <f>'1_Linescans - Intensity RAW'!BZ29</f>
        <v>0</v>
      </c>
      <c r="AO29">
        <f>'1_Linescans - Intensity RAW'!CB29</f>
        <v>0</v>
      </c>
      <c r="AP29">
        <f>'1_Linescans - Intensity RAW'!CD29</f>
        <v>0</v>
      </c>
      <c r="AQ29">
        <f>'1_Linescans - Intensity RAW'!CF29</f>
        <v>0</v>
      </c>
      <c r="AR29">
        <f>'1_Linescans - Intensity RAW'!CH29</f>
        <v>0</v>
      </c>
      <c r="AS29">
        <f>'1_Linescans - Intensity RAW'!CJ29</f>
        <v>0</v>
      </c>
      <c r="AT29">
        <f>'1_Linescans - Intensity RAW'!CL29</f>
        <v>0</v>
      </c>
      <c r="AU29">
        <f>'1_Linescans - Intensity RAW'!CN29</f>
        <v>0</v>
      </c>
      <c r="AV29">
        <f>'1_Linescans - Intensity RAW'!CP29</f>
        <v>0</v>
      </c>
      <c r="AW29">
        <f>'1_Linescans - Intensity RAW'!CR29</f>
        <v>0</v>
      </c>
      <c r="AX29">
        <f>'1_Linescans - Intensity RAW'!CT29</f>
        <v>0</v>
      </c>
      <c r="AY29">
        <f>'1_Linescans - Intensity RAW'!CV29</f>
        <v>0</v>
      </c>
      <c r="AZ29">
        <f>'1_Linescans - Intensity RAW'!CX29</f>
        <v>0</v>
      </c>
      <c r="BA29">
        <f>'1_Linescans - Intensity RAW'!CZ29</f>
        <v>0</v>
      </c>
      <c r="BB29">
        <f>'1_Linescans - Intensity RAW'!DB29</f>
        <v>0</v>
      </c>
      <c r="BC29">
        <f>'1_Linescans - Intensity RAW'!DD29</f>
        <v>0</v>
      </c>
      <c r="BD29">
        <f>'1_Linescans - Intensity RAW'!DF29</f>
        <v>0</v>
      </c>
      <c r="BE29">
        <f>'1_Linescans - Intensity RAW'!DH29</f>
        <v>0</v>
      </c>
      <c r="BF29">
        <f>'1_Linescans - Intensity RAW'!DJ29</f>
        <v>0</v>
      </c>
      <c r="BG29">
        <f>'1_Linescans - Intensity RAW'!DL29</f>
        <v>0</v>
      </c>
      <c r="BH29">
        <f>'1_Linescans - Intensity RAW'!DN29</f>
        <v>0</v>
      </c>
      <c r="BI29">
        <f>'1_Linescans - Intensity RAW'!DP29</f>
        <v>0</v>
      </c>
      <c r="BJ29">
        <f>'1_Linescans - Intensity RAW'!DR29</f>
        <v>0</v>
      </c>
      <c r="BK29">
        <f>'1_Linescans - Intensity RAW'!DT29</f>
        <v>0</v>
      </c>
      <c r="BL29">
        <f>'1_Linescans - Intensity RAW'!DV29</f>
        <v>0</v>
      </c>
      <c r="BM29">
        <f>'1_Linescans - Intensity RAW'!DX29</f>
        <v>0</v>
      </c>
      <c r="BN29">
        <f>'1_Linescans - Intensity RAW'!DZ29</f>
        <v>0</v>
      </c>
      <c r="BO29">
        <f>'1_Linescans - Intensity RAW'!EB29</f>
        <v>0</v>
      </c>
      <c r="BP29">
        <f>'1_Linescans - Intensity RAW'!ED29</f>
        <v>0</v>
      </c>
      <c r="BQ29">
        <f>'1_Linescans - Intensity RAW'!EF29</f>
        <v>0</v>
      </c>
      <c r="BR29">
        <f>'1_Linescans - Intensity RAW'!EH29</f>
        <v>0</v>
      </c>
      <c r="BS29">
        <f>'1_Linescans - Intensity RAW'!EJ29</f>
        <v>0</v>
      </c>
      <c r="BT29">
        <f>'1_Linescans - Intensity RAW'!EL29</f>
        <v>0</v>
      </c>
      <c r="BU29">
        <f>'1_Linescans - Intensity RAW'!EN29</f>
        <v>0</v>
      </c>
      <c r="BV29">
        <f>'1_Linescans - Intensity RAW'!EP29</f>
        <v>0</v>
      </c>
      <c r="BW29">
        <f>'1_Linescans - Intensity RAW'!ER29</f>
        <v>0</v>
      </c>
      <c r="BX29">
        <f>'1_Linescans - Intensity RAW'!ET29</f>
        <v>0</v>
      </c>
      <c r="BY29">
        <f>'1_Linescans - Intensity RAW'!EV29</f>
        <v>0</v>
      </c>
      <c r="BZ29">
        <f>'1_Linescans - Intensity RAW'!EX29</f>
        <v>0</v>
      </c>
      <c r="CA29">
        <f>'1_Linescans - Intensity RAW'!EZ29</f>
        <v>0</v>
      </c>
      <c r="CB29">
        <f>'1_Linescans - Intensity RAW'!FB29</f>
        <v>0</v>
      </c>
      <c r="CC29">
        <f>'1_Linescans - Intensity RAW'!FD29</f>
        <v>0</v>
      </c>
      <c r="CD29">
        <f>'1_Linescans - Intensity RAW'!FF29</f>
        <v>0</v>
      </c>
      <c r="CE29">
        <f>'1_Linescans - Intensity RAW'!FH29</f>
        <v>0</v>
      </c>
      <c r="CF29">
        <f>'1_Linescans - Intensity RAW'!FJ29</f>
        <v>0</v>
      </c>
      <c r="CG29">
        <f>'1_Linescans - Intensity RAW'!FL29</f>
        <v>0</v>
      </c>
      <c r="CH29">
        <f>'1_Linescans - Intensity RAW'!FN29</f>
        <v>0</v>
      </c>
      <c r="CI29">
        <f>'1_Linescans - Intensity RAW'!FP29</f>
        <v>0</v>
      </c>
      <c r="CJ29">
        <f>'1_Linescans - Intensity RAW'!FR29</f>
        <v>0</v>
      </c>
      <c r="CK29">
        <f>'1_Linescans - Intensity RAW'!FT29</f>
        <v>0</v>
      </c>
      <c r="CL29">
        <f>'1_Linescans - Intensity RAW'!FV29</f>
        <v>0</v>
      </c>
      <c r="CM29">
        <f>'1_Linescans - Intensity RAW'!FX29</f>
        <v>0</v>
      </c>
      <c r="CN29">
        <f>'1_Linescans - Intensity RAW'!FZ29</f>
        <v>0</v>
      </c>
      <c r="CO29">
        <f>'1_Linescans - Intensity RAW'!GB29</f>
        <v>0</v>
      </c>
      <c r="CP29">
        <f>'1_Linescans - Intensity RAW'!GD29</f>
        <v>0</v>
      </c>
      <c r="CQ29">
        <f>'1_Linescans - Intensity RAW'!GF29</f>
        <v>0</v>
      </c>
      <c r="CR29">
        <f>'1_Linescans - Intensity RAW'!GH29</f>
        <v>0</v>
      </c>
      <c r="CS29">
        <f>'1_Linescans - Intensity RAW'!GJ29</f>
        <v>0</v>
      </c>
      <c r="CT29">
        <f>'1_Linescans - Intensity RAW'!GL29</f>
        <v>0</v>
      </c>
      <c r="CU29">
        <f>'1_Linescans - Intensity RAW'!GN29</f>
        <v>0</v>
      </c>
      <c r="CV29">
        <f>'1_Linescans - Intensity RAW'!GP29</f>
        <v>0</v>
      </c>
      <c r="CW29">
        <f>'1_Linescans - Intensity RAW'!GR29</f>
        <v>0</v>
      </c>
    </row>
    <row r="30" spans="1:101" x14ac:dyDescent="0.25">
      <c r="A30">
        <f>'1_Linescans - Intensity RAW'!A30</f>
        <v>0</v>
      </c>
      <c r="B30">
        <f>'1_Linescans - Intensity RAW'!B30</f>
        <v>0</v>
      </c>
      <c r="C30">
        <f>'1_Linescans - Intensity RAW'!D30</f>
        <v>0</v>
      </c>
      <c r="D30">
        <f>'1_Linescans - Intensity RAW'!F30</f>
        <v>0</v>
      </c>
      <c r="E30">
        <f>'1_Linescans - Intensity RAW'!H30</f>
        <v>0</v>
      </c>
      <c r="F30">
        <f>'1_Linescans - Intensity RAW'!J30</f>
        <v>0</v>
      </c>
      <c r="G30">
        <f>'1_Linescans - Intensity RAW'!L30</f>
        <v>0</v>
      </c>
      <c r="H30">
        <f>'1_Linescans - Intensity RAW'!N30</f>
        <v>0</v>
      </c>
      <c r="I30">
        <f>'1_Linescans - Intensity RAW'!P30</f>
        <v>0</v>
      </c>
      <c r="J30">
        <f>'1_Linescans - Intensity RAW'!R30</f>
        <v>0</v>
      </c>
      <c r="K30">
        <f>'1_Linescans - Intensity RAW'!T30</f>
        <v>0</v>
      </c>
      <c r="L30">
        <f>'1_Linescans - Intensity RAW'!V30</f>
        <v>0</v>
      </c>
      <c r="M30">
        <f>'1_Linescans - Intensity RAW'!X30</f>
        <v>0</v>
      </c>
      <c r="N30">
        <f>'1_Linescans - Intensity RAW'!Z30</f>
        <v>0</v>
      </c>
      <c r="O30">
        <f>'1_Linescans - Intensity RAW'!AB30</f>
        <v>0</v>
      </c>
      <c r="P30">
        <f>'1_Linescans - Intensity RAW'!AD30</f>
        <v>0</v>
      </c>
      <c r="Q30">
        <f>'1_Linescans - Intensity RAW'!AF30</f>
        <v>0</v>
      </c>
      <c r="R30">
        <f>'1_Linescans - Intensity RAW'!AH30</f>
        <v>0</v>
      </c>
      <c r="S30">
        <f>'1_Linescans - Intensity RAW'!AJ30</f>
        <v>0</v>
      </c>
      <c r="T30">
        <f>'1_Linescans - Intensity RAW'!AL30</f>
        <v>0</v>
      </c>
      <c r="U30">
        <f>'1_Linescans - Intensity RAW'!AN30</f>
        <v>0</v>
      </c>
      <c r="V30">
        <f>'1_Linescans - Intensity RAW'!AP30</f>
        <v>0</v>
      </c>
      <c r="W30">
        <f>'1_Linescans - Intensity RAW'!AR30</f>
        <v>0</v>
      </c>
      <c r="X30">
        <f>'1_Linescans - Intensity RAW'!AT30</f>
        <v>0</v>
      </c>
      <c r="Y30">
        <f>'1_Linescans - Intensity RAW'!AV30</f>
        <v>0</v>
      </c>
      <c r="Z30">
        <f>'1_Linescans - Intensity RAW'!AX30</f>
        <v>0</v>
      </c>
      <c r="AA30">
        <f>'1_Linescans - Intensity RAW'!AZ30</f>
        <v>0</v>
      </c>
      <c r="AB30">
        <f>'1_Linescans - Intensity RAW'!BB30</f>
        <v>0</v>
      </c>
      <c r="AC30">
        <f>'1_Linescans - Intensity RAW'!BD30</f>
        <v>0</v>
      </c>
      <c r="AD30">
        <f>'1_Linescans - Intensity RAW'!BF30</f>
        <v>0</v>
      </c>
      <c r="AE30">
        <f>'1_Linescans - Intensity RAW'!BH30</f>
        <v>0</v>
      </c>
      <c r="AF30">
        <f>'1_Linescans - Intensity RAW'!BJ30</f>
        <v>0</v>
      </c>
      <c r="AG30">
        <f>'1_Linescans - Intensity RAW'!BL30</f>
        <v>0</v>
      </c>
      <c r="AH30">
        <f>'1_Linescans - Intensity RAW'!BN30</f>
        <v>0</v>
      </c>
      <c r="AI30">
        <f>'1_Linescans - Intensity RAW'!BP30</f>
        <v>0</v>
      </c>
      <c r="AJ30">
        <f>'1_Linescans - Intensity RAW'!BR30</f>
        <v>0</v>
      </c>
      <c r="AK30">
        <f>'1_Linescans - Intensity RAW'!BT30</f>
        <v>0</v>
      </c>
      <c r="AL30">
        <f>'1_Linescans - Intensity RAW'!BV30</f>
        <v>0</v>
      </c>
      <c r="AM30">
        <f>'1_Linescans - Intensity RAW'!BX30</f>
        <v>0</v>
      </c>
      <c r="AN30">
        <f>'1_Linescans - Intensity RAW'!BZ30</f>
        <v>0</v>
      </c>
      <c r="AO30">
        <f>'1_Linescans - Intensity RAW'!CB30</f>
        <v>0</v>
      </c>
      <c r="AP30">
        <f>'1_Linescans - Intensity RAW'!CD30</f>
        <v>0</v>
      </c>
      <c r="AQ30">
        <f>'1_Linescans - Intensity RAW'!CF30</f>
        <v>0</v>
      </c>
      <c r="AR30">
        <f>'1_Linescans - Intensity RAW'!CH30</f>
        <v>0</v>
      </c>
      <c r="AS30">
        <f>'1_Linescans - Intensity RAW'!CJ30</f>
        <v>0</v>
      </c>
      <c r="AT30">
        <f>'1_Linescans - Intensity RAW'!CL30</f>
        <v>0</v>
      </c>
      <c r="AU30">
        <f>'1_Linescans - Intensity RAW'!CN30</f>
        <v>0</v>
      </c>
      <c r="AV30">
        <f>'1_Linescans - Intensity RAW'!CP30</f>
        <v>0</v>
      </c>
      <c r="AW30">
        <f>'1_Linescans - Intensity RAW'!CR30</f>
        <v>0</v>
      </c>
      <c r="AX30">
        <f>'1_Linescans - Intensity RAW'!CT30</f>
        <v>0</v>
      </c>
      <c r="AY30">
        <f>'1_Linescans - Intensity RAW'!CV30</f>
        <v>0</v>
      </c>
      <c r="AZ30">
        <f>'1_Linescans - Intensity RAW'!CX30</f>
        <v>0</v>
      </c>
      <c r="BA30">
        <f>'1_Linescans - Intensity RAW'!CZ30</f>
        <v>0</v>
      </c>
      <c r="BB30">
        <f>'1_Linescans - Intensity RAW'!DB30</f>
        <v>0</v>
      </c>
      <c r="BC30">
        <f>'1_Linescans - Intensity RAW'!DD30</f>
        <v>0</v>
      </c>
      <c r="BD30">
        <f>'1_Linescans - Intensity RAW'!DF30</f>
        <v>0</v>
      </c>
      <c r="BE30">
        <f>'1_Linescans - Intensity RAW'!DH30</f>
        <v>0</v>
      </c>
      <c r="BF30">
        <f>'1_Linescans - Intensity RAW'!DJ30</f>
        <v>0</v>
      </c>
      <c r="BG30">
        <f>'1_Linescans - Intensity RAW'!DL30</f>
        <v>0</v>
      </c>
      <c r="BH30">
        <f>'1_Linescans - Intensity RAW'!DN30</f>
        <v>0</v>
      </c>
      <c r="BI30">
        <f>'1_Linescans - Intensity RAW'!DP30</f>
        <v>0</v>
      </c>
      <c r="BJ30">
        <f>'1_Linescans - Intensity RAW'!DR30</f>
        <v>0</v>
      </c>
      <c r="BK30">
        <f>'1_Linescans - Intensity RAW'!DT30</f>
        <v>0</v>
      </c>
      <c r="BL30">
        <f>'1_Linescans - Intensity RAW'!DV30</f>
        <v>0</v>
      </c>
      <c r="BM30">
        <f>'1_Linescans - Intensity RAW'!DX30</f>
        <v>0</v>
      </c>
      <c r="BN30">
        <f>'1_Linescans - Intensity RAW'!DZ30</f>
        <v>0</v>
      </c>
      <c r="BO30">
        <f>'1_Linescans - Intensity RAW'!EB30</f>
        <v>0</v>
      </c>
      <c r="BP30">
        <f>'1_Linescans - Intensity RAW'!ED30</f>
        <v>0</v>
      </c>
      <c r="BQ30">
        <f>'1_Linescans - Intensity RAW'!EF30</f>
        <v>0</v>
      </c>
      <c r="BR30">
        <f>'1_Linescans - Intensity RAW'!EH30</f>
        <v>0</v>
      </c>
      <c r="BS30">
        <f>'1_Linescans - Intensity RAW'!EJ30</f>
        <v>0</v>
      </c>
      <c r="BT30">
        <f>'1_Linescans - Intensity RAW'!EL30</f>
        <v>0</v>
      </c>
      <c r="BU30">
        <f>'1_Linescans - Intensity RAW'!EN30</f>
        <v>0</v>
      </c>
      <c r="BV30">
        <f>'1_Linescans - Intensity RAW'!EP30</f>
        <v>0</v>
      </c>
      <c r="BW30">
        <f>'1_Linescans - Intensity RAW'!ER30</f>
        <v>0</v>
      </c>
      <c r="BX30">
        <f>'1_Linescans - Intensity RAW'!ET30</f>
        <v>0</v>
      </c>
      <c r="BY30">
        <f>'1_Linescans - Intensity RAW'!EV30</f>
        <v>0</v>
      </c>
      <c r="BZ30">
        <f>'1_Linescans - Intensity RAW'!EX30</f>
        <v>0</v>
      </c>
      <c r="CA30">
        <f>'1_Linescans - Intensity RAW'!EZ30</f>
        <v>0</v>
      </c>
      <c r="CB30">
        <f>'1_Linescans - Intensity RAW'!FB30</f>
        <v>0</v>
      </c>
      <c r="CC30">
        <f>'1_Linescans - Intensity RAW'!FD30</f>
        <v>0</v>
      </c>
      <c r="CD30">
        <f>'1_Linescans - Intensity RAW'!FF30</f>
        <v>0</v>
      </c>
      <c r="CE30">
        <f>'1_Linescans - Intensity RAW'!FH30</f>
        <v>0</v>
      </c>
      <c r="CF30">
        <f>'1_Linescans - Intensity RAW'!FJ30</f>
        <v>0</v>
      </c>
      <c r="CG30">
        <f>'1_Linescans - Intensity RAW'!FL30</f>
        <v>0</v>
      </c>
      <c r="CH30">
        <f>'1_Linescans - Intensity RAW'!FN30</f>
        <v>0</v>
      </c>
      <c r="CI30">
        <f>'1_Linescans - Intensity RAW'!FP30</f>
        <v>0</v>
      </c>
      <c r="CJ30">
        <f>'1_Linescans - Intensity RAW'!FR30</f>
        <v>0</v>
      </c>
      <c r="CK30">
        <f>'1_Linescans - Intensity RAW'!FT30</f>
        <v>0</v>
      </c>
      <c r="CL30">
        <f>'1_Linescans - Intensity RAW'!FV30</f>
        <v>0</v>
      </c>
      <c r="CM30">
        <f>'1_Linescans - Intensity RAW'!FX30</f>
        <v>0</v>
      </c>
      <c r="CN30">
        <f>'1_Linescans - Intensity RAW'!FZ30</f>
        <v>0</v>
      </c>
      <c r="CO30">
        <f>'1_Linescans - Intensity RAW'!GB30</f>
        <v>0</v>
      </c>
      <c r="CP30">
        <f>'1_Linescans - Intensity RAW'!GD30</f>
        <v>0</v>
      </c>
      <c r="CQ30">
        <f>'1_Linescans - Intensity RAW'!GF30</f>
        <v>0</v>
      </c>
      <c r="CR30">
        <f>'1_Linescans - Intensity RAW'!GH30</f>
        <v>0</v>
      </c>
      <c r="CS30">
        <f>'1_Linescans - Intensity RAW'!GJ30</f>
        <v>0</v>
      </c>
      <c r="CT30">
        <f>'1_Linescans - Intensity RAW'!GL30</f>
        <v>0</v>
      </c>
      <c r="CU30">
        <f>'1_Linescans - Intensity RAW'!GN30</f>
        <v>0</v>
      </c>
      <c r="CV30">
        <f>'1_Linescans - Intensity RAW'!GP30</f>
        <v>0</v>
      </c>
      <c r="CW30">
        <f>'1_Linescans - Intensity RAW'!GR30</f>
        <v>0</v>
      </c>
    </row>
    <row r="31" spans="1:101" x14ac:dyDescent="0.25">
      <c r="A31">
        <f>'1_Linescans - Intensity RAW'!A31</f>
        <v>0</v>
      </c>
      <c r="B31">
        <f>'1_Linescans - Intensity RAW'!B31</f>
        <v>0</v>
      </c>
      <c r="C31">
        <f>'1_Linescans - Intensity RAW'!D31</f>
        <v>0</v>
      </c>
      <c r="D31">
        <f>'1_Linescans - Intensity RAW'!F31</f>
        <v>0</v>
      </c>
      <c r="E31">
        <f>'1_Linescans - Intensity RAW'!H31</f>
        <v>0</v>
      </c>
      <c r="F31">
        <f>'1_Linescans - Intensity RAW'!J31</f>
        <v>0</v>
      </c>
      <c r="G31">
        <f>'1_Linescans - Intensity RAW'!L31</f>
        <v>0</v>
      </c>
      <c r="H31">
        <f>'1_Linescans - Intensity RAW'!N31</f>
        <v>0</v>
      </c>
      <c r="I31">
        <f>'1_Linescans - Intensity RAW'!P31</f>
        <v>0</v>
      </c>
      <c r="J31">
        <f>'1_Linescans - Intensity RAW'!R31</f>
        <v>0</v>
      </c>
      <c r="K31">
        <f>'1_Linescans - Intensity RAW'!T31</f>
        <v>0</v>
      </c>
      <c r="L31">
        <f>'1_Linescans - Intensity RAW'!V31</f>
        <v>0</v>
      </c>
      <c r="M31">
        <f>'1_Linescans - Intensity RAW'!X31</f>
        <v>0</v>
      </c>
      <c r="N31">
        <f>'1_Linescans - Intensity RAW'!Z31</f>
        <v>0</v>
      </c>
      <c r="O31">
        <f>'1_Linescans - Intensity RAW'!AB31</f>
        <v>0</v>
      </c>
      <c r="P31">
        <f>'1_Linescans - Intensity RAW'!AD31</f>
        <v>0</v>
      </c>
      <c r="Q31">
        <f>'1_Linescans - Intensity RAW'!AF31</f>
        <v>0</v>
      </c>
      <c r="R31">
        <f>'1_Linescans - Intensity RAW'!AH31</f>
        <v>0</v>
      </c>
      <c r="S31">
        <f>'1_Linescans - Intensity RAW'!AJ31</f>
        <v>0</v>
      </c>
      <c r="T31">
        <f>'1_Linescans - Intensity RAW'!AL31</f>
        <v>0</v>
      </c>
      <c r="U31">
        <f>'1_Linescans - Intensity RAW'!AN31</f>
        <v>0</v>
      </c>
      <c r="V31">
        <f>'1_Linescans - Intensity RAW'!AP31</f>
        <v>0</v>
      </c>
      <c r="W31">
        <f>'1_Linescans - Intensity RAW'!AR31</f>
        <v>0</v>
      </c>
      <c r="X31">
        <f>'1_Linescans - Intensity RAW'!AT31</f>
        <v>0</v>
      </c>
      <c r="Y31">
        <f>'1_Linescans - Intensity RAW'!AV31</f>
        <v>0</v>
      </c>
      <c r="Z31">
        <f>'1_Linescans - Intensity RAW'!AX31</f>
        <v>0</v>
      </c>
      <c r="AA31">
        <f>'1_Linescans - Intensity RAW'!AZ31</f>
        <v>0</v>
      </c>
      <c r="AB31">
        <f>'1_Linescans - Intensity RAW'!BB31</f>
        <v>0</v>
      </c>
      <c r="AC31">
        <f>'1_Linescans - Intensity RAW'!BD31</f>
        <v>0</v>
      </c>
      <c r="AD31">
        <f>'1_Linescans - Intensity RAW'!BF31</f>
        <v>0</v>
      </c>
      <c r="AE31">
        <f>'1_Linescans - Intensity RAW'!BH31</f>
        <v>0</v>
      </c>
      <c r="AF31">
        <f>'1_Linescans - Intensity RAW'!BJ31</f>
        <v>0</v>
      </c>
      <c r="AG31">
        <f>'1_Linescans - Intensity RAW'!BL31</f>
        <v>0</v>
      </c>
      <c r="AH31">
        <f>'1_Linescans - Intensity RAW'!BN31</f>
        <v>0</v>
      </c>
      <c r="AI31">
        <f>'1_Linescans - Intensity RAW'!BP31</f>
        <v>0</v>
      </c>
      <c r="AJ31">
        <f>'1_Linescans - Intensity RAW'!BR31</f>
        <v>0</v>
      </c>
      <c r="AK31">
        <f>'1_Linescans - Intensity RAW'!BT31</f>
        <v>0</v>
      </c>
      <c r="AL31">
        <f>'1_Linescans - Intensity RAW'!BV31</f>
        <v>0</v>
      </c>
      <c r="AM31">
        <f>'1_Linescans - Intensity RAW'!BX31</f>
        <v>0</v>
      </c>
      <c r="AN31">
        <f>'1_Linescans - Intensity RAW'!BZ31</f>
        <v>0</v>
      </c>
      <c r="AO31">
        <f>'1_Linescans - Intensity RAW'!CB31</f>
        <v>0</v>
      </c>
      <c r="AP31">
        <f>'1_Linescans - Intensity RAW'!CD31</f>
        <v>0</v>
      </c>
      <c r="AQ31">
        <f>'1_Linescans - Intensity RAW'!CF31</f>
        <v>0</v>
      </c>
      <c r="AR31">
        <f>'1_Linescans - Intensity RAW'!CH31</f>
        <v>0</v>
      </c>
      <c r="AS31">
        <f>'1_Linescans - Intensity RAW'!CJ31</f>
        <v>0</v>
      </c>
      <c r="AT31">
        <f>'1_Linescans - Intensity RAW'!CL31</f>
        <v>0</v>
      </c>
      <c r="AU31">
        <f>'1_Linescans - Intensity RAW'!CN31</f>
        <v>0</v>
      </c>
      <c r="AV31">
        <f>'1_Linescans - Intensity RAW'!CP31</f>
        <v>0</v>
      </c>
      <c r="AW31">
        <f>'1_Linescans - Intensity RAW'!CR31</f>
        <v>0</v>
      </c>
      <c r="AX31">
        <f>'1_Linescans - Intensity RAW'!CT31</f>
        <v>0</v>
      </c>
      <c r="AY31">
        <f>'1_Linescans - Intensity RAW'!CV31</f>
        <v>0</v>
      </c>
      <c r="AZ31">
        <f>'1_Linescans - Intensity RAW'!CX31</f>
        <v>0</v>
      </c>
      <c r="BA31">
        <f>'1_Linescans - Intensity RAW'!CZ31</f>
        <v>0</v>
      </c>
      <c r="BB31">
        <f>'1_Linescans - Intensity RAW'!DB31</f>
        <v>0</v>
      </c>
      <c r="BC31">
        <f>'1_Linescans - Intensity RAW'!DD31</f>
        <v>0</v>
      </c>
      <c r="BD31">
        <f>'1_Linescans - Intensity RAW'!DF31</f>
        <v>0</v>
      </c>
      <c r="BE31">
        <f>'1_Linescans - Intensity RAW'!DH31</f>
        <v>0</v>
      </c>
      <c r="BF31">
        <f>'1_Linescans - Intensity RAW'!DJ31</f>
        <v>0</v>
      </c>
      <c r="BG31">
        <f>'1_Linescans - Intensity RAW'!DL31</f>
        <v>0</v>
      </c>
      <c r="BH31">
        <f>'1_Linescans - Intensity RAW'!DN31</f>
        <v>0</v>
      </c>
      <c r="BI31">
        <f>'1_Linescans - Intensity RAW'!DP31</f>
        <v>0</v>
      </c>
      <c r="BJ31">
        <f>'1_Linescans - Intensity RAW'!DR31</f>
        <v>0</v>
      </c>
      <c r="BK31">
        <f>'1_Linescans - Intensity RAW'!DT31</f>
        <v>0</v>
      </c>
      <c r="BL31">
        <f>'1_Linescans - Intensity RAW'!DV31</f>
        <v>0</v>
      </c>
      <c r="BM31">
        <f>'1_Linescans - Intensity RAW'!DX31</f>
        <v>0</v>
      </c>
      <c r="BN31">
        <f>'1_Linescans - Intensity RAW'!DZ31</f>
        <v>0</v>
      </c>
      <c r="BO31">
        <f>'1_Linescans - Intensity RAW'!EB31</f>
        <v>0</v>
      </c>
      <c r="BP31">
        <f>'1_Linescans - Intensity RAW'!ED31</f>
        <v>0</v>
      </c>
      <c r="BQ31">
        <f>'1_Linescans - Intensity RAW'!EF31</f>
        <v>0</v>
      </c>
      <c r="BR31">
        <f>'1_Linescans - Intensity RAW'!EH31</f>
        <v>0</v>
      </c>
      <c r="BS31">
        <f>'1_Linescans - Intensity RAW'!EJ31</f>
        <v>0</v>
      </c>
      <c r="BT31">
        <f>'1_Linescans - Intensity RAW'!EL31</f>
        <v>0</v>
      </c>
      <c r="BU31">
        <f>'1_Linescans - Intensity RAW'!EN31</f>
        <v>0</v>
      </c>
      <c r="BV31">
        <f>'1_Linescans - Intensity RAW'!EP31</f>
        <v>0</v>
      </c>
      <c r="BW31">
        <f>'1_Linescans - Intensity RAW'!ER31</f>
        <v>0</v>
      </c>
      <c r="BX31">
        <f>'1_Linescans - Intensity RAW'!ET31</f>
        <v>0</v>
      </c>
      <c r="BY31">
        <f>'1_Linescans - Intensity RAW'!EV31</f>
        <v>0</v>
      </c>
      <c r="BZ31">
        <f>'1_Linescans - Intensity RAW'!EX31</f>
        <v>0</v>
      </c>
      <c r="CA31">
        <f>'1_Linescans - Intensity RAW'!EZ31</f>
        <v>0</v>
      </c>
      <c r="CB31">
        <f>'1_Linescans - Intensity RAW'!FB31</f>
        <v>0</v>
      </c>
      <c r="CC31">
        <f>'1_Linescans - Intensity RAW'!FD31</f>
        <v>0</v>
      </c>
      <c r="CD31">
        <f>'1_Linescans - Intensity RAW'!FF31</f>
        <v>0</v>
      </c>
      <c r="CE31">
        <f>'1_Linescans - Intensity RAW'!FH31</f>
        <v>0</v>
      </c>
      <c r="CF31">
        <f>'1_Linescans - Intensity RAW'!FJ31</f>
        <v>0</v>
      </c>
      <c r="CG31">
        <f>'1_Linescans - Intensity RAW'!FL31</f>
        <v>0</v>
      </c>
      <c r="CH31">
        <f>'1_Linescans - Intensity RAW'!FN31</f>
        <v>0</v>
      </c>
      <c r="CI31">
        <f>'1_Linescans - Intensity RAW'!FP31</f>
        <v>0</v>
      </c>
      <c r="CJ31">
        <f>'1_Linescans - Intensity RAW'!FR31</f>
        <v>0</v>
      </c>
      <c r="CK31">
        <f>'1_Linescans - Intensity RAW'!FT31</f>
        <v>0</v>
      </c>
      <c r="CL31">
        <f>'1_Linescans - Intensity RAW'!FV31</f>
        <v>0</v>
      </c>
      <c r="CM31">
        <f>'1_Linescans - Intensity RAW'!FX31</f>
        <v>0</v>
      </c>
      <c r="CN31">
        <f>'1_Linescans - Intensity RAW'!FZ31</f>
        <v>0</v>
      </c>
      <c r="CO31">
        <f>'1_Linescans - Intensity RAW'!GB31</f>
        <v>0</v>
      </c>
      <c r="CP31">
        <f>'1_Linescans - Intensity RAW'!GD31</f>
        <v>0</v>
      </c>
      <c r="CQ31">
        <f>'1_Linescans - Intensity RAW'!GF31</f>
        <v>0</v>
      </c>
      <c r="CR31">
        <f>'1_Linescans - Intensity RAW'!GH31</f>
        <v>0</v>
      </c>
      <c r="CS31">
        <f>'1_Linescans - Intensity RAW'!GJ31</f>
        <v>0</v>
      </c>
      <c r="CT31">
        <f>'1_Linescans - Intensity RAW'!GL31</f>
        <v>0</v>
      </c>
      <c r="CU31">
        <f>'1_Linescans - Intensity RAW'!GN31</f>
        <v>0</v>
      </c>
      <c r="CV31">
        <f>'1_Linescans - Intensity RAW'!GP31</f>
        <v>0</v>
      </c>
      <c r="CW31">
        <f>'1_Linescans - Intensity RAW'!GR31</f>
        <v>0</v>
      </c>
    </row>
    <row r="32" spans="1:101" x14ac:dyDescent="0.25">
      <c r="A32">
        <f>'1_Linescans - Intensity RAW'!A32</f>
        <v>0</v>
      </c>
      <c r="B32">
        <f>'1_Linescans - Intensity RAW'!B32</f>
        <v>0</v>
      </c>
      <c r="C32">
        <f>'1_Linescans - Intensity RAW'!D32</f>
        <v>0</v>
      </c>
      <c r="D32">
        <f>'1_Linescans - Intensity RAW'!F32</f>
        <v>0</v>
      </c>
      <c r="E32">
        <f>'1_Linescans - Intensity RAW'!H32</f>
        <v>0</v>
      </c>
      <c r="F32">
        <f>'1_Linescans - Intensity RAW'!J32</f>
        <v>0</v>
      </c>
      <c r="G32">
        <f>'1_Linescans - Intensity RAW'!L32</f>
        <v>0</v>
      </c>
      <c r="H32">
        <f>'1_Linescans - Intensity RAW'!N32</f>
        <v>0</v>
      </c>
      <c r="I32">
        <f>'1_Linescans - Intensity RAW'!P32</f>
        <v>0</v>
      </c>
      <c r="J32">
        <f>'1_Linescans - Intensity RAW'!R32</f>
        <v>0</v>
      </c>
      <c r="K32">
        <f>'1_Linescans - Intensity RAW'!T32</f>
        <v>0</v>
      </c>
      <c r="L32">
        <f>'1_Linescans - Intensity RAW'!V32</f>
        <v>0</v>
      </c>
      <c r="M32">
        <f>'1_Linescans - Intensity RAW'!X32</f>
        <v>0</v>
      </c>
      <c r="N32">
        <f>'1_Linescans - Intensity RAW'!Z32</f>
        <v>0</v>
      </c>
      <c r="O32">
        <f>'1_Linescans - Intensity RAW'!AB32</f>
        <v>0</v>
      </c>
      <c r="P32">
        <f>'1_Linescans - Intensity RAW'!AD32</f>
        <v>0</v>
      </c>
      <c r="Q32">
        <f>'1_Linescans - Intensity RAW'!AF32</f>
        <v>0</v>
      </c>
      <c r="R32">
        <f>'1_Linescans - Intensity RAW'!AH32</f>
        <v>0</v>
      </c>
      <c r="S32">
        <f>'1_Linescans - Intensity RAW'!AJ32</f>
        <v>0</v>
      </c>
      <c r="T32">
        <f>'1_Linescans - Intensity RAW'!AL32</f>
        <v>0</v>
      </c>
      <c r="U32">
        <f>'1_Linescans - Intensity RAW'!AN32</f>
        <v>0</v>
      </c>
      <c r="V32">
        <f>'1_Linescans - Intensity RAW'!AP32</f>
        <v>0</v>
      </c>
      <c r="W32">
        <f>'1_Linescans - Intensity RAW'!AR32</f>
        <v>0</v>
      </c>
      <c r="X32">
        <f>'1_Linescans - Intensity RAW'!AT32</f>
        <v>0</v>
      </c>
      <c r="Y32">
        <f>'1_Linescans - Intensity RAW'!AV32</f>
        <v>0</v>
      </c>
      <c r="Z32">
        <f>'1_Linescans - Intensity RAW'!AX32</f>
        <v>0</v>
      </c>
      <c r="AA32">
        <f>'1_Linescans - Intensity RAW'!AZ32</f>
        <v>0</v>
      </c>
      <c r="AB32">
        <f>'1_Linescans - Intensity RAW'!BB32</f>
        <v>0</v>
      </c>
      <c r="AC32">
        <f>'1_Linescans - Intensity RAW'!BD32</f>
        <v>0</v>
      </c>
      <c r="AD32">
        <f>'1_Linescans - Intensity RAW'!BF32</f>
        <v>0</v>
      </c>
      <c r="AE32">
        <f>'1_Linescans - Intensity RAW'!BH32</f>
        <v>0</v>
      </c>
      <c r="AF32">
        <f>'1_Linescans - Intensity RAW'!BJ32</f>
        <v>0</v>
      </c>
      <c r="AG32">
        <f>'1_Linescans - Intensity RAW'!BL32</f>
        <v>0</v>
      </c>
      <c r="AH32">
        <f>'1_Linescans - Intensity RAW'!BN32</f>
        <v>0</v>
      </c>
      <c r="AI32">
        <f>'1_Linescans - Intensity RAW'!BP32</f>
        <v>0</v>
      </c>
      <c r="AJ32">
        <f>'1_Linescans - Intensity RAW'!BR32</f>
        <v>0</v>
      </c>
      <c r="AK32">
        <f>'1_Linescans - Intensity RAW'!BT32</f>
        <v>0</v>
      </c>
      <c r="AL32">
        <f>'1_Linescans - Intensity RAW'!BV32</f>
        <v>0</v>
      </c>
      <c r="AM32">
        <f>'1_Linescans - Intensity RAW'!BX32</f>
        <v>0</v>
      </c>
      <c r="AN32">
        <f>'1_Linescans - Intensity RAW'!BZ32</f>
        <v>0</v>
      </c>
      <c r="AO32">
        <f>'1_Linescans - Intensity RAW'!CB32</f>
        <v>0</v>
      </c>
      <c r="AP32">
        <f>'1_Linescans - Intensity RAW'!CD32</f>
        <v>0</v>
      </c>
      <c r="AQ32">
        <f>'1_Linescans - Intensity RAW'!CF32</f>
        <v>0</v>
      </c>
      <c r="AR32">
        <f>'1_Linescans - Intensity RAW'!CH32</f>
        <v>0</v>
      </c>
      <c r="AS32">
        <f>'1_Linescans - Intensity RAW'!CJ32</f>
        <v>0</v>
      </c>
      <c r="AT32">
        <f>'1_Linescans - Intensity RAW'!CL32</f>
        <v>0</v>
      </c>
      <c r="AU32">
        <f>'1_Linescans - Intensity RAW'!CN32</f>
        <v>0</v>
      </c>
      <c r="AV32">
        <f>'1_Linescans - Intensity RAW'!CP32</f>
        <v>0</v>
      </c>
      <c r="AW32">
        <f>'1_Linescans - Intensity RAW'!CR32</f>
        <v>0</v>
      </c>
      <c r="AX32">
        <f>'1_Linescans - Intensity RAW'!CT32</f>
        <v>0</v>
      </c>
      <c r="AY32">
        <f>'1_Linescans - Intensity RAW'!CV32</f>
        <v>0</v>
      </c>
      <c r="AZ32">
        <f>'1_Linescans - Intensity RAW'!CX32</f>
        <v>0</v>
      </c>
      <c r="BA32">
        <f>'1_Linescans - Intensity RAW'!CZ32</f>
        <v>0</v>
      </c>
      <c r="BB32">
        <f>'1_Linescans - Intensity RAW'!DB32</f>
        <v>0</v>
      </c>
      <c r="BC32">
        <f>'1_Linescans - Intensity RAW'!DD32</f>
        <v>0</v>
      </c>
      <c r="BD32">
        <f>'1_Linescans - Intensity RAW'!DF32</f>
        <v>0</v>
      </c>
      <c r="BE32">
        <f>'1_Linescans - Intensity RAW'!DH32</f>
        <v>0</v>
      </c>
      <c r="BF32">
        <f>'1_Linescans - Intensity RAW'!DJ32</f>
        <v>0</v>
      </c>
      <c r="BG32">
        <f>'1_Linescans - Intensity RAW'!DL32</f>
        <v>0</v>
      </c>
      <c r="BH32">
        <f>'1_Linescans - Intensity RAW'!DN32</f>
        <v>0</v>
      </c>
      <c r="BI32">
        <f>'1_Linescans - Intensity RAW'!DP32</f>
        <v>0</v>
      </c>
      <c r="BJ32">
        <f>'1_Linescans - Intensity RAW'!DR32</f>
        <v>0</v>
      </c>
      <c r="BK32">
        <f>'1_Linescans - Intensity RAW'!DT32</f>
        <v>0</v>
      </c>
      <c r="BL32">
        <f>'1_Linescans - Intensity RAW'!DV32</f>
        <v>0</v>
      </c>
      <c r="BM32">
        <f>'1_Linescans - Intensity RAW'!DX32</f>
        <v>0</v>
      </c>
      <c r="BN32">
        <f>'1_Linescans - Intensity RAW'!DZ32</f>
        <v>0</v>
      </c>
      <c r="BO32">
        <f>'1_Linescans - Intensity RAW'!EB32</f>
        <v>0</v>
      </c>
      <c r="BP32">
        <f>'1_Linescans - Intensity RAW'!ED32</f>
        <v>0</v>
      </c>
      <c r="BQ32">
        <f>'1_Linescans - Intensity RAW'!EF32</f>
        <v>0</v>
      </c>
      <c r="BR32">
        <f>'1_Linescans - Intensity RAW'!EH32</f>
        <v>0</v>
      </c>
      <c r="BS32">
        <f>'1_Linescans - Intensity RAW'!EJ32</f>
        <v>0</v>
      </c>
      <c r="BT32">
        <f>'1_Linescans - Intensity RAW'!EL32</f>
        <v>0</v>
      </c>
      <c r="BU32">
        <f>'1_Linescans - Intensity RAW'!EN32</f>
        <v>0</v>
      </c>
      <c r="BV32">
        <f>'1_Linescans - Intensity RAW'!EP32</f>
        <v>0</v>
      </c>
      <c r="BW32">
        <f>'1_Linescans - Intensity RAW'!ER32</f>
        <v>0</v>
      </c>
      <c r="BX32">
        <f>'1_Linescans - Intensity RAW'!ET32</f>
        <v>0</v>
      </c>
      <c r="BY32">
        <f>'1_Linescans - Intensity RAW'!EV32</f>
        <v>0</v>
      </c>
      <c r="BZ32">
        <f>'1_Linescans - Intensity RAW'!EX32</f>
        <v>0</v>
      </c>
      <c r="CA32">
        <f>'1_Linescans - Intensity RAW'!EZ32</f>
        <v>0</v>
      </c>
      <c r="CB32">
        <f>'1_Linescans - Intensity RAW'!FB32</f>
        <v>0</v>
      </c>
      <c r="CC32">
        <f>'1_Linescans - Intensity RAW'!FD32</f>
        <v>0</v>
      </c>
      <c r="CD32">
        <f>'1_Linescans - Intensity RAW'!FF32</f>
        <v>0</v>
      </c>
      <c r="CE32">
        <f>'1_Linescans - Intensity RAW'!FH32</f>
        <v>0</v>
      </c>
      <c r="CF32">
        <f>'1_Linescans - Intensity RAW'!FJ32</f>
        <v>0</v>
      </c>
      <c r="CG32">
        <f>'1_Linescans - Intensity RAW'!FL32</f>
        <v>0</v>
      </c>
      <c r="CH32">
        <f>'1_Linescans - Intensity RAW'!FN32</f>
        <v>0</v>
      </c>
      <c r="CI32">
        <f>'1_Linescans - Intensity RAW'!FP32</f>
        <v>0</v>
      </c>
      <c r="CJ32">
        <f>'1_Linescans - Intensity RAW'!FR32</f>
        <v>0</v>
      </c>
      <c r="CK32">
        <f>'1_Linescans - Intensity RAW'!FT32</f>
        <v>0</v>
      </c>
      <c r="CL32">
        <f>'1_Linescans - Intensity RAW'!FV32</f>
        <v>0</v>
      </c>
      <c r="CM32">
        <f>'1_Linescans - Intensity RAW'!FX32</f>
        <v>0</v>
      </c>
      <c r="CN32">
        <f>'1_Linescans - Intensity RAW'!FZ32</f>
        <v>0</v>
      </c>
      <c r="CO32">
        <f>'1_Linescans - Intensity RAW'!GB32</f>
        <v>0</v>
      </c>
      <c r="CP32">
        <f>'1_Linescans - Intensity RAW'!GD32</f>
        <v>0</v>
      </c>
      <c r="CQ32">
        <f>'1_Linescans - Intensity RAW'!GF32</f>
        <v>0</v>
      </c>
      <c r="CR32">
        <f>'1_Linescans - Intensity RAW'!GH32</f>
        <v>0</v>
      </c>
      <c r="CS32">
        <f>'1_Linescans - Intensity RAW'!GJ32</f>
        <v>0</v>
      </c>
      <c r="CT32">
        <f>'1_Linescans - Intensity RAW'!GL32</f>
        <v>0</v>
      </c>
      <c r="CU32">
        <f>'1_Linescans - Intensity RAW'!GN32</f>
        <v>0</v>
      </c>
      <c r="CV32">
        <f>'1_Linescans - Intensity RAW'!GP32</f>
        <v>0</v>
      </c>
      <c r="CW32">
        <f>'1_Linescans - Intensity RAW'!GR32</f>
        <v>0</v>
      </c>
    </row>
    <row r="33" spans="1:101" x14ac:dyDescent="0.25">
      <c r="A33">
        <f>'1_Linescans - Intensity RAW'!A33</f>
        <v>0</v>
      </c>
      <c r="B33">
        <f>'1_Linescans - Intensity RAW'!B33</f>
        <v>0</v>
      </c>
      <c r="C33">
        <f>'1_Linescans - Intensity RAW'!D33</f>
        <v>0</v>
      </c>
      <c r="D33">
        <f>'1_Linescans - Intensity RAW'!F33</f>
        <v>0</v>
      </c>
      <c r="E33">
        <f>'1_Linescans - Intensity RAW'!H33</f>
        <v>0</v>
      </c>
      <c r="F33">
        <f>'1_Linescans - Intensity RAW'!J33</f>
        <v>0</v>
      </c>
      <c r="G33">
        <f>'1_Linescans - Intensity RAW'!L33</f>
        <v>0</v>
      </c>
      <c r="H33">
        <f>'1_Linescans - Intensity RAW'!N33</f>
        <v>0</v>
      </c>
      <c r="I33">
        <f>'1_Linescans - Intensity RAW'!P33</f>
        <v>0</v>
      </c>
      <c r="J33">
        <f>'1_Linescans - Intensity RAW'!R33</f>
        <v>0</v>
      </c>
      <c r="K33">
        <f>'1_Linescans - Intensity RAW'!T33</f>
        <v>0</v>
      </c>
      <c r="L33">
        <f>'1_Linescans - Intensity RAW'!V33</f>
        <v>0</v>
      </c>
      <c r="M33">
        <f>'1_Linescans - Intensity RAW'!X33</f>
        <v>0</v>
      </c>
      <c r="N33">
        <f>'1_Linescans - Intensity RAW'!Z33</f>
        <v>0</v>
      </c>
      <c r="O33">
        <f>'1_Linescans - Intensity RAW'!AB33</f>
        <v>0</v>
      </c>
      <c r="P33">
        <f>'1_Linescans - Intensity RAW'!AD33</f>
        <v>0</v>
      </c>
      <c r="Q33">
        <f>'1_Linescans - Intensity RAW'!AF33</f>
        <v>0</v>
      </c>
      <c r="R33">
        <f>'1_Linescans - Intensity RAW'!AH33</f>
        <v>0</v>
      </c>
      <c r="S33">
        <f>'1_Linescans - Intensity RAW'!AJ33</f>
        <v>0</v>
      </c>
      <c r="T33">
        <f>'1_Linescans - Intensity RAW'!AL33</f>
        <v>0</v>
      </c>
      <c r="U33">
        <f>'1_Linescans - Intensity RAW'!AN33</f>
        <v>0</v>
      </c>
      <c r="V33">
        <f>'1_Linescans - Intensity RAW'!AP33</f>
        <v>0</v>
      </c>
      <c r="W33">
        <f>'1_Linescans - Intensity RAW'!AR33</f>
        <v>0</v>
      </c>
      <c r="X33">
        <f>'1_Linescans - Intensity RAW'!AT33</f>
        <v>0</v>
      </c>
      <c r="Y33">
        <f>'1_Linescans - Intensity RAW'!AV33</f>
        <v>0</v>
      </c>
      <c r="Z33">
        <f>'1_Linescans - Intensity RAW'!AX33</f>
        <v>0</v>
      </c>
      <c r="AA33">
        <f>'1_Linescans - Intensity RAW'!AZ33</f>
        <v>0</v>
      </c>
      <c r="AB33">
        <f>'1_Linescans - Intensity RAW'!BB33</f>
        <v>0</v>
      </c>
      <c r="AC33">
        <f>'1_Linescans - Intensity RAW'!BD33</f>
        <v>0</v>
      </c>
      <c r="AD33">
        <f>'1_Linescans - Intensity RAW'!BF33</f>
        <v>0</v>
      </c>
      <c r="AE33">
        <f>'1_Linescans - Intensity RAW'!BH33</f>
        <v>0</v>
      </c>
      <c r="AF33">
        <f>'1_Linescans - Intensity RAW'!BJ33</f>
        <v>0</v>
      </c>
      <c r="AG33">
        <f>'1_Linescans - Intensity RAW'!BL33</f>
        <v>0</v>
      </c>
      <c r="AH33">
        <f>'1_Linescans - Intensity RAW'!BN33</f>
        <v>0</v>
      </c>
      <c r="AI33">
        <f>'1_Linescans - Intensity RAW'!BP33</f>
        <v>0</v>
      </c>
      <c r="AJ33">
        <f>'1_Linescans - Intensity RAW'!BR33</f>
        <v>0</v>
      </c>
      <c r="AK33">
        <f>'1_Linescans - Intensity RAW'!BT33</f>
        <v>0</v>
      </c>
      <c r="AL33">
        <f>'1_Linescans - Intensity RAW'!BV33</f>
        <v>0</v>
      </c>
      <c r="AM33">
        <f>'1_Linescans - Intensity RAW'!BX33</f>
        <v>0</v>
      </c>
      <c r="AN33">
        <f>'1_Linescans - Intensity RAW'!BZ33</f>
        <v>0</v>
      </c>
      <c r="AO33">
        <f>'1_Linescans - Intensity RAW'!CB33</f>
        <v>0</v>
      </c>
      <c r="AP33">
        <f>'1_Linescans - Intensity RAW'!CD33</f>
        <v>0</v>
      </c>
      <c r="AQ33">
        <f>'1_Linescans - Intensity RAW'!CF33</f>
        <v>0</v>
      </c>
      <c r="AR33">
        <f>'1_Linescans - Intensity RAW'!CH33</f>
        <v>0</v>
      </c>
      <c r="AS33">
        <f>'1_Linescans - Intensity RAW'!CJ33</f>
        <v>0</v>
      </c>
      <c r="AT33">
        <f>'1_Linescans - Intensity RAW'!CL33</f>
        <v>0</v>
      </c>
      <c r="AU33">
        <f>'1_Linescans - Intensity RAW'!CN33</f>
        <v>0</v>
      </c>
      <c r="AV33">
        <f>'1_Linescans - Intensity RAW'!CP33</f>
        <v>0</v>
      </c>
      <c r="AW33">
        <f>'1_Linescans - Intensity RAW'!CR33</f>
        <v>0</v>
      </c>
      <c r="AX33">
        <f>'1_Linescans - Intensity RAW'!CT33</f>
        <v>0</v>
      </c>
      <c r="AY33">
        <f>'1_Linescans - Intensity RAW'!CV33</f>
        <v>0</v>
      </c>
      <c r="AZ33">
        <f>'1_Linescans - Intensity RAW'!CX33</f>
        <v>0</v>
      </c>
      <c r="BA33">
        <f>'1_Linescans - Intensity RAW'!CZ33</f>
        <v>0</v>
      </c>
      <c r="BB33">
        <f>'1_Linescans - Intensity RAW'!DB33</f>
        <v>0</v>
      </c>
      <c r="BC33">
        <f>'1_Linescans - Intensity RAW'!DD33</f>
        <v>0</v>
      </c>
      <c r="BD33">
        <f>'1_Linescans - Intensity RAW'!DF33</f>
        <v>0</v>
      </c>
      <c r="BE33">
        <f>'1_Linescans - Intensity RAW'!DH33</f>
        <v>0</v>
      </c>
      <c r="BF33">
        <f>'1_Linescans - Intensity RAW'!DJ33</f>
        <v>0</v>
      </c>
      <c r="BG33">
        <f>'1_Linescans - Intensity RAW'!DL33</f>
        <v>0</v>
      </c>
      <c r="BH33">
        <f>'1_Linescans - Intensity RAW'!DN33</f>
        <v>0</v>
      </c>
      <c r="BI33">
        <f>'1_Linescans - Intensity RAW'!DP33</f>
        <v>0</v>
      </c>
      <c r="BJ33">
        <f>'1_Linescans - Intensity RAW'!DR33</f>
        <v>0</v>
      </c>
      <c r="BK33">
        <f>'1_Linescans - Intensity RAW'!DT33</f>
        <v>0</v>
      </c>
      <c r="BL33">
        <f>'1_Linescans - Intensity RAW'!DV33</f>
        <v>0</v>
      </c>
      <c r="BM33">
        <f>'1_Linescans - Intensity RAW'!DX33</f>
        <v>0</v>
      </c>
      <c r="BN33">
        <f>'1_Linescans - Intensity RAW'!DZ33</f>
        <v>0</v>
      </c>
      <c r="BO33">
        <f>'1_Linescans - Intensity RAW'!EB33</f>
        <v>0</v>
      </c>
      <c r="BP33">
        <f>'1_Linescans - Intensity RAW'!ED33</f>
        <v>0</v>
      </c>
      <c r="BQ33">
        <f>'1_Linescans - Intensity RAW'!EF33</f>
        <v>0</v>
      </c>
      <c r="BR33">
        <f>'1_Linescans - Intensity RAW'!EH33</f>
        <v>0</v>
      </c>
      <c r="BS33">
        <f>'1_Linescans - Intensity RAW'!EJ33</f>
        <v>0</v>
      </c>
      <c r="BT33">
        <f>'1_Linescans - Intensity RAW'!EL33</f>
        <v>0</v>
      </c>
      <c r="BU33">
        <f>'1_Linescans - Intensity RAW'!EN33</f>
        <v>0</v>
      </c>
      <c r="BV33">
        <f>'1_Linescans - Intensity RAW'!EP33</f>
        <v>0</v>
      </c>
      <c r="BW33">
        <f>'1_Linescans - Intensity RAW'!ER33</f>
        <v>0</v>
      </c>
      <c r="BX33">
        <f>'1_Linescans - Intensity RAW'!ET33</f>
        <v>0</v>
      </c>
      <c r="BY33">
        <f>'1_Linescans - Intensity RAW'!EV33</f>
        <v>0</v>
      </c>
      <c r="BZ33">
        <f>'1_Linescans - Intensity RAW'!EX33</f>
        <v>0</v>
      </c>
      <c r="CA33">
        <f>'1_Linescans - Intensity RAW'!EZ33</f>
        <v>0</v>
      </c>
      <c r="CB33">
        <f>'1_Linescans - Intensity RAW'!FB33</f>
        <v>0</v>
      </c>
      <c r="CC33">
        <f>'1_Linescans - Intensity RAW'!FD33</f>
        <v>0</v>
      </c>
      <c r="CD33">
        <f>'1_Linescans - Intensity RAW'!FF33</f>
        <v>0</v>
      </c>
      <c r="CE33">
        <f>'1_Linescans - Intensity RAW'!FH33</f>
        <v>0</v>
      </c>
      <c r="CF33">
        <f>'1_Linescans - Intensity RAW'!FJ33</f>
        <v>0</v>
      </c>
      <c r="CG33">
        <f>'1_Linescans - Intensity RAW'!FL33</f>
        <v>0</v>
      </c>
      <c r="CH33">
        <f>'1_Linescans - Intensity RAW'!FN33</f>
        <v>0</v>
      </c>
      <c r="CI33">
        <f>'1_Linescans - Intensity RAW'!FP33</f>
        <v>0</v>
      </c>
      <c r="CJ33">
        <f>'1_Linescans - Intensity RAW'!FR33</f>
        <v>0</v>
      </c>
      <c r="CK33">
        <f>'1_Linescans - Intensity RAW'!FT33</f>
        <v>0</v>
      </c>
      <c r="CL33">
        <f>'1_Linescans - Intensity RAW'!FV33</f>
        <v>0</v>
      </c>
      <c r="CM33">
        <f>'1_Linescans - Intensity RAW'!FX33</f>
        <v>0</v>
      </c>
      <c r="CN33">
        <f>'1_Linescans - Intensity RAW'!FZ33</f>
        <v>0</v>
      </c>
      <c r="CO33">
        <f>'1_Linescans - Intensity RAW'!GB33</f>
        <v>0</v>
      </c>
      <c r="CP33">
        <f>'1_Linescans - Intensity RAW'!GD33</f>
        <v>0</v>
      </c>
      <c r="CQ33">
        <f>'1_Linescans - Intensity RAW'!GF33</f>
        <v>0</v>
      </c>
      <c r="CR33">
        <f>'1_Linescans - Intensity RAW'!GH33</f>
        <v>0</v>
      </c>
      <c r="CS33">
        <f>'1_Linescans - Intensity RAW'!GJ33</f>
        <v>0</v>
      </c>
      <c r="CT33">
        <f>'1_Linescans - Intensity RAW'!GL33</f>
        <v>0</v>
      </c>
      <c r="CU33">
        <f>'1_Linescans - Intensity RAW'!GN33</f>
        <v>0</v>
      </c>
      <c r="CV33">
        <f>'1_Linescans - Intensity RAW'!GP33</f>
        <v>0</v>
      </c>
      <c r="CW33">
        <f>'1_Linescans - Intensity RAW'!GR33</f>
        <v>0</v>
      </c>
    </row>
    <row r="34" spans="1:101" x14ac:dyDescent="0.25">
      <c r="A34">
        <f>'1_Linescans - Intensity RAW'!A34</f>
        <v>0</v>
      </c>
      <c r="B34">
        <f>'1_Linescans - Intensity RAW'!B34</f>
        <v>0</v>
      </c>
      <c r="C34">
        <f>'1_Linescans - Intensity RAW'!D34</f>
        <v>0</v>
      </c>
      <c r="D34">
        <f>'1_Linescans - Intensity RAW'!F34</f>
        <v>0</v>
      </c>
      <c r="E34">
        <f>'1_Linescans - Intensity RAW'!H34</f>
        <v>0</v>
      </c>
      <c r="F34">
        <f>'1_Linescans - Intensity RAW'!J34</f>
        <v>0</v>
      </c>
      <c r="G34">
        <f>'1_Linescans - Intensity RAW'!L34</f>
        <v>0</v>
      </c>
      <c r="H34">
        <f>'1_Linescans - Intensity RAW'!N34</f>
        <v>0</v>
      </c>
      <c r="I34">
        <f>'1_Linescans - Intensity RAW'!P34</f>
        <v>0</v>
      </c>
      <c r="J34">
        <f>'1_Linescans - Intensity RAW'!R34</f>
        <v>0</v>
      </c>
      <c r="K34">
        <f>'1_Linescans - Intensity RAW'!T34</f>
        <v>0</v>
      </c>
      <c r="L34">
        <f>'1_Linescans - Intensity RAW'!V34</f>
        <v>0</v>
      </c>
      <c r="M34">
        <f>'1_Linescans - Intensity RAW'!X34</f>
        <v>0</v>
      </c>
      <c r="N34">
        <f>'1_Linescans - Intensity RAW'!Z34</f>
        <v>0</v>
      </c>
      <c r="O34">
        <f>'1_Linescans - Intensity RAW'!AB34</f>
        <v>0</v>
      </c>
      <c r="P34">
        <f>'1_Linescans - Intensity RAW'!AD34</f>
        <v>0</v>
      </c>
      <c r="Q34">
        <f>'1_Linescans - Intensity RAW'!AF34</f>
        <v>0</v>
      </c>
      <c r="R34">
        <f>'1_Linescans - Intensity RAW'!AH34</f>
        <v>0</v>
      </c>
      <c r="S34">
        <f>'1_Linescans - Intensity RAW'!AJ34</f>
        <v>0</v>
      </c>
      <c r="T34">
        <f>'1_Linescans - Intensity RAW'!AL34</f>
        <v>0</v>
      </c>
      <c r="U34">
        <f>'1_Linescans - Intensity RAW'!AN34</f>
        <v>0</v>
      </c>
      <c r="V34">
        <f>'1_Linescans - Intensity RAW'!AP34</f>
        <v>0</v>
      </c>
      <c r="W34">
        <f>'1_Linescans - Intensity RAW'!AR34</f>
        <v>0</v>
      </c>
      <c r="X34">
        <f>'1_Linescans - Intensity RAW'!AT34</f>
        <v>0</v>
      </c>
      <c r="Y34">
        <f>'1_Linescans - Intensity RAW'!AV34</f>
        <v>0</v>
      </c>
      <c r="Z34">
        <f>'1_Linescans - Intensity RAW'!AX34</f>
        <v>0</v>
      </c>
      <c r="AA34">
        <f>'1_Linescans - Intensity RAW'!AZ34</f>
        <v>0</v>
      </c>
      <c r="AB34">
        <f>'1_Linescans - Intensity RAW'!BB34</f>
        <v>0</v>
      </c>
      <c r="AC34">
        <f>'1_Linescans - Intensity RAW'!BD34</f>
        <v>0</v>
      </c>
      <c r="AD34">
        <f>'1_Linescans - Intensity RAW'!BF34</f>
        <v>0</v>
      </c>
      <c r="AE34">
        <f>'1_Linescans - Intensity RAW'!BH34</f>
        <v>0</v>
      </c>
      <c r="AF34">
        <f>'1_Linescans - Intensity RAW'!BJ34</f>
        <v>0</v>
      </c>
      <c r="AG34">
        <f>'1_Linescans - Intensity RAW'!BL34</f>
        <v>0</v>
      </c>
      <c r="AH34">
        <f>'1_Linescans - Intensity RAW'!BN34</f>
        <v>0</v>
      </c>
      <c r="AI34">
        <f>'1_Linescans - Intensity RAW'!BP34</f>
        <v>0</v>
      </c>
      <c r="AJ34">
        <f>'1_Linescans - Intensity RAW'!BR34</f>
        <v>0</v>
      </c>
      <c r="AK34">
        <f>'1_Linescans - Intensity RAW'!BT34</f>
        <v>0</v>
      </c>
      <c r="AL34">
        <f>'1_Linescans - Intensity RAW'!BV34</f>
        <v>0</v>
      </c>
      <c r="AM34">
        <f>'1_Linescans - Intensity RAW'!BX34</f>
        <v>0</v>
      </c>
      <c r="AN34">
        <f>'1_Linescans - Intensity RAW'!BZ34</f>
        <v>0</v>
      </c>
      <c r="AO34">
        <f>'1_Linescans - Intensity RAW'!CB34</f>
        <v>0</v>
      </c>
      <c r="AP34">
        <f>'1_Linescans - Intensity RAW'!CD34</f>
        <v>0</v>
      </c>
      <c r="AQ34">
        <f>'1_Linescans - Intensity RAW'!CF34</f>
        <v>0</v>
      </c>
      <c r="AR34">
        <f>'1_Linescans - Intensity RAW'!CH34</f>
        <v>0</v>
      </c>
      <c r="AS34">
        <f>'1_Linescans - Intensity RAW'!CJ34</f>
        <v>0</v>
      </c>
      <c r="AT34">
        <f>'1_Linescans - Intensity RAW'!CL34</f>
        <v>0</v>
      </c>
      <c r="AU34">
        <f>'1_Linescans - Intensity RAW'!CN34</f>
        <v>0</v>
      </c>
      <c r="AV34">
        <f>'1_Linescans - Intensity RAW'!CP34</f>
        <v>0</v>
      </c>
      <c r="AW34">
        <f>'1_Linescans - Intensity RAW'!CR34</f>
        <v>0</v>
      </c>
      <c r="AX34">
        <f>'1_Linescans - Intensity RAW'!CT34</f>
        <v>0</v>
      </c>
      <c r="AY34">
        <f>'1_Linescans - Intensity RAW'!CV34</f>
        <v>0</v>
      </c>
      <c r="AZ34">
        <f>'1_Linescans - Intensity RAW'!CX34</f>
        <v>0</v>
      </c>
      <c r="BA34">
        <f>'1_Linescans - Intensity RAW'!CZ34</f>
        <v>0</v>
      </c>
      <c r="BB34">
        <f>'1_Linescans - Intensity RAW'!DB34</f>
        <v>0</v>
      </c>
      <c r="BC34">
        <f>'1_Linescans - Intensity RAW'!DD34</f>
        <v>0</v>
      </c>
      <c r="BD34">
        <f>'1_Linescans - Intensity RAW'!DF34</f>
        <v>0</v>
      </c>
      <c r="BE34">
        <f>'1_Linescans - Intensity RAW'!DH34</f>
        <v>0</v>
      </c>
      <c r="BF34">
        <f>'1_Linescans - Intensity RAW'!DJ34</f>
        <v>0</v>
      </c>
      <c r="BG34">
        <f>'1_Linescans - Intensity RAW'!DL34</f>
        <v>0</v>
      </c>
      <c r="BH34">
        <f>'1_Linescans - Intensity RAW'!DN34</f>
        <v>0</v>
      </c>
      <c r="BI34">
        <f>'1_Linescans - Intensity RAW'!DP34</f>
        <v>0</v>
      </c>
      <c r="BJ34">
        <f>'1_Linescans - Intensity RAW'!DR34</f>
        <v>0</v>
      </c>
      <c r="BK34">
        <f>'1_Linescans - Intensity RAW'!DT34</f>
        <v>0</v>
      </c>
      <c r="BL34">
        <f>'1_Linescans - Intensity RAW'!DV34</f>
        <v>0</v>
      </c>
      <c r="BM34">
        <f>'1_Linescans - Intensity RAW'!DX34</f>
        <v>0</v>
      </c>
      <c r="BN34">
        <f>'1_Linescans - Intensity RAW'!DZ34</f>
        <v>0</v>
      </c>
      <c r="BO34">
        <f>'1_Linescans - Intensity RAW'!EB34</f>
        <v>0</v>
      </c>
      <c r="BP34">
        <f>'1_Linescans - Intensity RAW'!ED34</f>
        <v>0</v>
      </c>
      <c r="BQ34">
        <f>'1_Linescans - Intensity RAW'!EF34</f>
        <v>0</v>
      </c>
      <c r="BR34">
        <f>'1_Linescans - Intensity RAW'!EH34</f>
        <v>0</v>
      </c>
      <c r="BS34">
        <f>'1_Linescans - Intensity RAW'!EJ34</f>
        <v>0</v>
      </c>
      <c r="BT34">
        <f>'1_Linescans - Intensity RAW'!EL34</f>
        <v>0</v>
      </c>
      <c r="BU34">
        <f>'1_Linescans - Intensity RAW'!EN34</f>
        <v>0</v>
      </c>
      <c r="BV34">
        <f>'1_Linescans - Intensity RAW'!EP34</f>
        <v>0</v>
      </c>
      <c r="BW34">
        <f>'1_Linescans - Intensity RAW'!ER34</f>
        <v>0</v>
      </c>
      <c r="BX34">
        <f>'1_Linescans - Intensity RAW'!ET34</f>
        <v>0</v>
      </c>
      <c r="BY34">
        <f>'1_Linescans - Intensity RAW'!EV34</f>
        <v>0</v>
      </c>
      <c r="BZ34">
        <f>'1_Linescans - Intensity RAW'!EX34</f>
        <v>0</v>
      </c>
      <c r="CA34">
        <f>'1_Linescans - Intensity RAW'!EZ34</f>
        <v>0</v>
      </c>
      <c r="CB34">
        <f>'1_Linescans - Intensity RAW'!FB34</f>
        <v>0</v>
      </c>
      <c r="CC34">
        <f>'1_Linescans - Intensity RAW'!FD34</f>
        <v>0</v>
      </c>
      <c r="CD34">
        <f>'1_Linescans - Intensity RAW'!FF34</f>
        <v>0</v>
      </c>
      <c r="CE34">
        <f>'1_Linescans - Intensity RAW'!FH34</f>
        <v>0</v>
      </c>
      <c r="CF34">
        <f>'1_Linescans - Intensity RAW'!FJ34</f>
        <v>0</v>
      </c>
      <c r="CG34">
        <f>'1_Linescans - Intensity RAW'!FL34</f>
        <v>0</v>
      </c>
      <c r="CH34">
        <f>'1_Linescans - Intensity RAW'!FN34</f>
        <v>0</v>
      </c>
      <c r="CI34">
        <f>'1_Linescans - Intensity RAW'!FP34</f>
        <v>0</v>
      </c>
      <c r="CJ34">
        <f>'1_Linescans - Intensity RAW'!FR34</f>
        <v>0</v>
      </c>
      <c r="CK34">
        <f>'1_Linescans - Intensity RAW'!FT34</f>
        <v>0</v>
      </c>
      <c r="CL34">
        <f>'1_Linescans - Intensity RAW'!FV34</f>
        <v>0</v>
      </c>
      <c r="CM34">
        <f>'1_Linescans - Intensity RAW'!FX34</f>
        <v>0</v>
      </c>
      <c r="CN34">
        <f>'1_Linescans - Intensity RAW'!FZ34</f>
        <v>0</v>
      </c>
      <c r="CO34">
        <f>'1_Linescans - Intensity RAW'!GB34</f>
        <v>0</v>
      </c>
      <c r="CP34">
        <f>'1_Linescans - Intensity RAW'!GD34</f>
        <v>0</v>
      </c>
      <c r="CQ34">
        <f>'1_Linescans - Intensity RAW'!GF34</f>
        <v>0</v>
      </c>
      <c r="CR34">
        <f>'1_Linescans - Intensity RAW'!GH34</f>
        <v>0</v>
      </c>
      <c r="CS34">
        <f>'1_Linescans - Intensity RAW'!GJ34</f>
        <v>0</v>
      </c>
      <c r="CT34">
        <f>'1_Linescans - Intensity RAW'!GL34</f>
        <v>0</v>
      </c>
      <c r="CU34">
        <f>'1_Linescans - Intensity RAW'!GN34</f>
        <v>0</v>
      </c>
      <c r="CV34">
        <f>'1_Linescans - Intensity RAW'!GP34</f>
        <v>0</v>
      </c>
      <c r="CW34">
        <f>'1_Linescans - Intensity RAW'!GR34</f>
        <v>0</v>
      </c>
    </row>
    <row r="35" spans="1:101" x14ac:dyDescent="0.25">
      <c r="A35">
        <f>'1_Linescans - Intensity RAW'!A35</f>
        <v>0</v>
      </c>
      <c r="B35">
        <f>'1_Linescans - Intensity RAW'!B35</f>
        <v>0</v>
      </c>
      <c r="C35">
        <f>'1_Linescans - Intensity RAW'!D35</f>
        <v>0</v>
      </c>
      <c r="D35">
        <f>'1_Linescans - Intensity RAW'!F35</f>
        <v>0</v>
      </c>
      <c r="E35">
        <f>'1_Linescans - Intensity RAW'!H35</f>
        <v>0</v>
      </c>
      <c r="F35">
        <f>'1_Linescans - Intensity RAW'!J35</f>
        <v>0</v>
      </c>
      <c r="G35">
        <f>'1_Linescans - Intensity RAW'!L35</f>
        <v>0</v>
      </c>
      <c r="H35">
        <f>'1_Linescans - Intensity RAW'!N35</f>
        <v>0</v>
      </c>
      <c r="I35">
        <f>'1_Linescans - Intensity RAW'!P35</f>
        <v>0</v>
      </c>
      <c r="J35">
        <f>'1_Linescans - Intensity RAW'!R35</f>
        <v>0</v>
      </c>
      <c r="K35">
        <f>'1_Linescans - Intensity RAW'!T35</f>
        <v>0</v>
      </c>
      <c r="L35">
        <f>'1_Linescans - Intensity RAW'!V35</f>
        <v>0</v>
      </c>
      <c r="M35">
        <f>'1_Linescans - Intensity RAW'!X35</f>
        <v>0</v>
      </c>
      <c r="N35">
        <f>'1_Linescans - Intensity RAW'!Z35</f>
        <v>0</v>
      </c>
      <c r="O35">
        <f>'1_Linescans - Intensity RAW'!AB35</f>
        <v>0</v>
      </c>
      <c r="P35">
        <f>'1_Linescans - Intensity RAW'!AD35</f>
        <v>0</v>
      </c>
      <c r="Q35">
        <f>'1_Linescans - Intensity RAW'!AF35</f>
        <v>0</v>
      </c>
      <c r="R35">
        <f>'1_Linescans - Intensity RAW'!AH35</f>
        <v>0</v>
      </c>
      <c r="S35">
        <f>'1_Linescans - Intensity RAW'!AJ35</f>
        <v>0</v>
      </c>
      <c r="T35">
        <f>'1_Linescans - Intensity RAW'!AL35</f>
        <v>0</v>
      </c>
      <c r="U35">
        <f>'1_Linescans - Intensity RAW'!AN35</f>
        <v>0</v>
      </c>
      <c r="V35">
        <f>'1_Linescans - Intensity RAW'!AP35</f>
        <v>0</v>
      </c>
      <c r="W35">
        <f>'1_Linescans - Intensity RAW'!AR35</f>
        <v>0</v>
      </c>
      <c r="X35">
        <f>'1_Linescans - Intensity RAW'!AT35</f>
        <v>0</v>
      </c>
      <c r="Y35">
        <f>'1_Linescans - Intensity RAW'!AV35</f>
        <v>0</v>
      </c>
      <c r="Z35">
        <f>'1_Linescans - Intensity RAW'!AX35</f>
        <v>0</v>
      </c>
      <c r="AA35">
        <f>'1_Linescans - Intensity RAW'!AZ35</f>
        <v>0</v>
      </c>
      <c r="AB35">
        <f>'1_Linescans - Intensity RAW'!BB35</f>
        <v>0</v>
      </c>
      <c r="AC35">
        <f>'1_Linescans - Intensity RAW'!BD35</f>
        <v>0</v>
      </c>
      <c r="AD35">
        <f>'1_Linescans - Intensity RAW'!BF35</f>
        <v>0</v>
      </c>
      <c r="AE35">
        <f>'1_Linescans - Intensity RAW'!BH35</f>
        <v>0</v>
      </c>
      <c r="AF35">
        <f>'1_Linescans - Intensity RAW'!BJ35</f>
        <v>0</v>
      </c>
      <c r="AG35">
        <f>'1_Linescans - Intensity RAW'!BL35</f>
        <v>0</v>
      </c>
      <c r="AH35">
        <f>'1_Linescans - Intensity RAW'!BN35</f>
        <v>0</v>
      </c>
      <c r="AI35">
        <f>'1_Linescans - Intensity RAW'!BP35</f>
        <v>0</v>
      </c>
      <c r="AJ35">
        <f>'1_Linescans - Intensity RAW'!BR35</f>
        <v>0</v>
      </c>
      <c r="AK35">
        <f>'1_Linescans - Intensity RAW'!BT35</f>
        <v>0</v>
      </c>
      <c r="AL35">
        <f>'1_Linescans - Intensity RAW'!BV35</f>
        <v>0</v>
      </c>
      <c r="AM35">
        <f>'1_Linescans - Intensity RAW'!BX35</f>
        <v>0</v>
      </c>
      <c r="AN35">
        <f>'1_Linescans - Intensity RAW'!BZ35</f>
        <v>0</v>
      </c>
      <c r="AO35">
        <f>'1_Linescans - Intensity RAW'!CB35</f>
        <v>0</v>
      </c>
      <c r="AP35">
        <f>'1_Linescans - Intensity RAW'!CD35</f>
        <v>0</v>
      </c>
      <c r="AQ35">
        <f>'1_Linescans - Intensity RAW'!CF35</f>
        <v>0</v>
      </c>
      <c r="AR35">
        <f>'1_Linescans - Intensity RAW'!CH35</f>
        <v>0</v>
      </c>
      <c r="AS35">
        <f>'1_Linescans - Intensity RAW'!CJ35</f>
        <v>0</v>
      </c>
      <c r="AT35">
        <f>'1_Linescans - Intensity RAW'!CL35</f>
        <v>0</v>
      </c>
      <c r="AU35">
        <f>'1_Linescans - Intensity RAW'!CN35</f>
        <v>0</v>
      </c>
      <c r="AV35">
        <f>'1_Linescans - Intensity RAW'!CP35</f>
        <v>0</v>
      </c>
      <c r="AW35">
        <f>'1_Linescans - Intensity RAW'!CR35</f>
        <v>0</v>
      </c>
      <c r="AX35">
        <f>'1_Linescans - Intensity RAW'!CT35</f>
        <v>0</v>
      </c>
      <c r="AY35">
        <f>'1_Linescans - Intensity RAW'!CV35</f>
        <v>0</v>
      </c>
      <c r="AZ35">
        <f>'1_Linescans - Intensity RAW'!CX35</f>
        <v>0</v>
      </c>
      <c r="BA35">
        <f>'1_Linescans - Intensity RAW'!CZ35</f>
        <v>0</v>
      </c>
      <c r="BB35">
        <f>'1_Linescans - Intensity RAW'!DB35</f>
        <v>0</v>
      </c>
      <c r="BC35">
        <f>'1_Linescans - Intensity RAW'!DD35</f>
        <v>0</v>
      </c>
      <c r="BD35">
        <f>'1_Linescans - Intensity RAW'!DF35</f>
        <v>0</v>
      </c>
      <c r="BE35">
        <f>'1_Linescans - Intensity RAW'!DH35</f>
        <v>0</v>
      </c>
      <c r="BF35">
        <f>'1_Linescans - Intensity RAW'!DJ35</f>
        <v>0</v>
      </c>
      <c r="BG35">
        <f>'1_Linescans - Intensity RAW'!DL35</f>
        <v>0</v>
      </c>
      <c r="BH35">
        <f>'1_Linescans - Intensity RAW'!DN35</f>
        <v>0</v>
      </c>
      <c r="BI35">
        <f>'1_Linescans - Intensity RAW'!DP35</f>
        <v>0</v>
      </c>
      <c r="BJ35">
        <f>'1_Linescans - Intensity RAW'!DR35</f>
        <v>0</v>
      </c>
      <c r="BK35">
        <f>'1_Linescans - Intensity RAW'!DT35</f>
        <v>0</v>
      </c>
      <c r="BL35">
        <f>'1_Linescans - Intensity RAW'!DV35</f>
        <v>0</v>
      </c>
      <c r="BM35">
        <f>'1_Linescans - Intensity RAW'!DX35</f>
        <v>0</v>
      </c>
      <c r="BN35">
        <f>'1_Linescans - Intensity RAW'!DZ35</f>
        <v>0</v>
      </c>
      <c r="BO35">
        <f>'1_Linescans - Intensity RAW'!EB35</f>
        <v>0</v>
      </c>
      <c r="BP35">
        <f>'1_Linescans - Intensity RAW'!ED35</f>
        <v>0</v>
      </c>
      <c r="BQ35">
        <f>'1_Linescans - Intensity RAW'!EF35</f>
        <v>0</v>
      </c>
      <c r="BR35">
        <f>'1_Linescans - Intensity RAW'!EH35</f>
        <v>0</v>
      </c>
      <c r="BS35">
        <f>'1_Linescans - Intensity RAW'!EJ35</f>
        <v>0</v>
      </c>
      <c r="BT35">
        <f>'1_Linescans - Intensity RAW'!EL35</f>
        <v>0</v>
      </c>
      <c r="BU35">
        <f>'1_Linescans - Intensity RAW'!EN35</f>
        <v>0</v>
      </c>
      <c r="BV35">
        <f>'1_Linescans - Intensity RAW'!EP35</f>
        <v>0</v>
      </c>
      <c r="BW35">
        <f>'1_Linescans - Intensity RAW'!ER35</f>
        <v>0</v>
      </c>
      <c r="BX35">
        <f>'1_Linescans - Intensity RAW'!ET35</f>
        <v>0</v>
      </c>
      <c r="BY35">
        <f>'1_Linescans - Intensity RAW'!EV35</f>
        <v>0</v>
      </c>
      <c r="BZ35">
        <f>'1_Linescans - Intensity RAW'!EX35</f>
        <v>0</v>
      </c>
      <c r="CA35">
        <f>'1_Linescans - Intensity RAW'!EZ35</f>
        <v>0</v>
      </c>
      <c r="CB35">
        <f>'1_Linescans - Intensity RAW'!FB35</f>
        <v>0</v>
      </c>
      <c r="CC35">
        <f>'1_Linescans - Intensity RAW'!FD35</f>
        <v>0</v>
      </c>
      <c r="CD35">
        <f>'1_Linescans - Intensity RAW'!FF35</f>
        <v>0</v>
      </c>
      <c r="CE35">
        <f>'1_Linescans - Intensity RAW'!FH35</f>
        <v>0</v>
      </c>
      <c r="CF35">
        <f>'1_Linescans - Intensity RAW'!FJ35</f>
        <v>0</v>
      </c>
      <c r="CG35">
        <f>'1_Linescans - Intensity RAW'!FL35</f>
        <v>0</v>
      </c>
      <c r="CH35">
        <f>'1_Linescans - Intensity RAW'!FN35</f>
        <v>0</v>
      </c>
      <c r="CI35">
        <f>'1_Linescans - Intensity RAW'!FP35</f>
        <v>0</v>
      </c>
      <c r="CJ35">
        <f>'1_Linescans - Intensity RAW'!FR35</f>
        <v>0</v>
      </c>
      <c r="CK35">
        <f>'1_Linescans - Intensity RAW'!FT35</f>
        <v>0</v>
      </c>
      <c r="CL35">
        <f>'1_Linescans - Intensity RAW'!FV35</f>
        <v>0</v>
      </c>
      <c r="CM35">
        <f>'1_Linescans - Intensity RAW'!FX35</f>
        <v>0</v>
      </c>
      <c r="CN35">
        <f>'1_Linescans - Intensity RAW'!FZ35</f>
        <v>0</v>
      </c>
      <c r="CO35">
        <f>'1_Linescans - Intensity RAW'!GB35</f>
        <v>0</v>
      </c>
      <c r="CP35">
        <f>'1_Linescans - Intensity RAW'!GD35</f>
        <v>0</v>
      </c>
      <c r="CQ35">
        <f>'1_Linescans - Intensity RAW'!GF35</f>
        <v>0</v>
      </c>
      <c r="CR35">
        <f>'1_Linescans - Intensity RAW'!GH35</f>
        <v>0</v>
      </c>
      <c r="CS35">
        <f>'1_Linescans - Intensity RAW'!GJ35</f>
        <v>0</v>
      </c>
      <c r="CT35">
        <f>'1_Linescans - Intensity RAW'!GL35</f>
        <v>0</v>
      </c>
      <c r="CU35">
        <f>'1_Linescans - Intensity RAW'!GN35</f>
        <v>0</v>
      </c>
      <c r="CV35">
        <f>'1_Linescans - Intensity RAW'!GP35</f>
        <v>0</v>
      </c>
      <c r="CW35">
        <f>'1_Linescans - Intensity RAW'!GR35</f>
        <v>0</v>
      </c>
    </row>
    <row r="36" spans="1:101" x14ac:dyDescent="0.25">
      <c r="A36">
        <f>'1_Linescans - Intensity RAW'!A36</f>
        <v>0</v>
      </c>
      <c r="B36">
        <f>'1_Linescans - Intensity RAW'!B36</f>
        <v>0</v>
      </c>
      <c r="C36">
        <f>'1_Linescans - Intensity RAW'!D36</f>
        <v>0</v>
      </c>
      <c r="D36">
        <f>'1_Linescans - Intensity RAW'!F36</f>
        <v>0</v>
      </c>
      <c r="E36">
        <f>'1_Linescans - Intensity RAW'!H36</f>
        <v>0</v>
      </c>
      <c r="F36">
        <f>'1_Linescans - Intensity RAW'!J36</f>
        <v>0</v>
      </c>
      <c r="G36">
        <f>'1_Linescans - Intensity RAW'!L36</f>
        <v>0</v>
      </c>
      <c r="H36">
        <f>'1_Linescans - Intensity RAW'!N36</f>
        <v>0</v>
      </c>
      <c r="I36">
        <f>'1_Linescans - Intensity RAW'!P36</f>
        <v>0</v>
      </c>
      <c r="J36">
        <f>'1_Linescans - Intensity RAW'!R36</f>
        <v>0</v>
      </c>
      <c r="K36">
        <f>'1_Linescans - Intensity RAW'!T36</f>
        <v>0</v>
      </c>
      <c r="L36">
        <f>'1_Linescans - Intensity RAW'!V36</f>
        <v>0</v>
      </c>
      <c r="M36">
        <f>'1_Linescans - Intensity RAW'!X36</f>
        <v>0</v>
      </c>
      <c r="N36">
        <f>'1_Linescans - Intensity RAW'!Z36</f>
        <v>0</v>
      </c>
      <c r="O36">
        <f>'1_Linescans - Intensity RAW'!AB36</f>
        <v>0</v>
      </c>
      <c r="P36">
        <f>'1_Linescans - Intensity RAW'!AD36</f>
        <v>0</v>
      </c>
      <c r="Q36">
        <f>'1_Linescans - Intensity RAW'!AF36</f>
        <v>0</v>
      </c>
      <c r="R36">
        <f>'1_Linescans - Intensity RAW'!AH36</f>
        <v>0</v>
      </c>
      <c r="S36">
        <f>'1_Linescans - Intensity RAW'!AJ36</f>
        <v>0</v>
      </c>
      <c r="T36">
        <f>'1_Linescans - Intensity RAW'!AL36</f>
        <v>0</v>
      </c>
      <c r="U36">
        <f>'1_Linescans - Intensity RAW'!AN36</f>
        <v>0</v>
      </c>
      <c r="V36">
        <f>'1_Linescans - Intensity RAW'!AP36</f>
        <v>0</v>
      </c>
      <c r="W36">
        <f>'1_Linescans - Intensity RAW'!AR36</f>
        <v>0</v>
      </c>
      <c r="X36">
        <f>'1_Linescans - Intensity RAW'!AT36</f>
        <v>0</v>
      </c>
      <c r="Y36">
        <f>'1_Linescans - Intensity RAW'!AV36</f>
        <v>0</v>
      </c>
      <c r="Z36">
        <f>'1_Linescans - Intensity RAW'!AX36</f>
        <v>0</v>
      </c>
      <c r="AA36">
        <f>'1_Linescans - Intensity RAW'!AZ36</f>
        <v>0</v>
      </c>
      <c r="AB36">
        <f>'1_Linescans - Intensity RAW'!BB36</f>
        <v>0</v>
      </c>
      <c r="AC36">
        <f>'1_Linescans - Intensity RAW'!BD36</f>
        <v>0</v>
      </c>
      <c r="AD36">
        <f>'1_Linescans - Intensity RAW'!BF36</f>
        <v>0</v>
      </c>
      <c r="AE36">
        <f>'1_Linescans - Intensity RAW'!BH36</f>
        <v>0</v>
      </c>
      <c r="AF36">
        <f>'1_Linescans - Intensity RAW'!BJ36</f>
        <v>0</v>
      </c>
      <c r="AG36">
        <f>'1_Linescans - Intensity RAW'!BL36</f>
        <v>0</v>
      </c>
      <c r="AH36">
        <f>'1_Linescans - Intensity RAW'!BN36</f>
        <v>0</v>
      </c>
      <c r="AI36">
        <f>'1_Linescans - Intensity RAW'!BP36</f>
        <v>0</v>
      </c>
      <c r="AJ36">
        <f>'1_Linescans - Intensity RAW'!BR36</f>
        <v>0</v>
      </c>
      <c r="AK36">
        <f>'1_Linescans - Intensity RAW'!BT36</f>
        <v>0</v>
      </c>
      <c r="AL36">
        <f>'1_Linescans - Intensity RAW'!BV36</f>
        <v>0</v>
      </c>
      <c r="AM36">
        <f>'1_Linescans - Intensity RAW'!BX36</f>
        <v>0</v>
      </c>
      <c r="AN36">
        <f>'1_Linescans - Intensity RAW'!BZ36</f>
        <v>0</v>
      </c>
      <c r="AO36">
        <f>'1_Linescans - Intensity RAW'!CB36</f>
        <v>0</v>
      </c>
      <c r="AP36">
        <f>'1_Linescans - Intensity RAW'!CD36</f>
        <v>0</v>
      </c>
      <c r="AQ36">
        <f>'1_Linescans - Intensity RAW'!CF36</f>
        <v>0</v>
      </c>
      <c r="AR36">
        <f>'1_Linescans - Intensity RAW'!CH36</f>
        <v>0</v>
      </c>
      <c r="AS36">
        <f>'1_Linescans - Intensity RAW'!CJ36</f>
        <v>0</v>
      </c>
      <c r="AT36">
        <f>'1_Linescans - Intensity RAW'!CL36</f>
        <v>0</v>
      </c>
      <c r="AU36">
        <f>'1_Linescans - Intensity RAW'!CN36</f>
        <v>0</v>
      </c>
      <c r="AV36">
        <f>'1_Linescans - Intensity RAW'!CP36</f>
        <v>0</v>
      </c>
      <c r="AW36">
        <f>'1_Linescans - Intensity RAW'!CR36</f>
        <v>0</v>
      </c>
      <c r="AX36">
        <f>'1_Linescans - Intensity RAW'!CT36</f>
        <v>0</v>
      </c>
      <c r="AY36">
        <f>'1_Linescans - Intensity RAW'!CV36</f>
        <v>0</v>
      </c>
      <c r="AZ36">
        <f>'1_Linescans - Intensity RAW'!CX36</f>
        <v>0</v>
      </c>
      <c r="BA36">
        <f>'1_Linescans - Intensity RAW'!CZ36</f>
        <v>0</v>
      </c>
      <c r="BB36">
        <f>'1_Linescans - Intensity RAW'!DB36</f>
        <v>0</v>
      </c>
      <c r="BC36">
        <f>'1_Linescans - Intensity RAW'!DD36</f>
        <v>0</v>
      </c>
      <c r="BD36">
        <f>'1_Linescans - Intensity RAW'!DF36</f>
        <v>0</v>
      </c>
      <c r="BE36">
        <f>'1_Linescans - Intensity RAW'!DH36</f>
        <v>0</v>
      </c>
      <c r="BF36">
        <f>'1_Linescans - Intensity RAW'!DJ36</f>
        <v>0</v>
      </c>
      <c r="BG36">
        <f>'1_Linescans - Intensity RAW'!DL36</f>
        <v>0</v>
      </c>
      <c r="BH36">
        <f>'1_Linescans - Intensity RAW'!DN36</f>
        <v>0</v>
      </c>
      <c r="BI36">
        <f>'1_Linescans - Intensity RAW'!DP36</f>
        <v>0</v>
      </c>
      <c r="BJ36">
        <f>'1_Linescans - Intensity RAW'!DR36</f>
        <v>0</v>
      </c>
      <c r="BK36">
        <f>'1_Linescans - Intensity RAW'!DT36</f>
        <v>0</v>
      </c>
      <c r="BL36">
        <f>'1_Linescans - Intensity RAW'!DV36</f>
        <v>0</v>
      </c>
      <c r="BM36">
        <f>'1_Linescans - Intensity RAW'!DX36</f>
        <v>0</v>
      </c>
      <c r="BN36">
        <f>'1_Linescans - Intensity RAW'!DZ36</f>
        <v>0</v>
      </c>
      <c r="BO36">
        <f>'1_Linescans - Intensity RAW'!EB36</f>
        <v>0</v>
      </c>
      <c r="BP36">
        <f>'1_Linescans - Intensity RAW'!ED36</f>
        <v>0</v>
      </c>
      <c r="BQ36">
        <f>'1_Linescans - Intensity RAW'!EF36</f>
        <v>0</v>
      </c>
      <c r="BR36">
        <f>'1_Linescans - Intensity RAW'!EH36</f>
        <v>0</v>
      </c>
      <c r="BS36">
        <f>'1_Linescans - Intensity RAW'!EJ36</f>
        <v>0</v>
      </c>
      <c r="BT36">
        <f>'1_Linescans - Intensity RAW'!EL36</f>
        <v>0</v>
      </c>
      <c r="BU36">
        <f>'1_Linescans - Intensity RAW'!EN36</f>
        <v>0</v>
      </c>
      <c r="BV36">
        <f>'1_Linescans - Intensity RAW'!EP36</f>
        <v>0</v>
      </c>
      <c r="BW36">
        <f>'1_Linescans - Intensity RAW'!ER36</f>
        <v>0</v>
      </c>
      <c r="BX36">
        <f>'1_Linescans - Intensity RAW'!ET36</f>
        <v>0</v>
      </c>
      <c r="BY36">
        <f>'1_Linescans - Intensity RAW'!EV36</f>
        <v>0</v>
      </c>
      <c r="BZ36">
        <f>'1_Linescans - Intensity RAW'!EX36</f>
        <v>0</v>
      </c>
      <c r="CA36">
        <f>'1_Linescans - Intensity RAW'!EZ36</f>
        <v>0</v>
      </c>
      <c r="CB36">
        <f>'1_Linescans - Intensity RAW'!FB36</f>
        <v>0</v>
      </c>
      <c r="CC36">
        <f>'1_Linescans - Intensity RAW'!FD36</f>
        <v>0</v>
      </c>
      <c r="CD36">
        <f>'1_Linescans - Intensity RAW'!FF36</f>
        <v>0</v>
      </c>
      <c r="CE36">
        <f>'1_Linescans - Intensity RAW'!FH36</f>
        <v>0</v>
      </c>
      <c r="CF36">
        <f>'1_Linescans - Intensity RAW'!FJ36</f>
        <v>0</v>
      </c>
      <c r="CG36">
        <f>'1_Linescans - Intensity RAW'!FL36</f>
        <v>0</v>
      </c>
      <c r="CH36">
        <f>'1_Linescans - Intensity RAW'!FN36</f>
        <v>0</v>
      </c>
      <c r="CI36">
        <f>'1_Linescans - Intensity RAW'!FP36</f>
        <v>0</v>
      </c>
      <c r="CJ36">
        <f>'1_Linescans - Intensity RAW'!FR36</f>
        <v>0</v>
      </c>
      <c r="CK36">
        <f>'1_Linescans - Intensity RAW'!FT36</f>
        <v>0</v>
      </c>
      <c r="CL36">
        <f>'1_Linescans - Intensity RAW'!FV36</f>
        <v>0</v>
      </c>
      <c r="CM36">
        <f>'1_Linescans - Intensity RAW'!FX36</f>
        <v>0</v>
      </c>
      <c r="CN36">
        <f>'1_Linescans - Intensity RAW'!FZ36</f>
        <v>0</v>
      </c>
      <c r="CO36">
        <f>'1_Linescans - Intensity RAW'!GB36</f>
        <v>0</v>
      </c>
      <c r="CP36">
        <f>'1_Linescans - Intensity RAW'!GD36</f>
        <v>0</v>
      </c>
      <c r="CQ36">
        <f>'1_Linescans - Intensity RAW'!GF36</f>
        <v>0</v>
      </c>
      <c r="CR36">
        <f>'1_Linescans - Intensity RAW'!GH36</f>
        <v>0</v>
      </c>
      <c r="CS36">
        <f>'1_Linescans - Intensity RAW'!GJ36</f>
        <v>0</v>
      </c>
      <c r="CT36">
        <f>'1_Linescans - Intensity RAW'!GL36</f>
        <v>0</v>
      </c>
      <c r="CU36">
        <f>'1_Linescans - Intensity RAW'!GN36</f>
        <v>0</v>
      </c>
      <c r="CV36">
        <f>'1_Linescans - Intensity RAW'!GP36</f>
        <v>0</v>
      </c>
      <c r="CW36">
        <f>'1_Linescans - Intensity RAW'!GR36</f>
        <v>0</v>
      </c>
    </row>
    <row r="37" spans="1:101" x14ac:dyDescent="0.25">
      <c r="A37">
        <f>'1_Linescans - Intensity RAW'!A37</f>
        <v>0</v>
      </c>
      <c r="B37">
        <f>'1_Linescans - Intensity RAW'!B37</f>
        <v>0</v>
      </c>
      <c r="C37">
        <f>'1_Linescans - Intensity RAW'!D37</f>
        <v>0</v>
      </c>
      <c r="D37">
        <f>'1_Linescans - Intensity RAW'!F37</f>
        <v>0</v>
      </c>
      <c r="E37">
        <f>'1_Linescans - Intensity RAW'!H37</f>
        <v>0</v>
      </c>
      <c r="F37">
        <f>'1_Linescans - Intensity RAW'!J37</f>
        <v>0</v>
      </c>
      <c r="G37">
        <f>'1_Linescans - Intensity RAW'!L37</f>
        <v>0</v>
      </c>
      <c r="H37">
        <f>'1_Linescans - Intensity RAW'!N37</f>
        <v>0</v>
      </c>
      <c r="I37">
        <f>'1_Linescans - Intensity RAW'!P37</f>
        <v>0</v>
      </c>
      <c r="J37">
        <f>'1_Linescans - Intensity RAW'!R37</f>
        <v>0</v>
      </c>
      <c r="K37">
        <f>'1_Linescans - Intensity RAW'!T37</f>
        <v>0</v>
      </c>
      <c r="L37">
        <f>'1_Linescans - Intensity RAW'!V37</f>
        <v>0</v>
      </c>
      <c r="M37">
        <f>'1_Linescans - Intensity RAW'!X37</f>
        <v>0</v>
      </c>
      <c r="N37">
        <f>'1_Linescans - Intensity RAW'!Z37</f>
        <v>0</v>
      </c>
      <c r="O37">
        <f>'1_Linescans - Intensity RAW'!AB37</f>
        <v>0</v>
      </c>
      <c r="P37">
        <f>'1_Linescans - Intensity RAW'!AD37</f>
        <v>0</v>
      </c>
      <c r="Q37">
        <f>'1_Linescans - Intensity RAW'!AF37</f>
        <v>0</v>
      </c>
      <c r="R37">
        <f>'1_Linescans - Intensity RAW'!AH37</f>
        <v>0</v>
      </c>
      <c r="S37">
        <f>'1_Linescans - Intensity RAW'!AJ37</f>
        <v>0</v>
      </c>
      <c r="T37">
        <f>'1_Linescans - Intensity RAW'!AL37</f>
        <v>0</v>
      </c>
      <c r="U37">
        <f>'1_Linescans - Intensity RAW'!AN37</f>
        <v>0</v>
      </c>
      <c r="V37">
        <f>'1_Linescans - Intensity RAW'!AP37</f>
        <v>0</v>
      </c>
      <c r="W37">
        <f>'1_Linescans - Intensity RAW'!AR37</f>
        <v>0</v>
      </c>
      <c r="X37">
        <f>'1_Linescans - Intensity RAW'!AT37</f>
        <v>0</v>
      </c>
      <c r="Y37">
        <f>'1_Linescans - Intensity RAW'!AV37</f>
        <v>0</v>
      </c>
      <c r="Z37">
        <f>'1_Linescans - Intensity RAW'!AX37</f>
        <v>0</v>
      </c>
      <c r="AA37">
        <f>'1_Linescans - Intensity RAW'!AZ37</f>
        <v>0</v>
      </c>
      <c r="AB37">
        <f>'1_Linescans - Intensity RAW'!BB37</f>
        <v>0</v>
      </c>
      <c r="AC37">
        <f>'1_Linescans - Intensity RAW'!BD37</f>
        <v>0</v>
      </c>
      <c r="AD37">
        <f>'1_Linescans - Intensity RAW'!BF37</f>
        <v>0</v>
      </c>
      <c r="AE37">
        <f>'1_Linescans - Intensity RAW'!BH37</f>
        <v>0</v>
      </c>
      <c r="AF37">
        <f>'1_Linescans - Intensity RAW'!BJ37</f>
        <v>0</v>
      </c>
      <c r="AG37">
        <f>'1_Linescans - Intensity RAW'!BL37</f>
        <v>0</v>
      </c>
      <c r="AH37">
        <f>'1_Linescans - Intensity RAW'!BN37</f>
        <v>0</v>
      </c>
      <c r="AI37">
        <f>'1_Linescans - Intensity RAW'!BP37</f>
        <v>0</v>
      </c>
      <c r="AJ37">
        <f>'1_Linescans - Intensity RAW'!BR37</f>
        <v>0</v>
      </c>
      <c r="AK37">
        <f>'1_Linescans - Intensity RAW'!BT37</f>
        <v>0</v>
      </c>
      <c r="AL37">
        <f>'1_Linescans - Intensity RAW'!BV37</f>
        <v>0</v>
      </c>
      <c r="AM37">
        <f>'1_Linescans - Intensity RAW'!BX37</f>
        <v>0</v>
      </c>
      <c r="AN37">
        <f>'1_Linescans - Intensity RAW'!BZ37</f>
        <v>0</v>
      </c>
      <c r="AO37">
        <f>'1_Linescans - Intensity RAW'!CB37</f>
        <v>0</v>
      </c>
      <c r="AP37">
        <f>'1_Linescans - Intensity RAW'!CD37</f>
        <v>0</v>
      </c>
      <c r="AQ37">
        <f>'1_Linescans - Intensity RAW'!CF37</f>
        <v>0</v>
      </c>
      <c r="AR37">
        <f>'1_Linescans - Intensity RAW'!CH37</f>
        <v>0</v>
      </c>
      <c r="AS37">
        <f>'1_Linescans - Intensity RAW'!CJ37</f>
        <v>0</v>
      </c>
      <c r="AT37">
        <f>'1_Linescans - Intensity RAW'!CL37</f>
        <v>0</v>
      </c>
      <c r="AU37">
        <f>'1_Linescans - Intensity RAW'!CN37</f>
        <v>0</v>
      </c>
      <c r="AV37">
        <f>'1_Linescans - Intensity RAW'!CP37</f>
        <v>0</v>
      </c>
      <c r="AW37">
        <f>'1_Linescans - Intensity RAW'!CR37</f>
        <v>0</v>
      </c>
      <c r="AX37">
        <f>'1_Linescans - Intensity RAW'!CT37</f>
        <v>0</v>
      </c>
      <c r="AY37">
        <f>'1_Linescans - Intensity RAW'!CV37</f>
        <v>0</v>
      </c>
      <c r="AZ37">
        <f>'1_Linescans - Intensity RAW'!CX37</f>
        <v>0</v>
      </c>
      <c r="BA37">
        <f>'1_Linescans - Intensity RAW'!CZ37</f>
        <v>0</v>
      </c>
      <c r="BB37">
        <f>'1_Linescans - Intensity RAW'!DB37</f>
        <v>0</v>
      </c>
      <c r="BC37">
        <f>'1_Linescans - Intensity RAW'!DD37</f>
        <v>0</v>
      </c>
      <c r="BD37">
        <f>'1_Linescans - Intensity RAW'!DF37</f>
        <v>0</v>
      </c>
      <c r="BE37">
        <f>'1_Linescans - Intensity RAW'!DH37</f>
        <v>0</v>
      </c>
      <c r="BF37">
        <f>'1_Linescans - Intensity RAW'!DJ37</f>
        <v>0</v>
      </c>
      <c r="BG37">
        <f>'1_Linescans - Intensity RAW'!DL37</f>
        <v>0</v>
      </c>
      <c r="BH37">
        <f>'1_Linescans - Intensity RAW'!DN37</f>
        <v>0</v>
      </c>
      <c r="BI37">
        <f>'1_Linescans - Intensity RAW'!DP37</f>
        <v>0</v>
      </c>
      <c r="BJ37">
        <f>'1_Linescans - Intensity RAW'!DR37</f>
        <v>0</v>
      </c>
      <c r="BK37">
        <f>'1_Linescans - Intensity RAW'!DT37</f>
        <v>0</v>
      </c>
      <c r="BL37">
        <f>'1_Linescans - Intensity RAW'!DV37</f>
        <v>0</v>
      </c>
      <c r="BM37">
        <f>'1_Linescans - Intensity RAW'!DX37</f>
        <v>0</v>
      </c>
      <c r="BN37">
        <f>'1_Linescans - Intensity RAW'!DZ37</f>
        <v>0</v>
      </c>
      <c r="BO37">
        <f>'1_Linescans - Intensity RAW'!EB37</f>
        <v>0</v>
      </c>
      <c r="BP37">
        <f>'1_Linescans - Intensity RAW'!ED37</f>
        <v>0</v>
      </c>
      <c r="BQ37">
        <f>'1_Linescans - Intensity RAW'!EF37</f>
        <v>0</v>
      </c>
      <c r="BR37">
        <f>'1_Linescans - Intensity RAW'!EH37</f>
        <v>0</v>
      </c>
      <c r="BS37">
        <f>'1_Linescans - Intensity RAW'!EJ37</f>
        <v>0</v>
      </c>
      <c r="BT37">
        <f>'1_Linescans - Intensity RAW'!EL37</f>
        <v>0</v>
      </c>
      <c r="BU37">
        <f>'1_Linescans - Intensity RAW'!EN37</f>
        <v>0</v>
      </c>
      <c r="BV37">
        <f>'1_Linescans - Intensity RAW'!EP37</f>
        <v>0</v>
      </c>
      <c r="BW37">
        <f>'1_Linescans - Intensity RAW'!ER37</f>
        <v>0</v>
      </c>
      <c r="BX37">
        <f>'1_Linescans - Intensity RAW'!ET37</f>
        <v>0</v>
      </c>
      <c r="BY37">
        <f>'1_Linescans - Intensity RAW'!EV37</f>
        <v>0</v>
      </c>
      <c r="BZ37">
        <f>'1_Linescans - Intensity RAW'!EX37</f>
        <v>0</v>
      </c>
      <c r="CA37">
        <f>'1_Linescans - Intensity RAW'!EZ37</f>
        <v>0</v>
      </c>
      <c r="CB37">
        <f>'1_Linescans - Intensity RAW'!FB37</f>
        <v>0</v>
      </c>
      <c r="CC37">
        <f>'1_Linescans - Intensity RAW'!FD37</f>
        <v>0</v>
      </c>
      <c r="CD37">
        <f>'1_Linescans - Intensity RAW'!FF37</f>
        <v>0</v>
      </c>
      <c r="CE37">
        <f>'1_Linescans - Intensity RAW'!FH37</f>
        <v>0</v>
      </c>
      <c r="CF37">
        <f>'1_Linescans - Intensity RAW'!FJ37</f>
        <v>0</v>
      </c>
      <c r="CG37">
        <f>'1_Linescans - Intensity RAW'!FL37</f>
        <v>0</v>
      </c>
      <c r="CH37">
        <f>'1_Linescans - Intensity RAW'!FN37</f>
        <v>0</v>
      </c>
      <c r="CI37">
        <f>'1_Linescans - Intensity RAW'!FP37</f>
        <v>0</v>
      </c>
      <c r="CJ37">
        <f>'1_Linescans - Intensity RAW'!FR37</f>
        <v>0</v>
      </c>
      <c r="CK37">
        <f>'1_Linescans - Intensity RAW'!FT37</f>
        <v>0</v>
      </c>
      <c r="CL37">
        <f>'1_Linescans - Intensity RAW'!FV37</f>
        <v>0</v>
      </c>
      <c r="CM37">
        <f>'1_Linescans - Intensity RAW'!FX37</f>
        <v>0</v>
      </c>
      <c r="CN37">
        <f>'1_Linescans - Intensity RAW'!FZ37</f>
        <v>0</v>
      </c>
      <c r="CO37">
        <f>'1_Linescans - Intensity RAW'!GB37</f>
        <v>0</v>
      </c>
      <c r="CP37">
        <f>'1_Linescans - Intensity RAW'!GD37</f>
        <v>0</v>
      </c>
      <c r="CQ37">
        <f>'1_Linescans - Intensity RAW'!GF37</f>
        <v>0</v>
      </c>
      <c r="CR37">
        <f>'1_Linescans - Intensity RAW'!GH37</f>
        <v>0</v>
      </c>
      <c r="CS37">
        <f>'1_Linescans - Intensity RAW'!GJ37</f>
        <v>0</v>
      </c>
      <c r="CT37">
        <f>'1_Linescans - Intensity RAW'!GL37</f>
        <v>0</v>
      </c>
      <c r="CU37">
        <f>'1_Linescans - Intensity RAW'!GN37</f>
        <v>0</v>
      </c>
      <c r="CV37">
        <f>'1_Linescans - Intensity RAW'!GP37</f>
        <v>0</v>
      </c>
      <c r="CW37">
        <f>'1_Linescans - Intensity RAW'!GR37</f>
        <v>0</v>
      </c>
    </row>
    <row r="38" spans="1:101" x14ac:dyDescent="0.25">
      <c r="A38">
        <f>'1_Linescans - Intensity RAW'!A38</f>
        <v>0</v>
      </c>
      <c r="B38">
        <f>'1_Linescans - Intensity RAW'!B38</f>
        <v>0</v>
      </c>
      <c r="C38">
        <f>'1_Linescans - Intensity RAW'!D38</f>
        <v>0</v>
      </c>
      <c r="D38">
        <f>'1_Linescans - Intensity RAW'!F38</f>
        <v>0</v>
      </c>
      <c r="E38">
        <f>'1_Linescans - Intensity RAW'!H38</f>
        <v>0</v>
      </c>
      <c r="F38">
        <f>'1_Linescans - Intensity RAW'!J38</f>
        <v>0</v>
      </c>
      <c r="G38">
        <f>'1_Linescans - Intensity RAW'!L38</f>
        <v>0</v>
      </c>
      <c r="H38">
        <f>'1_Linescans - Intensity RAW'!N38</f>
        <v>0</v>
      </c>
      <c r="I38">
        <f>'1_Linescans - Intensity RAW'!P38</f>
        <v>0</v>
      </c>
      <c r="J38">
        <f>'1_Linescans - Intensity RAW'!R38</f>
        <v>0</v>
      </c>
      <c r="K38">
        <f>'1_Linescans - Intensity RAW'!T38</f>
        <v>0</v>
      </c>
      <c r="L38">
        <f>'1_Linescans - Intensity RAW'!V38</f>
        <v>0</v>
      </c>
      <c r="M38">
        <f>'1_Linescans - Intensity RAW'!X38</f>
        <v>0</v>
      </c>
      <c r="N38">
        <f>'1_Linescans - Intensity RAW'!Z38</f>
        <v>0</v>
      </c>
      <c r="O38">
        <f>'1_Linescans - Intensity RAW'!AB38</f>
        <v>0</v>
      </c>
      <c r="P38">
        <f>'1_Linescans - Intensity RAW'!AD38</f>
        <v>0</v>
      </c>
      <c r="Q38">
        <f>'1_Linescans - Intensity RAW'!AF38</f>
        <v>0</v>
      </c>
      <c r="R38">
        <f>'1_Linescans - Intensity RAW'!AH38</f>
        <v>0</v>
      </c>
      <c r="S38">
        <f>'1_Linescans - Intensity RAW'!AJ38</f>
        <v>0</v>
      </c>
      <c r="T38">
        <f>'1_Linescans - Intensity RAW'!AL38</f>
        <v>0</v>
      </c>
      <c r="U38">
        <f>'1_Linescans - Intensity RAW'!AN38</f>
        <v>0</v>
      </c>
      <c r="V38">
        <f>'1_Linescans - Intensity RAW'!AP38</f>
        <v>0</v>
      </c>
      <c r="W38">
        <f>'1_Linescans - Intensity RAW'!AR38</f>
        <v>0</v>
      </c>
      <c r="X38">
        <f>'1_Linescans - Intensity RAW'!AT38</f>
        <v>0</v>
      </c>
      <c r="Y38">
        <f>'1_Linescans - Intensity RAW'!AV38</f>
        <v>0</v>
      </c>
      <c r="Z38">
        <f>'1_Linescans - Intensity RAW'!AX38</f>
        <v>0</v>
      </c>
      <c r="AA38">
        <f>'1_Linescans - Intensity RAW'!AZ38</f>
        <v>0</v>
      </c>
      <c r="AB38">
        <f>'1_Linescans - Intensity RAW'!BB38</f>
        <v>0</v>
      </c>
      <c r="AC38">
        <f>'1_Linescans - Intensity RAW'!BD38</f>
        <v>0</v>
      </c>
      <c r="AD38">
        <f>'1_Linescans - Intensity RAW'!BF38</f>
        <v>0</v>
      </c>
      <c r="AE38">
        <f>'1_Linescans - Intensity RAW'!BH38</f>
        <v>0</v>
      </c>
      <c r="AF38">
        <f>'1_Linescans - Intensity RAW'!BJ38</f>
        <v>0</v>
      </c>
      <c r="AG38">
        <f>'1_Linescans - Intensity RAW'!BL38</f>
        <v>0</v>
      </c>
      <c r="AH38">
        <f>'1_Linescans - Intensity RAW'!BN38</f>
        <v>0</v>
      </c>
      <c r="AI38">
        <f>'1_Linescans - Intensity RAW'!BP38</f>
        <v>0</v>
      </c>
      <c r="AJ38">
        <f>'1_Linescans - Intensity RAW'!BR38</f>
        <v>0</v>
      </c>
      <c r="AK38">
        <f>'1_Linescans - Intensity RAW'!BT38</f>
        <v>0</v>
      </c>
      <c r="AL38">
        <f>'1_Linescans - Intensity RAW'!BV38</f>
        <v>0</v>
      </c>
      <c r="AM38">
        <f>'1_Linescans - Intensity RAW'!BX38</f>
        <v>0</v>
      </c>
      <c r="AN38">
        <f>'1_Linescans - Intensity RAW'!BZ38</f>
        <v>0</v>
      </c>
      <c r="AO38">
        <f>'1_Linescans - Intensity RAW'!CB38</f>
        <v>0</v>
      </c>
      <c r="AP38">
        <f>'1_Linescans - Intensity RAW'!CD38</f>
        <v>0</v>
      </c>
      <c r="AQ38">
        <f>'1_Linescans - Intensity RAW'!CF38</f>
        <v>0</v>
      </c>
      <c r="AR38">
        <f>'1_Linescans - Intensity RAW'!CH38</f>
        <v>0</v>
      </c>
      <c r="AS38">
        <f>'1_Linescans - Intensity RAW'!CJ38</f>
        <v>0</v>
      </c>
      <c r="AT38">
        <f>'1_Linescans - Intensity RAW'!CL38</f>
        <v>0</v>
      </c>
      <c r="AU38">
        <f>'1_Linescans - Intensity RAW'!CN38</f>
        <v>0</v>
      </c>
      <c r="AV38">
        <f>'1_Linescans - Intensity RAW'!CP38</f>
        <v>0</v>
      </c>
      <c r="AW38">
        <f>'1_Linescans - Intensity RAW'!CR38</f>
        <v>0</v>
      </c>
      <c r="AX38">
        <f>'1_Linescans - Intensity RAW'!CT38</f>
        <v>0</v>
      </c>
      <c r="AY38">
        <f>'1_Linescans - Intensity RAW'!CV38</f>
        <v>0</v>
      </c>
      <c r="AZ38">
        <f>'1_Linescans - Intensity RAW'!CX38</f>
        <v>0</v>
      </c>
      <c r="BA38">
        <f>'1_Linescans - Intensity RAW'!CZ38</f>
        <v>0</v>
      </c>
      <c r="BB38">
        <f>'1_Linescans - Intensity RAW'!DB38</f>
        <v>0</v>
      </c>
      <c r="BC38">
        <f>'1_Linescans - Intensity RAW'!DD38</f>
        <v>0</v>
      </c>
      <c r="BD38">
        <f>'1_Linescans - Intensity RAW'!DF38</f>
        <v>0</v>
      </c>
      <c r="BE38">
        <f>'1_Linescans - Intensity RAW'!DH38</f>
        <v>0</v>
      </c>
      <c r="BF38">
        <f>'1_Linescans - Intensity RAW'!DJ38</f>
        <v>0</v>
      </c>
      <c r="BG38">
        <f>'1_Linescans - Intensity RAW'!DL38</f>
        <v>0</v>
      </c>
      <c r="BH38">
        <f>'1_Linescans - Intensity RAW'!DN38</f>
        <v>0</v>
      </c>
      <c r="BI38">
        <f>'1_Linescans - Intensity RAW'!DP38</f>
        <v>0</v>
      </c>
      <c r="BJ38">
        <f>'1_Linescans - Intensity RAW'!DR38</f>
        <v>0</v>
      </c>
      <c r="BK38">
        <f>'1_Linescans - Intensity RAW'!DT38</f>
        <v>0</v>
      </c>
      <c r="BL38">
        <f>'1_Linescans - Intensity RAW'!DV38</f>
        <v>0</v>
      </c>
      <c r="BM38">
        <f>'1_Linescans - Intensity RAW'!DX38</f>
        <v>0</v>
      </c>
      <c r="BN38">
        <f>'1_Linescans - Intensity RAW'!DZ38</f>
        <v>0</v>
      </c>
      <c r="BO38">
        <f>'1_Linescans - Intensity RAW'!EB38</f>
        <v>0</v>
      </c>
      <c r="BP38">
        <f>'1_Linescans - Intensity RAW'!ED38</f>
        <v>0</v>
      </c>
      <c r="BQ38">
        <f>'1_Linescans - Intensity RAW'!EF38</f>
        <v>0</v>
      </c>
      <c r="BR38">
        <f>'1_Linescans - Intensity RAW'!EH38</f>
        <v>0</v>
      </c>
      <c r="BS38">
        <f>'1_Linescans - Intensity RAW'!EJ38</f>
        <v>0</v>
      </c>
      <c r="BT38">
        <f>'1_Linescans - Intensity RAW'!EL38</f>
        <v>0</v>
      </c>
      <c r="BU38">
        <f>'1_Linescans - Intensity RAW'!EN38</f>
        <v>0</v>
      </c>
      <c r="BV38">
        <f>'1_Linescans - Intensity RAW'!EP38</f>
        <v>0</v>
      </c>
      <c r="BW38">
        <f>'1_Linescans - Intensity RAW'!ER38</f>
        <v>0</v>
      </c>
      <c r="BX38">
        <f>'1_Linescans - Intensity RAW'!ET38</f>
        <v>0</v>
      </c>
      <c r="BY38">
        <f>'1_Linescans - Intensity RAW'!EV38</f>
        <v>0</v>
      </c>
      <c r="BZ38">
        <f>'1_Linescans - Intensity RAW'!EX38</f>
        <v>0</v>
      </c>
      <c r="CA38">
        <f>'1_Linescans - Intensity RAW'!EZ38</f>
        <v>0</v>
      </c>
      <c r="CB38">
        <f>'1_Linescans - Intensity RAW'!FB38</f>
        <v>0</v>
      </c>
      <c r="CC38">
        <f>'1_Linescans - Intensity RAW'!FD38</f>
        <v>0</v>
      </c>
      <c r="CD38">
        <f>'1_Linescans - Intensity RAW'!FF38</f>
        <v>0</v>
      </c>
      <c r="CE38">
        <f>'1_Linescans - Intensity RAW'!FH38</f>
        <v>0</v>
      </c>
      <c r="CF38">
        <f>'1_Linescans - Intensity RAW'!FJ38</f>
        <v>0</v>
      </c>
      <c r="CG38">
        <f>'1_Linescans - Intensity RAW'!FL38</f>
        <v>0</v>
      </c>
      <c r="CH38">
        <f>'1_Linescans - Intensity RAW'!FN38</f>
        <v>0</v>
      </c>
      <c r="CI38">
        <f>'1_Linescans - Intensity RAW'!FP38</f>
        <v>0</v>
      </c>
      <c r="CJ38">
        <f>'1_Linescans - Intensity RAW'!FR38</f>
        <v>0</v>
      </c>
      <c r="CK38">
        <f>'1_Linescans - Intensity RAW'!FT38</f>
        <v>0</v>
      </c>
      <c r="CL38">
        <f>'1_Linescans - Intensity RAW'!FV38</f>
        <v>0</v>
      </c>
      <c r="CM38">
        <f>'1_Linescans - Intensity RAW'!FX38</f>
        <v>0</v>
      </c>
      <c r="CN38">
        <f>'1_Linescans - Intensity RAW'!FZ38</f>
        <v>0</v>
      </c>
      <c r="CO38">
        <f>'1_Linescans - Intensity RAW'!GB38</f>
        <v>0</v>
      </c>
      <c r="CP38">
        <f>'1_Linescans - Intensity RAW'!GD38</f>
        <v>0</v>
      </c>
      <c r="CQ38">
        <f>'1_Linescans - Intensity RAW'!GF38</f>
        <v>0</v>
      </c>
      <c r="CR38">
        <f>'1_Linescans - Intensity RAW'!GH38</f>
        <v>0</v>
      </c>
      <c r="CS38">
        <f>'1_Linescans - Intensity RAW'!GJ38</f>
        <v>0</v>
      </c>
      <c r="CT38">
        <f>'1_Linescans - Intensity RAW'!GL38</f>
        <v>0</v>
      </c>
      <c r="CU38">
        <f>'1_Linescans - Intensity RAW'!GN38</f>
        <v>0</v>
      </c>
      <c r="CV38">
        <f>'1_Linescans - Intensity RAW'!GP38</f>
        <v>0</v>
      </c>
      <c r="CW38">
        <f>'1_Linescans - Intensity RAW'!GR38</f>
        <v>0</v>
      </c>
    </row>
    <row r="39" spans="1:101" x14ac:dyDescent="0.25">
      <c r="A39">
        <f>'1_Linescans - Intensity RAW'!A39</f>
        <v>0</v>
      </c>
      <c r="B39">
        <f>'1_Linescans - Intensity RAW'!B39</f>
        <v>0</v>
      </c>
      <c r="C39">
        <f>'1_Linescans - Intensity RAW'!D39</f>
        <v>0</v>
      </c>
      <c r="D39">
        <f>'1_Linescans - Intensity RAW'!F39</f>
        <v>0</v>
      </c>
      <c r="E39">
        <f>'1_Linescans - Intensity RAW'!H39</f>
        <v>0</v>
      </c>
      <c r="F39">
        <f>'1_Linescans - Intensity RAW'!J39</f>
        <v>0</v>
      </c>
      <c r="G39">
        <f>'1_Linescans - Intensity RAW'!L39</f>
        <v>0</v>
      </c>
      <c r="H39">
        <f>'1_Linescans - Intensity RAW'!N39</f>
        <v>0</v>
      </c>
      <c r="I39">
        <f>'1_Linescans - Intensity RAW'!P39</f>
        <v>0</v>
      </c>
      <c r="J39">
        <f>'1_Linescans - Intensity RAW'!R39</f>
        <v>0</v>
      </c>
      <c r="K39">
        <f>'1_Linescans - Intensity RAW'!T39</f>
        <v>0</v>
      </c>
      <c r="L39">
        <f>'1_Linescans - Intensity RAW'!V39</f>
        <v>0</v>
      </c>
      <c r="M39">
        <f>'1_Linescans - Intensity RAW'!X39</f>
        <v>0</v>
      </c>
      <c r="N39">
        <f>'1_Linescans - Intensity RAW'!Z39</f>
        <v>0</v>
      </c>
      <c r="O39">
        <f>'1_Linescans - Intensity RAW'!AB39</f>
        <v>0</v>
      </c>
      <c r="P39">
        <f>'1_Linescans - Intensity RAW'!AD39</f>
        <v>0</v>
      </c>
      <c r="Q39">
        <f>'1_Linescans - Intensity RAW'!AF39</f>
        <v>0</v>
      </c>
      <c r="R39">
        <f>'1_Linescans - Intensity RAW'!AH39</f>
        <v>0</v>
      </c>
      <c r="S39">
        <f>'1_Linescans - Intensity RAW'!AJ39</f>
        <v>0</v>
      </c>
      <c r="T39">
        <f>'1_Linescans - Intensity RAW'!AL39</f>
        <v>0</v>
      </c>
      <c r="U39">
        <f>'1_Linescans - Intensity RAW'!AN39</f>
        <v>0</v>
      </c>
      <c r="V39">
        <f>'1_Linescans - Intensity RAW'!AP39</f>
        <v>0</v>
      </c>
      <c r="W39">
        <f>'1_Linescans - Intensity RAW'!AR39</f>
        <v>0</v>
      </c>
      <c r="X39">
        <f>'1_Linescans - Intensity RAW'!AT39</f>
        <v>0</v>
      </c>
      <c r="Y39">
        <f>'1_Linescans - Intensity RAW'!AV39</f>
        <v>0</v>
      </c>
      <c r="Z39">
        <f>'1_Linescans - Intensity RAW'!AX39</f>
        <v>0</v>
      </c>
      <c r="AA39">
        <f>'1_Linescans - Intensity RAW'!AZ39</f>
        <v>0</v>
      </c>
      <c r="AB39">
        <f>'1_Linescans - Intensity RAW'!BB39</f>
        <v>0</v>
      </c>
      <c r="AC39">
        <f>'1_Linescans - Intensity RAW'!BD39</f>
        <v>0</v>
      </c>
      <c r="AD39">
        <f>'1_Linescans - Intensity RAW'!BF39</f>
        <v>0</v>
      </c>
      <c r="AE39">
        <f>'1_Linescans - Intensity RAW'!BH39</f>
        <v>0</v>
      </c>
      <c r="AF39">
        <f>'1_Linescans - Intensity RAW'!BJ39</f>
        <v>0</v>
      </c>
      <c r="AG39">
        <f>'1_Linescans - Intensity RAW'!BL39</f>
        <v>0</v>
      </c>
      <c r="AH39">
        <f>'1_Linescans - Intensity RAW'!BN39</f>
        <v>0</v>
      </c>
      <c r="AI39">
        <f>'1_Linescans - Intensity RAW'!BP39</f>
        <v>0</v>
      </c>
      <c r="AJ39">
        <f>'1_Linescans - Intensity RAW'!BR39</f>
        <v>0</v>
      </c>
      <c r="AK39">
        <f>'1_Linescans - Intensity RAW'!BT39</f>
        <v>0</v>
      </c>
      <c r="AL39">
        <f>'1_Linescans - Intensity RAW'!BV39</f>
        <v>0</v>
      </c>
      <c r="AM39">
        <f>'1_Linescans - Intensity RAW'!BX39</f>
        <v>0</v>
      </c>
      <c r="AN39">
        <f>'1_Linescans - Intensity RAW'!BZ39</f>
        <v>0</v>
      </c>
      <c r="AO39">
        <f>'1_Linescans - Intensity RAW'!CB39</f>
        <v>0</v>
      </c>
      <c r="AP39">
        <f>'1_Linescans - Intensity RAW'!CD39</f>
        <v>0</v>
      </c>
      <c r="AQ39">
        <f>'1_Linescans - Intensity RAW'!CF39</f>
        <v>0</v>
      </c>
      <c r="AR39">
        <f>'1_Linescans - Intensity RAW'!CH39</f>
        <v>0</v>
      </c>
      <c r="AS39">
        <f>'1_Linescans - Intensity RAW'!CJ39</f>
        <v>0</v>
      </c>
      <c r="AT39">
        <f>'1_Linescans - Intensity RAW'!CL39</f>
        <v>0</v>
      </c>
      <c r="AU39">
        <f>'1_Linescans - Intensity RAW'!CN39</f>
        <v>0</v>
      </c>
      <c r="AV39">
        <f>'1_Linescans - Intensity RAW'!CP39</f>
        <v>0</v>
      </c>
      <c r="AW39">
        <f>'1_Linescans - Intensity RAW'!CR39</f>
        <v>0</v>
      </c>
      <c r="AX39">
        <f>'1_Linescans - Intensity RAW'!CT39</f>
        <v>0</v>
      </c>
      <c r="AY39">
        <f>'1_Linescans - Intensity RAW'!CV39</f>
        <v>0</v>
      </c>
      <c r="AZ39">
        <f>'1_Linescans - Intensity RAW'!CX39</f>
        <v>0</v>
      </c>
      <c r="BA39">
        <f>'1_Linescans - Intensity RAW'!CZ39</f>
        <v>0</v>
      </c>
      <c r="BB39">
        <f>'1_Linescans - Intensity RAW'!DB39</f>
        <v>0</v>
      </c>
      <c r="BC39">
        <f>'1_Linescans - Intensity RAW'!DD39</f>
        <v>0</v>
      </c>
      <c r="BD39">
        <f>'1_Linescans - Intensity RAW'!DF39</f>
        <v>0</v>
      </c>
      <c r="BE39">
        <f>'1_Linescans - Intensity RAW'!DH39</f>
        <v>0</v>
      </c>
      <c r="BF39">
        <f>'1_Linescans - Intensity RAW'!DJ39</f>
        <v>0</v>
      </c>
      <c r="BG39">
        <f>'1_Linescans - Intensity RAW'!DL39</f>
        <v>0</v>
      </c>
      <c r="BH39">
        <f>'1_Linescans - Intensity RAW'!DN39</f>
        <v>0</v>
      </c>
      <c r="BI39">
        <f>'1_Linescans - Intensity RAW'!DP39</f>
        <v>0</v>
      </c>
      <c r="BJ39">
        <f>'1_Linescans - Intensity RAW'!DR39</f>
        <v>0</v>
      </c>
      <c r="BK39">
        <f>'1_Linescans - Intensity RAW'!DT39</f>
        <v>0</v>
      </c>
      <c r="BL39">
        <f>'1_Linescans - Intensity RAW'!DV39</f>
        <v>0</v>
      </c>
      <c r="BM39">
        <f>'1_Linescans - Intensity RAW'!DX39</f>
        <v>0</v>
      </c>
      <c r="BN39">
        <f>'1_Linescans - Intensity RAW'!DZ39</f>
        <v>0</v>
      </c>
      <c r="BO39">
        <f>'1_Linescans - Intensity RAW'!EB39</f>
        <v>0</v>
      </c>
      <c r="BP39">
        <f>'1_Linescans - Intensity RAW'!ED39</f>
        <v>0</v>
      </c>
      <c r="BQ39">
        <f>'1_Linescans - Intensity RAW'!EF39</f>
        <v>0</v>
      </c>
      <c r="BR39">
        <f>'1_Linescans - Intensity RAW'!EH39</f>
        <v>0</v>
      </c>
      <c r="BS39">
        <f>'1_Linescans - Intensity RAW'!EJ39</f>
        <v>0</v>
      </c>
      <c r="BT39">
        <f>'1_Linescans - Intensity RAW'!EL39</f>
        <v>0</v>
      </c>
      <c r="BU39">
        <f>'1_Linescans - Intensity RAW'!EN39</f>
        <v>0</v>
      </c>
      <c r="BV39">
        <f>'1_Linescans - Intensity RAW'!EP39</f>
        <v>0</v>
      </c>
      <c r="BW39">
        <f>'1_Linescans - Intensity RAW'!ER39</f>
        <v>0</v>
      </c>
      <c r="BX39">
        <f>'1_Linescans - Intensity RAW'!ET39</f>
        <v>0</v>
      </c>
      <c r="BY39">
        <f>'1_Linescans - Intensity RAW'!EV39</f>
        <v>0</v>
      </c>
      <c r="BZ39">
        <f>'1_Linescans - Intensity RAW'!EX39</f>
        <v>0</v>
      </c>
      <c r="CA39">
        <f>'1_Linescans - Intensity RAW'!EZ39</f>
        <v>0</v>
      </c>
      <c r="CB39">
        <f>'1_Linescans - Intensity RAW'!FB39</f>
        <v>0</v>
      </c>
      <c r="CC39">
        <f>'1_Linescans - Intensity RAW'!FD39</f>
        <v>0</v>
      </c>
      <c r="CD39">
        <f>'1_Linescans - Intensity RAW'!FF39</f>
        <v>0</v>
      </c>
      <c r="CE39">
        <f>'1_Linescans - Intensity RAW'!FH39</f>
        <v>0</v>
      </c>
      <c r="CF39">
        <f>'1_Linescans - Intensity RAW'!FJ39</f>
        <v>0</v>
      </c>
      <c r="CG39">
        <f>'1_Linescans - Intensity RAW'!FL39</f>
        <v>0</v>
      </c>
      <c r="CH39">
        <f>'1_Linescans - Intensity RAW'!FN39</f>
        <v>0</v>
      </c>
      <c r="CI39">
        <f>'1_Linescans - Intensity RAW'!FP39</f>
        <v>0</v>
      </c>
      <c r="CJ39">
        <f>'1_Linescans - Intensity RAW'!FR39</f>
        <v>0</v>
      </c>
      <c r="CK39">
        <f>'1_Linescans - Intensity RAW'!FT39</f>
        <v>0</v>
      </c>
      <c r="CL39">
        <f>'1_Linescans - Intensity RAW'!FV39</f>
        <v>0</v>
      </c>
      <c r="CM39">
        <f>'1_Linescans - Intensity RAW'!FX39</f>
        <v>0</v>
      </c>
      <c r="CN39">
        <f>'1_Linescans - Intensity RAW'!FZ39</f>
        <v>0</v>
      </c>
      <c r="CO39">
        <f>'1_Linescans - Intensity RAW'!GB39</f>
        <v>0</v>
      </c>
      <c r="CP39">
        <f>'1_Linescans - Intensity RAW'!GD39</f>
        <v>0</v>
      </c>
      <c r="CQ39">
        <f>'1_Linescans - Intensity RAW'!GF39</f>
        <v>0</v>
      </c>
      <c r="CR39">
        <f>'1_Linescans - Intensity RAW'!GH39</f>
        <v>0</v>
      </c>
      <c r="CS39">
        <f>'1_Linescans - Intensity RAW'!GJ39</f>
        <v>0</v>
      </c>
      <c r="CT39">
        <f>'1_Linescans - Intensity RAW'!GL39</f>
        <v>0</v>
      </c>
      <c r="CU39">
        <f>'1_Linescans - Intensity RAW'!GN39</f>
        <v>0</v>
      </c>
      <c r="CV39">
        <f>'1_Linescans - Intensity RAW'!GP39</f>
        <v>0</v>
      </c>
      <c r="CW39">
        <f>'1_Linescans - Intensity RAW'!GR39</f>
        <v>0</v>
      </c>
    </row>
    <row r="40" spans="1:101" x14ac:dyDescent="0.25">
      <c r="A40">
        <f>'1_Linescans - Intensity RAW'!A40</f>
        <v>0</v>
      </c>
      <c r="B40">
        <f>'1_Linescans - Intensity RAW'!B40</f>
        <v>0</v>
      </c>
      <c r="C40">
        <f>'1_Linescans - Intensity RAW'!D40</f>
        <v>0</v>
      </c>
      <c r="D40">
        <f>'1_Linescans - Intensity RAW'!F40</f>
        <v>0</v>
      </c>
      <c r="E40">
        <f>'1_Linescans - Intensity RAW'!H40</f>
        <v>0</v>
      </c>
      <c r="F40">
        <f>'1_Linescans - Intensity RAW'!J40</f>
        <v>0</v>
      </c>
      <c r="G40">
        <f>'1_Linescans - Intensity RAW'!L40</f>
        <v>0</v>
      </c>
      <c r="H40">
        <f>'1_Linescans - Intensity RAW'!N40</f>
        <v>0</v>
      </c>
      <c r="I40">
        <f>'1_Linescans - Intensity RAW'!P40</f>
        <v>0</v>
      </c>
      <c r="J40">
        <f>'1_Linescans - Intensity RAW'!R40</f>
        <v>0</v>
      </c>
      <c r="K40">
        <f>'1_Linescans - Intensity RAW'!T40</f>
        <v>0</v>
      </c>
      <c r="L40">
        <f>'1_Linescans - Intensity RAW'!V40</f>
        <v>0</v>
      </c>
      <c r="M40">
        <f>'1_Linescans - Intensity RAW'!X40</f>
        <v>0</v>
      </c>
      <c r="N40">
        <f>'1_Linescans - Intensity RAW'!Z40</f>
        <v>0</v>
      </c>
      <c r="O40">
        <f>'1_Linescans - Intensity RAW'!AB40</f>
        <v>0</v>
      </c>
      <c r="P40">
        <f>'1_Linescans - Intensity RAW'!AD40</f>
        <v>0</v>
      </c>
      <c r="Q40">
        <f>'1_Linescans - Intensity RAW'!AF40</f>
        <v>0</v>
      </c>
      <c r="R40">
        <f>'1_Linescans - Intensity RAW'!AH40</f>
        <v>0</v>
      </c>
      <c r="S40">
        <f>'1_Linescans - Intensity RAW'!AJ40</f>
        <v>0</v>
      </c>
      <c r="T40">
        <f>'1_Linescans - Intensity RAW'!AL40</f>
        <v>0</v>
      </c>
      <c r="U40">
        <f>'1_Linescans - Intensity RAW'!AN40</f>
        <v>0</v>
      </c>
      <c r="V40">
        <f>'1_Linescans - Intensity RAW'!AP40</f>
        <v>0</v>
      </c>
      <c r="W40">
        <f>'1_Linescans - Intensity RAW'!AR40</f>
        <v>0</v>
      </c>
      <c r="X40">
        <f>'1_Linescans - Intensity RAW'!AT40</f>
        <v>0</v>
      </c>
      <c r="Y40">
        <f>'1_Linescans - Intensity RAW'!AV40</f>
        <v>0</v>
      </c>
      <c r="Z40">
        <f>'1_Linescans - Intensity RAW'!AX40</f>
        <v>0</v>
      </c>
      <c r="AA40">
        <f>'1_Linescans - Intensity RAW'!AZ40</f>
        <v>0</v>
      </c>
      <c r="AB40">
        <f>'1_Linescans - Intensity RAW'!BB40</f>
        <v>0</v>
      </c>
      <c r="AC40">
        <f>'1_Linescans - Intensity RAW'!BD40</f>
        <v>0</v>
      </c>
      <c r="AD40">
        <f>'1_Linescans - Intensity RAW'!BF40</f>
        <v>0</v>
      </c>
      <c r="AE40">
        <f>'1_Linescans - Intensity RAW'!BH40</f>
        <v>0</v>
      </c>
      <c r="AF40">
        <f>'1_Linescans - Intensity RAW'!BJ40</f>
        <v>0</v>
      </c>
      <c r="AG40">
        <f>'1_Linescans - Intensity RAW'!BL40</f>
        <v>0</v>
      </c>
      <c r="AH40">
        <f>'1_Linescans - Intensity RAW'!BN40</f>
        <v>0</v>
      </c>
      <c r="AI40">
        <f>'1_Linescans - Intensity RAW'!BP40</f>
        <v>0</v>
      </c>
      <c r="AJ40">
        <f>'1_Linescans - Intensity RAW'!BR40</f>
        <v>0</v>
      </c>
      <c r="AK40">
        <f>'1_Linescans - Intensity RAW'!BT40</f>
        <v>0</v>
      </c>
      <c r="AL40">
        <f>'1_Linescans - Intensity RAW'!BV40</f>
        <v>0</v>
      </c>
      <c r="AM40">
        <f>'1_Linescans - Intensity RAW'!BX40</f>
        <v>0</v>
      </c>
      <c r="AN40">
        <f>'1_Linescans - Intensity RAW'!BZ40</f>
        <v>0</v>
      </c>
      <c r="AO40">
        <f>'1_Linescans - Intensity RAW'!CB40</f>
        <v>0</v>
      </c>
      <c r="AP40">
        <f>'1_Linescans - Intensity RAW'!CD40</f>
        <v>0</v>
      </c>
      <c r="AQ40">
        <f>'1_Linescans - Intensity RAW'!CF40</f>
        <v>0</v>
      </c>
      <c r="AR40">
        <f>'1_Linescans - Intensity RAW'!CH40</f>
        <v>0</v>
      </c>
      <c r="AS40">
        <f>'1_Linescans - Intensity RAW'!CJ40</f>
        <v>0</v>
      </c>
      <c r="AT40">
        <f>'1_Linescans - Intensity RAW'!CL40</f>
        <v>0</v>
      </c>
      <c r="AU40">
        <f>'1_Linescans - Intensity RAW'!CN40</f>
        <v>0</v>
      </c>
      <c r="AV40">
        <f>'1_Linescans - Intensity RAW'!CP40</f>
        <v>0</v>
      </c>
      <c r="AW40">
        <f>'1_Linescans - Intensity RAW'!CR40</f>
        <v>0</v>
      </c>
      <c r="AX40">
        <f>'1_Linescans - Intensity RAW'!CT40</f>
        <v>0</v>
      </c>
      <c r="AY40">
        <f>'1_Linescans - Intensity RAW'!CV40</f>
        <v>0</v>
      </c>
      <c r="AZ40">
        <f>'1_Linescans - Intensity RAW'!CX40</f>
        <v>0</v>
      </c>
      <c r="BA40">
        <f>'1_Linescans - Intensity RAW'!CZ40</f>
        <v>0</v>
      </c>
      <c r="BB40">
        <f>'1_Linescans - Intensity RAW'!DB40</f>
        <v>0</v>
      </c>
      <c r="BC40">
        <f>'1_Linescans - Intensity RAW'!DD40</f>
        <v>0</v>
      </c>
      <c r="BD40">
        <f>'1_Linescans - Intensity RAW'!DF40</f>
        <v>0</v>
      </c>
      <c r="BE40">
        <f>'1_Linescans - Intensity RAW'!DH40</f>
        <v>0</v>
      </c>
      <c r="BF40">
        <f>'1_Linescans - Intensity RAW'!DJ40</f>
        <v>0</v>
      </c>
      <c r="BG40">
        <f>'1_Linescans - Intensity RAW'!DL40</f>
        <v>0</v>
      </c>
      <c r="BH40">
        <f>'1_Linescans - Intensity RAW'!DN40</f>
        <v>0</v>
      </c>
      <c r="BI40">
        <f>'1_Linescans - Intensity RAW'!DP40</f>
        <v>0</v>
      </c>
      <c r="BJ40">
        <f>'1_Linescans - Intensity RAW'!DR40</f>
        <v>0</v>
      </c>
      <c r="BK40">
        <f>'1_Linescans - Intensity RAW'!DT40</f>
        <v>0</v>
      </c>
      <c r="BL40">
        <f>'1_Linescans - Intensity RAW'!DV40</f>
        <v>0</v>
      </c>
      <c r="BM40">
        <f>'1_Linescans - Intensity RAW'!DX40</f>
        <v>0</v>
      </c>
      <c r="BN40">
        <f>'1_Linescans - Intensity RAW'!DZ40</f>
        <v>0</v>
      </c>
      <c r="BO40">
        <f>'1_Linescans - Intensity RAW'!EB40</f>
        <v>0</v>
      </c>
      <c r="BP40">
        <f>'1_Linescans - Intensity RAW'!ED40</f>
        <v>0</v>
      </c>
      <c r="BQ40">
        <f>'1_Linescans - Intensity RAW'!EF40</f>
        <v>0</v>
      </c>
      <c r="BR40">
        <f>'1_Linescans - Intensity RAW'!EH40</f>
        <v>0</v>
      </c>
      <c r="BS40">
        <f>'1_Linescans - Intensity RAW'!EJ40</f>
        <v>0</v>
      </c>
      <c r="BT40">
        <f>'1_Linescans - Intensity RAW'!EL40</f>
        <v>0</v>
      </c>
      <c r="BU40">
        <f>'1_Linescans - Intensity RAW'!EN40</f>
        <v>0</v>
      </c>
      <c r="BV40">
        <f>'1_Linescans - Intensity RAW'!EP40</f>
        <v>0</v>
      </c>
      <c r="BW40">
        <f>'1_Linescans - Intensity RAW'!ER40</f>
        <v>0</v>
      </c>
      <c r="BX40">
        <f>'1_Linescans - Intensity RAW'!ET40</f>
        <v>0</v>
      </c>
      <c r="BY40">
        <f>'1_Linescans - Intensity RAW'!EV40</f>
        <v>0</v>
      </c>
      <c r="BZ40">
        <f>'1_Linescans - Intensity RAW'!EX40</f>
        <v>0</v>
      </c>
      <c r="CA40">
        <f>'1_Linescans - Intensity RAW'!EZ40</f>
        <v>0</v>
      </c>
      <c r="CB40">
        <f>'1_Linescans - Intensity RAW'!FB40</f>
        <v>0</v>
      </c>
      <c r="CC40">
        <f>'1_Linescans - Intensity RAW'!FD40</f>
        <v>0</v>
      </c>
      <c r="CD40">
        <f>'1_Linescans - Intensity RAW'!FF40</f>
        <v>0</v>
      </c>
      <c r="CE40">
        <f>'1_Linescans - Intensity RAW'!FH40</f>
        <v>0</v>
      </c>
      <c r="CF40">
        <f>'1_Linescans - Intensity RAW'!FJ40</f>
        <v>0</v>
      </c>
      <c r="CG40">
        <f>'1_Linescans - Intensity RAW'!FL40</f>
        <v>0</v>
      </c>
      <c r="CH40">
        <f>'1_Linescans - Intensity RAW'!FN40</f>
        <v>0</v>
      </c>
      <c r="CI40">
        <f>'1_Linescans - Intensity RAW'!FP40</f>
        <v>0</v>
      </c>
      <c r="CJ40">
        <f>'1_Linescans - Intensity RAW'!FR40</f>
        <v>0</v>
      </c>
      <c r="CK40">
        <f>'1_Linescans - Intensity RAW'!FT40</f>
        <v>0</v>
      </c>
      <c r="CL40">
        <f>'1_Linescans - Intensity RAW'!FV40</f>
        <v>0</v>
      </c>
      <c r="CM40">
        <f>'1_Linescans - Intensity RAW'!FX40</f>
        <v>0</v>
      </c>
      <c r="CN40">
        <f>'1_Linescans - Intensity RAW'!FZ40</f>
        <v>0</v>
      </c>
      <c r="CO40">
        <f>'1_Linescans - Intensity RAW'!GB40</f>
        <v>0</v>
      </c>
      <c r="CP40">
        <f>'1_Linescans - Intensity RAW'!GD40</f>
        <v>0</v>
      </c>
      <c r="CQ40">
        <f>'1_Linescans - Intensity RAW'!GF40</f>
        <v>0</v>
      </c>
      <c r="CR40">
        <f>'1_Linescans - Intensity RAW'!GH40</f>
        <v>0</v>
      </c>
      <c r="CS40">
        <f>'1_Linescans - Intensity RAW'!GJ40</f>
        <v>0</v>
      </c>
      <c r="CT40">
        <f>'1_Linescans - Intensity RAW'!GL40</f>
        <v>0</v>
      </c>
      <c r="CU40">
        <f>'1_Linescans - Intensity RAW'!GN40</f>
        <v>0</v>
      </c>
      <c r="CV40">
        <f>'1_Linescans - Intensity RAW'!GP40</f>
        <v>0</v>
      </c>
      <c r="CW40">
        <f>'1_Linescans - Intensity RAW'!GR40</f>
        <v>0</v>
      </c>
    </row>
    <row r="41" spans="1:101" x14ac:dyDescent="0.25">
      <c r="A41">
        <f>'1_Linescans - Intensity RAW'!A41</f>
        <v>0</v>
      </c>
      <c r="B41">
        <f>'1_Linescans - Intensity RAW'!B41</f>
        <v>0</v>
      </c>
      <c r="C41">
        <f>'1_Linescans - Intensity RAW'!D41</f>
        <v>0</v>
      </c>
      <c r="D41">
        <f>'1_Linescans - Intensity RAW'!F41</f>
        <v>0</v>
      </c>
      <c r="E41">
        <f>'1_Linescans - Intensity RAW'!H41</f>
        <v>0</v>
      </c>
      <c r="F41">
        <f>'1_Linescans - Intensity RAW'!J41</f>
        <v>0</v>
      </c>
      <c r="G41">
        <f>'1_Linescans - Intensity RAW'!L41</f>
        <v>0</v>
      </c>
      <c r="H41">
        <f>'1_Linescans - Intensity RAW'!N41</f>
        <v>0</v>
      </c>
      <c r="I41">
        <f>'1_Linescans - Intensity RAW'!P41</f>
        <v>0</v>
      </c>
      <c r="J41">
        <f>'1_Linescans - Intensity RAW'!R41</f>
        <v>0</v>
      </c>
      <c r="K41">
        <f>'1_Linescans - Intensity RAW'!T41</f>
        <v>0</v>
      </c>
      <c r="L41">
        <f>'1_Linescans - Intensity RAW'!V41</f>
        <v>0</v>
      </c>
      <c r="M41">
        <f>'1_Linescans - Intensity RAW'!X41</f>
        <v>0</v>
      </c>
      <c r="N41">
        <f>'1_Linescans - Intensity RAW'!Z41</f>
        <v>0</v>
      </c>
      <c r="O41">
        <f>'1_Linescans - Intensity RAW'!AB41</f>
        <v>0</v>
      </c>
      <c r="P41">
        <f>'1_Linescans - Intensity RAW'!AD41</f>
        <v>0</v>
      </c>
      <c r="Q41">
        <f>'1_Linescans - Intensity RAW'!AF41</f>
        <v>0</v>
      </c>
      <c r="R41">
        <f>'1_Linescans - Intensity RAW'!AH41</f>
        <v>0</v>
      </c>
      <c r="S41">
        <f>'1_Linescans - Intensity RAW'!AJ41</f>
        <v>0</v>
      </c>
      <c r="T41">
        <f>'1_Linescans - Intensity RAW'!AL41</f>
        <v>0</v>
      </c>
      <c r="U41">
        <f>'1_Linescans - Intensity RAW'!AN41</f>
        <v>0</v>
      </c>
      <c r="V41">
        <f>'1_Linescans - Intensity RAW'!AP41</f>
        <v>0</v>
      </c>
      <c r="W41">
        <f>'1_Linescans - Intensity RAW'!AR41</f>
        <v>0</v>
      </c>
      <c r="X41">
        <f>'1_Linescans - Intensity RAW'!AT41</f>
        <v>0</v>
      </c>
      <c r="Y41">
        <f>'1_Linescans - Intensity RAW'!AV41</f>
        <v>0</v>
      </c>
      <c r="Z41">
        <f>'1_Linescans - Intensity RAW'!AX41</f>
        <v>0</v>
      </c>
      <c r="AA41">
        <f>'1_Linescans - Intensity RAW'!AZ41</f>
        <v>0</v>
      </c>
      <c r="AB41">
        <f>'1_Linescans - Intensity RAW'!BB41</f>
        <v>0</v>
      </c>
      <c r="AC41">
        <f>'1_Linescans - Intensity RAW'!BD41</f>
        <v>0</v>
      </c>
      <c r="AD41">
        <f>'1_Linescans - Intensity RAW'!BF41</f>
        <v>0</v>
      </c>
      <c r="AE41">
        <f>'1_Linescans - Intensity RAW'!BH41</f>
        <v>0</v>
      </c>
      <c r="AF41">
        <f>'1_Linescans - Intensity RAW'!BJ41</f>
        <v>0</v>
      </c>
      <c r="AG41">
        <f>'1_Linescans - Intensity RAW'!BL41</f>
        <v>0</v>
      </c>
      <c r="AH41">
        <f>'1_Linescans - Intensity RAW'!BN41</f>
        <v>0</v>
      </c>
      <c r="AI41">
        <f>'1_Linescans - Intensity RAW'!BP41</f>
        <v>0</v>
      </c>
      <c r="AJ41">
        <f>'1_Linescans - Intensity RAW'!BR41</f>
        <v>0</v>
      </c>
      <c r="AK41">
        <f>'1_Linescans - Intensity RAW'!BT41</f>
        <v>0</v>
      </c>
      <c r="AL41">
        <f>'1_Linescans - Intensity RAW'!BV41</f>
        <v>0</v>
      </c>
      <c r="AM41">
        <f>'1_Linescans - Intensity RAW'!BX41</f>
        <v>0</v>
      </c>
      <c r="AN41">
        <f>'1_Linescans - Intensity RAW'!BZ41</f>
        <v>0</v>
      </c>
      <c r="AO41">
        <f>'1_Linescans - Intensity RAW'!CB41</f>
        <v>0</v>
      </c>
      <c r="AP41">
        <f>'1_Linescans - Intensity RAW'!CD41</f>
        <v>0</v>
      </c>
      <c r="AQ41">
        <f>'1_Linescans - Intensity RAW'!CF41</f>
        <v>0</v>
      </c>
      <c r="AR41">
        <f>'1_Linescans - Intensity RAW'!CH41</f>
        <v>0</v>
      </c>
      <c r="AS41">
        <f>'1_Linescans - Intensity RAW'!CJ41</f>
        <v>0</v>
      </c>
      <c r="AT41">
        <f>'1_Linescans - Intensity RAW'!CL41</f>
        <v>0</v>
      </c>
      <c r="AU41">
        <f>'1_Linescans - Intensity RAW'!CN41</f>
        <v>0</v>
      </c>
      <c r="AV41">
        <f>'1_Linescans - Intensity RAW'!CP41</f>
        <v>0</v>
      </c>
      <c r="AW41">
        <f>'1_Linescans - Intensity RAW'!CR41</f>
        <v>0</v>
      </c>
      <c r="AX41">
        <f>'1_Linescans - Intensity RAW'!CT41</f>
        <v>0</v>
      </c>
      <c r="AY41">
        <f>'1_Linescans - Intensity RAW'!CV41</f>
        <v>0</v>
      </c>
      <c r="AZ41">
        <f>'1_Linescans - Intensity RAW'!CX41</f>
        <v>0</v>
      </c>
      <c r="BA41">
        <f>'1_Linescans - Intensity RAW'!CZ41</f>
        <v>0</v>
      </c>
      <c r="BB41">
        <f>'1_Linescans - Intensity RAW'!DB41</f>
        <v>0</v>
      </c>
      <c r="BC41">
        <f>'1_Linescans - Intensity RAW'!DD41</f>
        <v>0</v>
      </c>
      <c r="BD41">
        <f>'1_Linescans - Intensity RAW'!DF41</f>
        <v>0</v>
      </c>
      <c r="BE41">
        <f>'1_Linescans - Intensity RAW'!DH41</f>
        <v>0</v>
      </c>
      <c r="BF41">
        <f>'1_Linescans - Intensity RAW'!DJ41</f>
        <v>0</v>
      </c>
      <c r="BG41">
        <f>'1_Linescans - Intensity RAW'!DL41</f>
        <v>0</v>
      </c>
      <c r="BH41">
        <f>'1_Linescans - Intensity RAW'!DN41</f>
        <v>0</v>
      </c>
      <c r="BI41">
        <f>'1_Linescans - Intensity RAW'!DP41</f>
        <v>0</v>
      </c>
      <c r="BJ41">
        <f>'1_Linescans - Intensity RAW'!DR41</f>
        <v>0</v>
      </c>
      <c r="BK41">
        <f>'1_Linescans - Intensity RAW'!DT41</f>
        <v>0</v>
      </c>
      <c r="BL41">
        <f>'1_Linescans - Intensity RAW'!DV41</f>
        <v>0</v>
      </c>
      <c r="BM41">
        <f>'1_Linescans - Intensity RAW'!DX41</f>
        <v>0</v>
      </c>
      <c r="BN41">
        <f>'1_Linescans - Intensity RAW'!DZ41</f>
        <v>0</v>
      </c>
      <c r="BO41">
        <f>'1_Linescans - Intensity RAW'!EB41</f>
        <v>0</v>
      </c>
      <c r="BP41">
        <f>'1_Linescans - Intensity RAW'!ED41</f>
        <v>0</v>
      </c>
      <c r="BQ41">
        <f>'1_Linescans - Intensity RAW'!EF41</f>
        <v>0</v>
      </c>
      <c r="BR41">
        <f>'1_Linescans - Intensity RAW'!EH41</f>
        <v>0</v>
      </c>
      <c r="BS41">
        <f>'1_Linescans - Intensity RAW'!EJ41</f>
        <v>0</v>
      </c>
      <c r="BT41">
        <f>'1_Linescans - Intensity RAW'!EL41</f>
        <v>0</v>
      </c>
      <c r="BU41">
        <f>'1_Linescans - Intensity RAW'!EN41</f>
        <v>0</v>
      </c>
      <c r="BV41">
        <f>'1_Linescans - Intensity RAW'!EP41</f>
        <v>0</v>
      </c>
      <c r="BW41">
        <f>'1_Linescans - Intensity RAW'!ER41</f>
        <v>0</v>
      </c>
      <c r="BX41">
        <f>'1_Linescans - Intensity RAW'!ET41</f>
        <v>0</v>
      </c>
      <c r="BY41">
        <f>'1_Linescans - Intensity RAW'!EV41</f>
        <v>0</v>
      </c>
      <c r="BZ41">
        <f>'1_Linescans - Intensity RAW'!EX41</f>
        <v>0</v>
      </c>
      <c r="CA41">
        <f>'1_Linescans - Intensity RAW'!EZ41</f>
        <v>0</v>
      </c>
      <c r="CB41">
        <f>'1_Linescans - Intensity RAW'!FB41</f>
        <v>0</v>
      </c>
      <c r="CC41">
        <f>'1_Linescans - Intensity RAW'!FD41</f>
        <v>0</v>
      </c>
      <c r="CD41">
        <f>'1_Linescans - Intensity RAW'!FF41</f>
        <v>0</v>
      </c>
      <c r="CE41">
        <f>'1_Linescans - Intensity RAW'!FH41</f>
        <v>0</v>
      </c>
      <c r="CF41">
        <f>'1_Linescans - Intensity RAW'!FJ41</f>
        <v>0</v>
      </c>
      <c r="CG41">
        <f>'1_Linescans - Intensity RAW'!FL41</f>
        <v>0</v>
      </c>
      <c r="CH41">
        <f>'1_Linescans - Intensity RAW'!FN41</f>
        <v>0</v>
      </c>
      <c r="CI41">
        <f>'1_Linescans - Intensity RAW'!FP41</f>
        <v>0</v>
      </c>
      <c r="CJ41">
        <f>'1_Linescans - Intensity RAW'!FR41</f>
        <v>0</v>
      </c>
      <c r="CK41">
        <f>'1_Linescans - Intensity RAW'!FT41</f>
        <v>0</v>
      </c>
      <c r="CL41">
        <f>'1_Linescans - Intensity RAW'!FV41</f>
        <v>0</v>
      </c>
      <c r="CM41">
        <f>'1_Linescans - Intensity RAW'!FX41</f>
        <v>0</v>
      </c>
      <c r="CN41">
        <f>'1_Linescans - Intensity RAW'!FZ41</f>
        <v>0</v>
      </c>
      <c r="CO41">
        <f>'1_Linescans - Intensity RAW'!GB41</f>
        <v>0</v>
      </c>
      <c r="CP41">
        <f>'1_Linescans - Intensity RAW'!GD41</f>
        <v>0</v>
      </c>
      <c r="CQ41">
        <f>'1_Linescans - Intensity RAW'!GF41</f>
        <v>0</v>
      </c>
      <c r="CR41">
        <f>'1_Linescans - Intensity RAW'!GH41</f>
        <v>0</v>
      </c>
      <c r="CS41">
        <f>'1_Linescans - Intensity RAW'!GJ41</f>
        <v>0</v>
      </c>
      <c r="CT41">
        <f>'1_Linescans - Intensity RAW'!GL41</f>
        <v>0</v>
      </c>
      <c r="CU41">
        <f>'1_Linescans - Intensity RAW'!GN41</f>
        <v>0</v>
      </c>
      <c r="CV41">
        <f>'1_Linescans - Intensity RAW'!GP41</f>
        <v>0</v>
      </c>
      <c r="CW41">
        <f>'1_Linescans - Intensity RAW'!GR41</f>
        <v>0</v>
      </c>
    </row>
    <row r="42" spans="1:101" x14ac:dyDescent="0.25">
      <c r="A42">
        <f>'1_Linescans - Intensity RAW'!A42</f>
        <v>0</v>
      </c>
      <c r="B42">
        <f>'1_Linescans - Intensity RAW'!B42</f>
        <v>0</v>
      </c>
      <c r="C42">
        <f>'1_Linescans - Intensity RAW'!D42</f>
        <v>0</v>
      </c>
      <c r="D42">
        <f>'1_Linescans - Intensity RAW'!F42</f>
        <v>0</v>
      </c>
      <c r="E42">
        <f>'1_Linescans - Intensity RAW'!H42</f>
        <v>0</v>
      </c>
      <c r="F42">
        <f>'1_Linescans - Intensity RAW'!J42</f>
        <v>0</v>
      </c>
      <c r="G42">
        <f>'1_Linescans - Intensity RAW'!L42</f>
        <v>0</v>
      </c>
      <c r="H42">
        <f>'1_Linescans - Intensity RAW'!N42</f>
        <v>0</v>
      </c>
      <c r="I42">
        <f>'1_Linescans - Intensity RAW'!P42</f>
        <v>0</v>
      </c>
      <c r="J42">
        <f>'1_Linescans - Intensity RAW'!R42</f>
        <v>0</v>
      </c>
      <c r="K42">
        <f>'1_Linescans - Intensity RAW'!T42</f>
        <v>0</v>
      </c>
      <c r="L42">
        <f>'1_Linescans - Intensity RAW'!V42</f>
        <v>0</v>
      </c>
      <c r="M42">
        <f>'1_Linescans - Intensity RAW'!X42</f>
        <v>0</v>
      </c>
      <c r="N42">
        <f>'1_Linescans - Intensity RAW'!Z42</f>
        <v>0</v>
      </c>
      <c r="O42">
        <f>'1_Linescans - Intensity RAW'!AB42</f>
        <v>0</v>
      </c>
      <c r="P42">
        <f>'1_Linescans - Intensity RAW'!AD42</f>
        <v>0</v>
      </c>
      <c r="Q42">
        <f>'1_Linescans - Intensity RAW'!AF42</f>
        <v>0</v>
      </c>
      <c r="R42">
        <f>'1_Linescans - Intensity RAW'!AH42</f>
        <v>0</v>
      </c>
      <c r="S42">
        <f>'1_Linescans - Intensity RAW'!AJ42</f>
        <v>0</v>
      </c>
      <c r="T42">
        <f>'1_Linescans - Intensity RAW'!AL42</f>
        <v>0</v>
      </c>
      <c r="U42">
        <f>'1_Linescans - Intensity RAW'!AN42</f>
        <v>0</v>
      </c>
      <c r="V42">
        <f>'1_Linescans - Intensity RAW'!AP42</f>
        <v>0</v>
      </c>
      <c r="W42">
        <f>'1_Linescans - Intensity RAW'!AR42</f>
        <v>0</v>
      </c>
      <c r="X42">
        <f>'1_Linescans - Intensity RAW'!AT42</f>
        <v>0</v>
      </c>
      <c r="Y42">
        <f>'1_Linescans - Intensity RAW'!AV42</f>
        <v>0</v>
      </c>
      <c r="Z42">
        <f>'1_Linescans - Intensity RAW'!AX42</f>
        <v>0</v>
      </c>
      <c r="AA42">
        <f>'1_Linescans - Intensity RAW'!AZ42</f>
        <v>0</v>
      </c>
      <c r="AB42">
        <f>'1_Linescans - Intensity RAW'!BB42</f>
        <v>0</v>
      </c>
      <c r="AC42">
        <f>'1_Linescans - Intensity RAW'!BD42</f>
        <v>0</v>
      </c>
      <c r="AD42">
        <f>'1_Linescans - Intensity RAW'!BF42</f>
        <v>0</v>
      </c>
      <c r="AE42">
        <f>'1_Linescans - Intensity RAW'!BH42</f>
        <v>0</v>
      </c>
      <c r="AF42">
        <f>'1_Linescans - Intensity RAW'!BJ42</f>
        <v>0</v>
      </c>
      <c r="AG42">
        <f>'1_Linescans - Intensity RAW'!BL42</f>
        <v>0</v>
      </c>
      <c r="AH42">
        <f>'1_Linescans - Intensity RAW'!BN42</f>
        <v>0</v>
      </c>
      <c r="AI42">
        <f>'1_Linescans - Intensity RAW'!BP42</f>
        <v>0</v>
      </c>
      <c r="AJ42">
        <f>'1_Linescans - Intensity RAW'!BR42</f>
        <v>0</v>
      </c>
      <c r="AK42">
        <f>'1_Linescans - Intensity RAW'!BT42</f>
        <v>0</v>
      </c>
      <c r="AL42">
        <f>'1_Linescans - Intensity RAW'!BV42</f>
        <v>0</v>
      </c>
      <c r="AM42">
        <f>'1_Linescans - Intensity RAW'!BX42</f>
        <v>0</v>
      </c>
      <c r="AN42">
        <f>'1_Linescans - Intensity RAW'!BZ42</f>
        <v>0</v>
      </c>
      <c r="AO42">
        <f>'1_Linescans - Intensity RAW'!CB42</f>
        <v>0</v>
      </c>
      <c r="AP42">
        <f>'1_Linescans - Intensity RAW'!CD42</f>
        <v>0</v>
      </c>
      <c r="AQ42">
        <f>'1_Linescans - Intensity RAW'!CF42</f>
        <v>0</v>
      </c>
      <c r="AR42">
        <f>'1_Linescans - Intensity RAW'!CH42</f>
        <v>0</v>
      </c>
      <c r="AS42">
        <f>'1_Linescans - Intensity RAW'!CJ42</f>
        <v>0</v>
      </c>
      <c r="AT42">
        <f>'1_Linescans - Intensity RAW'!CL42</f>
        <v>0</v>
      </c>
      <c r="AU42">
        <f>'1_Linescans - Intensity RAW'!CN42</f>
        <v>0</v>
      </c>
      <c r="AV42">
        <f>'1_Linescans - Intensity RAW'!CP42</f>
        <v>0</v>
      </c>
      <c r="AW42">
        <f>'1_Linescans - Intensity RAW'!CR42</f>
        <v>0</v>
      </c>
      <c r="AX42">
        <f>'1_Linescans - Intensity RAW'!CT42</f>
        <v>0</v>
      </c>
      <c r="AY42">
        <f>'1_Linescans - Intensity RAW'!CV42</f>
        <v>0</v>
      </c>
      <c r="AZ42">
        <f>'1_Linescans - Intensity RAW'!CX42</f>
        <v>0</v>
      </c>
      <c r="BA42">
        <f>'1_Linescans - Intensity RAW'!CZ42</f>
        <v>0</v>
      </c>
      <c r="BB42">
        <f>'1_Linescans - Intensity RAW'!DB42</f>
        <v>0</v>
      </c>
      <c r="BC42">
        <f>'1_Linescans - Intensity RAW'!DD42</f>
        <v>0</v>
      </c>
      <c r="BD42">
        <f>'1_Linescans - Intensity RAW'!DF42</f>
        <v>0</v>
      </c>
      <c r="BE42">
        <f>'1_Linescans - Intensity RAW'!DH42</f>
        <v>0</v>
      </c>
      <c r="BF42">
        <f>'1_Linescans - Intensity RAW'!DJ42</f>
        <v>0</v>
      </c>
      <c r="BG42">
        <f>'1_Linescans - Intensity RAW'!DL42</f>
        <v>0</v>
      </c>
      <c r="BH42">
        <f>'1_Linescans - Intensity RAW'!DN42</f>
        <v>0</v>
      </c>
      <c r="BI42">
        <f>'1_Linescans - Intensity RAW'!DP42</f>
        <v>0</v>
      </c>
      <c r="BJ42">
        <f>'1_Linescans - Intensity RAW'!DR42</f>
        <v>0</v>
      </c>
      <c r="BK42">
        <f>'1_Linescans - Intensity RAW'!DT42</f>
        <v>0</v>
      </c>
      <c r="BL42">
        <f>'1_Linescans - Intensity RAW'!DV42</f>
        <v>0</v>
      </c>
      <c r="BM42">
        <f>'1_Linescans - Intensity RAW'!DX42</f>
        <v>0</v>
      </c>
      <c r="BN42">
        <f>'1_Linescans - Intensity RAW'!DZ42</f>
        <v>0</v>
      </c>
      <c r="BO42">
        <f>'1_Linescans - Intensity RAW'!EB42</f>
        <v>0</v>
      </c>
      <c r="BP42">
        <f>'1_Linescans - Intensity RAW'!ED42</f>
        <v>0</v>
      </c>
      <c r="BQ42">
        <f>'1_Linescans - Intensity RAW'!EF42</f>
        <v>0</v>
      </c>
      <c r="BR42">
        <f>'1_Linescans - Intensity RAW'!EH42</f>
        <v>0</v>
      </c>
      <c r="BS42">
        <f>'1_Linescans - Intensity RAW'!EJ42</f>
        <v>0</v>
      </c>
      <c r="BT42">
        <f>'1_Linescans - Intensity RAW'!EL42</f>
        <v>0</v>
      </c>
      <c r="BU42">
        <f>'1_Linescans - Intensity RAW'!EN42</f>
        <v>0</v>
      </c>
      <c r="BV42">
        <f>'1_Linescans - Intensity RAW'!EP42</f>
        <v>0</v>
      </c>
      <c r="BW42">
        <f>'1_Linescans - Intensity RAW'!ER42</f>
        <v>0</v>
      </c>
      <c r="BX42">
        <f>'1_Linescans - Intensity RAW'!ET42</f>
        <v>0</v>
      </c>
      <c r="BY42">
        <f>'1_Linescans - Intensity RAW'!EV42</f>
        <v>0</v>
      </c>
      <c r="BZ42">
        <f>'1_Linescans - Intensity RAW'!EX42</f>
        <v>0</v>
      </c>
      <c r="CA42">
        <f>'1_Linescans - Intensity RAW'!EZ42</f>
        <v>0</v>
      </c>
      <c r="CB42">
        <f>'1_Linescans - Intensity RAW'!FB42</f>
        <v>0</v>
      </c>
      <c r="CC42">
        <f>'1_Linescans - Intensity RAW'!FD42</f>
        <v>0</v>
      </c>
      <c r="CD42">
        <f>'1_Linescans - Intensity RAW'!FF42</f>
        <v>0</v>
      </c>
      <c r="CE42">
        <f>'1_Linescans - Intensity RAW'!FH42</f>
        <v>0</v>
      </c>
      <c r="CF42">
        <f>'1_Linescans - Intensity RAW'!FJ42</f>
        <v>0</v>
      </c>
      <c r="CG42">
        <f>'1_Linescans - Intensity RAW'!FL42</f>
        <v>0</v>
      </c>
      <c r="CH42">
        <f>'1_Linescans - Intensity RAW'!FN42</f>
        <v>0</v>
      </c>
      <c r="CI42">
        <f>'1_Linescans - Intensity RAW'!FP42</f>
        <v>0</v>
      </c>
      <c r="CJ42">
        <f>'1_Linescans - Intensity RAW'!FR42</f>
        <v>0</v>
      </c>
      <c r="CK42">
        <f>'1_Linescans - Intensity RAW'!FT42</f>
        <v>0</v>
      </c>
      <c r="CL42">
        <f>'1_Linescans - Intensity RAW'!FV42</f>
        <v>0</v>
      </c>
      <c r="CM42">
        <f>'1_Linescans - Intensity RAW'!FX42</f>
        <v>0</v>
      </c>
      <c r="CN42">
        <f>'1_Linescans - Intensity RAW'!FZ42</f>
        <v>0</v>
      </c>
      <c r="CO42">
        <f>'1_Linescans - Intensity RAW'!GB42</f>
        <v>0</v>
      </c>
      <c r="CP42">
        <f>'1_Linescans - Intensity RAW'!GD42</f>
        <v>0</v>
      </c>
      <c r="CQ42">
        <f>'1_Linescans - Intensity RAW'!GF42</f>
        <v>0</v>
      </c>
      <c r="CR42">
        <f>'1_Linescans - Intensity RAW'!GH42</f>
        <v>0</v>
      </c>
      <c r="CS42">
        <f>'1_Linescans - Intensity RAW'!GJ42</f>
        <v>0</v>
      </c>
      <c r="CT42">
        <f>'1_Linescans - Intensity RAW'!GL42</f>
        <v>0</v>
      </c>
      <c r="CU42">
        <f>'1_Linescans - Intensity RAW'!GN42</f>
        <v>0</v>
      </c>
      <c r="CV42">
        <f>'1_Linescans - Intensity RAW'!GP42</f>
        <v>0</v>
      </c>
      <c r="CW42">
        <f>'1_Linescans - Intensity RAW'!GR42</f>
        <v>0</v>
      </c>
    </row>
    <row r="43" spans="1:101" x14ac:dyDescent="0.25">
      <c r="A43">
        <f>'1_Linescans - Intensity RAW'!A43</f>
        <v>0</v>
      </c>
      <c r="B43">
        <f>'1_Linescans - Intensity RAW'!B43</f>
        <v>0</v>
      </c>
      <c r="C43">
        <f>'1_Linescans - Intensity RAW'!D43</f>
        <v>0</v>
      </c>
      <c r="D43">
        <f>'1_Linescans - Intensity RAW'!F43</f>
        <v>0</v>
      </c>
      <c r="E43">
        <f>'1_Linescans - Intensity RAW'!H43</f>
        <v>0</v>
      </c>
      <c r="F43">
        <f>'1_Linescans - Intensity RAW'!J43</f>
        <v>0</v>
      </c>
      <c r="G43">
        <f>'1_Linescans - Intensity RAW'!L43</f>
        <v>0</v>
      </c>
      <c r="H43">
        <f>'1_Linescans - Intensity RAW'!N43</f>
        <v>0</v>
      </c>
      <c r="I43">
        <f>'1_Linescans - Intensity RAW'!P43</f>
        <v>0</v>
      </c>
      <c r="J43">
        <f>'1_Linescans - Intensity RAW'!R43</f>
        <v>0</v>
      </c>
      <c r="K43">
        <f>'1_Linescans - Intensity RAW'!T43</f>
        <v>0</v>
      </c>
      <c r="L43">
        <f>'1_Linescans - Intensity RAW'!V43</f>
        <v>0</v>
      </c>
      <c r="M43">
        <f>'1_Linescans - Intensity RAW'!X43</f>
        <v>0</v>
      </c>
      <c r="N43">
        <f>'1_Linescans - Intensity RAW'!Z43</f>
        <v>0</v>
      </c>
      <c r="O43">
        <f>'1_Linescans - Intensity RAW'!AB43</f>
        <v>0</v>
      </c>
      <c r="P43">
        <f>'1_Linescans - Intensity RAW'!AD43</f>
        <v>0</v>
      </c>
      <c r="Q43">
        <f>'1_Linescans - Intensity RAW'!AF43</f>
        <v>0</v>
      </c>
      <c r="R43">
        <f>'1_Linescans - Intensity RAW'!AH43</f>
        <v>0</v>
      </c>
      <c r="S43">
        <f>'1_Linescans - Intensity RAW'!AJ43</f>
        <v>0</v>
      </c>
      <c r="T43">
        <f>'1_Linescans - Intensity RAW'!AL43</f>
        <v>0</v>
      </c>
      <c r="U43">
        <f>'1_Linescans - Intensity RAW'!AN43</f>
        <v>0</v>
      </c>
      <c r="V43">
        <f>'1_Linescans - Intensity RAW'!AP43</f>
        <v>0</v>
      </c>
      <c r="W43">
        <f>'1_Linescans - Intensity RAW'!AR43</f>
        <v>0</v>
      </c>
      <c r="X43">
        <f>'1_Linescans - Intensity RAW'!AT43</f>
        <v>0</v>
      </c>
      <c r="Y43">
        <f>'1_Linescans - Intensity RAW'!AV43</f>
        <v>0</v>
      </c>
      <c r="Z43">
        <f>'1_Linescans - Intensity RAW'!AX43</f>
        <v>0</v>
      </c>
      <c r="AA43">
        <f>'1_Linescans - Intensity RAW'!AZ43</f>
        <v>0</v>
      </c>
      <c r="AB43">
        <f>'1_Linescans - Intensity RAW'!BB43</f>
        <v>0</v>
      </c>
      <c r="AC43">
        <f>'1_Linescans - Intensity RAW'!BD43</f>
        <v>0</v>
      </c>
      <c r="AD43">
        <f>'1_Linescans - Intensity RAW'!BF43</f>
        <v>0</v>
      </c>
      <c r="AE43">
        <f>'1_Linescans - Intensity RAW'!BH43</f>
        <v>0</v>
      </c>
      <c r="AF43">
        <f>'1_Linescans - Intensity RAW'!BJ43</f>
        <v>0</v>
      </c>
      <c r="AG43">
        <f>'1_Linescans - Intensity RAW'!BL43</f>
        <v>0</v>
      </c>
      <c r="AH43">
        <f>'1_Linescans - Intensity RAW'!BN43</f>
        <v>0</v>
      </c>
      <c r="AI43">
        <f>'1_Linescans - Intensity RAW'!BP43</f>
        <v>0</v>
      </c>
      <c r="AJ43">
        <f>'1_Linescans - Intensity RAW'!BR43</f>
        <v>0</v>
      </c>
      <c r="AK43">
        <f>'1_Linescans - Intensity RAW'!BT43</f>
        <v>0</v>
      </c>
      <c r="AL43">
        <f>'1_Linescans - Intensity RAW'!BV43</f>
        <v>0</v>
      </c>
      <c r="AM43">
        <f>'1_Linescans - Intensity RAW'!BX43</f>
        <v>0</v>
      </c>
      <c r="AN43">
        <f>'1_Linescans - Intensity RAW'!BZ43</f>
        <v>0</v>
      </c>
      <c r="AO43">
        <f>'1_Linescans - Intensity RAW'!CB43</f>
        <v>0</v>
      </c>
      <c r="AP43">
        <f>'1_Linescans - Intensity RAW'!CD43</f>
        <v>0</v>
      </c>
      <c r="AQ43">
        <f>'1_Linescans - Intensity RAW'!CF43</f>
        <v>0</v>
      </c>
      <c r="AR43">
        <f>'1_Linescans - Intensity RAW'!CH43</f>
        <v>0</v>
      </c>
      <c r="AS43">
        <f>'1_Linescans - Intensity RAW'!CJ43</f>
        <v>0</v>
      </c>
      <c r="AT43">
        <f>'1_Linescans - Intensity RAW'!CL43</f>
        <v>0</v>
      </c>
      <c r="AU43">
        <f>'1_Linescans - Intensity RAW'!CN43</f>
        <v>0</v>
      </c>
      <c r="AV43">
        <f>'1_Linescans - Intensity RAW'!CP43</f>
        <v>0</v>
      </c>
      <c r="AW43">
        <f>'1_Linescans - Intensity RAW'!CR43</f>
        <v>0</v>
      </c>
      <c r="AX43">
        <f>'1_Linescans - Intensity RAW'!CT43</f>
        <v>0</v>
      </c>
      <c r="AY43">
        <f>'1_Linescans - Intensity RAW'!CV43</f>
        <v>0</v>
      </c>
      <c r="AZ43">
        <f>'1_Linescans - Intensity RAW'!CX43</f>
        <v>0</v>
      </c>
      <c r="BA43">
        <f>'1_Linescans - Intensity RAW'!CZ43</f>
        <v>0</v>
      </c>
      <c r="BB43">
        <f>'1_Linescans - Intensity RAW'!DB43</f>
        <v>0</v>
      </c>
      <c r="BC43">
        <f>'1_Linescans - Intensity RAW'!DD43</f>
        <v>0</v>
      </c>
      <c r="BD43">
        <f>'1_Linescans - Intensity RAW'!DF43</f>
        <v>0</v>
      </c>
      <c r="BE43">
        <f>'1_Linescans - Intensity RAW'!DH43</f>
        <v>0</v>
      </c>
      <c r="BF43">
        <f>'1_Linescans - Intensity RAW'!DJ43</f>
        <v>0</v>
      </c>
      <c r="BG43">
        <f>'1_Linescans - Intensity RAW'!DL43</f>
        <v>0</v>
      </c>
      <c r="BH43">
        <f>'1_Linescans - Intensity RAW'!DN43</f>
        <v>0</v>
      </c>
      <c r="BI43">
        <f>'1_Linescans - Intensity RAW'!DP43</f>
        <v>0</v>
      </c>
      <c r="BJ43">
        <f>'1_Linescans - Intensity RAW'!DR43</f>
        <v>0</v>
      </c>
      <c r="BK43">
        <f>'1_Linescans - Intensity RAW'!DT43</f>
        <v>0</v>
      </c>
      <c r="BL43">
        <f>'1_Linescans - Intensity RAW'!DV43</f>
        <v>0</v>
      </c>
      <c r="BM43">
        <f>'1_Linescans - Intensity RAW'!DX43</f>
        <v>0</v>
      </c>
      <c r="BN43">
        <f>'1_Linescans - Intensity RAW'!DZ43</f>
        <v>0</v>
      </c>
      <c r="BO43">
        <f>'1_Linescans - Intensity RAW'!EB43</f>
        <v>0</v>
      </c>
      <c r="BP43">
        <f>'1_Linescans - Intensity RAW'!ED43</f>
        <v>0</v>
      </c>
      <c r="BQ43">
        <f>'1_Linescans - Intensity RAW'!EF43</f>
        <v>0</v>
      </c>
      <c r="BR43">
        <f>'1_Linescans - Intensity RAW'!EH43</f>
        <v>0</v>
      </c>
      <c r="BS43">
        <f>'1_Linescans - Intensity RAW'!EJ43</f>
        <v>0</v>
      </c>
      <c r="BT43">
        <f>'1_Linescans - Intensity RAW'!EL43</f>
        <v>0</v>
      </c>
      <c r="BU43">
        <f>'1_Linescans - Intensity RAW'!EN43</f>
        <v>0</v>
      </c>
      <c r="BV43">
        <f>'1_Linescans - Intensity RAW'!EP43</f>
        <v>0</v>
      </c>
      <c r="BW43">
        <f>'1_Linescans - Intensity RAW'!ER43</f>
        <v>0</v>
      </c>
      <c r="BX43">
        <f>'1_Linescans - Intensity RAW'!ET43</f>
        <v>0</v>
      </c>
      <c r="BY43">
        <f>'1_Linescans - Intensity RAW'!EV43</f>
        <v>0</v>
      </c>
      <c r="BZ43">
        <f>'1_Linescans - Intensity RAW'!EX43</f>
        <v>0</v>
      </c>
      <c r="CA43">
        <f>'1_Linescans - Intensity RAW'!EZ43</f>
        <v>0</v>
      </c>
      <c r="CB43">
        <f>'1_Linescans - Intensity RAW'!FB43</f>
        <v>0</v>
      </c>
      <c r="CC43">
        <f>'1_Linescans - Intensity RAW'!FD43</f>
        <v>0</v>
      </c>
      <c r="CD43">
        <f>'1_Linescans - Intensity RAW'!FF43</f>
        <v>0</v>
      </c>
      <c r="CE43">
        <f>'1_Linescans - Intensity RAW'!FH43</f>
        <v>0</v>
      </c>
      <c r="CF43">
        <f>'1_Linescans - Intensity RAW'!FJ43</f>
        <v>0</v>
      </c>
      <c r="CG43">
        <f>'1_Linescans - Intensity RAW'!FL43</f>
        <v>0</v>
      </c>
      <c r="CH43">
        <f>'1_Linescans - Intensity RAW'!FN43</f>
        <v>0</v>
      </c>
      <c r="CI43">
        <f>'1_Linescans - Intensity RAW'!FP43</f>
        <v>0</v>
      </c>
      <c r="CJ43">
        <f>'1_Linescans - Intensity RAW'!FR43</f>
        <v>0</v>
      </c>
      <c r="CK43">
        <f>'1_Linescans - Intensity RAW'!FT43</f>
        <v>0</v>
      </c>
      <c r="CL43">
        <f>'1_Linescans - Intensity RAW'!FV43</f>
        <v>0</v>
      </c>
      <c r="CM43">
        <f>'1_Linescans - Intensity RAW'!FX43</f>
        <v>0</v>
      </c>
      <c r="CN43">
        <f>'1_Linescans - Intensity RAW'!FZ43</f>
        <v>0</v>
      </c>
      <c r="CO43">
        <f>'1_Linescans - Intensity RAW'!GB43</f>
        <v>0</v>
      </c>
      <c r="CP43">
        <f>'1_Linescans - Intensity RAW'!GD43</f>
        <v>0</v>
      </c>
      <c r="CQ43">
        <f>'1_Linescans - Intensity RAW'!GF43</f>
        <v>0</v>
      </c>
      <c r="CR43">
        <f>'1_Linescans - Intensity RAW'!GH43</f>
        <v>0</v>
      </c>
      <c r="CS43">
        <f>'1_Linescans - Intensity RAW'!GJ43</f>
        <v>0</v>
      </c>
      <c r="CT43">
        <f>'1_Linescans - Intensity RAW'!GL43</f>
        <v>0</v>
      </c>
      <c r="CU43">
        <f>'1_Linescans - Intensity RAW'!GN43</f>
        <v>0</v>
      </c>
      <c r="CV43">
        <f>'1_Linescans - Intensity RAW'!GP43</f>
        <v>0</v>
      </c>
      <c r="CW43">
        <f>'1_Linescans - Intensity RAW'!GR43</f>
        <v>0</v>
      </c>
    </row>
    <row r="44" spans="1:101" x14ac:dyDescent="0.25">
      <c r="A44">
        <f>'1_Linescans - Intensity RAW'!A44</f>
        <v>0</v>
      </c>
      <c r="B44">
        <f>'1_Linescans - Intensity RAW'!B44</f>
        <v>0</v>
      </c>
      <c r="C44">
        <f>'1_Linescans - Intensity RAW'!D44</f>
        <v>0</v>
      </c>
      <c r="D44">
        <f>'1_Linescans - Intensity RAW'!F44</f>
        <v>0</v>
      </c>
      <c r="E44">
        <f>'1_Linescans - Intensity RAW'!H44</f>
        <v>0</v>
      </c>
      <c r="F44">
        <f>'1_Linescans - Intensity RAW'!J44</f>
        <v>0</v>
      </c>
      <c r="G44">
        <f>'1_Linescans - Intensity RAW'!L44</f>
        <v>0</v>
      </c>
      <c r="H44">
        <f>'1_Linescans - Intensity RAW'!N44</f>
        <v>0</v>
      </c>
      <c r="I44">
        <f>'1_Linescans - Intensity RAW'!P44</f>
        <v>0</v>
      </c>
      <c r="J44">
        <f>'1_Linescans - Intensity RAW'!R44</f>
        <v>0</v>
      </c>
      <c r="K44">
        <f>'1_Linescans - Intensity RAW'!T44</f>
        <v>0</v>
      </c>
      <c r="L44">
        <f>'1_Linescans - Intensity RAW'!V44</f>
        <v>0</v>
      </c>
      <c r="M44">
        <f>'1_Linescans - Intensity RAW'!X44</f>
        <v>0</v>
      </c>
      <c r="N44">
        <f>'1_Linescans - Intensity RAW'!Z44</f>
        <v>0</v>
      </c>
      <c r="O44">
        <f>'1_Linescans - Intensity RAW'!AB44</f>
        <v>0</v>
      </c>
      <c r="P44">
        <f>'1_Linescans - Intensity RAW'!AD44</f>
        <v>0</v>
      </c>
      <c r="Q44">
        <f>'1_Linescans - Intensity RAW'!AF44</f>
        <v>0</v>
      </c>
      <c r="R44">
        <f>'1_Linescans - Intensity RAW'!AH44</f>
        <v>0</v>
      </c>
      <c r="S44">
        <f>'1_Linescans - Intensity RAW'!AJ44</f>
        <v>0</v>
      </c>
      <c r="T44">
        <f>'1_Linescans - Intensity RAW'!AL44</f>
        <v>0</v>
      </c>
      <c r="U44">
        <f>'1_Linescans - Intensity RAW'!AN44</f>
        <v>0</v>
      </c>
      <c r="V44">
        <f>'1_Linescans - Intensity RAW'!AP44</f>
        <v>0</v>
      </c>
      <c r="W44">
        <f>'1_Linescans - Intensity RAW'!AR44</f>
        <v>0</v>
      </c>
      <c r="X44">
        <f>'1_Linescans - Intensity RAW'!AT44</f>
        <v>0</v>
      </c>
      <c r="Y44">
        <f>'1_Linescans - Intensity RAW'!AV44</f>
        <v>0</v>
      </c>
      <c r="Z44">
        <f>'1_Linescans - Intensity RAW'!AX44</f>
        <v>0</v>
      </c>
      <c r="AA44">
        <f>'1_Linescans - Intensity RAW'!AZ44</f>
        <v>0</v>
      </c>
      <c r="AB44">
        <f>'1_Linescans - Intensity RAW'!BB44</f>
        <v>0</v>
      </c>
      <c r="AC44">
        <f>'1_Linescans - Intensity RAW'!BD44</f>
        <v>0</v>
      </c>
      <c r="AD44">
        <f>'1_Linescans - Intensity RAW'!BF44</f>
        <v>0</v>
      </c>
      <c r="AE44">
        <f>'1_Linescans - Intensity RAW'!BH44</f>
        <v>0</v>
      </c>
      <c r="AF44">
        <f>'1_Linescans - Intensity RAW'!BJ44</f>
        <v>0</v>
      </c>
      <c r="AG44">
        <f>'1_Linescans - Intensity RAW'!BL44</f>
        <v>0</v>
      </c>
      <c r="AH44">
        <f>'1_Linescans - Intensity RAW'!BN44</f>
        <v>0</v>
      </c>
      <c r="AI44">
        <f>'1_Linescans - Intensity RAW'!BP44</f>
        <v>0</v>
      </c>
      <c r="AJ44">
        <f>'1_Linescans - Intensity RAW'!BR44</f>
        <v>0</v>
      </c>
      <c r="AK44">
        <f>'1_Linescans - Intensity RAW'!BT44</f>
        <v>0</v>
      </c>
      <c r="AL44">
        <f>'1_Linescans - Intensity RAW'!BV44</f>
        <v>0</v>
      </c>
      <c r="AM44">
        <f>'1_Linescans - Intensity RAW'!BX44</f>
        <v>0</v>
      </c>
      <c r="AN44">
        <f>'1_Linescans - Intensity RAW'!BZ44</f>
        <v>0</v>
      </c>
      <c r="AO44">
        <f>'1_Linescans - Intensity RAW'!CB44</f>
        <v>0</v>
      </c>
      <c r="AP44">
        <f>'1_Linescans - Intensity RAW'!CD44</f>
        <v>0</v>
      </c>
      <c r="AQ44">
        <f>'1_Linescans - Intensity RAW'!CF44</f>
        <v>0</v>
      </c>
      <c r="AR44">
        <f>'1_Linescans - Intensity RAW'!CH44</f>
        <v>0</v>
      </c>
      <c r="AS44">
        <f>'1_Linescans - Intensity RAW'!CJ44</f>
        <v>0</v>
      </c>
      <c r="AT44">
        <f>'1_Linescans - Intensity RAW'!CL44</f>
        <v>0</v>
      </c>
      <c r="AU44">
        <f>'1_Linescans - Intensity RAW'!CN44</f>
        <v>0</v>
      </c>
      <c r="AV44">
        <f>'1_Linescans - Intensity RAW'!CP44</f>
        <v>0</v>
      </c>
      <c r="AW44">
        <f>'1_Linescans - Intensity RAW'!CR44</f>
        <v>0</v>
      </c>
      <c r="AX44">
        <f>'1_Linescans - Intensity RAW'!CT44</f>
        <v>0</v>
      </c>
      <c r="AY44">
        <f>'1_Linescans - Intensity RAW'!CV44</f>
        <v>0</v>
      </c>
      <c r="AZ44">
        <f>'1_Linescans - Intensity RAW'!CX44</f>
        <v>0</v>
      </c>
      <c r="BA44">
        <f>'1_Linescans - Intensity RAW'!CZ44</f>
        <v>0</v>
      </c>
      <c r="BB44">
        <f>'1_Linescans - Intensity RAW'!DB44</f>
        <v>0</v>
      </c>
      <c r="BC44">
        <f>'1_Linescans - Intensity RAW'!DD44</f>
        <v>0</v>
      </c>
      <c r="BD44">
        <f>'1_Linescans - Intensity RAW'!DF44</f>
        <v>0</v>
      </c>
      <c r="BE44">
        <f>'1_Linescans - Intensity RAW'!DH44</f>
        <v>0</v>
      </c>
      <c r="BF44">
        <f>'1_Linescans - Intensity RAW'!DJ44</f>
        <v>0</v>
      </c>
      <c r="BG44">
        <f>'1_Linescans - Intensity RAW'!DL44</f>
        <v>0</v>
      </c>
      <c r="BH44">
        <f>'1_Linescans - Intensity RAW'!DN44</f>
        <v>0</v>
      </c>
      <c r="BI44">
        <f>'1_Linescans - Intensity RAW'!DP44</f>
        <v>0</v>
      </c>
      <c r="BJ44">
        <f>'1_Linescans - Intensity RAW'!DR44</f>
        <v>0</v>
      </c>
      <c r="BK44">
        <f>'1_Linescans - Intensity RAW'!DT44</f>
        <v>0</v>
      </c>
      <c r="BL44">
        <f>'1_Linescans - Intensity RAW'!DV44</f>
        <v>0</v>
      </c>
      <c r="BM44">
        <f>'1_Linescans - Intensity RAW'!DX44</f>
        <v>0</v>
      </c>
      <c r="BN44">
        <f>'1_Linescans - Intensity RAW'!DZ44</f>
        <v>0</v>
      </c>
      <c r="BO44">
        <f>'1_Linescans - Intensity RAW'!EB44</f>
        <v>0</v>
      </c>
      <c r="BP44">
        <f>'1_Linescans - Intensity RAW'!ED44</f>
        <v>0</v>
      </c>
      <c r="BQ44">
        <f>'1_Linescans - Intensity RAW'!EF44</f>
        <v>0</v>
      </c>
      <c r="BR44">
        <f>'1_Linescans - Intensity RAW'!EH44</f>
        <v>0</v>
      </c>
      <c r="BS44">
        <f>'1_Linescans - Intensity RAW'!EJ44</f>
        <v>0</v>
      </c>
      <c r="BT44">
        <f>'1_Linescans - Intensity RAW'!EL44</f>
        <v>0</v>
      </c>
      <c r="BU44">
        <f>'1_Linescans - Intensity RAW'!EN44</f>
        <v>0</v>
      </c>
      <c r="BV44">
        <f>'1_Linescans - Intensity RAW'!EP44</f>
        <v>0</v>
      </c>
      <c r="BW44">
        <f>'1_Linescans - Intensity RAW'!ER44</f>
        <v>0</v>
      </c>
      <c r="BX44">
        <f>'1_Linescans - Intensity RAW'!ET44</f>
        <v>0</v>
      </c>
      <c r="BY44">
        <f>'1_Linescans - Intensity RAW'!EV44</f>
        <v>0</v>
      </c>
      <c r="BZ44">
        <f>'1_Linescans - Intensity RAW'!EX44</f>
        <v>0</v>
      </c>
      <c r="CA44">
        <f>'1_Linescans - Intensity RAW'!EZ44</f>
        <v>0</v>
      </c>
      <c r="CB44">
        <f>'1_Linescans - Intensity RAW'!FB44</f>
        <v>0</v>
      </c>
      <c r="CC44">
        <f>'1_Linescans - Intensity RAW'!FD44</f>
        <v>0</v>
      </c>
      <c r="CD44">
        <f>'1_Linescans - Intensity RAW'!FF44</f>
        <v>0</v>
      </c>
      <c r="CE44">
        <f>'1_Linescans - Intensity RAW'!FH44</f>
        <v>0</v>
      </c>
      <c r="CF44">
        <f>'1_Linescans - Intensity RAW'!FJ44</f>
        <v>0</v>
      </c>
      <c r="CG44">
        <f>'1_Linescans - Intensity RAW'!FL44</f>
        <v>0</v>
      </c>
      <c r="CH44">
        <f>'1_Linescans - Intensity RAW'!FN44</f>
        <v>0</v>
      </c>
      <c r="CI44">
        <f>'1_Linescans - Intensity RAW'!FP44</f>
        <v>0</v>
      </c>
      <c r="CJ44">
        <f>'1_Linescans - Intensity RAW'!FR44</f>
        <v>0</v>
      </c>
      <c r="CK44">
        <f>'1_Linescans - Intensity RAW'!FT44</f>
        <v>0</v>
      </c>
      <c r="CL44">
        <f>'1_Linescans - Intensity RAW'!FV44</f>
        <v>0</v>
      </c>
      <c r="CM44">
        <f>'1_Linescans - Intensity RAW'!FX44</f>
        <v>0</v>
      </c>
      <c r="CN44">
        <f>'1_Linescans - Intensity RAW'!FZ44</f>
        <v>0</v>
      </c>
      <c r="CO44">
        <f>'1_Linescans - Intensity RAW'!GB44</f>
        <v>0</v>
      </c>
      <c r="CP44">
        <f>'1_Linescans - Intensity RAW'!GD44</f>
        <v>0</v>
      </c>
      <c r="CQ44">
        <f>'1_Linescans - Intensity RAW'!GF44</f>
        <v>0</v>
      </c>
      <c r="CR44">
        <f>'1_Linescans - Intensity RAW'!GH44</f>
        <v>0</v>
      </c>
      <c r="CS44">
        <f>'1_Linescans - Intensity RAW'!GJ44</f>
        <v>0</v>
      </c>
      <c r="CT44">
        <f>'1_Linescans - Intensity RAW'!GL44</f>
        <v>0</v>
      </c>
      <c r="CU44">
        <f>'1_Linescans - Intensity RAW'!GN44</f>
        <v>0</v>
      </c>
      <c r="CV44">
        <f>'1_Linescans - Intensity RAW'!GP44</f>
        <v>0</v>
      </c>
      <c r="CW44">
        <f>'1_Linescans - Intensity RAW'!GR44</f>
        <v>0</v>
      </c>
    </row>
    <row r="45" spans="1:101" x14ac:dyDescent="0.25">
      <c r="A45">
        <f>'1_Linescans - Intensity RAW'!A45</f>
        <v>0</v>
      </c>
      <c r="B45">
        <f>'1_Linescans - Intensity RAW'!B45</f>
        <v>0</v>
      </c>
      <c r="C45">
        <f>'1_Linescans - Intensity RAW'!D45</f>
        <v>0</v>
      </c>
      <c r="D45">
        <f>'1_Linescans - Intensity RAW'!F45</f>
        <v>0</v>
      </c>
      <c r="E45">
        <f>'1_Linescans - Intensity RAW'!H45</f>
        <v>0</v>
      </c>
      <c r="F45">
        <f>'1_Linescans - Intensity RAW'!J45</f>
        <v>0</v>
      </c>
      <c r="G45">
        <f>'1_Linescans - Intensity RAW'!L45</f>
        <v>0</v>
      </c>
      <c r="H45">
        <f>'1_Linescans - Intensity RAW'!N45</f>
        <v>0</v>
      </c>
      <c r="I45">
        <f>'1_Linescans - Intensity RAW'!P45</f>
        <v>0</v>
      </c>
      <c r="J45">
        <f>'1_Linescans - Intensity RAW'!R45</f>
        <v>0</v>
      </c>
      <c r="K45">
        <f>'1_Linescans - Intensity RAW'!T45</f>
        <v>0</v>
      </c>
      <c r="L45">
        <f>'1_Linescans - Intensity RAW'!V45</f>
        <v>0</v>
      </c>
      <c r="M45">
        <f>'1_Linescans - Intensity RAW'!X45</f>
        <v>0</v>
      </c>
      <c r="N45">
        <f>'1_Linescans - Intensity RAW'!Z45</f>
        <v>0</v>
      </c>
      <c r="O45">
        <f>'1_Linescans - Intensity RAW'!AB45</f>
        <v>0</v>
      </c>
      <c r="P45">
        <f>'1_Linescans - Intensity RAW'!AD45</f>
        <v>0</v>
      </c>
      <c r="Q45">
        <f>'1_Linescans - Intensity RAW'!AF45</f>
        <v>0</v>
      </c>
      <c r="R45">
        <f>'1_Linescans - Intensity RAW'!AH45</f>
        <v>0</v>
      </c>
      <c r="S45">
        <f>'1_Linescans - Intensity RAW'!AJ45</f>
        <v>0</v>
      </c>
      <c r="T45">
        <f>'1_Linescans - Intensity RAW'!AL45</f>
        <v>0</v>
      </c>
      <c r="U45">
        <f>'1_Linescans - Intensity RAW'!AN45</f>
        <v>0</v>
      </c>
      <c r="V45">
        <f>'1_Linescans - Intensity RAW'!AP45</f>
        <v>0</v>
      </c>
      <c r="W45">
        <f>'1_Linescans - Intensity RAW'!AR45</f>
        <v>0</v>
      </c>
      <c r="X45">
        <f>'1_Linescans - Intensity RAW'!AT45</f>
        <v>0</v>
      </c>
      <c r="Y45">
        <f>'1_Linescans - Intensity RAW'!AV45</f>
        <v>0</v>
      </c>
      <c r="Z45">
        <f>'1_Linescans - Intensity RAW'!AX45</f>
        <v>0</v>
      </c>
      <c r="AA45">
        <f>'1_Linescans - Intensity RAW'!AZ45</f>
        <v>0</v>
      </c>
      <c r="AB45">
        <f>'1_Linescans - Intensity RAW'!BB45</f>
        <v>0</v>
      </c>
      <c r="AC45">
        <f>'1_Linescans - Intensity RAW'!BD45</f>
        <v>0</v>
      </c>
      <c r="AD45">
        <f>'1_Linescans - Intensity RAW'!BF45</f>
        <v>0</v>
      </c>
      <c r="AE45">
        <f>'1_Linescans - Intensity RAW'!BH45</f>
        <v>0</v>
      </c>
      <c r="AF45">
        <f>'1_Linescans - Intensity RAW'!BJ45</f>
        <v>0</v>
      </c>
      <c r="AG45">
        <f>'1_Linescans - Intensity RAW'!BL45</f>
        <v>0</v>
      </c>
      <c r="AH45">
        <f>'1_Linescans - Intensity RAW'!BN45</f>
        <v>0</v>
      </c>
      <c r="AI45">
        <f>'1_Linescans - Intensity RAW'!BP45</f>
        <v>0</v>
      </c>
      <c r="AJ45">
        <f>'1_Linescans - Intensity RAW'!BR45</f>
        <v>0</v>
      </c>
      <c r="AK45">
        <f>'1_Linescans - Intensity RAW'!BT45</f>
        <v>0</v>
      </c>
      <c r="AL45">
        <f>'1_Linescans - Intensity RAW'!BV45</f>
        <v>0</v>
      </c>
      <c r="AM45">
        <f>'1_Linescans - Intensity RAW'!BX45</f>
        <v>0</v>
      </c>
      <c r="AN45">
        <f>'1_Linescans - Intensity RAW'!BZ45</f>
        <v>0</v>
      </c>
      <c r="AO45">
        <f>'1_Linescans - Intensity RAW'!CB45</f>
        <v>0</v>
      </c>
      <c r="AP45">
        <f>'1_Linescans - Intensity RAW'!CD45</f>
        <v>0</v>
      </c>
      <c r="AQ45">
        <f>'1_Linescans - Intensity RAW'!CF45</f>
        <v>0</v>
      </c>
      <c r="AR45">
        <f>'1_Linescans - Intensity RAW'!CH45</f>
        <v>0</v>
      </c>
      <c r="AS45">
        <f>'1_Linescans - Intensity RAW'!CJ45</f>
        <v>0</v>
      </c>
      <c r="AT45">
        <f>'1_Linescans - Intensity RAW'!CL45</f>
        <v>0</v>
      </c>
      <c r="AU45">
        <f>'1_Linescans - Intensity RAW'!CN45</f>
        <v>0</v>
      </c>
      <c r="AV45">
        <f>'1_Linescans - Intensity RAW'!CP45</f>
        <v>0</v>
      </c>
      <c r="AW45">
        <f>'1_Linescans - Intensity RAW'!CR45</f>
        <v>0</v>
      </c>
      <c r="AX45">
        <f>'1_Linescans - Intensity RAW'!CT45</f>
        <v>0</v>
      </c>
      <c r="AY45">
        <f>'1_Linescans - Intensity RAW'!CV45</f>
        <v>0</v>
      </c>
      <c r="AZ45">
        <f>'1_Linescans - Intensity RAW'!CX45</f>
        <v>0</v>
      </c>
      <c r="BA45">
        <f>'1_Linescans - Intensity RAW'!CZ45</f>
        <v>0</v>
      </c>
      <c r="BB45">
        <f>'1_Linescans - Intensity RAW'!DB45</f>
        <v>0</v>
      </c>
      <c r="BC45">
        <f>'1_Linescans - Intensity RAW'!DD45</f>
        <v>0</v>
      </c>
      <c r="BD45">
        <f>'1_Linescans - Intensity RAW'!DF45</f>
        <v>0</v>
      </c>
      <c r="BE45">
        <f>'1_Linescans - Intensity RAW'!DH45</f>
        <v>0</v>
      </c>
      <c r="BF45">
        <f>'1_Linescans - Intensity RAW'!DJ45</f>
        <v>0</v>
      </c>
      <c r="BG45">
        <f>'1_Linescans - Intensity RAW'!DL45</f>
        <v>0</v>
      </c>
      <c r="BH45">
        <f>'1_Linescans - Intensity RAW'!DN45</f>
        <v>0</v>
      </c>
      <c r="BI45">
        <f>'1_Linescans - Intensity RAW'!DP45</f>
        <v>0</v>
      </c>
      <c r="BJ45">
        <f>'1_Linescans - Intensity RAW'!DR45</f>
        <v>0</v>
      </c>
      <c r="BK45">
        <f>'1_Linescans - Intensity RAW'!DT45</f>
        <v>0</v>
      </c>
      <c r="BL45">
        <f>'1_Linescans - Intensity RAW'!DV45</f>
        <v>0</v>
      </c>
      <c r="BM45">
        <f>'1_Linescans - Intensity RAW'!DX45</f>
        <v>0</v>
      </c>
      <c r="BN45">
        <f>'1_Linescans - Intensity RAW'!DZ45</f>
        <v>0</v>
      </c>
      <c r="BO45">
        <f>'1_Linescans - Intensity RAW'!EB45</f>
        <v>0</v>
      </c>
      <c r="BP45">
        <f>'1_Linescans - Intensity RAW'!ED45</f>
        <v>0</v>
      </c>
      <c r="BQ45">
        <f>'1_Linescans - Intensity RAW'!EF45</f>
        <v>0</v>
      </c>
      <c r="BR45">
        <f>'1_Linescans - Intensity RAW'!EH45</f>
        <v>0</v>
      </c>
      <c r="BS45">
        <f>'1_Linescans - Intensity RAW'!EJ45</f>
        <v>0</v>
      </c>
      <c r="BT45">
        <f>'1_Linescans - Intensity RAW'!EL45</f>
        <v>0</v>
      </c>
      <c r="BU45">
        <f>'1_Linescans - Intensity RAW'!EN45</f>
        <v>0</v>
      </c>
      <c r="BV45">
        <f>'1_Linescans - Intensity RAW'!EP45</f>
        <v>0</v>
      </c>
      <c r="BW45">
        <f>'1_Linescans - Intensity RAW'!ER45</f>
        <v>0</v>
      </c>
      <c r="BX45">
        <f>'1_Linescans - Intensity RAW'!ET45</f>
        <v>0</v>
      </c>
      <c r="BY45">
        <f>'1_Linescans - Intensity RAW'!EV45</f>
        <v>0</v>
      </c>
      <c r="BZ45">
        <f>'1_Linescans - Intensity RAW'!EX45</f>
        <v>0</v>
      </c>
      <c r="CA45">
        <f>'1_Linescans - Intensity RAW'!EZ45</f>
        <v>0</v>
      </c>
      <c r="CB45">
        <f>'1_Linescans - Intensity RAW'!FB45</f>
        <v>0</v>
      </c>
      <c r="CC45">
        <f>'1_Linescans - Intensity RAW'!FD45</f>
        <v>0</v>
      </c>
      <c r="CD45">
        <f>'1_Linescans - Intensity RAW'!FF45</f>
        <v>0</v>
      </c>
      <c r="CE45">
        <f>'1_Linescans - Intensity RAW'!FH45</f>
        <v>0</v>
      </c>
      <c r="CF45">
        <f>'1_Linescans - Intensity RAW'!FJ45</f>
        <v>0</v>
      </c>
      <c r="CG45">
        <f>'1_Linescans - Intensity RAW'!FL45</f>
        <v>0</v>
      </c>
      <c r="CH45">
        <f>'1_Linescans - Intensity RAW'!FN45</f>
        <v>0</v>
      </c>
      <c r="CI45">
        <f>'1_Linescans - Intensity RAW'!FP45</f>
        <v>0</v>
      </c>
      <c r="CJ45">
        <f>'1_Linescans - Intensity RAW'!FR45</f>
        <v>0</v>
      </c>
      <c r="CK45">
        <f>'1_Linescans - Intensity RAW'!FT45</f>
        <v>0</v>
      </c>
      <c r="CL45">
        <f>'1_Linescans - Intensity RAW'!FV45</f>
        <v>0</v>
      </c>
      <c r="CM45">
        <f>'1_Linescans - Intensity RAW'!FX45</f>
        <v>0</v>
      </c>
      <c r="CN45">
        <f>'1_Linescans - Intensity RAW'!FZ45</f>
        <v>0</v>
      </c>
      <c r="CO45">
        <f>'1_Linescans - Intensity RAW'!GB45</f>
        <v>0</v>
      </c>
      <c r="CP45">
        <f>'1_Linescans - Intensity RAW'!GD45</f>
        <v>0</v>
      </c>
      <c r="CQ45">
        <f>'1_Linescans - Intensity RAW'!GF45</f>
        <v>0</v>
      </c>
      <c r="CR45">
        <f>'1_Linescans - Intensity RAW'!GH45</f>
        <v>0</v>
      </c>
      <c r="CS45">
        <f>'1_Linescans - Intensity RAW'!GJ45</f>
        <v>0</v>
      </c>
      <c r="CT45">
        <f>'1_Linescans - Intensity RAW'!GL45</f>
        <v>0</v>
      </c>
      <c r="CU45">
        <f>'1_Linescans - Intensity RAW'!GN45</f>
        <v>0</v>
      </c>
      <c r="CV45">
        <f>'1_Linescans - Intensity RAW'!GP45</f>
        <v>0</v>
      </c>
      <c r="CW45">
        <f>'1_Linescans - Intensity RAW'!GR45</f>
        <v>0</v>
      </c>
    </row>
    <row r="46" spans="1:101" x14ac:dyDescent="0.25">
      <c r="A46">
        <f>'1_Linescans - Intensity RAW'!A46</f>
        <v>0</v>
      </c>
      <c r="B46">
        <f>'1_Linescans - Intensity RAW'!B46</f>
        <v>0</v>
      </c>
      <c r="C46">
        <f>'1_Linescans - Intensity RAW'!D46</f>
        <v>0</v>
      </c>
      <c r="D46">
        <f>'1_Linescans - Intensity RAW'!F46</f>
        <v>0</v>
      </c>
      <c r="E46">
        <f>'1_Linescans - Intensity RAW'!H46</f>
        <v>0</v>
      </c>
      <c r="F46">
        <f>'1_Linescans - Intensity RAW'!J46</f>
        <v>0</v>
      </c>
      <c r="G46">
        <f>'1_Linescans - Intensity RAW'!L46</f>
        <v>0</v>
      </c>
      <c r="H46">
        <f>'1_Linescans - Intensity RAW'!N46</f>
        <v>0</v>
      </c>
      <c r="I46">
        <f>'1_Linescans - Intensity RAW'!P46</f>
        <v>0</v>
      </c>
      <c r="J46">
        <f>'1_Linescans - Intensity RAW'!R46</f>
        <v>0</v>
      </c>
      <c r="K46">
        <f>'1_Linescans - Intensity RAW'!T46</f>
        <v>0</v>
      </c>
      <c r="L46">
        <f>'1_Linescans - Intensity RAW'!V46</f>
        <v>0</v>
      </c>
      <c r="M46">
        <f>'1_Linescans - Intensity RAW'!X46</f>
        <v>0</v>
      </c>
      <c r="N46">
        <f>'1_Linescans - Intensity RAW'!Z46</f>
        <v>0</v>
      </c>
      <c r="O46">
        <f>'1_Linescans - Intensity RAW'!AB46</f>
        <v>0</v>
      </c>
      <c r="P46">
        <f>'1_Linescans - Intensity RAW'!AD46</f>
        <v>0</v>
      </c>
      <c r="Q46">
        <f>'1_Linescans - Intensity RAW'!AF46</f>
        <v>0</v>
      </c>
      <c r="R46">
        <f>'1_Linescans - Intensity RAW'!AH46</f>
        <v>0</v>
      </c>
      <c r="S46">
        <f>'1_Linescans - Intensity RAW'!AJ46</f>
        <v>0</v>
      </c>
      <c r="T46">
        <f>'1_Linescans - Intensity RAW'!AL46</f>
        <v>0</v>
      </c>
      <c r="U46">
        <f>'1_Linescans - Intensity RAW'!AN46</f>
        <v>0</v>
      </c>
      <c r="V46">
        <f>'1_Linescans - Intensity RAW'!AP46</f>
        <v>0</v>
      </c>
      <c r="W46">
        <f>'1_Linescans - Intensity RAW'!AR46</f>
        <v>0</v>
      </c>
      <c r="X46">
        <f>'1_Linescans - Intensity RAW'!AT46</f>
        <v>0</v>
      </c>
      <c r="Y46">
        <f>'1_Linescans - Intensity RAW'!AV46</f>
        <v>0</v>
      </c>
      <c r="Z46">
        <f>'1_Linescans - Intensity RAW'!AX46</f>
        <v>0</v>
      </c>
      <c r="AA46">
        <f>'1_Linescans - Intensity RAW'!AZ46</f>
        <v>0</v>
      </c>
      <c r="AB46">
        <f>'1_Linescans - Intensity RAW'!BB46</f>
        <v>0</v>
      </c>
      <c r="AC46">
        <f>'1_Linescans - Intensity RAW'!BD46</f>
        <v>0</v>
      </c>
      <c r="AD46">
        <f>'1_Linescans - Intensity RAW'!BF46</f>
        <v>0</v>
      </c>
      <c r="AE46">
        <f>'1_Linescans - Intensity RAW'!BH46</f>
        <v>0</v>
      </c>
      <c r="AF46">
        <f>'1_Linescans - Intensity RAW'!BJ46</f>
        <v>0</v>
      </c>
      <c r="AG46">
        <f>'1_Linescans - Intensity RAW'!BL46</f>
        <v>0</v>
      </c>
      <c r="AH46">
        <f>'1_Linescans - Intensity RAW'!BN46</f>
        <v>0</v>
      </c>
      <c r="AI46">
        <f>'1_Linescans - Intensity RAW'!BP46</f>
        <v>0</v>
      </c>
      <c r="AJ46">
        <f>'1_Linescans - Intensity RAW'!BR46</f>
        <v>0</v>
      </c>
      <c r="AK46">
        <f>'1_Linescans - Intensity RAW'!BT46</f>
        <v>0</v>
      </c>
      <c r="AL46">
        <f>'1_Linescans - Intensity RAW'!BV46</f>
        <v>0</v>
      </c>
      <c r="AM46">
        <f>'1_Linescans - Intensity RAW'!BX46</f>
        <v>0</v>
      </c>
      <c r="AN46">
        <f>'1_Linescans - Intensity RAW'!BZ46</f>
        <v>0</v>
      </c>
      <c r="AO46">
        <f>'1_Linescans - Intensity RAW'!CB46</f>
        <v>0</v>
      </c>
      <c r="AP46">
        <f>'1_Linescans - Intensity RAW'!CD46</f>
        <v>0</v>
      </c>
      <c r="AQ46">
        <f>'1_Linescans - Intensity RAW'!CF46</f>
        <v>0</v>
      </c>
      <c r="AR46">
        <f>'1_Linescans - Intensity RAW'!CH46</f>
        <v>0</v>
      </c>
      <c r="AS46">
        <f>'1_Linescans - Intensity RAW'!CJ46</f>
        <v>0</v>
      </c>
      <c r="AT46">
        <f>'1_Linescans - Intensity RAW'!CL46</f>
        <v>0</v>
      </c>
      <c r="AU46">
        <f>'1_Linescans - Intensity RAW'!CN46</f>
        <v>0</v>
      </c>
      <c r="AV46">
        <f>'1_Linescans - Intensity RAW'!CP46</f>
        <v>0</v>
      </c>
      <c r="AW46">
        <f>'1_Linescans - Intensity RAW'!CR46</f>
        <v>0</v>
      </c>
      <c r="AX46">
        <f>'1_Linescans - Intensity RAW'!CT46</f>
        <v>0</v>
      </c>
      <c r="AY46">
        <f>'1_Linescans - Intensity RAW'!CV46</f>
        <v>0</v>
      </c>
      <c r="AZ46">
        <f>'1_Linescans - Intensity RAW'!CX46</f>
        <v>0</v>
      </c>
      <c r="BA46">
        <f>'1_Linescans - Intensity RAW'!CZ46</f>
        <v>0</v>
      </c>
      <c r="BB46">
        <f>'1_Linescans - Intensity RAW'!DB46</f>
        <v>0</v>
      </c>
      <c r="BC46">
        <f>'1_Linescans - Intensity RAW'!DD46</f>
        <v>0</v>
      </c>
      <c r="BD46">
        <f>'1_Linescans - Intensity RAW'!DF46</f>
        <v>0</v>
      </c>
      <c r="BE46">
        <f>'1_Linescans - Intensity RAW'!DH46</f>
        <v>0</v>
      </c>
      <c r="BF46">
        <f>'1_Linescans - Intensity RAW'!DJ46</f>
        <v>0</v>
      </c>
      <c r="BG46">
        <f>'1_Linescans - Intensity RAW'!DL46</f>
        <v>0</v>
      </c>
      <c r="BH46">
        <f>'1_Linescans - Intensity RAW'!DN46</f>
        <v>0</v>
      </c>
      <c r="BI46">
        <f>'1_Linescans - Intensity RAW'!DP46</f>
        <v>0</v>
      </c>
      <c r="BJ46">
        <f>'1_Linescans - Intensity RAW'!DR46</f>
        <v>0</v>
      </c>
      <c r="BK46">
        <f>'1_Linescans - Intensity RAW'!DT46</f>
        <v>0</v>
      </c>
      <c r="BL46">
        <f>'1_Linescans - Intensity RAW'!DV46</f>
        <v>0</v>
      </c>
      <c r="BM46">
        <f>'1_Linescans - Intensity RAW'!DX46</f>
        <v>0</v>
      </c>
      <c r="BN46">
        <f>'1_Linescans - Intensity RAW'!DZ46</f>
        <v>0</v>
      </c>
      <c r="BO46">
        <f>'1_Linescans - Intensity RAW'!EB46</f>
        <v>0</v>
      </c>
      <c r="BP46">
        <f>'1_Linescans - Intensity RAW'!ED46</f>
        <v>0</v>
      </c>
      <c r="BQ46">
        <f>'1_Linescans - Intensity RAW'!EF46</f>
        <v>0</v>
      </c>
      <c r="BR46">
        <f>'1_Linescans - Intensity RAW'!EH46</f>
        <v>0</v>
      </c>
      <c r="BS46">
        <f>'1_Linescans - Intensity RAW'!EJ46</f>
        <v>0</v>
      </c>
      <c r="BT46">
        <f>'1_Linescans - Intensity RAW'!EL46</f>
        <v>0</v>
      </c>
      <c r="BU46">
        <f>'1_Linescans - Intensity RAW'!EN46</f>
        <v>0</v>
      </c>
      <c r="BV46">
        <f>'1_Linescans - Intensity RAW'!EP46</f>
        <v>0</v>
      </c>
      <c r="BW46">
        <f>'1_Linescans - Intensity RAW'!ER46</f>
        <v>0</v>
      </c>
      <c r="BX46">
        <f>'1_Linescans - Intensity RAW'!ET46</f>
        <v>0</v>
      </c>
      <c r="BY46">
        <f>'1_Linescans - Intensity RAW'!EV46</f>
        <v>0</v>
      </c>
      <c r="BZ46">
        <f>'1_Linescans - Intensity RAW'!EX46</f>
        <v>0</v>
      </c>
      <c r="CA46">
        <f>'1_Linescans - Intensity RAW'!EZ46</f>
        <v>0</v>
      </c>
      <c r="CB46">
        <f>'1_Linescans - Intensity RAW'!FB46</f>
        <v>0</v>
      </c>
      <c r="CC46">
        <f>'1_Linescans - Intensity RAW'!FD46</f>
        <v>0</v>
      </c>
      <c r="CD46">
        <f>'1_Linescans - Intensity RAW'!FF46</f>
        <v>0</v>
      </c>
      <c r="CE46">
        <f>'1_Linescans - Intensity RAW'!FH46</f>
        <v>0</v>
      </c>
      <c r="CF46">
        <f>'1_Linescans - Intensity RAW'!FJ46</f>
        <v>0</v>
      </c>
      <c r="CG46">
        <f>'1_Linescans - Intensity RAW'!FL46</f>
        <v>0</v>
      </c>
      <c r="CH46">
        <f>'1_Linescans - Intensity RAW'!FN46</f>
        <v>0</v>
      </c>
      <c r="CI46">
        <f>'1_Linescans - Intensity RAW'!FP46</f>
        <v>0</v>
      </c>
      <c r="CJ46">
        <f>'1_Linescans - Intensity RAW'!FR46</f>
        <v>0</v>
      </c>
      <c r="CK46">
        <f>'1_Linescans - Intensity RAW'!FT46</f>
        <v>0</v>
      </c>
      <c r="CL46">
        <f>'1_Linescans - Intensity RAW'!FV46</f>
        <v>0</v>
      </c>
      <c r="CM46">
        <f>'1_Linescans - Intensity RAW'!FX46</f>
        <v>0</v>
      </c>
      <c r="CN46">
        <f>'1_Linescans - Intensity RAW'!FZ46</f>
        <v>0</v>
      </c>
      <c r="CO46">
        <f>'1_Linescans - Intensity RAW'!GB46</f>
        <v>0</v>
      </c>
      <c r="CP46">
        <f>'1_Linescans - Intensity RAW'!GD46</f>
        <v>0</v>
      </c>
      <c r="CQ46">
        <f>'1_Linescans - Intensity RAW'!GF46</f>
        <v>0</v>
      </c>
      <c r="CR46">
        <f>'1_Linescans - Intensity RAW'!GH46</f>
        <v>0</v>
      </c>
      <c r="CS46">
        <f>'1_Linescans - Intensity RAW'!GJ46</f>
        <v>0</v>
      </c>
      <c r="CT46">
        <f>'1_Linescans - Intensity RAW'!GL46</f>
        <v>0</v>
      </c>
      <c r="CU46">
        <f>'1_Linescans - Intensity RAW'!GN46</f>
        <v>0</v>
      </c>
      <c r="CV46">
        <f>'1_Linescans - Intensity RAW'!GP46</f>
        <v>0</v>
      </c>
      <c r="CW46">
        <f>'1_Linescans - Intensity RAW'!GR46</f>
        <v>0</v>
      </c>
    </row>
    <row r="47" spans="1:101" x14ac:dyDescent="0.25">
      <c r="A47">
        <f>'1_Linescans - Intensity RAW'!A47</f>
        <v>0</v>
      </c>
      <c r="B47">
        <f>'1_Linescans - Intensity RAW'!B47</f>
        <v>0</v>
      </c>
      <c r="C47">
        <f>'1_Linescans - Intensity RAW'!D47</f>
        <v>0</v>
      </c>
      <c r="D47">
        <f>'1_Linescans - Intensity RAW'!F47</f>
        <v>0</v>
      </c>
      <c r="E47">
        <f>'1_Linescans - Intensity RAW'!H47</f>
        <v>0</v>
      </c>
      <c r="F47">
        <f>'1_Linescans - Intensity RAW'!J47</f>
        <v>0</v>
      </c>
      <c r="G47">
        <f>'1_Linescans - Intensity RAW'!L47</f>
        <v>0</v>
      </c>
      <c r="H47">
        <f>'1_Linescans - Intensity RAW'!N47</f>
        <v>0</v>
      </c>
      <c r="I47">
        <f>'1_Linescans - Intensity RAW'!P47</f>
        <v>0</v>
      </c>
      <c r="J47">
        <f>'1_Linescans - Intensity RAW'!R47</f>
        <v>0</v>
      </c>
      <c r="K47">
        <f>'1_Linescans - Intensity RAW'!T47</f>
        <v>0</v>
      </c>
      <c r="L47">
        <f>'1_Linescans - Intensity RAW'!V47</f>
        <v>0</v>
      </c>
      <c r="M47">
        <f>'1_Linescans - Intensity RAW'!X47</f>
        <v>0</v>
      </c>
      <c r="N47">
        <f>'1_Linescans - Intensity RAW'!Z47</f>
        <v>0</v>
      </c>
      <c r="O47">
        <f>'1_Linescans - Intensity RAW'!AB47</f>
        <v>0</v>
      </c>
      <c r="P47">
        <f>'1_Linescans - Intensity RAW'!AD47</f>
        <v>0</v>
      </c>
      <c r="Q47">
        <f>'1_Linescans - Intensity RAW'!AF47</f>
        <v>0</v>
      </c>
      <c r="R47">
        <f>'1_Linescans - Intensity RAW'!AH47</f>
        <v>0</v>
      </c>
      <c r="S47">
        <f>'1_Linescans - Intensity RAW'!AJ47</f>
        <v>0</v>
      </c>
      <c r="T47">
        <f>'1_Linescans - Intensity RAW'!AL47</f>
        <v>0</v>
      </c>
      <c r="U47">
        <f>'1_Linescans - Intensity RAW'!AN47</f>
        <v>0</v>
      </c>
      <c r="V47">
        <f>'1_Linescans - Intensity RAW'!AP47</f>
        <v>0</v>
      </c>
      <c r="W47">
        <f>'1_Linescans - Intensity RAW'!AR47</f>
        <v>0</v>
      </c>
      <c r="X47">
        <f>'1_Linescans - Intensity RAW'!AT47</f>
        <v>0</v>
      </c>
      <c r="Y47">
        <f>'1_Linescans - Intensity RAW'!AV47</f>
        <v>0</v>
      </c>
      <c r="Z47">
        <f>'1_Linescans - Intensity RAW'!AX47</f>
        <v>0</v>
      </c>
      <c r="AA47">
        <f>'1_Linescans - Intensity RAW'!AZ47</f>
        <v>0</v>
      </c>
      <c r="AB47">
        <f>'1_Linescans - Intensity RAW'!BB47</f>
        <v>0</v>
      </c>
      <c r="AC47">
        <f>'1_Linescans - Intensity RAW'!BD47</f>
        <v>0</v>
      </c>
      <c r="AD47">
        <f>'1_Linescans - Intensity RAW'!BF47</f>
        <v>0</v>
      </c>
      <c r="AE47">
        <f>'1_Linescans - Intensity RAW'!BH47</f>
        <v>0</v>
      </c>
      <c r="AF47">
        <f>'1_Linescans - Intensity RAW'!BJ47</f>
        <v>0</v>
      </c>
      <c r="AG47">
        <f>'1_Linescans - Intensity RAW'!BL47</f>
        <v>0</v>
      </c>
      <c r="AH47">
        <f>'1_Linescans - Intensity RAW'!BN47</f>
        <v>0</v>
      </c>
      <c r="AI47">
        <f>'1_Linescans - Intensity RAW'!BP47</f>
        <v>0</v>
      </c>
      <c r="AJ47">
        <f>'1_Linescans - Intensity RAW'!BR47</f>
        <v>0</v>
      </c>
      <c r="AK47">
        <f>'1_Linescans - Intensity RAW'!BT47</f>
        <v>0</v>
      </c>
      <c r="AL47">
        <f>'1_Linescans - Intensity RAW'!BV47</f>
        <v>0</v>
      </c>
      <c r="AM47">
        <f>'1_Linescans - Intensity RAW'!BX47</f>
        <v>0</v>
      </c>
      <c r="AN47">
        <f>'1_Linescans - Intensity RAW'!BZ47</f>
        <v>0</v>
      </c>
      <c r="AO47">
        <f>'1_Linescans - Intensity RAW'!CB47</f>
        <v>0</v>
      </c>
      <c r="AP47">
        <f>'1_Linescans - Intensity RAW'!CD47</f>
        <v>0</v>
      </c>
      <c r="AQ47">
        <f>'1_Linescans - Intensity RAW'!CF47</f>
        <v>0</v>
      </c>
      <c r="AR47">
        <f>'1_Linescans - Intensity RAW'!CH47</f>
        <v>0</v>
      </c>
      <c r="AS47">
        <f>'1_Linescans - Intensity RAW'!CJ47</f>
        <v>0</v>
      </c>
      <c r="AT47">
        <f>'1_Linescans - Intensity RAW'!CL47</f>
        <v>0</v>
      </c>
      <c r="AU47">
        <f>'1_Linescans - Intensity RAW'!CN47</f>
        <v>0</v>
      </c>
      <c r="AV47">
        <f>'1_Linescans - Intensity RAW'!CP47</f>
        <v>0</v>
      </c>
      <c r="AW47">
        <f>'1_Linescans - Intensity RAW'!CR47</f>
        <v>0</v>
      </c>
      <c r="AX47">
        <f>'1_Linescans - Intensity RAW'!CT47</f>
        <v>0</v>
      </c>
      <c r="AY47">
        <f>'1_Linescans - Intensity RAW'!CV47</f>
        <v>0</v>
      </c>
      <c r="AZ47">
        <f>'1_Linescans - Intensity RAW'!CX47</f>
        <v>0</v>
      </c>
      <c r="BA47">
        <f>'1_Linescans - Intensity RAW'!CZ47</f>
        <v>0</v>
      </c>
      <c r="BB47">
        <f>'1_Linescans - Intensity RAW'!DB47</f>
        <v>0</v>
      </c>
      <c r="BC47">
        <f>'1_Linescans - Intensity RAW'!DD47</f>
        <v>0</v>
      </c>
      <c r="BD47">
        <f>'1_Linescans - Intensity RAW'!DF47</f>
        <v>0</v>
      </c>
      <c r="BE47">
        <f>'1_Linescans - Intensity RAW'!DH47</f>
        <v>0</v>
      </c>
      <c r="BF47">
        <f>'1_Linescans - Intensity RAW'!DJ47</f>
        <v>0</v>
      </c>
      <c r="BG47">
        <f>'1_Linescans - Intensity RAW'!DL47</f>
        <v>0</v>
      </c>
      <c r="BH47">
        <f>'1_Linescans - Intensity RAW'!DN47</f>
        <v>0</v>
      </c>
      <c r="BI47">
        <f>'1_Linescans - Intensity RAW'!DP47</f>
        <v>0</v>
      </c>
      <c r="BJ47">
        <f>'1_Linescans - Intensity RAW'!DR47</f>
        <v>0</v>
      </c>
      <c r="BK47">
        <f>'1_Linescans - Intensity RAW'!DT47</f>
        <v>0</v>
      </c>
      <c r="BL47">
        <f>'1_Linescans - Intensity RAW'!DV47</f>
        <v>0</v>
      </c>
      <c r="BM47">
        <f>'1_Linescans - Intensity RAW'!DX47</f>
        <v>0</v>
      </c>
      <c r="BN47">
        <f>'1_Linescans - Intensity RAW'!DZ47</f>
        <v>0</v>
      </c>
      <c r="BO47">
        <f>'1_Linescans - Intensity RAW'!EB47</f>
        <v>0</v>
      </c>
      <c r="BP47">
        <f>'1_Linescans - Intensity RAW'!ED47</f>
        <v>0</v>
      </c>
      <c r="BQ47">
        <f>'1_Linescans - Intensity RAW'!EF47</f>
        <v>0</v>
      </c>
      <c r="BR47">
        <f>'1_Linescans - Intensity RAW'!EH47</f>
        <v>0</v>
      </c>
      <c r="BS47">
        <f>'1_Linescans - Intensity RAW'!EJ47</f>
        <v>0</v>
      </c>
      <c r="BT47">
        <f>'1_Linescans - Intensity RAW'!EL47</f>
        <v>0</v>
      </c>
      <c r="BU47">
        <f>'1_Linescans - Intensity RAW'!EN47</f>
        <v>0</v>
      </c>
      <c r="BV47">
        <f>'1_Linescans - Intensity RAW'!EP47</f>
        <v>0</v>
      </c>
      <c r="BW47">
        <f>'1_Linescans - Intensity RAW'!ER47</f>
        <v>0</v>
      </c>
      <c r="BX47">
        <f>'1_Linescans - Intensity RAW'!ET47</f>
        <v>0</v>
      </c>
      <c r="BY47">
        <f>'1_Linescans - Intensity RAW'!EV47</f>
        <v>0</v>
      </c>
      <c r="BZ47">
        <f>'1_Linescans - Intensity RAW'!EX47</f>
        <v>0</v>
      </c>
      <c r="CA47">
        <f>'1_Linescans - Intensity RAW'!EZ47</f>
        <v>0</v>
      </c>
      <c r="CB47">
        <f>'1_Linescans - Intensity RAW'!FB47</f>
        <v>0</v>
      </c>
      <c r="CC47">
        <f>'1_Linescans - Intensity RAW'!FD47</f>
        <v>0</v>
      </c>
      <c r="CD47">
        <f>'1_Linescans - Intensity RAW'!FF47</f>
        <v>0</v>
      </c>
      <c r="CE47">
        <f>'1_Linescans - Intensity RAW'!FH47</f>
        <v>0</v>
      </c>
      <c r="CF47">
        <f>'1_Linescans - Intensity RAW'!FJ47</f>
        <v>0</v>
      </c>
      <c r="CG47">
        <f>'1_Linescans - Intensity RAW'!FL47</f>
        <v>0</v>
      </c>
      <c r="CH47">
        <f>'1_Linescans - Intensity RAW'!FN47</f>
        <v>0</v>
      </c>
      <c r="CI47">
        <f>'1_Linescans - Intensity RAW'!FP47</f>
        <v>0</v>
      </c>
      <c r="CJ47">
        <f>'1_Linescans - Intensity RAW'!FR47</f>
        <v>0</v>
      </c>
      <c r="CK47">
        <f>'1_Linescans - Intensity RAW'!FT47</f>
        <v>0</v>
      </c>
      <c r="CL47">
        <f>'1_Linescans - Intensity RAW'!FV47</f>
        <v>0</v>
      </c>
      <c r="CM47">
        <f>'1_Linescans - Intensity RAW'!FX47</f>
        <v>0</v>
      </c>
      <c r="CN47">
        <f>'1_Linescans - Intensity RAW'!FZ47</f>
        <v>0</v>
      </c>
      <c r="CO47">
        <f>'1_Linescans - Intensity RAW'!GB47</f>
        <v>0</v>
      </c>
      <c r="CP47">
        <f>'1_Linescans - Intensity RAW'!GD47</f>
        <v>0</v>
      </c>
      <c r="CQ47">
        <f>'1_Linescans - Intensity RAW'!GF47</f>
        <v>0</v>
      </c>
      <c r="CR47">
        <f>'1_Linescans - Intensity RAW'!GH47</f>
        <v>0</v>
      </c>
      <c r="CS47">
        <f>'1_Linescans - Intensity RAW'!GJ47</f>
        <v>0</v>
      </c>
      <c r="CT47">
        <f>'1_Linescans - Intensity RAW'!GL47</f>
        <v>0</v>
      </c>
      <c r="CU47">
        <f>'1_Linescans - Intensity RAW'!GN47</f>
        <v>0</v>
      </c>
      <c r="CV47">
        <f>'1_Linescans - Intensity RAW'!GP47</f>
        <v>0</v>
      </c>
      <c r="CW47">
        <f>'1_Linescans - Intensity RAW'!GR47</f>
        <v>0</v>
      </c>
    </row>
    <row r="48" spans="1:101" x14ac:dyDescent="0.25">
      <c r="A48">
        <f>'1_Linescans - Intensity RAW'!A48</f>
        <v>0</v>
      </c>
      <c r="B48">
        <f>'1_Linescans - Intensity RAW'!B48</f>
        <v>0</v>
      </c>
      <c r="C48">
        <f>'1_Linescans - Intensity RAW'!D48</f>
        <v>0</v>
      </c>
      <c r="D48">
        <f>'1_Linescans - Intensity RAW'!F48</f>
        <v>0</v>
      </c>
      <c r="E48">
        <f>'1_Linescans - Intensity RAW'!H48</f>
        <v>0</v>
      </c>
      <c r="F48">
        <f>'1_Linescans - Intensity RAW'!J48</f>
        <v>0</v>
      </c>
      <c r="G48">
        <f>'1_Linescans - Intensity RAW'!L48</f>
        <v>0</v>
      </c>
      <c r="H48">
        <f>'1_Linescans - Intensity RAW'!N48</f>
        <v>0</v>
      </c>
      <c r="I48">
        <f>'1_Linescans - Intensity RAW'!P48</f>
        <v>0</v>
      </c>
      <c r="J48">
        <f>'1_Linescans - Intensity RAW'!R48</f>
        <v>0</v>
      </c>
      <c r="K48">
        <f>'1_Linescans - Intensity RAW'!T48</f>
        <v>0</v>
      </c>
      <c r="L48">
        <f>'1_Linescans - Intensity RAW'!V48</f>
        <v>0</v>
      </c>
      <c r="M48">
        <f>'1_Linescans - Intensity RAW'!X48</f>
        <v>0</v>
      </c>
      <c r="N48">
        <f>'1_Linescans - Intensity RAW'!Z48</f>
        <v>0</v>
      </c>
      <c r="O48">
        <f>'1_Linescans - Intensity RAW'!AB48</f>
        <v>0</v>
      </c>
      <c r="P48">
        <f>'1_Linescans - Intensity RAW'!AD48</f>
        <v>0</v>
      </c>
      <c r="Q48">
        <f>'1_Linescans - Intensity RAW'!AF48</f>
        <v>0</v>
      </c>
      <c r="R48">
        <f>'1_Linescans - Intensity RAW'!AH48</f>
        <v>0</v>
      </c>
      <c r="S48">
        <f>'1_Linescans - Intensity RAW'!AJ48</f>
        <v>0</v>
      </c>
      <c r="T48">
        <f>'1_Linescans - Intensity RAW'!AL48</f>
        <v>0</v>
      </c>
      <c r="U48">
        <f>'1_Linescans - Intensity RAW'!AN48</f>
        <v>0</v>
      </c>
      <c r="V48">
        <f>'1_Linescans - Intensity RAW'!AP48</f>
        <v>0</v>
      </c>
      <c r="W48">
        <f>'1_Linescans - Intensity RAW'!AR48</f>
        <v>0</v>
      </c>
      <c r="X48">
        <f>'1_Linescans - Intensity RAW'!AT48</f>
        <v>0</v>
      </c>
      <c r="Y48">
        <f>'1_Linescans - Intensity RAW'!AV48</f>
        <v>0</v>
      </c>
      <c r="Z48">
        <f>'1_Linescans - Intensity RAW'!AX48</f>
        <v>0</v>
      </c>
      <c r="AA48">
        <f>'1_Linescans - Intensity RAW'!AZ48</f>
        <v>0</v>
      </c>
      <c r="AB48">
        <f>'1_Linescans - Intensity RAW'!BB48</f>
        <v>0</v>
      </c>
      <c r="AC48">
        <f>'1_Linescans - Intensity RAW'!BD48</f>
        <v>0</v>
      </c>
      <c r="AD48">
        <f>'1_Linescans - Intensity RAW'!BF48</f>
        <v>0</v>
      </c>
      <c r="AE48">
        <f>'1_Linescans - Intensity RAW'!BH48</f>
        <v>0</v>
      </c>
      <c r="AF48">
        <f>'1_Linescans - Intensity RAW'!BJ48</f>
        <v>0</v>
      </c>
      <c r="AG48">
        <f>'1_Linescans - Intensity RAW'!BL48</f>
        <v>0</v>
      </c>
      <c r="AH48">
        <f>'1_Linescans - Intensity RAW'!BN48</f>
        <v>0</v>
      </c>
      <c r="AI48">
        <f>'1_Linescans - Intensity RAW'!BP48</f>
        <v>0</v>
      </c>
      <c r="AJ48">
        <f>'1_Linescans - Intensity RAW'!BR48</f>
        <v>0</v>
      </c>
      <c r="AK48">
        <f>'1_Linescans - Intensity RAW'!BT48</f>
        <v>0</v>
      </c>
      <c r="AL48">
        <f>'1_Linescans - Intensity RAW'!BV48</f>
        <v>0</v>
      </c>
      <c r="AM48">
        <f>'1_Linescans - Intensity RAW'!BX48</f>
        <v>0</v>
      </c>
      <c r="AN48">
        <f>'1_Linescans - Intensity RAW'!BZ48</f>
        <v>0</v>
      </c>
      <c r="AO48">
        <f>'1_Linescans - Intensity RAW'!CB48</f>
        <v>0</v>
      </c>
      <c r="AP48">
        <f>'1_Linescans - Intensity RAW'!CD48</f>
        <v>0</v>
      </c>
      <c r="AQ48">
        <f>'1_Linescans - Intensity RAW'!CF48</f>
        <v>0</v>
      </c>
      <c r="AR48">
        <f>'1_Linescans - Intensity RAW'!CH48</f>
        <v>0</v>
      </c>
      <c r="AS48">
        <f>'1_Linescans - Intensity RAW'!CJ48</f>
        <v>0</v>
      </c>
      <c r="AT48">
        <f>'1_Linescans - Intensity RAW'!CL48</f>
        <v>0</v>
      </c>
      <c r="AU48">
        <f>'1_Linescans - Intensity RAW'!CN48</f>
        <v>0</v>
      </c>
      <c r="AV48">
        <f>'1_Linescans - Intensity RAW'!CP48</f>
        <v>0</v>
      </c>
      <c r="AW48">
        <f>'1_Linescans - Intensity RAW'!CR48</f>
        <v>0</v>
      </c>
      <c r="AX48">
        <f>'1_Linescans - Intensity RAW'!CT48</f>
        <v>0</v>
      </c>
      <c r="AY48">
        <f>'1_Linescans - Intensity RAW'!CV48</f>
        <v>0</v>
      </c>
      <c r="AZ48">
        <f>'1_Linescans - Intensity RAW'!CX48</f>
        <v>0</v>
      </c>
      <c r="BA48">
        <f>'1_Linescans - Intensity RAW'!CZ48</f>
        <v>0</v>
      </c>
      <c r="BB48">
        <f>'1_Linescans - Intensity RAW'!DB48</f>
        <v>0</v>
      </c>
      <c r="BC48">
        <f>'1_Linescans - Intensity RAW'!DD48</f>
        <v>0</v>
      </c>
      <c r="BD48">
        <f>'1_Linescans - Intensity RAW'!DF48</f>
        <v>0</v>
      </c>
      <c r="BE48">
        <f>'1_Linescans - Intensity RAW'!DH48</f>
        <v>0</v>
      </c>
      <c r="BF48">
        <f>'1_Linescans - Intensity RAW'!DJ48</f>
        <v>0</v>
      </c>
      <c r="BG48">
        <f>'1_Linescans - Intensity RAW'!DL48</f>
        <v>0</v>
      </c>
      <c r="BH48">
        <f>'1_Linescans - Intensity RAW'!DN48</f>
        <v>0</v>
      </c>
      <c r="BI48">
        <f>'1_Linescans - Intensity RAW'!DP48</f>
        <v>0</v>
      </c>
      <c r="BJ48">
        <f>'1_Linescans - Intensity RAW'!DR48</f>
        <v>0</v>
      </c>
      <c r="BK48">
        <f>'1_Linescans - Intensity RAW'!DT48</f>
        <v>0</v>
      </c>
      <c r="BL48">
        <f>'1_Linescans - Intensity RAW'!DV48</f>
        <v>0</v>
      </c>
      <c r="BM48">
        <f>'1_Linescans - Intensity RAW'!DX48</f>
        <v>0</v>
      </c>
      <c r="BN48">
        <f>'1_Linescans - Intensity RAW'!DZ48</f>
        <v>0</v>
      </c>
      <c r="BO48">
        <f>'1_Linescans - Intensity RAW'!EB48</f>
        <v>0</v>
      </c>
      <c r="BP48">
        <f>'1_Linescans - Intensity RAW'!ED48</f>
        <v>0</v>
      </c>
      <c r="BQ48">
        <f>'1_Linescans - Intensity RAW'!EF48</f>
        <v>0</v>
      </c>
      <c r="BR48">
        <f>'1_Linescans - Intensity RAW'!EH48</f>
        <v>0</v>
      </c>
      <c r="BS48">
        <f>'1_Linescans - Intensity RAW'!EJ48</f>
        <v>0</v>
      </c>
      <c r="BT48">
        <f>'1_Linescans - Intensity RAW'!EL48</f>
        <v>0</v>
      </c>
      <c r="BU48">
        <f>'1_Linescans - Intensity RAW'!EN48</f>
        <v>0</v>
      </c>
      <c r="BV48">
        <f>'1_Linescans - Intensity RAW'!EP48</f>
        <v>0</v>
      </c>
      <c r="BW48">
        <f>'1_Linescans - Intensity RAW'!ER48</f>
        <v>0</v>
      </c>
      <c r="BX48">
        <f>'1_Linescans - Intensity RAW'!ET48</f>
        <v>0</v>
      </c>
      <c r="BY48">
        <f>'1_Linescans - Intensity RAW'!EV48</f>
        <v>0</v>
      </c>
      <c r="BZ48">
        <f>'1_Linescans - Intensity RAW'!EX48</f>
        <v>0</v>
      </c>
      <c r="CA48">
        <f>'1_Linescans - Intensity RAW'!EZ48</f>
        <v>0</v>
      </c>
      <c r="CB48">
        <f>'1_Linescans - Intensity RAW'!FB48</f>
        <v>0</v>
      </c>
      <c r="CC48">
        <f>'1_Linescans - Intensity RAW'!FD48</f>
        <v>0</v>
      </c>
      <c r="CD48">
        <f>'1_Linescans - Intensity RAW'!FF48</f>
        <v>0</v>
      </c>
      <c r="CE48">
        <f>'1_Linescans - Intensity RAW'!FH48</f>
        <v>0</v>
      </c>
      <c r="CF48">
        <f>'1_Linescans - Intensity RAW'!FJ48</f>
        <v>0</v>
      </c>
      <c r="CG48">
        <f>'1_Linescans - Intensity RAW'!FL48</f>
        <v>0</v>
      </c>
      <c r="CH48">
        <f>'1_Linescans - Intensity RAW'!FN48</f>
        <v>0</v>
      </c>
      <c r="CI48">
        <f>'1_Linescans - Intensity RAW'!FP48</f>
        <v>0</v>
      </c>
      <c r="CJ48">
        <f>'1_Linescans - Intensity RAW'!FR48</f>
        <v>0</v>
      </c>
      <c r="CK48">
        <f>'1_Linescans - Intensity RAW'!FT48</f>
        <v>0</v>
      </c>
      <c r="CL48">
        <f>'1_Linescans - Intensity RAW'!FV48</f>
        <v>0</v>
      </c>
      <c r="CM48">
        <f>'1_Linescans - Intensity RAW'!FX48</f>
        <v>0</v>
      </c>
      <c r="CN48">
        <f>'1_Linescans - Intensity RAW'!FZ48</f>
        <v>0</v>
      </c>
      <c r="CO48">
        <f>'1_Linescans - Intensity RAW'!GB48</f>
        <v>0</v>
      </c>
      <c r="CP48">
        <f>'1_Linescans - Intensity RAW'!GD48</f>
        <v>0</v>
      </c>
      <c r="CQ48">
        <f>'1_Linescans - Intensity RAW'!GF48</f>
        <v>0</v>
      </c>
      <c r="CR48">
        <f>'1_Linescans - Intensity RAW'!GH48</f>
        <v>0</v>
      </c>
      <c r="CS48">
        <f>'1_Linescans - Intensity RAW'!GJ48</f>
        <v>0</v>
      </c>
      <c r="CT48">
        <f>'1_Linescans - Intensity RAW'!GL48</f>
        <v>0</v>
      </c>
      <c r="CU48">
        <f>'1_Linescans - Intensity RAW'!GN48</f>
        <v>0</v>
      </c>
      <c r="CV48">
        <f>'1_Linescans - Intensity RAW'!GP48</f>
        <v>0</v>
      </c>
      <c r="CW48">
        <f>'1_Linescans - Intensity RAW'!GR48</f>
        <v>0</v>
      </c>
    </row>
    <row r="49" spans="1:101" x14ac:dyDescent="0.25">
      <c r="A49">
        <f>'1_Linescans - Intensity RAW'!A49</f>
        <v>0</v>
      </c>
      <c r="B49">
        <f>'1_Linescans - Intensity RAW'!B49</f>
        <v>0</v>
      </c>
      <c r="C49">
        <f>'1_Linescans - Intensity RAW'!D49</f>
        <v>0</v>
      </c>
      <c r="D49">
        <f>'1_Linescans - Intensity RAW'!F49</f>
        <v>0</v>
      </c>
      <c r="E49">
        <f>'1_Linescans - Intensity RAW'!H49</f>
        <v>0</v>
      </c>
      <c r="F49">
        <f>'1_Linescans - Intensity RAW'!J49</f>
        <v>0</v>
      </c>
      <c r="G49">
        <f>'1_Linescans - Intensity RAW'!L49</f>
        <v>0</v>
      </c>
      <c r="H49">
        <f>'1_Linescans - Intensity RAW'!N49</f>
        <v>0</v>
      </c>
      <c r="I49">
        <f>'1_Linescans - Intensity RAW'!P49</f>
        <v>0</v>
      </c>
      <c r="J49">
        <f>'1_Linescans - Intensity RAW'!R49</f>
        <v>0</v>
      </c>
      <c r="K49">
        <f>'1_Linescans - Intensity RAW'!T49</f>
        <v>0</v>
      </c>
      <c r="L49">
        <f>'1_Linescans - Intensity RAW'!V49</f>
        <v>0</v>
      </c>
      <c r="M49">
        <f>'1_Linescans - Intensity RAW'!X49</f>
        <v>0</v>
      </c>
      <c r="N49">
        <f>'1_Linescans - Intensity RAW'!Z49</f>
        <v>0</v>
      </c>
      <c r="O49">
        <f>'1_Linescans - Intensity RAW'!AB49</f>
        <v>0</v>
      </c>
      <c r="P49">
        <f>'1_Linescans - Intensity RAW'!AD49</f>
        <v>0</v>
      </c>
      <c r="Q49">
        <f>'1_Linescans - Intensity RAW'!AF49</f>
        <v>0</v>
      </c>
      <c r="R49">
        <f>'1_Linescans - Intensity RAW'!AH49</f>
        <v>0</v>
      </c>
      <c r="S49">
        <f>'1_Linescans - Intensity RAW'!AJ49</f>
        <v>0</v>
      </c>
      <c r="T49">
        <f>'1_Linescans - Intensity RAW'!AL49</f>
        <v>0</v>
      </c>
      <c r="U49">
        <f>'1_Linescans - Intensity RAW'!AN49</f>
        <v>0</v>
      </c>
      <c r="V49">
        <f>'1_Linescans - Intensity RAW'!AP49</f>
        <v>0</v>
      </c>
      <c r="W49">
        <f>'1_Linescans - Intensity RAW'!AR49</f>
        <v>0</v>
      </c>
      <c r="X49">
        <f>'1_Linescans - Intensity RAW'!AT49</f>
        <v>0</v>
      </c>
      <c r="Y49">
        <f>'1_Linescans - Intensity RAW'!AV49</f>
        <v>0</v>
      </c>
      <c r="Z49">
        <f>'1_Linescans - Intensity RAW'!AX49</f>
        <v>0</v>
      </c>
      <c r="AA49">
        <f>'1_Linescans - Intensity RAW'!AZ49</f>
        <v>0</v>
      </c>
      <c r="AB49">
        <f>'1_Linescans - Intensity RAW'!BB49</f>
        <v>0</v>
      </c>
      <c r="AC49">
        <f>'1_Linescans - Intensity RAW'!BD49</f>
        <v>0</v>
      </c>
      <c r="AD49">
        <f>'1_Linescans - Intensity RAW'!BF49</f>
        <v>0</v>
      </c>
      <c r="AE49">
        <f>'1_Linescans - Intensity RAW'!BH49</f>
        <v>0</v>
      </c>
      <c r="AF49">
        <f>'1_Linescans - Intensity RAW'!BJ49</f>
        <v>0</v>
      </c>
      <c r="AG49">
        <f>'1_Linescans - Intensity RAW'!BL49</f>
        <v>0</v>
      </c>
      <c r="AH49">
        <f>'1_Linescans - Intensity RAW'!BN49</f>
        <v>0</v>
      </c>
      <c r="AI49">
        <f>'1_Linescans - Intensity RAW'!BP49</f>
        <v>0</v>
      </c>
      <c r="AJ49">
        <f>'1_Linescans - Intensity RAW'!BR49</f>
        <v>0</v>
      </c>
      <c r="AK49">
        <f>'1_Linescans - Intensity RAW'!BT49</f>
        <v>0</v>
      </c>
      <c r="AL49">
        <f>'1_Linescans - Intensity RAW'!BV49</f>
        <v>0</v>
      </c>
      <c r="AM49">
        <f>'1_Linescans - Intensity RAW'!BX49</f>
        <v>0</v>
      </c>
      <c r="AN49">
        <f>'1_Linescans - Intensity RAW'!BZ49</f>
        <v>0</v>
      </c>
      <c r="AO49">
        <f>'1_Linescans - Intensity RAW'!CB49</f>
        <v>0</v>
      </c>
      <c r="AP49">
        <f>'1_Linescans - Intensity RAW'!CD49</f>
        <v>0</v>
      </c>
      <c r="AQ49">
        <f>'1_Linescans - Intensity RAW'!CF49</f>
        <v>0</v>
      </c>
      <c r="AR49">
        <f>'1_Linescans - Intensity RAW'!CH49</f>
        <v>0</v>
      </c>
      <c r="AS49">
        <f>'1_Linescans - Intensity RAW'!CJ49</f>
        <v>0</v>
      </c>
      <c r="AT49">
        <f>'1_Linescans - Intensity RAW'!CL49</f>
        <v>0</v>
      </c>
      <c r="AU49">
        <f>'1_Linescans - Intensity RAW'!CN49</f>
        <v>0</v>
      </c>
      <c r="AV49">
        <f>'1_Linescans - Intensity RAW'!CP49</f>
        <v>0</v>
      </c>
      <c r="AW49">
        <f>'1_Linescans - Intensity RAW'!CR49</f>
        <v>0</v>
      </c>
      <c r="AX49">
        <f>'1_Linescans - Intensity RAW'!CT49</f>
        <v>0</v>
      </c>
      <c r="AY49">
        <f>'1_Linescans - Intensity RAW'!CV49</f>
        <v>0</v>
      </c>
      <c r="AZ49">
        <f>'1_Linescans - Intensity RAW'!CX49</f>
        <v>0</v>
      </c>
      <c r="BA49">
        <f>'1_Linescans - Intensity RAW'!CZ49</f>
        <v>0</v>
      </c>
      <c r="BB49">
        <f>'1_Linescans - Intensity RAW'!DB49</f>
        <v>0</v>
      </c>
      <c r="BC49">
        <f>'1_Linescans - Intensity RAW'!DD49</f>
        <v>0</v>
      </c>
      <c r="BD49">
        <f>'1_Linescans - Intensity RAW'!DF49</f>
        <v>0</v>
      </c>
      <c r="BE49">
        <f>'1_Linescans - Intensity RAW'!DH49</f>
        <v>0</v>
      </c>
      <c r="BF49">
        <f>'1_Linescans - Intensity RAW'!DJ49</f>
        <v>0</v>
      </c>
      <c r="BG49">
        <f>'1_Linescans - Intensity RAW'!DL49</f>
        <v>0</v>
      </c>
      <c r="BH49">
        <f>'1_Linescans - Intensity RAW'!DN49</f>
        <v>0</v>
      </c>
      <c r="BI49">
        <f>'1_Linescans - Intensity RAW'!DP49</f>
        <v>0</v>
      </c>
      <c r="BJ49">
        <f>'1_Linescans - Intensity RAW'!DR49</f>
        <v>0</v>
      </c>
      <c r="BK49">
        <f>'1_Linescans - Intensity RAW'!DT49</f>
        <v>0</v>
      </c>
      <c r="BL49">
        <f>'1_Linescans - Intensity RAW'!DV49</f>
        <v>0</v>
      </c>
      <c r="BM49">
        <f>'1_Linescans - Intensity RAW'!DX49</f>
        <v>0</v>
      </c>
      <c r="BN49">
        <f>'1_Linescans - Intensity RAW'!DZ49</f>
        <v>0</v>
      </c>
      <c r="BO49">
        <f>'1_Linescans - Intensity RAW'!EB49</f>
        <v>0</v>
      </c>
      <c r="BP49">
        <f>'1_Linescans - Intensity RAW'!ED49</f>
        <v>0</v>
      </c>
      <c r="BQ49">
        <f>'1_Linescans - Intensity RAW'!EF49</f>
        <v>0</v>
      </c>
      <c r="BR49">
        <f>'1_Linescans - Intensity RAW'!EH49</f>
        <v>0</v>
      </c>
      <c r="BS49">
        <f>'1_Linescans - Intensity RAW'!EJ49</f>
        <v>0</v>
      </c>
      <c r="BT49">
        <f>'1_Linescans - Intensity RAW'!EL49</f>
        <v>0</v>
      </c>
      <c r="BU49">
        <f>'1_Linescans - Intensity RAW'!EN49</f>
        <v>0</v>
      </c>
      <c r="BV49">
        <f>'1_Linescans - Intensity RAW'!EP49</f>
        <v>0</v>
      </c>
      <c r="BW49">
        <f>'1_Linescans - Intensity RAW'!ER49</f>
        <v>0</v>
      </c>
      <c r="BX49">
        <f>'1_Linescans - Intensity RAW'!ET49</f>
        <v>0</v>
      </c>
      <c r="BY49">
        <f>'1_Linescans - Intensity RAW'!EV49</f>
        <v>0</v>
      </c>
      <c r="BZ49">
        <f>'1_Linescans - Intensity RAW'!EX49</f>
        <v>0</v>
      </c>
      <c r="CA49">
        <f>'1_Linescans - Intensity RAW'!EZ49</f>
        <v>0</v>
      </c>
      <c r="CB49">
        <f>'1_Linescans - Intensity RAW'!FB49</f>
        <v>0</v>
      </c>
      <c r="CC49">
        <f>'1_Linescans - Intensity RAW'!FD49</f>
        <v>0</v>
      </c>
      <c r="CD49">
        <f>'1_Linescans - Intensity RAW'!FF49</f>
        <v>0</v>
      </c>
      <c r="CE49">
        <f>'1_Linescans - Intensity RAW'!FH49</f>
        <v>0</v>
      </c>
      <c r="CF49">
        <f>'1_Linescans - Intensity RAW'!FJ49</f>
        <v>0</v>
      </c>
      <c r="CG49">
        <f>'1_Linescans - Intensity RAW'!FL49</f>
        <v>0</v>
      </c>
      <c r="CH49">
        <f>'1_Linescans - Intensity RAW'!FN49</f>
        <v>0</v>
      </c>
      <c r="CI49">
        <f>'1_Linescans - Intensity RAW'!FP49</f>
        <v>0</v>
      </c>
      <c r="CJ49">
        <f>'1_Linescans - Intensity RAW'!FR49</f>
        <v>0</v>
      </c>
      <c r="CK49">
        <f>'1_Linescans - Intensity RAW'!FT49</f>
        <v>0</v>
      </c>
      <c r="CL49">
        <f>'1_Linescans - Intensity RAW'!FV49</f>
        <v>0</v>
      </c>
      <c r="CM49">
        <f>'1_Linescans - Intensity RAW'!FX49</f>
        <v>0</v>
      </c>
      <c r="CN49">
        <f>'1_Linescans - Intensity RAW'!FZ49</f>
        <v>0</v>
      </c>
      <c r="CO49">
        <f>'1_Linescans - Intensity RAW'!GB49</f>
        <v>0</v>
      </c>
      <c r="CP49">
        <f>'1_Linescans - Intensity RAW'!GD49</f>
        <v>0</v>
      </c>
      <c r="CQ49">
        <f>'1_Linescans - Intensity RAW'!GF49</f>
        <v>0</v>
      </c>
      <c r="CR49">
        <f>'1_Linescans - Intensity RAW'!GH49</f>
        <v>0</v>
      </c>
      <c r="CS49">
        <f>'1_Linescans - Intensity RAW'!GJ49</f>
        <v>0</v>
      </c>
      <c r="CT49">
        <f>'1_Linescans - Intensity RAW'!GL49</f>
        <v>0</v>
      </c>
      <c r="CU49">
        <f>'1_Linescans - Intensity RAW'!GN49</f>
        <v>0</v>
      </c>
      <c r="CV49">
        <f>'1_Linescans - Intensity RAW'!GP49</f>
        <v>0</v>
      </c>
      <c r="CW49">
        <f>'1_Linescans - Intensity RAW'!GR49</f>
        <v>0</v>
      </c>
    </row>
    <row r="50" spans="1:101" x14ac:dyDescent="0.25">
      <c r="A50">
        <f>'1_Linescans - Intensity RAW'!A50</f>
        <v>0</v>
      </c>
      <c r="B50">
        <f>'1_Linescans - Intensity RAW'!B50</f>
        <v>0</v>
      </c>
      <c r="C50">
        <f>'1_Linescans - Intensity RAW'!D50</f>
        <v>0</v>
      </c>
      <c r="D50">
        <f>'1_Linescans - Intensity RAW'!F50</f>
        <v>0</v>
      </c>
      <c r="E50">
        <f>'1_Linescans - Intensity RAW'!H50</f>
        <v>0</v>
      </c>
      <c r="F50">
        <f>'1_Linescans - Intensity RAW'!J50</f>
        <v>0</v>
      </c>
      <c r="G50">
        <f>'1_Linescans - Intensity RAW'!L50</f>
        <v>0</v>
      </c>
      <c r="H50">
        <f>'1_Linescans - Intensity RAW'!N50</f>
        <v>0</v>
      </c>
      <c r="I50">
        <f>'1_Linescans - Intensity RAW'!P50</f>
        <v>0</v>
      </c>
      <c r="J50">
        <f>'1_Linescans - Intensity RAW'!R50</f>
        <v>0</v>
      </c>
      <c r="K50">
        <f>'1_Linescans - Intensity RAW'!T50</f>
        <v>0</v>
      </c>
      <c r="L50">
        <f>'1_Linescans - Intensity RAW'!V50</f>
        <v>0</v>
      </c>
      <c r="M50">
        <f>'1_Linescans - Intensity RAW'!X50</f>
        <v>0</v>
      </c>
      <c r="N50">
        <f>'1_Linescans - Intensity RAW'!Z50</f>
        <v>0</v>
      </c>
      <c r="O50">
        <f>'1_Linescans - Intensity RAW'!AB50</f>
        <v>0</v>
      </c>
      <c r="P50">
        <f>'1_Linescans - Intensity RAW'!AD50</f>
        <v>0</v>
      </c>
      <c r="Q50">
        <f>'1_Linescans - Intensity RAW'!AF50</f>
        <v>0</v>
      </c>
      <c r="R50">
        <f>'1_Linescans - Intensity RAW'!AH50</f>
        <v>0</v>
      </c>
      <c r="S50">
        <f>'1_Linescans - Intensity RAW'!AJ50</f>
        <v>0</v>
      </c>
      <c r="T50">
        <f>'1_Linescans - Intensity RAW'!AL50</f>
        <v>0</v>
      </c>
      <c r="U50">
        <f>'1_Linescans - Intensity RAW'!AN50</f>
        <v>0</v>
      </c>
      <c r="V50">
        <f>'1_Linescans - Intensity RAW'!AP50</f>
        <v>0</v>
      </c>
      <c r="W50">
        <f>'1_Linescans - Intensity RAW'!AR50</f>
        <v>0</v>
      </c>
      <c r="X50">
        <f>'1_Linescans - Intensity RAW'!AT50</f>
        <v>0</v>
      </c>
      <c r="Y50">
        <f>'1_Linescans - Intensity RAW'!AV50</f>
        <v>0</v>
      </c>
      <c r="Z50">
        <f>'1_Linescans - Intensity RAW'!AX50</f>
        <v>0</v>
      </c>
      <c r="AA50">
        <f>'1_Linescans - Intensity RAW'!AZ50</f>
        <v>0</v>
      </c>
      <c r="AB50">
        <f>'1_Linescans - Intensity RAW'!BB50</f>
        <v>0</v>
      </c>
      <c r="AC50">
        <f>'1_Linescans - Intensity RAW'!BD50</f>
        <v>0</v>
      </c>
      <c r="AD50">
        <f>'1_Linescans - Intensity RAW'!BF50</f>
        <v>0</v>
      </c>
      <c r="AE50">
        <f>'1_Linescans - Intensity RAW'!BH50</f>
        <v>0</v>
      </c>
      <c r="AF50">
        <f>'1_Linescans - Intensity RAW'!BJ50</f>
        <v>0</v>
      </c>
      <c r="AG50">
        <f>'1_Linescans - Intensity RAW'!BL50</f>
        <v>0</v>
      </c>
      <c r="AH50">
        <f>'1_Linescans - Intensity RAW'!BN50</f>
        <v>0</v>
      </c>
      <c r="AI50">
        <f>'1_Linescans - Intensity RAW'!BP50</f>
        <v>0</v>
      </c>
      <c r="AJ50">
        <f>'1_Linescans - Intensity RAW'!BR50</f>
        <v>0</v>
      </c>
      <c r="AK50">
        <f>'1_Linescans - Intensity RAW'!BT50</f>
        <v>0</v>
      </c>
      <c r="AL50">
        <f>'1_Linescans - Intensity RAW'!BV50</f>
        <v>0</v>
      </c>
      <c r="AM50">
        <f>'1_Linescans - Intensity RAW'!BX50</f>
        <v>0</v>
      </c>
      <c r="AN50">
        <f>'1_Linescans - Intensity RAW'!BZ50</f>
        <v>0</v>
      </c>
      <c r="AO50">
        <f>'1_Linescans - Intensity RAW'!CB50</f>
        <v>0</v>
      </c>
      <c r="AP50">
        <f>'1_Linescans - Intensity RAW'!CD50</f>
        <v>0</v>
      </c>
      <c r="AQ50">
        <f>'1_Linescans - Intensity RAW'!CF50</f>
        <v>0</v>
      </c>
      <c r="AR50">
        <f>'1_Linescans - Intensity RAW'!CH50</f>
        <v>0</v>
      </c>
      <c r="AS50">
        <f>'1_Linescans - Intensity RAW'!CJ50</f>
        <v>0</v>
      </c>
      <c r="AT50">
        <f>'1_Linescans - Intensity RAW'!CL50</f>
        <v>0</v>
      </c>
      <c r="AU50">
        <f>'1_Linescans - Intensity RAW'!CN50</f>
        <v>0</v>
      </c>
      <c r="AV50">
        <f>'1_Linescans - Intensity RAW'!CP50</f>
        <v>0</v>
      </c>
      <c r="AW50">
        <f>'1_Linescans - Intensity RAW'!CR50</f>
        <v>0</v>
      </c>
      <c r="AX50">
        <f>'1_Linescans - Intensity RAW'!CT50</f>
        <v>0</v>
      </c>
      <c r="AY50">
        <f>'1_Linescans - Intensity RAW'!CV50</f>
        <v>0</v>
      </c>
      <c r="AZ50">
        <f>'1_Linescans - Intensity RAW'!CX50</f>
        <v>0</v>
      </c>
      <c r="BA50">
        <f>'1_Linescans - Intensity RAW'!CZ50</f>
        <v>0</v>
      </c>
      <c r="BB50">
        <f>'1_Linescans - Intensity RAW'!DB50</f>
        <v>0</v>
      </c>
      <c r="BC50">
        <f>'1_Linescans - Intensity RAW'!DD50</f>
        <v>0</v>
      </c>
      <c r="BD50">
        <f>'1_Linescans - Intensity RAW'!DF50</f>
        <v>0</v>
      </c>
      <c r="BE50">
        <f>'1_Linescans - Intensity RAW'!DH50</f>
        <v>0</v>
      </c>
      <c r="BF50">
        <f>'1_Linescans - Intensity RAW'!DJ50</f>
        <v>0</v>
      </c>
      <c r="BG50">
        <f>'1_Linescans - Intensity RAW'!DL50</f>
        <v>0</v>
      </c>
      <c r="BH50">
        <f>'1_Linescans - Intensity RAW'!DN50</f>
        <v>0</v>
      </c>
      <c r="BI50">
        <f>'1_Linescans - Intensity RAW'!DP50</f>
        <v>0</v>
      </c>
      <c r="BJ50">
        <f>'1_Linescans - Intensity RAW'!DR50</f>
        <v>0</v>
      </c>
      <c r="BK50">
        <f>'1_Linescans - Intensity RAW'!DT50</f>
        <v>0</v>
      </c>
      <c r="BL50">
        <f>'1_Linescans - Intensity RAW'!DV50</f>
        <v>0</v>
      </c>
      <c r="BM50">
        <f>'1_Linescans - Intensity RAW'!DX50</f>
        <v>0</v>
      </c>
      <c r="BN50">
        <f>'1_Linescans - Intensity RAW'!DZ50</f>
        <v>0</v>
      </c>
      <c r="BO50">
        <f>'1_Linescans - Intensity RAW'!EB50</f>
        <v>0</v>
      </c>
      <c r="BP50">
        <f>'1_Linescans - Intensity RAW'!ED50</f>
        <v>0</v>
      </c>
      <c r="BQ50">
        <f>'1_Linescans - Intensity RAW'!EF50</f>
        <v>0</v>
      </c>
      <c r="BR50">
        <f>'1_Linescans - Intensity RAW'!EH50</f>
        <v>0</v>
      </c>
      <c r="BS50">
        <f>'1_Linescans - Intensity RAW'!EJ50</f>
        <v>0</v>
      </c>
      <c r="BT50">
        <f>'1_Linescans - Intensity RAW'!EL50</f>
        <v>0</v>
      </c>
      <c r="BU50">
        <f>'1_Linescans - Intensity RAW'!EN50</f>
        <v>0</v>
      </c>
      <c r="BV50">
        <f>'1_Linescans - Intensity RAW'!EP50</f>
        <v>0</v>
      </c>
      <c r="BW50">
        <f>'1_Linescans - Intensity RAW'!ER50</f>
        <v>0</v>
      </c>
      <c r="BX50">
        <f>'1_Linescans - Intensity RAW'!ET50</f>
        <v>0</v>
      </c>
      <c r="BY50">
        <f>'1_Linescans - Intensity RAW'!EV50</f>
        <v>0</v>
      </c>
      <c r="BZ50">
        <f>'1_Linescans - Intensity RAW'!EX50</f>
        <v>0</v>
      </c>
      <c r="CA50">
        <f>'1_Linescans - Intensity RAW'!EZ50</f>
        <v>0</v>
      </c>
      <c r="CB50">
        <f>'1_Linescans - Intensity RAW'!FB50</f>
        <v>0</v>
      </c>
      <c r="CC50">
        <f>'1_Linescans - Intensity RAW'!FD50</f>
        <v>0</v>
      </c>
      <c r="CD50">
        <f>'1_Linescans - Intensity RAW'!FF50</f>
        <v>0</v>
      </c>
      <c r="CE50">
        <f>'1_Linescans - Intensity RAW'!FH50</f>
        <v>0</v>
      </c>
      <c r="CF50">
        <f>'1_Linescans - Intensity RAW'!FJ50</f>
        <v>0</v>
      </c>
      <c r="CG50">
        <f>'1_Linescans - Intensity RAW'!FL50</f>
        <v>0</v>
      </c>
      <c r="CH50">
        <f>'1_Linescans - Intensity RAW'!FN50</f>
        <v>0</v>
      </c>
      <c r="CI50">
        <f>'1_Linescans - Intensity RAW'!FP50</f>
        <v>0</v>
      </c>
      <c r="CJ50">
        <f>'1_Linescans - Intensity RAW'!FR50</f>
        <v>0</v>
      </c>
      <c r="CK50">
        <f>'1_Linescans - Intensity RAW'!FT50</f>
        <v>0</v>
      </c>
      <c r="CL50">
        <f>'1_Linescans - Intensity RAW'!FV50</f>
        <v>0</v>
      </c>
      <c r="CM50">
        <f>'1_Linescans - Intensity RAW'!FX50</f>
        <v>0</v>
      </c>
      <c r="CN50">
        <f>'1_Linescans - Intensity RAW'!FZ50</f>
        <v>0</v>
      </c>
      <c r="CO50">
        <f>'1_Linescans - Intensity RAW'!GB50</f>
        <v>0</v>
      </c>
      <c r="CP50">
        <f>'1_Linescans - Intensity RAW'!GD50</f>
        <v>0</v>
      </c>
      <c r="CQ50">
        <f>'1_Linescans - Intensity RAW'!GF50</f>
        <v>0</v>
      </c>
      <c r="CR50">
        <f>'1_Linescans - Intensity RAW'!GH50</f>
        <v>0</v>
      </c>
      <c r="CS50">
        <f>'1_Linescans - Intensity RAW'!GJ50</f>
        <v>0</v>
      </c>
      <c r="CT50">
        <f>'1_Linescans - Intensity RAW'!GL50</f>
        <v>0</v>
      </c>
      <c r="CU50">
        <f>'1_Linescans - Intensity RAW'!GN50</f>
        <v>0</v>
      </c>
      <c r="CV50">
        <f>'1_Linescans - Intensity RAW'!GP50</f>
        <v>0</v>
      </c>
      <c r="CW50">
        <f>'1_Linescans - Intensity RAW'!GR50</f>
        <v>0</v>
      </c>
    </row>
    <row r="51" spans="1:101" x14ac:dyDescent="0.25">
      <c r="A51">
        <f>'1_Linescans - Intensity RAW'!A51</f>
        <v>0</v>
      </c>
      <c r="B51">
        <f>'1_Linescans - Intensity RAW'!B51</f>
        <v>0</v>
      </c>
      <c r="C51">
        <f>'1_Linescans - Intensity RAW'!D51</f>
        <v>0</v>
      </c>
      <c r="D51">
        <f>'1_Linescans - Intensity RAW'!F51</f>
        <v>0</v>
      </c>
      <c r="E51">
        <f>'1_Linescans - Intensity RAW'!H51</f>
        <v>0</v>
      </c>
      <c r="F51">
        <f>'1_Linescans - Intensity RAW'!J51</f>
        <v>0</v>
      </c>
      <c r="G51">
        <f>'1_Linescans - Intensity RAW'!L51</f>
        <v>0</v>
      </c>
      <c r="H51">
        <f>'1_Linescans - Intensity RAW'!N51</f>
        <v>0</v>
      </c>
      <c r="I51">
        <f>'1_Linescans - Intensity RAW'!P51</f>
        <v>0</v>
      </c>
      <c r="J51">
        <f>'1_Linescans - Intensity RAW'!R51</f>
        <v>0</v>
      </c>
      <c r="K51">
        <f>'1_Linescans - Intensity RAW'!T51</f>
        <v>0</v>
      </c>
      <c r="L51">
        <f>'1_Linescans - Intensity RAW'!V51</f>
        <v>0</v>
      </c>
      <c r="M51">
        <f>'1_Linescans - Intensity RAW'!X51</f>
        <v>0</v>
      </c>
      <c r="N51">
        <f>'1_Linescans - Intensity RAW'!Z51</f>
        <v>0</v>
      </c>
      <c r="O51">
        <f>'1_Linescans - Intensity RAW'!AB51</f>
        <v>0</v>
      </c>
      <c r="P51">
        <f>'1_Linescans - Intensity RAW'!AD51</f>
        <v>0</v>
      </c>
      <c r="Q51">
        <f>'1_Linescans - Intensity RAW'!AF51</f>
        <v>0</v>
      </c>
      <c r="R51">
        <f>'1_Linescans - Intensity RAW'!AH51</f>
        <v>0</v>
      </c>
      <c r="S51">
        <f>'1_Linescans - Intensity RAW'!AJ51</f>
        <v>0</v>
      </c>
      <c r="T51">
        <f>'1_Linescans - Intensity RAW'!AL51</f>
        <v>0</v>
      </c>
      <c r="U51">
        <f>'1_Linescans - Intensity RAW'!AN51</f>
        <v>0</v>
      </c>
      <c r="V51">
        <f>'1_Linescans - Intensity RAW'!AP51</f>
        <v>0</v>
      </c>
      <c r="W51">
        <f>'1_Linescans - Intensity RAW'!AR51</f>
        <v>0</v>
      </c>
      <c r="X51">
        <f>'1_Linescans - Intensity RAW'!AT51</f>
        <v>0</v>
      </c>
      <c r="Y51">
        <f>'1_Linescans - Intensity RAW'!AV51</f>
        <v>0</v>
      </c>
      <c r="Z51">
        <f>'1_Linescans - Intensity RAW'!AX51</f>
        <v>0</v>
      </c>
      <c r="AA51">
        <f>'1_Linescans - Intensity RAW'!AZ51</f>
        <v>0</v>
      </c>
      <c r="AB51">
        <f>'1_Linescans - Intensity RAW'!BB51</f>
        <v>0</v>
      </c>
      <c r="AC51">
        <f>'1_Linescans - Intensity RAW'!BD51</f>
        <v>0</v>
      </c>
      <c r="AD51">
        <f>'1_Linescans - Intensity RAW'!BF51</f>
        <v>0</v>
      </c>
      <c r="AE51">
        <f>'1_Linescans - Intensity RAW'!BH51</f>
        <v>0</v>
      </c>
      <c r="AF51">
        <f>'1_Linescans - Intensity RAW'!BJ51</f>
        <v>0</v>
      </c>
      <c r="AG51">
        <f>'1_Linescans - Intensity RAW'!BL51</f>
        <v>0</v>
      </c>
      <c r="AH51">
        <f>'1_Linescans - Intensity RAW'!BN51</f>
        <v>0</v>
      </c>
      <c r="AI51">
        <f>'1_Linescans - Intensity RAW'!BP51</f>
        <v>0</v>
      </c>
      <c r="AJ51">
        <f>'1_Linescans - Intensity RAW'!BR51</f>
        <v>0</v>
      </c>
      <c r="AK51">
        <f>'1_Linescans - Intensity RAW'!BT51</f>
        <v>0</v>
      </c>
      <c r="AL51">
        <f>'1_Linescans - Intensity RAW'!BV51</f>
        <v>0</v>
      </c>
      <c r="AM51">
        <f>'1_Linescans - Intensity RAW'!BX51</f>
        <v>0</v>
      </c>
      <c r="AN51">
        <f>'1_Linescans - Intensity RAW'!BZ51</f>
        <v>0</v>
      </c>
      <c r="AO51">
        <f>'1_Linescans - Intensity RAW'!CB51</f>
        <v>0</v>
      </c>
      <c r="AP51">
        <f>'1_Linescans - Intensity RAW'!CD51</f>
        <v>0</v>
      </c>
      <c r="AQ51">
        <f>'1_Linescans - Intensity RAW'!CF51</f>
        <v>0</v>
      </c>
      <c r="AR51">
        <f>'1_Linescans - Intensity RAW'!CH51</f>
        <v>0</v>
      </c>
      <c r="AS51">
        <f>'1_Linescans - Intensity RAW'!CJ51</f>
        <v>0</v>
      </c>
      <c r="AT51">
        <f>'1_Linescans - Intensity RAW'!CL51</f>
        <v>0</v>
      </c>
      <c r="AU51">
        <f>'1_Linescans - Intensity RAW'!CN51</f>
        <v>0</v>
      </c>
      <c r="AV51">
        <f>'1_Linescans - Intensity RAW'!CP51</f>
        <v>0</v>
      </c>
      <c r="AW51">
        <f>'1_Linescans - Intensity RAW'!CR51</f>
        <v>0</v>
      </c>
      <c r="AX51">
        <f>'1_Linescans - Intensity RAW'!CT51</f>
        <v>0</v>
      </c>
      <c r="AY51">
        <f>'1_Linescans - Intensity RAW'!CV51</f>
        <v>0</v>
      </c>
      <c r="AZ51">
        <f>'1_Linescans - Intensity RAW'!CX51</f>
        <v>0</v>
      </c>
      <c r="BA51">
        <f>'1_Linescans - Intensity RAW'!CZ51</f>
        <v>0</v>
      </c>
      <c r="BB51">
        <f>'1_Linescans - Intensity RAW'!DB51</f>
        <v>0</v>
      </c>
      <c r="BC51">
        <f>'1_Linescans - Intensity RAW'!DD51</f>
        <v>0</v>
      </c>
      <c r="BD51">
        <f>'1_Linescans - Intensity RAW'!DF51</f>
        <v>0</v>
      </c>
      <c r="BE51">
        <f>'1_Linescans - Intensity RAW'!DH51</f>
        <v>0</v>
      </c>
      <c r="BF51">
        <f>'1_Linescans - Intensity RAW'!DJ51</f>
        <v>0</v>
      </c>
      <c r="BG51">
        <f>'1_Linescans - Intensity RAW'!DL51</f>
        <v>0</v>
      </c>
      <c r="BH51">
        <f>'1_Linescans - Intensity RAW'!DN51</f>
        <v>0</v>
      </c>
      <c r="BI51">
        <f>'1_Linescans - Intensity RAW'!DP51</f>
        <v>0</v>
      </c>
      <c r="BJ51">
        <f>'1_Linescans - Intensity RAW'!DR51</f>
        <v>0</v>
      </c>
      <c r="BK51">
        <f>'1_Linescans - Intensity RAW'!DT51</f>
        <v>0</v>
      </c>
      <c r="BL51">
        <f>'1_Linescans - Intensity RAW'!DV51</f>
        <v>0</v>
      </c>
      <c r="BM51">
        <f>'1_Linescans - Intensity RAW'!DX51</f>
        <v>0</v>
      </c>
      <c r="BN51">
        <f>'1_Linescans - Intensity RAW'!DZ51</f>
        <v>0</v>
      </c>
      <c r="BO51">
        <f>'1_Linescans - Intensity RAW'!EB51</f>
        <v>0</v>
      </c>
      <c r="BP51">
        <f>'1_Linescans - Intensity RAW'!ED51</f>
        <v>0</v>
      </c>
      <c r="BQ51">
        <f>'1_Linescans - Intensity RAW'!EF51</f>
        <v>0</v>
      </c>
      <c r="BR51">
        <f>'1_Linescans - Intensity RAW'!EH51</f>
        <v>0</v>
      </c>
      <c r="BS51">
        <f>'1_Linescans - Intensity RAW'!EJ51</f>
        <v>0</v>
      </c>
      <c r="BT51">
        <f>'1_Linescans - Intensity RAW'!EL51</f>
        <v>0</v>
      </c>
      <c r="BU51">
        <f>'1_Linescans - Intensity RAW'!EN51</f>
        <v>0</v>
      </c>
      <c r="BV51">
        <f>'1_Linescans - Intensity RAW'!EP51</f>
        <v>0</v>
      </c>
      <c r="BW51">
        <f>'1_Linescans - Intensity RAW'!ER51</f>
        <v>0</v>
      </c>
      <c r="BX51">
        <f>'1_Linescans - Intensity RAW'!ET51</f>
        <v>0</v>
      </c>
      <c r="BY51">
        <f>'1_Linescans - Intensity RAW'!EV51</f>
        <v>0</v>
      </c>
      <c r="BZ51">
        <f>'1_Linescans - Intensity RAW'!EX51</f>
        <v>0</v>
      </c>
      <c r="CA51">
        <f>'1_Linescans - Intensity RAW'!EZ51</f>
        <v>0</v>
      </c>
      <c r="CB51">
        <f>'1_Linescans - Intensity RAW'!FB51</f>
        <v>0</v>
      </c>
      <c r="CC51">
        <f>'1_Linescans - Intensity RAW'!FD51</f>
        <v>0</v>
      </c>
      <c r="CD51">
        <f>'1_Linescans - Intensity RAW'!FF51</f>
        <v>0</v>
      </c>
      <c r="CE51">
        <f>'1_Linescans - Intensity RAW'!FH51</f>
        <v>0</v>
      </c>
      <c r="CF51">
        <f>'1_Linescans - Intensity RAW'!FJ51</f>
        <v>0</v>
      </c>
      <c r="CG51">
        <f>'1_Linescans - Intensity RAW'!FL51</f>
        <v>0</v>
      </c>
      <c r="CH51">
        <f>'1_Linescans - Intensity RAW'!FN51</f>
        <v>0</v>
      </c>
      <c r="CI51">
        <f>'1_Linescans - Intensity RAW'!FP51</f>
        <v>0</v>
      </c>
      <c r="CJ51">
        <f>'1_Linescans - Intensity RAW'!FR51</f>
        <v>0</v>
      </c>
      <c r="CK51">
        <f>'1_Linescans - Intensity RAW'!FT51</f>
        <v>0</v>
      </c>
      <c r="CL51">
        <f>'1_Linescans - Intensity RAW'!FV51</f>
        <v>0</v>
      </c>
      <c r="CM51">
        <f>'1_Linescans - Intensity RAW'!FX51</f>
        <v>0</v>
      </c>
      <c r="CN51">
        <f>'1_Linescans - Intensity RAW'!FZ51</f>
        <v>0</v>
      </c>
      <c r="CO51">
        <f>'1_Linescans - Intensity RAW'!GB51</f>
        <v>0</v>
      </c>
      <c r="CP51">
        <f>'1_Linescans - Intensity RAW'!GD51</f>
        <v>0</v>
      </c>
      <c r="CQ51">
        <f>'1_Linescans - Intensity RAW'!GF51</f>
        <v>0</v>
      </c>
      <c r="CR51">
        <f>'1_Linescans - Intensity RAW'!GH51</f>
        <v>0</v>
      </c>
      <c r="CS51">
        <f>'1_Linescans - Intensity RAW'!GJ51</f>
        <v>0</v>
      </c>
      <c r="CT51">
        <f>'1_Linescans - Intensity RAW'!GL51</f>
        <v>0</v>
      </c>
      <c r="CU51">
        <f>'1_Linescans - Intensity RAW'!GN51</f>
        <v>0</v>
      </c>
      <c r="CV51">
        <f>'1_Linescans - Intensity RAW'!GP51</f>
        <v>0</v>
      </c>
      <c r="CW51">
        <f>'1_Linescans - Intensity RAW'!GR51</f>
        <v>0</v>
      </c>
    </row>
    <row r="52" spans="1:101" x14ac:dyDescent="0.25">
      <c r="A52">
        <f>'1_Linescans - Intensity RAW'!A52</f>
        <v>0</v>
      </c>
      <c r="B52">
        <f>'1_Linescans - Intensity RAW'!B52</f>
        <v>0</v>
      </c>
      <c r="C52">
        <f>'1_Linescans - Intensity RAW'!D52</f>
        <v>0</v>
      </c>
      <c r="D52">
        <f>'1_Linescans - Intensity RAW'!F52</f>
        <v>0</v>
      </c>
      <c r="E52">
        <f>'1_Linescans - Intensity RAW'!H52</f>
        <v>0</v>
      </c>
      <c r="F52">
        <f>'1_Linescans - Intensity RAW'!J52</f>
        <v>0</v>
      </c>
      <c r="G52">
        <f>'1_Linescans - Intensity RAW'!L52</f>
        <v>0</v>
      </c>
      <c r="H52">
        <f>'1_Linescans - Intensity RAW'!N52</f>
        <v>0</v>
      </c>
      <c r="I52">
        <f>'1_Linescans - Intensity RAW'!P52</f>
        <v>0</v>
      </c>
      <c r="J52">
        <f>'1_Linescans - Intensity RAW'!R52</f>
        <v>0</v>
      </c>
      <c r="K52">
        <f>'1_Linescans - Intensity RAW'!T52</f>
        <v>0</v>
      </c>
      <c r="L52">
        <f>'1_Linescans - Intensity RAW'!V52</f>
        <v>0</v>
      </c>
      <c r="M52">
        <f>'1_Linescans - Intensity RAW'!X52</f>
        <v>0</v>
      </c>
      <c r="N52">
        <f>'1_Linescans - Intensity RAW'!Z52</f>
        <v>0</v>
      </c>
      <c r="O52">
        <f>'1_Linescans - Intensity RAW'!AB52</f>
        <v>0</v>
      </c>
      <c r="P52">
        <f>'1_Linescans - Intensity RAW'!AD52</f>
        <v>0</v>
      </c>
      <c r="Q52">
        <f>'1_Linescans - Intensity RAW'!AF52</f>
        <v>0</v>
      </c>
      <c r="R52">
        <f>'1_Linescans - Intensity RAW'!AH52</f>
        <v>0</v>
      </c>
      <c r="S52">
        <f>'1_Linescans - Intensity RAW'!AJ52</f>
        <v>0</v>
      </c>
      <c r="T52">
        <f>'1_Linescans - Intensity RAW'!AL52</f>
        <v>0</v>
      </c>
      <c r="U52">
        <f>'1_Linescans - Intensity RAW'!AN52</f>
        <v>0</v>
      </c>
      <c r="V52">
        <f>'1_Linescans - Intensity RAW'!AP52</f>
        <v>0</v>
      </c>
      <c r="W52">
        <f>'1_Linescans - Intensity RAW'!AR52</f>
        <v>0</v>
      </c>
      <c r="X52">
        <f>'1_Linescans - Intensity RAW'!AT52</f>
        <v>0</v>
      </c>
      <c r="Y52">
        <f>'1_Linescans - Intensity RAW'!AV52</f>
        <v>0</v>
      </c>
      <c r="Z52">
        <f>'1_Linescans - Intensity RAW'!AX52</f>
        <v>0</v>
      </c>
      <c r="AA52">
        <f>'1_Linescans - Intensity RAW'!AZ52</f>
        <v>0</v>
      </c>
      <c r="AB52">
        <f>'1_Linescans - Intensity RAW'!BB52</f>
        <v>0</v>
      </c>
      <c r="AC52">
        <f>'1_Linescans - Intensity RAW'!BD52</f>
        <v>0</v>
      </c>
      <c r="AD52">
        <f>'1_Linescans - Intensity RAW'!BF52</f>
        <v>0</v>
      </c>
      <c r="AE52">
        <f>'1_Linescans - Intensity RAW'!BH52</f>
        <v>0</v>
      </c>
      <c r="AF52">
        <f>'1_Linescans - Intensity RAW'!BJ52</f>
        <v>0</v>
      </c>
      <c r="AG52">
        <f>'1_Linescans - Intensity RAW'!BL52</f>
        <v>0</v>
      </c>
      <c r="AH52">
        <f>'1_Linescans - Intensity RAW'!BN52</f>
        <v>0</v>
      </c>
      <c r="AI52">
        <f>'1_Linescans - Intensity RAW'!BP52</f>
        <v>0</v>
      </c>
      <c r="AJ52">
        <f>'1_Linescans - Intensity RAW'!BR52</f>
        <v>0</v>
      </c>
      <c r="AK52">
        <f>'1_Linescans - Intensity RAW'!BT52</f>
        <v>0</v>
      </c>
      <c r="AL52">
        <f>'1_Linescans - Intensity RAW'!BV52</f>
        <v>0</v>
      </c>
      <c r="AM52">
        <f>'1_Linescans - Intensity RAW'!BX52</f>
        <v>0</v>
      </c>
      <c r="AN52">
        <f>'1_Linescans - Intensity RAW'!BZ52</f>
        <v>0</v>
      </c>
      <c r="AO52">
        <f>'1_Linescans - Intensity RAW'!CB52</f>
        <v>0</v>
      </c>
      <c r="AP52">
        <f>'1_Linescans - Intensity RAW'!CD52</f>
        <v>0</v>
      </c>
      <c r="AQ52">
        <f>'1_Linescans - Intensity RAW'!CF52</f>
        <v>0</v>
      </c>
      <c r="AR52">
        <f>'1_Linescans - Intensity RAW'!CH52</f>
        <v>0</v>
      </c>
      <c r="AS52">
        <f>'1_Linescans - Intensity RAW'!CJ52</f>
        <v>0</v>
      </c>
      <c r="AT52">
        <f>'1_Linescans - Intensity RAW'!CL52</f>
        <v>0</v>
      </c>
      <c r="AU52">
        <f>'1_Linescans - Intensity RAW'!CN52</f>
        <v>0</v>
      </c>
      <c r="AV52">
        <f>'1_Linescans - Intensity RAW'!CP52</f>
        <v>0</v>
      </c>
      <c r="AW52">
        <f>'1_Linescans - Intensity RAW'!CR52</f>
        <v>0</v>
      </c>
      <c r="AX52">
        <f>'1_Linescans - Intensity RAW'!CT52</f>
        <v>0</v>
      </c>
      <c r="AY52">
        <f>'1_Linescans - Intensity RAW'!CV52</f>
        <v>0</v>
      </c>
      <c r="AZ52">
        <f>'1_Linescans - Intensity RAW'!CX52</f>
        <v>0</v>
      </c>
      <c r="BA52">
        <f>'1_Linescans - Intensity RAW'!CZ52</f>
        <v>0</v>
      </c>
      <c r="BB52">
        <f>'1_Linescans - Intensity RAW'!DB52</f>
        <v>0</v>
      </c>
      <c r="BC52">
        <f>'1_Linescans - Intensity RAW'!DD52</f>
        <v>0</v>
      </c>
      <c r="BD52">
        <f>'1_Linescans - Intensity RAW'!DF52</f>
        <v>0</v>
      </c>
      <c r="BE52">
        <f>'1_Linescans - Intensity RAW'!DH52</f>
        <v>0</v>
      </c>
      <c r="BF52">
        <f>'1_Linescans - Intensity RAW'!DJ52</f>
        <v>0</v>
      </c>
      <c r="BG52">
        <f>'1_Linescans - Intensity RAW'!DL52</f>
        <v>0</v>
      </c>
      <c r="BH52">
        <f>'1_Linescans - Intensity RAW'!DN52</f>
        <v>0</v>
      </c>
      <c r="BI52">
        <f>'1_Linescans - Intensity RAW'!DP52</f>
        <v>0</v>
      </c>
      <c r="BJ52">
        <f>'1_Linescans - Intensity RAW'!DR52</f>
        <v>0</v>
      </c>
      <c r="BK52">
        <f>'1_Linescans - Intensity RAW'!DT52</f>
        <v>0</v>
      </c>
      <c r="BL52">
        <f>'1_Linescans - Intensity RAW'!DV52</f>
        <v>0</v>
      </c>
      <c r="BM52">
        <f>'1_Linescans - Intensity RAW'!DX52</f>
        <v>0</v>
      </c>
      <c r="BN52">
        <f>'1_Linescans - Intensity RAW'!DZ52</f>
        <v>0</v>
      </c>
      <c r="BO52">
        <f>'1_Linescans - Intensity RAW'!EB52</f>
        <v>0</v>
      </c>
      <c r="BP52">
        <f>'1_Linescans - Intensity RAW'!ED52</f>
        <v>0</v>
      </c>
      <c r="BQ52">
        <f>'1_Linescans - Intensity RAW'!EF52</f>
        <v>0</v>
      </c>
      <c r="BR52">
        <f>'1_Linescans - Intensity RAW'!EH52</f>
        <v>0</v>
      </c>
      <c r="BS52">
        <f>'1_Linescans - Intensity RAW'!EJ52</f>
        <v>0</v>
      </c>
      <c r="BT52">
        <f>'1_Linescans - Intensity RAW'!EL52</f>
        <v>0</v>
      </c>
      <c r="BU52">
        <f>'1_Linescans - Intensity RAW'!EN52</f>
        <v>0</v>
      </c>
      <c r="BV52">
        <f>'1_Linescans - Intensity RAW'!EP52</f>
        <v>0</v>
      </c>
      <c r="BW52">
        <f>'1_Linescans - Intensity RAW'!ER52</f>
        <v>0</v>
      </c>
      <c r="BX52">
        <f>'1_Linescans - Intensity RAW'!ET52</f>
        <v>0</v>
      </c>
      <c r="BY52">
        <f>'1_Linescans - Intensity RAW'!EV52</f>
        <v>0</v>
      </c>
      <c r="BZ52">
        <f>'1_Linescans - Intensity RAW'!EX52</f>
        <v>0</v>
      </c>
      <c r="CA52">
        <f>'1_Linescans - Intensity RAW'!EZ52</f>
        <v>0</v>
      </c>
      <c r="CB52">
        <f>'1_Linescans - Intensity RAW'!FB52</f>
        <v>0</v>
      </c>
      <c r="CC52">
        <f>'1_Linescans - Intensity RAW'!FD52</f>
        <v>0</v>
      </c>
      <c r="CD52">
        <f>'1_Linescans - Intensity RAW'!FF52</f>
        <v>0</v>
      </c>
      <c r="CE52">
        <f>'1_Linescans - Intensity RAW'!FH52</f>
        <v>0</v>
      </c>
      <c r="CF52">
        <f>'1_Linescans - Intensity RAW'!FJ52</f>
        <v>0</v>
      </c>
      <c r="CG52">
        <f>'1_Linescans - Intensity RAW'!FL52</f>
        <v>0</v>
      </c>
      <c r="CH52">
        <f>'1_Linescans - Intensity RAW'!FN52</f>
        <v>0</v>
      </c>
      <c r="CI52">
        <f>'1_Linescans - Intensity RAW'!FP52</f>
        <v>0</v>
      </c>
      <c r="CJ52">
        <f>'1_Linescans - Intensity RAW'!FR52</f>
        <v>0</v>
      </c>
      <c r="CK52">
        <f>'1_Linescans - Intensity RAW'!FT52</f>
        <v>0</v>
      </c>
      <c r="CL52">
        <f>'1_Linescans - Intensity RAW'!FV52</f>
        <v>0</v>
      </c>
      <c r="CM52">
        <f>'1_Linescans - Intensity RAW'!FX52</f>
        <v>0</v>
      </c>
      <c r="CN52">
        <f>'1_Linescans - Intensity RAW'!FZ52</f>
        <v>0</v>
      </c>
      <c r="CO52">
        <f>'1_Linescans - Intensity RAW'!GB52</f>
        <v>0</v>
      </c>
      <c r="CP52">
        <f>'1_Linescans - Intensity RAW'!GD52</f>
        <v>0</v>
      </c>
      <c r="CQ52">
        <f>'1_Linescans - Intensity RAW'!GF52</f>
        <v>0</v>
      </c>
      <c r="CR52">
        <f>'1_Linescans - Intensity RAW'!GH52</f>
        <v>0</v>
      </c>
      <c r="CS52">
        <f>'1_Linescans - Intensity RAW'!GJ52</f>
        <v>0</v>
      </c>
      <c r="CT52">
        <f>'1_Linescans - Intensity RAW'!GL52</f>
        <v>0</v>
      </c>
      <c r="CU52">
        <f>'1_Linescans - Intensity RAW'!GN52</f>
        <v>0</v>
      </c>
      <c r="CV52">
        <f>'1_Linescans - Intensity RAW'!GP52</f>
        <v>0</v>
      </c>
      <c r="CW52">
        <f>'1_Linescans - Intensity RAW'!GR52</f>
        <v>0</v>
      </c>
    </row>
    <row r="53" spans="1:101" x14ac:dyDescent="0.25">
      <c r="A53">
        <f>'1_Linescans - Intensity RAW'!A53</f>
        <v>0</v>
      </c>
      <c r="B53">
        <f>'1_Linescans - Intensity RAW'!B53</f>
        <v>0</v>
      </c>
      <c r="C53">
        <f>'1_Linescans - Intensity RAW'!D53</f>
        <v>0</v>
      </c>
      <c r="D53">
        <f>'1_Linescans - Intensity RAW'!F53</f>
        <v>0</v>
      </c>
      <c r="E53">
        <f>'1_Linescans - Intensity RAW'!H53</f>
        <v>0</v>
      </c>
      <c r="F53">
        <f>'1_Linescans - Intensity RAW'!J53</f>
        <v>0</v>
      </c>
      <c r="G53">
        <f>'1_Linescans - Intensity RAW'!L53</f>
        <v>0</v>
      </c>
      <c r="H53">
        <f>'1_Linescans - Intensity RAW'!N53</f>
        <v>0</v>
      </c>
      <c r="I53">
        <f>'1_Linescans - Intensity RAW'!P53</f>
        <v>0</v>
      </c>
      <c r="J53">
        <f>'1_Linescans - Intensity RAW'!R53</f>
        <v>0</v>
      </c>
      <c r="K53">
        <f>'1_Linescans - Intensity RAW'!T53</f>
        <v>0</v>
      </c>
      <c r="L53">
        <f>'1_Linescans - Intensity RAW'!V53</f>
        <v>0</v>
      </c>
      <c r="M53">
        <f>'1_Linescans - Intensity RAW'!X53</f>
        <v>0</v>
      </c>
      <c r="N53">
        <f>'1_Linescans - Intensity RAW'!Z53</f>
        <v>0</v>
      </c>
      <c r="O53">
        <f>'1_Linescans - Intensity RAW'!AB53</f>
        <v>0</v>
      </c>
      <c r="P53">
        <f>'1_Linescans - Intensity RAW'!AD53</f>
        <v>0</v>
      </c>
      <c r="Q53">
        <f>'1_Linescans - Intensity RAW'!AF53</f>
        <v>0</v>
      </c>
      <c r="R53">
        <f>'1_Linescans - Intensity RAW'!AH53</f>
        <v>0</v>
      </c>
      <c r="S53">
        <f>'1_Linescans - Intensity RAW'!AJ53</f>
        <v>0</v>
      </c>
      <c r="T53">
        <f>'1_Linescans - Intensity RAW'!AL53</f>
        <v>0</v>
      </c>
      <c r="U53">
        <f>'1_Linescans - Intensity RAW'!AN53</f>
        <v>0</v>
      </c>
      <c r="V53">
        <f>'1_Linescans - Intensity RAW'!AP53</f>
        <v>0</v>
      </c>
      <c r="W53">
        <f>'1_Linescans - Intensity RAW'!AR53</f>
        <v>0</v>
      </c>
      <c r="X53">
        <f>'1_Linescans - Intensity RAW'!AT53</f>
        <v>0</v>
      </c>
      <c r="Y53">
        <f>'1_Linescans - Intensity RAW'!AV53</f>
        <v>0</v>
      </c>
      <c r="Z53">
        <f>'1_Linescans - Intensity RAW'!AX53</f>
        <v>0</v>
      </c>
      <c r="AA53">
        <f>'1_Linescans - Intensity RAW'!AZ53</f>
        <v>0</v>
      </c>
      <c r="AB53">
        <f>'1_Linescans - Intensity RAW'!BB53</f>
        <v>0</v>
      </c>
      <c r="AC53">
        <f>'1_Linescans - Intensity RAW'!BD53</f>
        <v>0</v>
      </c>
      <c r="AD53">
        <f>'1_Linescans - Intensity RAW'!BF53</f>
        <v>0</v>
      </c>
      <c r="AE53">
        <f>'1_Linescans - Intensity RAW'!BH53</f>
        <v>0</v>
      </c>
      <c r="AF53">
        <f>'1_Linescans - Intensity RAW'!BJ53</f>
        <v>0</v>
      </c>
      <c r="AG53">
        <f>'1_Linescans - Intensity RAW'!BL53</f>
        <v>0</v>
      </c>
      <c r="AH53">
        <f>'1_Linescans - Intensity RAW'!BN53</f>
        <v>0</v>
      </c>
      <c r="AI53">
        <f>'1_Linescans - Intensity RAW'!BP53</f>
        <v>0</v>
      </c>
      <c r="AJ53">
        <f>'1_Linescans - Intensity RAW'!BR53</f>
        <v>0</v>
      </c>
      <c r="AK53">
        <f>'1_Linescans - Intensity RAW'!BT53</f>
        <v>0</v>
      </c>
      <c r="AL53">
        <f>'1_Linescans - Intensity RAW'!BV53</f>
        <v>0</v>
      </c>
      <c r="AM53">
        <f>'1_Linescans - Intensity RAW'!BX53</f>
        <v>0</v>
      </c>
      <c r="AN53">
        <f>'1_Linescans - Intensity RAW'!BZ53</f>
        <v>0</v>
      </c>
      <c r="AO53">
        <f>'1_Linescans - Intensity RAW'!CB53</f>
        <v>0</v>
      </c>
      <c r="AP53">
        <f>'1_Linescans - Intensity RAW'!CD53</f>
        <v>0</v>
      </c>
      <c r="AQ53">
        <f>'1_Linescans - Intensity RAW'!CF53</f>
        <v>0</v>
      </c>
      <c r="AR53">
        <f>'1_Linescans - Intensity RAW'!CH53</f>
        <v>0</v>
      </c>
      <c r="AS53">
        <f>'1_Linescans - Intensity RAW'!CJ53</f>
        <v>0</v>
      </c>
      <c r="AT53">
        <f>'1_Linescans - Intensity RAW'!CL53</f>
        <v>0</v>
      </c>
      <c r="AU53">
        <f>'1_Linescans - Intensity RAW'!CN53</f>
        <v>0</v>
      </c>
      <c r="AV53">
        <f>'1_Linescans - Intensity RAW'!CP53</f>
        <v>0</v>
      </c>
      <c r="AW53">
        <f>'1_Linescans - Intensity RAW'!CR53</f>
        <v>0</v>
      </c>
      <c r="AX53">
        <f>'1_Linescans - Intensity RAW'!CT53</f>
        <v>0</v>
      </c>
      <c r="AY53">
        <f>'1_Linescans - Intensity RAW'!CV53</f>
        <v>0</v>
      </c>
      <c r="AZ53">
        <f>'1_Linescans - Intensity RAW'!CX53</f>
        <v>0</v>
      </c>
      <c r="BA53">
        <f>'1_Linescans - Intensity RAW'!CZ53</f>
        <v>0</v>
      </c>
      <c r="BB53">
        <f>'1_Linescans - Intensity RAW'!DB53</f>
        <v>0</v>
      </c>
      <c r="BC53">
        <f>'1_Linescans - Intensity RAW'!DD53</f>
        <v>0</v>
      </c>
      <c r="BD53">
        <f>'1_Linescans - Intensity RAW'!DF53</f>
        <v>0</v>
      </c>
      <c r="BE53">
        <f>'1_Linescans - Intensity RAW'!DH53</f>
        <v>0</v>
      </c>
      <c r="BF53">
        <f>'1_Linescans - Intensity RAW'!DJ53</f>
        <v>0</v>
      </c>
      <c r="BG53">
        <f>'1_Linescans - Intensity RAW'!DL53</f>
        <v>0</v>
      </c>
      <c r="BH53">
        <f>'1_Linescans - Intensity RAW'!DN53</f>
        <v>0</v>
      </c>
      <c r="BI53">
        <f>'1_Linescans - Intensity RAW'!DP53</f>
        <v>0</v>
      </c>
      <c r="BJ53">
        <f>'1_Linescans - Intensity RAW'!DR53</f>
        <v>0</v>
      </c>
      <c r="BK53">
        <f>'1_Linescans - Intensity RAW'!DT53</f>
        <v>0</v>
      </c>
      <c r="BL53">
        <f>'1_Linescans - Intensity RAW'!DV53</f>
        <v>0</v>
      </c>
      <c r="BM53">
        <f>'1_Linescans - Intensity RAW'!DX53</f>
        <v>0</v>
      </c>
      <c r="BN53">
        <f>'1_Linescans - Intensity RAW'!DZ53</f>
        <v>0</v>
      </c>
      <c r="BO53">
        <f>'1_Linescans - Intensity RAW'!EB53</f>
        <v>0</v>
      </c>
      <c r="BP53">
        <f>'1_Linescans - Intensity RAW'!ED53</f>
        <v>0</v>
      </c>
      <c r="BQ53">
        <f>'1_Linescans - Intensity RAW'!EF53</f>
        <v>0</v>
      </c>
      <c r="BR53">
        <f>'1_Linescans - Intensity RAW'!EH53</f>
        <v>0</v>
      </c>
      <c r="BS53">
        <f>'1_Linescans - Intensity RAW'!EJ53</f>
        <v>0</v>
      </c>
      <c r="BT53">
        <f>'1_Linescans - Intensity RAW'!EL53</f>
        <v>0</v>
      </c>
      <c r="BU53">
        <f>'1_Linescans - Intensity RAW'!EN53</f>
        <v>0</v>
      </c>
      <c r="BV53">
        <f>'1_Linescans - Intensity RAW'!EP53</f>
        <v>0</v>
      </c>
      <c r="BW53">
        <f>'1_Linescans - Intensity RAW'!ER53</f>
        <v>0</v>
      </c>
      <c r="BX53">
        <f>'1_Linescans - Intensity RAW'!ET53</f>
        <v>0</v>
      </c>
      <c r="BY53">
        <f>'1_Linescans - Intensity RAW'!EV53</f>
        <v>0</v>
      </c>
      <c r="BZ53">
        <f>'1_Linescans - Intensity RAW'!EX53</f>
        <v>0</v>
      </c>
      <c r="CA53">
        <f>'1_Linescans - Intensity RAW'!EZ53</f>
        <v>0</v>
      </c>
      <c r="CB53">
        <f>'1_Linescans - Intensity RAW'!FB53</f>
        <v>0</v>
      </c>
      <c r="CC53">
        <f>'1_Linescans - Intensity RAW'!FD53</f>
        <v>0</v>
      </c>
      <c r="CD53">
        <f>'1_Linescans - Intensity RAW'!FF53</f>
        <v>0</v>
      </c>
      <c r="CE53">
        <f>'1_Linescans - Intensity RAW'!FH53</f>
        <v>0</v>
      </c>
      <c r="CF53">
        <f>'1_Linescans - Intensity RAW'!FJ53</f>
        <v>0</v>
      </c>
      <c r="CG53">
        <f>'1_Linescans - Intensity RAW'!FL53</f>
        <v>0</v>
      </c>
      <c r="CH53">
        <f>'1_Linescans - Intensity RAW'!FN53</f>
        <v>0</v>
      </c>
      <c r="CI53">
        <f>'1_Linescans - Intensity RAW'!FP53</f>
        <v>0</v>
      </c>
      <c r="CJ53">
        <f>'1_Linescans - Intensity RAW'!FR53</f>
        <v>0</v>
      </c>
      <c r="CK53">
        <f>'1_Linescans - Intensity RAW'!FT53</f>
        <v>0</v>
      </c>
      <c r="CL53">
        <f>'1_Linescans - Intensity RAW'!FV53</f>
        <v>0</v>
      </c>
      <c r="CM53">
        <f>'1_Linescans - Intensity RAW'!FX53</f>
        <v>0</v>
      </c>
      <c r="CN53">
        <f>'1_Linescans - Intensity RAW'!FZ53</f>
        <v>0</v>
      </c>
      <c r="CO53">
        <f>'1_Linescans - Intensity RAW'!GB53</f>
        <v>0</v>
      </c>
      <c r="CP53">
        <f>'1_Linescans - Intensity RAW'!GD53</f>
        <v>0</v>
      </c>
      <c r="CQ53">
        <f>'1_Linescans - Intensity RAW'!GF53</f>
        <v>0</v>
      </c>
      <c r="CR53">
        <f>'1_Linescans - Intensity RAW'!GH53</f>
        <v>0</v>
      </c>
      <c r="CS53">
        <f>'1_Linescans - Intensity RAW'!GJ53</f>
        <v>0</v>
      </c>
      <c r="CT53">
        <f>'1_Linescans - Intensity RAW'!GL53</f>
        <v>0</v>
      </c>
      <c r="CU53">
        <f>'1_Linescans - Intensity RAW'!GN53</f>
        <v>0</v>
      </c>
      <c r="CV53">
        <f>'1_Linescans - Intensity RAW'!GP53</f>
        <v>0</v>
      </c>
      <c r="CW53">
        <f>'1_Linescans - Intensity RAW'!GR53</f>
        <v>0</v>
      </c>
    </row>
    <row r="54" spans="1:101" x14ac:dyDescent="0.25">
      <c r="A54">
        <f>'1_Linescans - Intensity RAW'!A54</f>
        <v>0</v>
      </c>
      <c r="B54">
        <f>'1_Linescans - Intensity RAW'!B54</f>
        <v>0</v>
      </c>
      <c r="C54">
        <f>'1_Linescans - Intensity RAW'!D54</f>
        <v>0</v>
      </c>
      <c r="D54">
        <f>'1_Linescans - Intensity RAW'!F54</f>
        <v>0</v>
      </c>
      <c r="E54">
        <f>'1_Linescans - Intensity RAW'!H54</f>
        <v>0</v>
      </c>
      <c r="F54">
        <f>'1_Linescans - Intensity RAW'!J54</f>
        <v>0</v>
      </c>
      <c r="G54">
        <f>'1_Linescans - Intensity RAW'!L54</f>
        <v>0</v>
      </c>
      <c r="H54">
        <f>'1_Linescans - Intensity RAW'!N54</f>
        <v>0</v>
      </c>
      <c r="I54">
        <f>'1_Linescans - Intensity RAW'!P54</f>
        <v>0</v>
      </c>
      <c r="J54">
        <f>'1_Linescans - Intensity RAW'!R54</f>
        <v>0</v>
      </c>
      <c r="K54">
        <f>'1_Linescans - Intensity RAW'!T54</f>
        <v>0</v>
      </c>
      <c r="L54">
        <f>'1_Linescans - Intensity RAW'!V54</f>
        <v>0</v>
      </c>
      <c r="M54">
        <f>'1_Linescans - Intensity RAW'!X54</f>
        <v>0</v>
      </c>
      <c r="N54">
        <f>'1_Linescans - Intensity RAW'!Z54</f>
        <v>0</v>
      </c>
      <c r="O54">
        <f>'1_Linescans - Intensity RAW'!AB54</f>
        <v>0</v>
      </c>
      <c r="P54">
        <f>'1_Linescans - Intensity RAW'!AD54</f>
        <v>0</v>
      </c>
      <c r="Q54">
        <f>'1_Linescans - Intensity RAW'!AF54</f>
        <v>0</v>
      </c>
      <c r="R54">
        <f>'1_Linescans - Intensity RAW'!AH54</f>
        <v>0</v>
      </c>
      <c r="S54">
        <f>'1_Linescans - Intensity RAW'!AJ54</f>
        <v>0</v>
      </c>
      <c r="T54">
        <f>'1_Linescans - Intensity RAW'!AL54</f>
        <v>0</v>
      </c>
      <c r="U54">
        <f>'1_Linescans - Intensity RAW'!AN54</f>
        <v>0</v>
      </c>
      <c r="V54">
        <f>'1_Linescans - Intensity RAW'!AP54</f>
        <v>0</v>
      </c>
      <c r="W54">
        <f>'1_Linescans - Intensity RAW'!AR54</f>
        <v>0</v>
      </c>
      <c r="X54">
        <f>'1_Linescans - Intensity RAW'!AT54</f>
        <v>0</v>
      </c>
      <c r="Y54">
        <f>'1_Linescans - Intensity RAW'!AV54</f>
        <v>0</v>
      </c>
      <c r="Z54">
        <f>'1_Linescans - Intensity RAW'!AX54</f>
        <v>0</v>
      </c>
      <c r="AA54">
        <f>'1_Linescans - Intensity RAW'!AZ54</f>
        <v>0</v>
      </c>
      <c r="AB54">
        <f>'1_Linescans - Intensity RAW'!BB54</f>
        <v>0</v>
      </c>
      <c r="AC54">
        <f>'1_Linescans - Intensity RAW'!BD54</f>
        <v>0</v>
      </c>
      <c r="AD54">
        <f>'1_Linescans - Intensity RAW'!BF54</f>
        <v>0</v>
      </c>
      <c r="AE54">
        <f>'1_Linescans - Intensity RAW'!BH54</f>
        <v>0</v>
      </c>
      <c r="AF54">
        <f>'1_Linescans - Intensity RAW'!BJ54</f>
        <v>0</v>
      </c>
      <c r="AG54">
        <f>'1_Linescans - Intensity RAW'!BL54</f>
        <v>0</v>
      </c>
      <c r="AH54">
        <f>'1_Linescans - Intensity RAW'!BN54</f>
        <v>0</v>
      </c>
      <c r="AI54">
        <f>'1_Linescans - Intensity RAW'!BP54</f>
        <v>0</v>
      </c>
      <c r="AJ54">
        <f>'1_Linescans - Intensity RAW'!BR54</f>
        <v>0</v>
      </c>
      <c r="AK54">
        <f>'1_Linescans - Intensity RAW'!BT54</f>
        <v>0</v>
      </c>
      <c r="AL54">
        <f>'1_Linescans - Intensity RAW'!BV54</f>
        <v>0</v>
      </c>
      <c r="AM54">
        <f>'1_Linescans - Intensity RAW'!BX54</f>
        <v>0</v>
      </c>
      <c r="AN54">
        <f>'1_Linescans - Intensity RAW'!BZ54</f>
        <v>0</v>
      </c>
      <c r="AO54">
        <f>'1_Linescans - Intensity RAW'!CB54</f>
        <v>0</v>
      </c>
      <c r="AP54">
        <f>'1_Linescans - Intensity RAW'!CD54</f>
        <v>0</v>
      </c>
      <c r="AQ54">
        <f>'1_Linescans - Intensity RAW'!CF54</f>
        <v>0</v>
      </c>
      <c r="AR54">
        <f>'1_Linescans - Intensity RAW'!CH54</f>
        <v>0</v>
      </c>
      <c r="AS54">
        <f>'1_Linescans - Intensity RAW'!CJ54</f>
        <v>0</v>
      </c>
      <c r="AT54">
        <f>'1_Linescans - Intensity RAW'!CL54</f>
        <v>0</v>
      </c>
      <c r="AU54">
        <f>'1_Linescans - Intensity RAW'!CN54</f>
        <v>0</v>
      </c>
      <c r="AV54">
        <f>'1_Linescans - Intensity RAW'!CP54</f>
        <v>0</v>
      </c>
      <c r="AW54">
        <f>'1_Linescans - Intensity RAW'!CR54</f>
        <v>0</v>
      </c>
      <c r="AX54">
        <f>'1_Linescans - Intensity RAW'!CT54</f>
        <v>0</v>
      </c>
      <c r="AY54">
        <f>'1_Linescans - Intensity RAW'!CV54</f>
        <v>0</v>
      </c>
      <c r="AZ54">
        <f>'1_Linescans - Intensity RAW'!CX54</f>
        <v>0</v>
      </c>
      <c r="BA54">
        <f>'1_Linescans - Intensity RAW'!CZ54</f>
        <v>0</v>
      </c>
      <c r="BB54">
        <f>'1_Linescans - Intensity RAW'!DB54</f>
        <v>0</v>
      </c>
      <c r="BC54">
        <f>'1_Linescans - Intensity RAW'!DD54</f>
        <v>0</v>
      </c>
      <c r="BD54">
        <f>'1_Linescans - Intensity RAW'!DF54</f>
        <v>0</v>
      </c>
      <c r="BE54">
        <f>'1_Linescans - Intensity RAW'!DH54</f>
        <v>0</v>
      </c>
      <c r="BF54">
        <f>'1_Linescans - Intensity RAW'!DJ54</f>
        <v>0</v>
      </c>
      <c r="BG54">
        <f>'1_Linescans - Intensity RAW'!DL54</f>
        <v>0</v>
      </c>
      <c r="BH54">
        <f>'1_Linescans - Intensity RAW'!DN54</f>
        <v>0</v>
      </c>
      <c r="BI54">
        <f>'1_Linescans - Intensity RAW'!DP54</f>
        <v>0</v>
      </c>
      <c r="BJ54">
        <f>'1_Linescans - Intensity RAW'!DR54</f>
        <v>0</v>
      </c>
      <c r="BK54">
        <f>'1_Linescans - Intensity RAW'!DT54</f>
        <v>0</v>
      </c>
      <c r="BL54">
        <f>'1_Linescans - Intensity RAW'!DV54</f>
        <v>0</v>
      </c>
      <c r="BM54">
        <f>'1_Linescans - Intensity RAW'!DX54</f>
        <v>0</v>
      </c>
      <c r="BN54">
        <f>'1_Linescans - Intensity RAW'!DZ54</f>
        <v>0</v>
      </c>
      <c r="BO54">
        <f>'1_Linescans - Intensity RAW'!EB54</f>
        <v>0</v>
      </c>
      <c r="BP54">
        <f>'1_Linescans - Intensity RAW'!ED54</f>
        <v>0</v>
      </c>
      <c r="BQ54">
        <f>'1_Linescans - Intensity RAW'!EF54</f>
        <v>0</v>
      </c>
      <c r="BR54">
        <f>'1_Linescans - Intensity RAW'!EH54</f>
        <v>0</v>
      </c>
      <c r="BS54">
        <f>'1_Linescans - Intensity RAW'!EJ54</f>
        <v>0</v>
      </c>
      <c r="BT54">
        <f>'1_Linescans - Intensity RAW'!EL54</f>
        <v>0</v>
      </c>
      <c r="BU54">
        <f>'1_Linescans - Intensity RAW'!EN54</f>
        <v>0</v>
      </c>
      <c r="BV54">
        <f>'1_Linescans - Intensity RAW'!EP54</f>
        <v>0</v>
      </c>
      <c r="BW54">
        <f>'1_Linescans - Intensity RAW'!ER54</f>
        <v>0</v>
      </c>
      <c r="BX54">
        <f>'1_Linescans - Intensity RAW'!ET54</f>
        <v>0</v>
      </c>
      <c r="BY54">
        <f>'1_Linescans - Intensity RAW'!EV54</f>
        <v>0</v>
      </c>
      <c r="BZ54">
        <f>'1_Linescans - Intensity RAW'!EX54</f>
        <v>0</v>
      </c>
      <c r="CA54">
        <f>'1_Linescans - Intensity RAW'!EZ54</f>
        <v>0</v>
      </c>
      <c r="CB54">
        <f>'1_Linescans - Intensity RAW'!FB54</f>
        <v>0</v>
      </c>
      <c r="CC54">
        <f>'1_Linescans - Intensity RAW'!FD54</f>
        <v>0</v>
      </c>
      <c r="CD54">
        <f>'1_Linescans - Intensity RAW'!FF54</f>
        <v>0</v>
      </c>
      <c r="CE54">
        <f>'1_Linescans - Intensity RAW'!FH54</f>
        <v>0</v>
      </c>
      <c r="CF54">
        <f>'1_Linescans - Intensity RAW'!FJ54</f>
        <v>0</v>
      </c>
      <c r="CG54">
        <f>'1_Linescans - Intensity RAW'!FL54</f>
        <v>0</v>
      </c>
      <c r="CH54">
        <f>'1_Linescans - Intensity RAW'!FN54</f>
        <v>0</v>
      </c>
      <c r="CI54">
        <f>'1_Linescans - Intensity RAW'!FP54</f>
        <v>0</v>
      </c>
      <c r="CJ54">
        <f>'1_Linescans - Intensity RAW'!FR54</f>
        <v>0</v>
      </c>
      <c r="CK54">
        <f>'1_Linescans - Intensity RAW'!FT54</f>
        <v>0</v>
      </c>
      <c r="CL54">
        <f>'1_Linescans - Intensity RAW'!FV54</f>
        <v>0</v>
      </c>
      <c r="CM54">
        <f>'1_Linescans - Intensity RAW'!FX54</f>
        <v>0</v>
      </c>
      <c r="CN54">
        <f>'1_Linescans - Intensity RAW'!FZ54</f>
        <v>0</v>
      </c>
      <c r="CO54">
        <f>'1_Linescans - Intensity RAW'!GB54</f>
        <v>0</v>
      </c>
      <c r="CP54">
        <f>'1_Linescans - Intensity RAW'!GD54</f>
        <v>0</v>
      </c>
      <c r="CQ54">
        <f>'1_Linescans - Intensity RAW'!GF54</f>
        <v>0</v>
      </c>
      <c r="CR54">
        <f>'1_Linescans - Intensity RAW'!GH54</f>
        <v>0</v>
      </c>
      <c r="CS54">
        <f>'1_Linescans - Intensity RAW'!GJ54</f>
        <v>0</v>
      </c>
      <c r="CT54">
        <f>'1_Linescans - Intensity RAW'!GL54</f>
        <v>0</v>
      </c>
      <c r="CU54">
        <f>'1_Linescans - Intensity RAW'!GN54</f>
        <v>0</v>
      </c>
      <c r="CV54">
        <f>'1_Linescans - Intensity RAW'!GP54</f>
        <v>0</v>
      </c>
      <c r="CW54">
        <f>'1_Linescans - Intensity RAW'!GR54</f>
        <v>0</v>
      </c>
    </row>
    <row r="55" spans="1:101" x14ac:dyDescent="0.25">
      <c r="A55">
        <f>'1_Linescans - Intensity RAW'!A55</f>
        <v>0</v>
      </c>
      <c r="B55">
        <f>'1_Linescans - Intensity RAW'!B55</f>
        <v>0</v>
      </c>
      <c r="C55">
        <f>'1_Linescans - Intensity RAW'!D55</f>
        <v>0</v>
      </c>
      <c r="D55">
        <f>'1_Linescans - Intensity RAW'!F55</f>
        <v>0</v>
      </c>
      <c r="E55">
        <f>'1_Linescans - Intensity RAW'!H55</f>
        <v>0</v>
      </c>
      <c r="F55">
        <f>'1_Linescans - Intensity RAW'!J55</f>
        <v>0</v>
      </c>
      <c r="G55">
        <f>'1_Linescans - Intensity RAW'!L55</f>
        <v>0</v>
      </c>
      <c r="H55">
        <f>'1_Linescans - Intensity RAW'!N55</f>
        <v>0</v>
      </c>
      <c r="I55">
        <f>'1_Linescans - Intensity RAW'!P55</f>
        <v>0</v>
      </c>
      <c r="J55">
        <f>'1_Linescans - Intensity RAW'!R55</f>
        <v>0</v>
      </c>
      <c r="K55">
        <f>'1_Linescans - Intensity RAW'!T55</f>
        <v>0</v>
      </c>
      <c r="L55">
        <f>'1_Linescans - Intensity RAW'!V55</f>
        <v>0</v>
      </c>
      <c r="M55">
        <f>'1_Linescans - Intensity RAW'!X55</f>
        <v>0</v>
      </c>
      <c r="N55">
        <f>'1_Linescans - Intensity RAW'!Z55</f>
        <v>0</v>
      </c>
      <c r="O55">
        <f>'1_Linescans - Intensity RAW'!AB55</f>
        <v>0</v>
      </c>
      <c r="P55">
        <f>'1_Linescans - Intensity RAW'!AD55</f>
        <v>0</v>
      </c>
      <c r="Q55">
        <f>'1_Linescans - Intensity RAW'!AF55</f>
        <v>0</v>
      </c>
      <c r="R55">
        <f>'1_Linescans - Intensity RAW'!AH55</f>
        <v>0</v>
      </c>
      <c r="S55">
        <f>'1_Linescans - Intensity RAW'!AJ55</f>
        <v>0</v>
      </c>
      <c r="T55">
        <f>'1_Linescans - Intensity RAW'!AL55</f>
        <v>0</v>
      </c>
      <c r="U55">
        <f>'1_Linescans - Intensity RAW'!AN55</f>
        <v>0</v>
      </c>
      <c r="V55">
        <f>'1_Linescans - Intensity RAW'!AP55</f>
        <v>0</v>
      </c>
      <c r="W55">
        <f>'1_Linescans - Intensity RAW'!AR55</f>
        <v>0</v>
      </c>
      <c r="X55">
        <f>'1_Linescans - Intensity RAW'!AT55</f>
        <v>0</v>
      </c>
      <c r="Y55">
        <f>'1_Linescans - Intensity RAW'!AV55</f>
        <v>0</v>
      </c>
      <c r="Z55">
        <f>'1_Linescans - Intensity RAW'!AX55</f>
        <v>0</v>
      </c>
      <c r="AA55">
        <f>'1_Linescans - Intensity RAW'!AZ55</f>
        <v>0</v>
      </c>
      <c r="AB55">
        <f>'1_Linescans - Intensity RAW'!BB55</f>
        <v>0</v>
      </c>
      <c r="AC55">
        <f>'1_Linescans - Intensity RAW'!BD55</f>
        <v>0</v>
      </c>
      <c r="AD55">
        <f>'1_Linescans - Intensity RAW'!BF55</f>
        <v>0</v>
      </c>
      <c r="AE55">
        <f>'1_Linescans - Intensity RAW'!BH55</f>
        <v>0</v>
      </c>
      <c r="AF55">
        <f>'1_Linescans - Intensity RAW'!BJ55</f>
        <v>0</v>
      </c>
      <c r="AG55">
        <f>'1_Linescans - Intensity RAW'!BL55</f>
        <v>0</v>
      </c>
      <c r="AH55">
        <f>'1_Linescans - Intensity RAW'!BN55</f>
        <v>0</v>
      </c>
      <c r="AI55">
        <f>'1_Linescans - Intensity RAW'!BP55</f>
        <v>0</v>
      </c>
      <c r="AJ55">
        <f>'1_Linescans - Intensity RAW'!BR55</f>
        <v>0</v>
      </c>
      <c r="AK55">
        <f>'1_Linescans - Intensity RAW'!BT55</f>
        <v>0</v>
      </c>
      <c r="AL55">
        <f>'1_Linescans - Intensity RAW'!BV55</f>
        <v>0</v>
      </c>
      <c r="AM55">
        <f>'1_Linescans - Intensity RAW'!BX55</f>
        <v>0</v>
      </c>
      <c r="AN55">
        <f>'1_Linescans - Intensity RAW'!BZ55</f>
        <v>0</v>
      </c>
      <c r="AO55">
        <f>'1_Linescans - Intensity RAW'!CB55</f>
        <v>0</v>
      </c>
      <c r="AP55">
        <f>'1_Linescans - Intensity RAW'!CD55</f>
        <v>0</v>
      </c>
      <c r="AQ55">
        <f>'1_Linescans - Intensity RAW'!CF55</f>
        <v>0</v>
      </c>
      <c r="AR55">
        <f>'1_Linescans - Intensity RAW'!CH55</f>
        <v>0</v>
      </c>
      <c r="AS55">
        <f>'1_Linescans - Intensity RAW'!CJ55</f>
        <v>0</v>
      </c>
      <c r="AT55">
        <f>'1_Linescans - Intensity RAW'!CL55</f>
        <v>0</v>
      </c>
      <c r="AU55">
        <f>'1_Linescans - Intensity RAW'!CN55</f>
        <v>0</v>
      </c>
      <c r="AV55">
        <f>'1_Linescans - Intensity RAW'!CP55</f>
        <v>0</v>
      </c>
      <c r="AW55">
        <f>'1_Linescans - Intensity RAW'!CR55</f>
        <v>0</v>
      </c>
      <c r="AX55">
        <f>'1_Linescans - Intensity RAW'!CT55</f>
        <v>0</v>
      </c>
      <c r="AY55">
        <f>'1_Linescans - Intensity RAW'!CV55</f>
        <v>0</v>
      </c>
      <c r="AZ55">
        <f>'1_Linescans - Intensity RAW'!CX55</f>
        <v>0</v>
      </c>
      <c r="BA55">
        <f>'1_Linescans - Intensity RAW'!CZ55</f>
        <v>0</v>
      </c>
      <c r="BB55">
        <f>'1_Linescans - Intensity RAW'!DB55</f>
        <v>0</v>
      </c>
      <c r="BC55">
        <f>'1_Linescans - Intensity RAW'!DD55</f>
        <v>0</v>
      </c>
      <c r="BD55">
        <f>'1_Linescans - Intensity RAW'!DF55</f>
        <v>0</v>
      </c>
      <c r="BE55">
        <f>'1_Linescans - Intensity RAW'!DH55</f>
        <v>0</v>
      </c>
      <c r="BF55">
        <f>'1_Linescans - Intensity RAW'!DJ55</f>
        <v>0</v>
      </c>
      <c r="BG55">
        <f>'1_Linescans - Intensity RAW'!DL55</f>
        <v>0</v>
      </c>
      <c r="BH55">
        <f>'1_Linescans - Intensity RAW'!DN55</f>
        <v>0</v>
      </c>
      <c r="BI55">
        <f>'1_Linescans - Intensity RAW'!DP55</f>
        <v>0</v>
      </c>
      <c r="BJ55">
        <f>'1_Linescans - Intensity RAW'!DR55</f>
        <v>0</v>
      </c>
      <c r="BK55">
        <f>'1_Linescans - Intensity RAW'!DT55</f>
        <v>0</v>
      </c>
      <c r="BL55">
        <f>'1_Linescans - Intensity RAW'!DV55</f>
        <v>0</v>
      </c>
      <c r="BM55">
        <f>'1_Linescans - Intensity RAW'!DX55</f>
        <v>0</v>
      </c>
      <c r="BN55">
        <f>'1_Linescans - Intensity RAW'!DZ55</f>
        <v>0</v>
      </c>
      <c r="BO55">
        <f>'1_Linescans - Intensity RAW'!EB55</f>
        <v>0</v>
      </c>
      <c r="BP55">
        <f>'1_Linescans - Intensity RAW'!ED55</f>
        <v>0</v>
      </c>
      <c r="BQ55">
        <f>'1_Linescans - Intensity RAW'!EF55</f>
        <v>0</v>
      </c>
      <c r="BR55">
        <f>'1_Linescans - Intensity RAW'!EH55</f>
        <v>0</v>
      </c>
      <c r="BS55">
        <f>'1_Linescans - Intensity RAW'!EJ55</f>
        <v>0</v>
      </c>
      <c r="BT55">
        <f>'1_Linescans - Intensity RAW'!EL55</f>
        <v>0</v>
      </c>
      <c r="BU55">
        <f>'1_Linescans - Intensity RAW'!EN55</f>
        <v>0</v>
      </c>
      <c r="BV55">
        <f>'1_Linescans - Intensity RAW'!EP55</f>
        <v>0</v>
      </c>
      <c r="BW55">
        <f>'1_Linescans - Intensity RAW'!ER55</f>
        <v>0</v>
      </c>
      <c r="BX55">
        <f>'1_Linescans - Intensity RAW'!ET55</f>
        <v>0</v>
      </c>
      <c r="BY55">
        <f>'1_Linescans - Intensity RAW'!EV55</f>
        <v>0</v>
      </c>
      <c r="BZ55">
        <f>'1_Linescans - Intensity RAW'!EX55</f>
        <v>0</v>
      </c>
      <c r="CA55">
        <f>'1_Linescans - Intensity RAW'!EZ55</f>
        <v>0</v>
      </c>
      <c r="CB55">
        <f>'1_Linescans - Intensity RAW'!FB55</f>
        <v>0</v>
      </c>
      <c r="CC55">
        <f>'1_Linescans - Intensity RAW'!FD55</f>
        <v>0</v>
      </c>
      <c r="CD55">
        <f>'1_Linescans - Intensity RAW'!FF55</f>
        <v>0</v>
      </c>
      <c r="CE55">
        <f>'1_Linescans - Intensity RAW'!FH55</f>
        <v>0</v>
      </c>
      <c r="CF55">
        <f>'1_Linescans - Intensity RAW'!FJ55</f>
        <v>0</v>
      </c>
      <c r="CG55">
        <f>'1_Linescans - Intensity RAW'!FL55</f>
        <v>0</v>
      </c>
      <c r="CH55">
        <f>'1_Linescans - Intensity RAW'!FN55</f>
        <v>0</v>
      </c>
      <c r="CI55">
        <f>'1_Linescans - Intensity RAW'!FP55</f>
        <v>0</v>
      </c>
      <c r="CJ55">
        <f>'1_Linescans - Intensity RAW'!FR55</f>
        <v>0</v>
      </c>
      <c r="CK55">
        <f>'1_Linescans - Intensity RAW'!FT55</f>
        <v>0</v>
      </c>
      <c r="CL55">
        <f>'1_Linescans - Intensity RAW'!FV55</f>
        <v>0</v>
      </c>
      <c r="CM55">
        <f>'1_Linescans - Intensity RAW'!FX55</f>
        <v>0</v>
      </c>
      <c r="CN55">
        <f>'1_Linescans - Intensity RAW'!FZ55</f>
        <v>0</v>
      </c>
      <c r="CO55">
        <f>'1_Linescans - Intensity RAW'!GB55</f>
        <v>0</v>
      </c>
      <c r="CP55">
        <f>'1_Linescans - Intensity RAW'!GD55</f>
        <v>0</v>
      </c>
      <c r="CQ55">
        <f>'1_Linescans - Intensity RAW'!GF55</f>
        <v>0</v>
      </c>
      <c r="CR55">
        <f>'1_Linescans - Intensity RAW'!GH55</f>
        <v>0</v>
      </c>
      <c r="CS55">
        <f>'1_Linescans - Intensity RAW'!GJ55</f>
        <v>0</v>
      </c>
      <c r="CT55">
        <f>'1_Linescans - Intensity RAW'!GL55</f>
        <v>0</v>
      </c>
      <c r="CU55">
        <f>'1_Linescans - Intensity RAW'!GN55</f>
        <v>0</v>
      </c>
      <c r="CV55">
        <f>'1_Linescans - Intensity RAW'!GP55</f>
        <v>0</v>
      </c>
      <c r="CW55">
        <f>'1_Linescans - Intensity RAW'!GR55</f>
        <v>0</v>
      </c>
    </row>
    <row r="56" spans="1:101" x14ac:dyDescent="0.25">
      <c r="A56">
        <f>'1_Linescans - Intensity RAW'!A56</f>
        <v>0</v>
      </c>
      <c r="B56">
        <f>'1_Linescans - Intensity RAW'!B56</f>
        <v>0</v>
      </c>
      <c r="C56">
        <f>'1_Linescans - Intensity RAW'!D56</f>
        <v>0</v>
      </c>
      <c r="D56">
        <f>'1_Linescans - Intensity RAW'!F56</f>
        <v>0</v>
      </c>
      <c r="E56">
        <f>'1_Linescans - Intensity RAW'!H56</f>
        <v>0</v>
      </c>
      <c r="F56">
        <f>'1_Linescans - Intensity RAW'!J56</f>
        <v>0</v>
      </c>
      <c r="G56">
        <f>'1_Linescans - Intensity RAW'!L56</f>
        <v>0</v>
      </c>
      <c r="H56">
        <f>'1_Linescans - Intensity RAW'!N56</f>
        <v>0</v>
      </c>
      <c r="I56">
        <f>'1_Linescans - Intensity RAW'!P56</f>
        <v>0</v>
      </c>
      <c r="J56">
        <f>'1_Linescans - Intensity RAW'!R56</f>
        <v>0</v>
      </c>
      <c r="K56">
        <f>'1_Linescans - Intensity RAW'!T56</f>
        <v>0</v>
      </c>
      <c r="L56">
        <f>'1_Linescans - Intensity RAW'!V56</f>
        <v>0</v>
      </c>
      <c r="M56">
        <f>'1_Linescans - Intensity RAW'!X56</f>
        <v>0</v>
      </c>
      <c r="N56">
        <f>'1_Linescans - Intensity RAW'!Z56</f>
        <v>0</v>
      </c>
      <c r="O56">
        <f>'1_Linescans - Intensity RAW'!AB56</f>
        <v>0</v>
      </c>
      <c r="P56">
        <f>'1_Linescans - Intensity RAW'!AD56</f>
        <v>0</v>
      </c>
      <c r="Q56">
        <f>'1_Linescans - Intensity RAW'!AF56</f>
        <v>0</v>
      </c>
      <c r="R56">
        <f>'1_Linescans - Intensity RAW'!AH56</f>
        <v>0</v>
      </c>
      <c r="S56">
        <f>'1_Linescans - Intensity RAW'!AJ56</f>
        <v>0</v>
      </c>
      <c r="T56">
        <f>'1_Linescans - Intensity RAW'!AL56</f>
        <v>0</v>
      </c>
      <c r="U56">
        <f>'1_Linescans - Intensity RAW'!AN56</f>
        <v>0</v>
      </c>
      <c r="V56">
        <f>'1_Linescans - Intensity RAW'!AP56</f>
        <v>0</v>
      </c>
      <c r="W56">
        <f>'1_Linescans - Intensity RAW'!AR56</f>
        <v>0</v>
      </c>
      <c r="X56">
        <f>'1_Linescans - Intensity RAW'!AT56</f>
        <v>0</v>
      </c>
      <c r="Y56">
        <f>'1_Linescans - Intensity RAW'!AV56</f>
        <v>0</v>
      </c>
      <c r="Z56">
        <f>'1_Linescans - Intensity RAW'!AX56</f>
        <v>0</v>
      </c>
      <c r="AA56">
        <f>'1_Linescans - Intensity RAW'!AZ56</f>
        <v>0</v>
      </c>
      <c r="AB56">
        <f>'1_Linescans - Intensity RAW'!BB56</f>
        <v>0</v>
      </c>
      <c r="AC56">
        <f>'1_Linescans - Intensity RAW'!BD56</f>
        <v>0</v>
      </c>
      <c r="AD56">
        <f>'1_Linescans - Intensity RAW'!BF56</f>
        <v>0</v>
      </c>
      <c r="AE56">
        <f>'1_Linescans - Intensity RAW'!BH56</f>
        <v>0</v>
      </c>
      <c r="AF56">
        <f>'1_Linescans - Intensity RAW'!BJ56</f>
        <v>0</v>
      </c>
      <c r="AG56">
        <f>'1_Linescans - Intensity RAW'!BL56</f>
        <v>0</v>
      </c>
      <c r="AH56">
        <f>'1_Linescans - Intensity RAW'!BN56</f>
        <v>0</v>
      </c>
      <c r="AI56">
        <f>'1_Linescans - Intensity RAW'!BP56</f>
        <v>0</v>
      </c>
      <c r="AJ56">
        <f>'1_Linescans - Intensity RAW'!BR56</f>
        <v>0</v>
      </c>
      <c r="AK56">
        <f>'1_Linescans - Intensity RAW'!BT56</f>
        <v>0</v>
      </c>
      <c r="AL56">
        <f>'1_Linescans - Intensity RAW'!BV56</f>
        <v>0</v>
      </c>
      <c r="AM56">
        <f>'1_Linescans - Intensity RAW'!BX56</f>
        <v>0</v>
      </c>
      <c r="AN56">
        <f>'1_Linescans - Intensity RAW'!BZ56</f>
        <v>0</v>
      </c>
      <c r="AO56">
        <f>'1_Linescans - Intensity RAW'!CB56</f>
        <v>0</v>
      </c>
      <c r="AP56">
        <f>'1_Linescans - Intensity RAW'!CD56</f>
        <v>0</v>
      </c>
      <c r="AQ56">
        <f>'1_Linescans - Intensity RAW'!CF56</f>
        <v>0</v>
      </c>
      <c r="AR56">
        <f>'1_Linescans - Intensity RAW'!CH56</f>
        <v>0</v>
      </c>
      <c r="AS56">
        <f>'1_Linescans - Intensity RAW'!CJ56</f>
        <v>0</v>
      </c>
      <c r="AT56">
        <f>'1_Linescans - Intensity RAW'!CL56</f>
        <v>0</v>
      </c>
      <c r="AU56">
        <f>'1_Linescans - Intensity RAW'!CN56</f>
        <v>0</v>
      </c>
      <c r="AV56">
        <f>'1_Linescans - Intensity RAW'!CP56</f>
        <v>0</v>
      </c>
      <c r="AW56">
        <f>'1_Linescans - Intensity RAW'!CR56</f>
        <v>0</v>
      </c>
      <c r="AX56">
        <f>'1_Linescans - Intensity RAW'!CT56</f>
        <v>0</v>
      </c>
      <c r="AY56">
        <f>'1_Linescans - Intensity RAW'!CV56</f>
        <v>0</v>
      </c>
      <c r="AZ56">
        <f>'1_Linescans - Intensity RAW'!CX56</f>
        <v>0</v>
      </c>
      <c r="BA56">
        <f>'1_Linescans - Intensity RAW'!CZ56</f>
        <v>0</v>
      </c>
      <c r="BB56">
        <f>'1_Linescans - Intensity RAW'!DB56</f>
        <v>0</v>
      </c>
      <c r="BC56">
        <f>'1_Linescans - Intensity RAW'!DD56</f>
        <v>0</v>
      </c>
      <c r="BD56">
        <f>'1_Linescans - Intensity RAW'!DF56</f>
        <v>0</v>
      </c>
      <c r="BE56">
        <f>'1_Linescans - Intensity RAW'!DH56</f>
        <v>0</v>
      </c>
      <c r="BF56">
        <f>'1_Linescans - Intensity RAW'!DJ56</f>
        <v>0</v>
      </c>
      <c r="BG56">
        <f>'1_Linescans - Intensity RAW'!DL56</f>
        <v>0</v>
      </c>
      <c r="BH56">
        <f>'1_Linescans - Intensity RAW'!DN56</f>
        <v>0</v>
      </c>
      <c r="BI56">
        <f>'1_Linescans - Intensity RAW'!DP56</f>
        <v>0</v>
      </c>
      <c r="BJ56">
        <f>'1_Linescans - Intensity RAW'!DR56</f>
        <v>0</v>
      </c>
      <c r="BK56">
        <f>'1_Linescans - Intensity RAW'!DT56</f>
        <v>0</v>
      </c>
      <c r="BL56">
        <f>'1_Linescans - Intensity RAW'!DV56</f>
        <v>0</v>
      </c>
      <c r="BM56">
        <f>'1_Linescans - Intensity RAW'!DX56</f>
        <v>0</v>
      </c>
      <c r="BN56">
        <f>'1_Linescans - Intensity RAW'!DZ56</f>
        <v>0</v>
      </c>
      <c r="BO56">
        <f>'1_Linescans - Intensity RAW'!EB56</f>
        <v>0</v>
      </c>
      <c r="BP56">
        <f>'1_Linescans - Intensity RAW'!ED56</f>
        <v>0</v>
      </c>
      <c r="BQ56">
        <f>'1_Linescans - Intensity RAW'!EF56</f>
        <v>0</v>
      </c>
      <c r="BR56">
        <f>'1_Linescans - Intensity RAW'!EH56</f>
        <v>0</v>
      </c>
      <c r="BS56">
        <f>'1_Linescans - Intensity RAW'!EJ56</f>
        <v>0</v>
      </c>
      <c r="BT56">
        <f>'1_Linescans - Intensity RAW'!EL56</f>
        <v>0</v>
      </c>
      <c r="BU56">
        <f>'1_Linescans - Intensity RAW'!EN56</f>
        <v>0</v>
      </c>
      <c r="BV56">
        <f>'1_Linescans - Intensity RAW'!EP56</f>
        <v>0</v>
      </c>
      <c r="BW56">
        <f>'1_Linescans - Intensity RAW'!ER56</f>
        <v>0</v>
      </c>
      <c r="BX56">
        <f>'1_Linescans - Intensity RAW'!ET56</f>
        <v>0</v>
      </c>
      <c r="BY56">
        <f>'1_Linescans - Intensity RAW'!EV56</f>
        <v>0</v>
      </c>
      <c r="BZ56">
        <f>'1_Linescans - Intensity RAW'!EX56</f>
        <v>0</v>
      </c>
      <c r="CA56">
        <f>'1_Linescans - Intensity RAW'!EZ56</f>
        <v>0</v>
      </c>
      <c r="CB56">
        <f>'1_Linescans - Intensity RAW'!FB56</f>
        <v>0</v>
      </c>
      <c r="CC56">
        <f>'1_Linescans - Intensity RAW'!FD56</f>
        <v>0</v>
      </c>
      <c r="CD56">
        <f>'1_Linescans - Intensity RAW'!FF56</f>
        <v>0</v>
      </c>
      <c r="CE56">
        <f>'1_Linescans - Intensity RAW'!FH56</f>
        <v>0</v>
      </c>
      <c r="CF56">
        <f>'1_Linescans - Intensity RAW'!FJ56</f>
        <v>0</v>
      </c>
      <c r="CG56">
        <f>'1_Linescans - Intensity RAW'!FL56</f>
        <v>0</v>
      </c>
      <c r="CH56">
        <f>'1_Linescans - Intensity RAW'!FN56</f>
        <v>0</v>
      </c>
      <c r="CI56">
        <f>'1_Linescans - Intensity RAW'!FP56</f>
        <v>0</v>
      </c>
      <c r="CJ56">
        <f>'1_Linescans - Intensity RAW'!FR56</f>
        <v>0</v>
      </c>
      <c r="CK56">
        <f>'1_Linescans - Intensity RAW'!FT56</f>
        <v>0</v>
      </c>
      <c r="CL56">
        <f>'1_Linescans - Intensity RAW'!FV56</f>
        <v>0</v>
      </c>
      <c r="CM56">
        <f>'1_Linescans - Intensity RAW'!FX56</f>
        <v>0</v>
      </c>
      <c r="CN56">
        <f>'1_Linescans - Intensity RAW'!FZ56</f>
        <v>0</v>
      </c>
      <c r="CO56">
        <f>'1_Linescans - Intensity RAW'!GB56</f>
        <v>0</v>
      </c>
      <c r="CP56">
        <f>'1_Linescans - Intensity RAW'!GD56</f>
        <v>0</v>
      </c>
      <c r="CQ56">
        <f>'1_Linescans - Intensity RAW'!GF56</f>
        <v>0</v>
      </c>
      <c r="CR56">
        <f>'1_Linescans - Intensity RAW'!GH56</f>
        <v>0</v>
      </c>
      <c r="CS56">
        <f>'1_Linescans - Intensity RAW'!GJ56</f>
        <v>0</v>
      </c>
      <c r="CT56">
        <f>'1_Linescans - Intensity RAW'!GL56</f>
        <v>0</v>
      </c>
      <c r="CU56">
        <f>'1_Linescans - Intensity RAW'!GN56</f>
        <v>0</v>
      </c>
      <c r="CV56">
        <f>'1_Linescans - Intensity RAW'!GP56</f>
        <v>0</v>
      </c>
      <c r="CW56">
        <f>'1_Linescans - Intensity RAW'!GR56</f>
        <v>0</v>
      </c>
    </row>
    <row r="57" spans="1:101" x14ac:dyDescent="0.25">
      <c r="A57">
        <f>'1_Linescans - Intensity RAW'!A57</f>
        <v>0</v>
      </c>
      <c r="B57">
        <f>'1_Linescans - Intensity RAW'!B57</f>
        <v>0</v>
      </c>
      <c r="C57">
        <f>'1_Linescans - Intensity RAW'!D57</f>
        <v>0</v>
      </c>
      <c r="D57">
        <f>'1_Linescans - Intensity RAW'!F57</f>
        <v>0</v>
      </c>
      <c r="E57">
        <f>'1_Linescans - Intensity RAW'!H57</f>
        <v>0</v>
      </c>
      <c r="F57">
        <f>'1_Linescans - Intensity RAW'!J57</f>
        <v>0</v>
      </c>
      <c r="G57">
        <f>'1_Linescans - Intensity RAW'!L57</f>
        <v>0</v>
      </c>
      <c r="H57">
        <f>'1_Linescans - Intensity RAW'!N57</f>
        <v>0</v>
      </c>
      <c r="I57">
        <f>'1_Linescans - Intensity RAW'!P57</f>
        <v>0</v>
      </c>
      <c r="J57">
        <f>'1_Linescans - Intensity RAW'!R57</f>
        <v>0</v>
      </c>
      <c r="K57">
        <f>'1_Linescans - Intensity RAW'!T57</f>
        <v>0</v>
      </c>
      <c r="L57">
        <f>'1_Linescans - Intensity RAW'!V57</f>
        <v>0</v>
      </c>
      <c r="M57">
        <f>'1_Linescans - Intensity RAW'!X57</f>
        <v>0</v>
      </c>
      <c r="N57">
        <f>'1_Linescans - Intensity RAW'!Z57</f>
        <v>0</v>
      </c>
      <c r="O57">
        <f>'1_Linescans - Intensity RAW'!AB57</f>
        <v>0</v>
      </c>
      <c r="P57">
        <f>'1_Linescans - Intensity RAW'!AD57</f>
        <v>0</v>
      </c>
      <c r="Q57">
        <f>'1_Linescans - Intensity RAW'!AF57</f>
        <v>0</v>
      </c>
      <c r="R57">
        <f>'1_Linescans - Intensity RAW'!AH57</f>
        <v>0</v>
      </c>
      <c r="S57">
        <f>'1_Linescans - Intensity RAW'!AJ57</f>
        <v>0</v>
      </c>
      <c r="T57">
        <f>'1_Linescans - Intensity RAW'!AL57</f>
        <v>0</v>
      </c>
      <c r="U57">
        <f>'1_Linescans - Intensity RAW'!AN57</f>
        <v>0</v>
      </c>
      <c r="V57">
        <f>'1_Linescans - Intensity RAW'!AP57</f>
        <v>0</v>
      </c>
      <c r="W57">
        <f>'1_Linescans - Intensity RAW'!AR57</f>
        <v>0</v>
      </c>
      <c r="X57">
        <f>'1_Linescans - Intensity RAW'!AT57</f>
        <v>0</v>
      </c>
      <c r="Y57">
        <f>'1_Linescans - Intensity RAW'!AV57</f>
        <v>0</v>
      </c>
      <c r="Z57">
        <f>'1_Linescans - Intensity RAW'!AX57</f>
        <v>0</v>
      </c>
      <c r="AA57">
        <f>'1_Linescans - Intensity RAW'!AZ57</f>
        <v>0</v>
      </c>
      <c r="AB57">
        <f>'1_Linescans - Intensity RAW'!BB57</f>
        <v>0</v>
      </c>
      <c r="AC57">
        <f>'1_Linescans - Intensity RAW'!BD57</f>
        <v>0</v>
      </c>
      <c r="AD57">
        <f>'1_Linescans - Intensity RAW'!BF57</f>
        <v>0</v>
      </c>
      <c r="AE57">
        <f>'1_Linescans - Intensity RAW'!BH57</f>
        <v>0</v>
      </c>
      <c r="AF57">
        <f>'1_Linescans - Intensity RAW'!BJ57</f>
        <v>0</v>
      </c>
      <c r="AG57">
        <f>'1_Linescans - Intensity RAW'!BL57</f>
        <v>0</v>
      </c>
      <c r="AH57">
        <f>'1_Linescans - Intensity RAW'!BN57</f>
        <v>0</v>
      </c>
      <c r="AI57">
        <f>'1_Linescans - Intensity RAW'!BP57</f>
        <v>0</v>
      </c>
      <c r="AJ57">
        <f>'1_Linescans - Intensity RAW'!BR57</f>
        <v>0</v>
      </c>
      <c r="AK57">
        <f>'1_Linescans - Intensity RAW'!BT57</f>
        <v>0</v>
      </c>
      <c r="AL57">
        <f>'1_Linescans - Intensity RAW'!BV57</f>
        <v>0</v>
      </c>
      <c r="AM57">
        <f>'1_Linescans - Intensity RAW'!BX57</f>
        <v>0</v>
      </c>
      <c r="AN57">
        <f>'1_Linescans - Intensity RAW'!BZ57</f>
        <v>0</v>
      </c>
      <c r="AO57">
        <f>'1_Linescans - Intensity RAW'!CB57</f>
        <v>0</v>
      </c>
      <c r="AP57">
        <f>'1_Linescans - Intensity RAW'!CD57</f>
        <v>0</v>
      </c>
      <c r="AQ57">
        <f>'1_Linescans - Intensity RAW'!CF57</f>
        <v>0</v>
      </c>
      <c r="AR57">
        <f>'1_Linescans - Intensity RAW'!CH57</f>
        <v>0</v>
      </c>
      <c r="AS57">
        <f>'1_Linescans - Intensity RAW'!CJ57</f>
        <v>0</v>
      </c>
      <c r="AT57">
        <f>'1_Linescans - Intensity RAW'!CL57</f>
        <v>0</v>
      </c>
      <c r="AU57">
        <f>'1_Linescans - Intensity RAW'!CN57</f>
        <v>0</v>
      </c>
      <c r="AV57">
        <f>'1_Linescans - Intensity RAW'!CP57</f>
        <v>0</v>
      </c>
      <c r="AW57">
        <f>'1_Linescans - Intensity RAW'!CR57</f>
        <v>0</v>
      </c>
      <c r="AX57">
        <f>'1_Linescans - Intensity RAW'!CT57</f>
        <v>0</v>
      </c>
      <c r="AY57">
        <f>'1_Linescans - Intensity RAW'!CV57</f>
        <v>0</v>
      </c>
      <c r="AZ57">
        <f>'1_Linescans - Intensity RAW'!CX57</f>
        <v>0</v>
      </c>
      <c r="BA57">
        <f>'1_Linescans - Intensity RAW'!CZ57</f>
        <v>0</v>
      </c>
      <c r="BB57">
        <f>'1_Linescans - Intensity RAW'!DB57</f>
        <v>0</v>
      </c>
      <c r="BC57">
        <f>'1_Linescans - Intensity RAW'!DD57</f>
        <v>0</v>
      </c>
      <c r="BD57">
        <f>'1_Linescans - Intensity RAW'!DF57</f>
        <v>0</v>
      </c>
      <c r="BE57">
        <f>'1_Linescans - Intensity RAW'!DH57</f>
        <v>0</v>
      </c>
      <c r="BF57">
        <f>'1_Linescans - Intensity RAW'!DJ57</f>
        <v>0</v>
      </c>
      <c r="BG57">
        <f>'1_Linescans - Intensity RAW'!DL57</f>
        <v>0</v>
      </c>
      <c r="BH57">
        <f>'1_Linescans - Intensity RAW'!DN57</f>
        <v>0</v>
      </c>
      <c r="BI57">
        <f>'1_Linescans - Intensity RAW'!DP57</f>
        <v>0</v>
      </c>
      <c r="BJ57">
        <f>'1_Linescans - Intensity RAW'!DR57</f>
        <v>0</v>
      </c>
      <c r="BK57">
        <f>'1_Linescans - Intensity RAW'!DT57</f>
        <v>0</v>
      </c>
      <c r="BL57">
        <f>'1_Linescans - Intensity RAW'!DV57</f>
        <v>0</v>
      </c>
      <c r="BM57">
        <f>'1_Linescans - Intensity RAW'!DX57</f>
        <v>0</v>
      </c>
      <c r="BN57">
        <f>'1_Linescans - Intensity RAW'!DZ57</f>
        <v>0</v>
      </c>
      <c r="BO57">
        <f>'1_Linescans - Intensity RAW'!EB57</f>
        <v>0</v>
      </c>
      <c r="BP57">
        <f>'1_Linescans - Intensity RAW'!ED57</f>
        <v>0</v>
      </c>
      <c r="BQ57">
        <f>'1_Linescans - Intensity RAW'!EF57</f>
        <v>0</v>
      </c>
      <c r="BR57">
        <f>'1_Linescans - Intensity RAW'!EH57</f>
        <v>0</v>
      </c>
      <c r="BS57">
        <f>'1_Linescans - Intensity RAW'!EJ57</f>
        <v>0</v>
      </c>
      <c r="BT57">
        <f>'1_Linescans - Intensity RAW'!EL57</f>
        <v>0</v>
      </c>
      <c r="BU57">
        <f>'1_Linescans - Intensity RAW'!EN57</f>
        <v>0</v>
      </c>
      <c r="BV57">
        <f>'1_Linescans - Intensity RAW'!EP57</f>
        <v>0</v>
      </c>
      <c r="BW57">
        <f>'1_Linescans - Intensity RAW'!ER57</f>
        <v>0</v>
      </c>
      <c r="BX57">
        <f>'1_Linescans - Intensity RAW'!ET57</f>
        <v>0</v>
      </c>
      <c r="BY57">
        <f>'1_Linescans - Intensity RAW'!EV57</f>
        <v>0</v>
      </c>
      <c r="BZ57">
        <f>'1_Linescans - Intensity RAW'!EX57</f>
        <v>0</v>
      </c>
      <c r="CA57">
        <f>'1_Linescans - Intensity RAW'!EZ57</f>
        <v>0</v>
      </c>
      <c r="CB57">
        <f>'1_Linescans - Intensity RAW'!FB57</f>
        <v>0</v>
      </c>
      <c r="CC57">
        <f>'1_Linescans - Intensity RAW'!FD57</f>
        <v>0</v>
      </c>
      <c r="CD57">
        <f>'1_Linescans - Intensity RAW'!FF57</f>
        <v>0</v>
      </c>
      <c r="CE57">
        <f>'1_Linescans - Intensity RAW'!FH57</f>
        <v>0</v>
      </c>
      <c r="CF57">
        <f>'1_Linescans - Intensity RAW'!FJ57</f>
        <v>0</v>
      </c>
      <c r="CG57">
        <f>'1_Linescans - Intensity RAW'!FL57</f>
        <v>0</v>
      </c>
      <c r="CH57">
        <f>'1_Linescans - Intensity RAW'!FN57</f>
        <v>0</v>
      </c>
      <c r="CI57">
        <f>'1_Linescans - Intensity RAW'!FP57</f>
        <v>0</v>
      </c>
      <c r="CJ57">
        <f>'1_Linescans - Intensity RAW'!FR57</f>
        <v>0</v>
      </c>
      <c r="CK57">
        <f>'1_Linescans - Intensity RAW'!FT57</f>
        <v>0</v>
      </c>
      <c r="CL57">
        <f>'1_Linescans - Intensity RAW'!FV57</f>
        <v>0</v>
      </c>
      <c r="CM57">
        <f>'1_Linescans - Intensity RAW'!FX57</f>
        <v>0</v>
      </c>
      <c r="CN57">
        <f>'1_Linescans - Intensity RAW'!FZ57</f>
        <v>0</v>
      </c>
      <c r="CO57">
        <f>'1_Linescans - Intensity RAW'!GB57</f>
        <v>0</v>
      </c>
      <c r="CP57">
        <f>'1_Linescans - Intensity RAW'!GD57</f>
        <v>0</v>
      </c>
      <c r="CQ57">
        <f>'1_Linescans - Intensity RAW'!GF57</f>
        <v>0</v>
      </c>
      <c r="CR57">
        <f>'1_Linescans - Intensity RAW'!GH57</f>
        <v>0</v>
      </c>
      <c r="CS57">
        <f>'1_Linescans - Intensity RAW'!GJ57</f>
        <v>0</v>
      </c>
      <c r="CT57">
        <f>'1_Linescans - Intensity RAW'!GL57</f>
        <v>0</v>
      </c>
      <c r="CU57">
        <f>'1_Linescans - Intensity RAW'!GN57</f>
        <v>0</v>
      </c>
      <c r="CV57">
        <f>'1_Linescans - Intensity RAW'!GP57</f>
        <v>0</v>
      </c>
      <c r="CW57">
        <f>'1_Linescans - Intensity RAW'!GR57</f>
        <v>0</v>
      </c>
    </row>
    <row r="58" spans="1:101" x14ac:dyDescent="0.25">
      <c r="A58">
        <f>'1_Linescans - Intensity RAW'!A58</f>
        <v>0</v>
      </c>
      <c r="B58">
        <f>'1_Linescans - Intensity RAW'!B58</f>
        <v>0</v>
      </c>
      <c r="C58">
        <f>'1_Linescans - Intensity RAW'!D58</f>
        <v>0</v>
      </c>
      <c r="D58">
        <f>'1_Linescans - Intensity RAW'!F58</f>
        <v>0</v>
      </c>
      <c r="E58">
        <f>'1_Linescans - Intensity RAW'!H58</f>
        <v>0</v>
      </c>
      <c r="F58">
        <f>'1_Linescans - Intensity RAW'!J58</f>
        <v>0</v>
      </c>
      <c r="G58">
        <f>'1_Linescans - Intensity RAW'!L58</f>
        <v>0</v>
      </c>
      <c r="H58">
        <f>'1_Linescans - Intensity RAW'!N58</f>
        <v>0</v>
      </c>
      <c r="I58">
        <f>'1_Linescans - Intensity RAW'!P58</f>
        <v>0</v>
      </c>
      <c r="J58">
        <f>'1_Linescans - Intensity RAW'!R58</f>
        <v>0</v>
      </c>
      <c r="K58">
        <f>'1_Linescans - Intensity RAW'!T58</f>
        <v>0</v>
      </c>
      <c r="L58">
        <f>'1_Linescans - Intensity RAW'!V58</f>
        <v>0</v>
      </c>
      <c r="M58">
        <f>'1_Linescans - Intensity RAW'!X58</f>
        <v>0</v>
      </c>
      <c r="N58">
        <f>'1_Linescans - Intensity RAW'!Z58</f>
        <v>0</v>
      </c>
      <c r="O58">
        <f>'1_Linescans - Intensity RAW'!AB58</f>
        <v>0</v>
      </c>
      <c r="P58">
        <f>'1_Linescans - Intensity RAW'!AD58</f>
        <v>0</v>
      </c>
      <c r="Q58">
        <f>'1_Linescans - Intensity RAW'!AF58</f>
        <v>0</v>
      </c>
      <c r="R58">
        <f>'1_Linescans - Intensity RAW'!AH58</f>
        <v>0</v>
      </c>
      <c r="S58">
        <f>'1_Linescans - Intensity RAW'!AJ58</f>
        <v>0</v>
      </c>
      <c r="T58">
        <f>'1_Linescans - Intensity RAW'!AL58</f>
        <v>0</v>
      </c>
      <c r="U58">
        <f>'1_Linescans - Intensity RAW'!AN58</f>
        <v>0</v>
      </c>
      <c r="V58">
        <f>'1_Linescans - Intensity RAW'!AP58</f>
        <v>0</v>
      </c>
      <c r="W58">
        <f>'1_Linescans - Intensity RAW'!AR58</f>
        <v>0</v>
      </c>
      <c r="X58">
        <f>'1_Linescans - Intensity RAW'!AT58</f>
        <v>0</v>
      </c>
      <c r="Y58">
        <f>'1_Linescans - Intensity RAW'!AV58</f>
        <v>0</v>
      </c>
      <c r="Z58">
        <f>'1_Linescans - Intensity RAW'!AX58</f>
        <v>0</v>
      </c>
      <c r="AA58">
        <f>'1_Linescans - Intensity RAW'!AZ58</f>
        <v>0</v>
      </c>
      <c r="AB58">
        <f>'1_Linescans - Intensity RAW'!BB58</f>
        <v>0</v>
      </c>
      <c r="AC58">
        <f>'1_Linescans - Intensity RAW'!BD58</f>
        <v>0</v>
      </c>
      <c r="AD58">
        <f>'1_Linescans - Intensity RAW'!BF58</f>
        <v>0</v>
      </c>
      <c r="AE58">
        <f>'1_Linescans - Intensity RAW'!BH58</f>
        <v>0</v>
      </c>
      <c r="AF58">
        <f>'1_Linescans - Intensity RAW'!BJ58</f>
        <v>0</v>
      </c>
      <c r="AG58">
        <f>'1_Linescans - Intensity RAW'!BL58</f>
        <v>0</v>
      </c>
      <c r="AH58">
        <f>'1_Linescans - Intensity RAW'!BN58</f>
        <v>0</v>
      </c>
      <c r="AI58">
        <f>'1_Linescans - Intensity RAW'!BP58</f>
        <v>0</v>
      </c>
      <c r="AJ58">
        <f>'1_Linescans - Intensity RAW'!BR58</f>
        <v>0</v>
      </c>
      <c r="AK58">
        <f>'1_Linescans - Intensity RAW'!BT58</f>
        <v>0</v>
      </c>
      <c r="AL58">
        <f>'1_Linescans - Intensity RAW'!BV58</f>
        <v>0</v>
      </c>
      <c r="AM58">
        <f>'1_Linescans - Intensity RAW'!BX58</f>
        <v>0</v>
      </c>
      <c r="AN58">
        <f>'1_Linescans - Intensity RAW'!BZ58</f>
        <v>0</v>
      </c>
      <c r="AO58">
        <f>'1_Linescans - Intensity RAW'!CB58</f>
        <v>0</v>
      </c>
      <c r="AP58">
        <f>'1_Linescans - Intensity RAW'!CD58</f>
        <v>0</v>
      </c>
      <c r="AQ58">
        <f>'1_Linescans - Intensity RAW'!CF58</f>
        <v>0</v>
      </c>
      <c r="AR58">
        <f>'1_Linescans - Intensity RAW'!CH58</f>
        <v>0</v>
      </c>
      <c r="AS58">
        <f>'1_Linescans - Intensity RAW'!CJ58</f>
        <v>0</v>
      </c>
      <c r="AT58">
        <f>'1_Linescans - Intensity RAW'!CL58</f>
        <v>0</v>
      </c>
      <c r="AU58">
        <f>'1_Linescans - Intensity RAW'!CN58</f>
        <v>0</v>
      </c>
      <c r="AV58">
        <f>'1_Linescans - Intensity RAW'!CP58</f>
        <v>0</v>
      </c>
      <c r="AW58">
        <f>'1_Linescans - Intensity RAW'!CR58</f>
        <v>0</v>
      </c>
      <c r="AX58">
        <f>'1_Linescans - Intensity RAW'!CT58</f>
        <v>0</v>
      </c>
      <c r="AY58">
        <f>'1_Linescans - Intensity RAW'!CV58</f>
        <v>0</v>
      </c>
      <c r="AZ58">
        <f>'1_Linescans - Intensity RAW'!CX58</f>
        <v>0</v>
      </c>
      <c r="BA58">
        <f>'1_Linescans - Intensity RAW'!CZ58</f>
        <v>0</v>
      </c>
      <c r="BB58">
        <f>'1_Linescans - Intensity RAW'!DB58</f>
        <v>0</v>
      </c>
      <c r="BC58">
        <f>'1_Linescans - Intensity RAW'!DD58</f>
        <v>0</v>
      </c>
      <c r="BD58">
        <f>'1_Linescans - Intensity RAW'!DF58</f>
        <v>0</v>
      </c>
      <c r="BE58">
        <f>'1_Linescans - Intensity RAW'!DH58</f>
        <v>0</v>
      </c>
      <c r="BF58">
        <f>'1_Linescans - Intensity RAW'!DJ58</f>
        <v>0</v>
      </c>
      <c r="BG58">
        <f>'1_Linescans - Intensity RAW'!DL58</f>
        <v>0</v>
      </c>
      <c r="BH58">
        <f>'1_Linescans - Intensity RAW'!DN58</f>
        <v>0</v>
      </c>
      <c r="BI58">
        <f>'1_Linescans - Intensity RAW'!DP58</f>
        <v>0</v>
      </c>
      <c r="BJ58">
        <f>'1_Linescans - Intensity RAW'!DR58</f>
        <v>0</v>
      </c>
      <c r="BK58">
        <f>'1_Linescans - Intensity RAW'!DT58</f>
        <v>0</v>
      </c>
      <c r="BL58">
        <f>'1_Linescans - Intensity RAW'!DV58</f>
        <v>0</v>
      </c>
      <c r="BM58">
        <f>'1_Linescans - Intensity RAW'!DX58</f>
        <v>0</v>
      </c>
      <c r="BN58">
        <f>'1_Linescans - Intensity RAW'!DZ58</f>
        <v>0</v>
      </c>
      <c r="BO58">
        <f>'1_Linescans - Intensity RAW'!EB58</f>
        <v>0</v>
      </c>
      <c r="BP58">
        <f>'1_Linescans - Intensity RAW'!ED58</f>
        <v>0</v>
      </c>
      <c r="BQ58">
        <f>'1_Linescans - Intensity RAW'!EF58</f>
        <v>0</v>
      </c>
      <c r="BR58">
        <f>'1_Linescans - Intensity RAW'!EH58</f>
        <v>0</v>
      </c>
      <c r="BS58">
        <f>'1_Linescans - Intensity RAW'!EJ58</f>
        <v>0</v>
      </c>
      <c r="BT58">
        <f>'1_Linescans - Intensity RAW'!EL58</f>
        <v>0</v>
      </c>
      <c r="BU58">
        <f>'1_Linescans - Intensity RAW'!EN58</f>
        <v>0</v>
      </c>
      <c r="BV58">
        <f>'1_Linescans - Intensity RAW'!EP58</f>
        <v>0</v>
      </c>
      <c r="BW58">
        <f>'1_Linescans - Intensity RAW'!ER58</f>
        <v>0</v>
      </c>
      <c r="BX58">
        <f>'1_Linescans - Intensity RAW'!ET58</f>
        <v>0</v>
      </c>
      <c r="BY58">
        <f>'1_Linescans - Intensity RAW'!EV58</f>
        <v>0</v>
      </c>
      <c r="BZ58">
        <f>'1_Linescans - Intensity RAW'!EX58</f>
        <v>0</v>
      </c>
      <c r="CA58">
        <f>'1_Linescans - Intensity RAW'!EZ58</f>
        <v>0</v>
      </c>
      <c r="CB58">
        <f>'1_Linescans - Intensity RAW'!FB58</f>
        <v>0</v>
      </c>
      <c r="CC58">
        <f>'1_Linescans - Intensity RAW'!FD58</f>
        <v>0</v>
      </c>
      <c r="CD58">
        <f>'1_Linescans - Intensity RAW'!FF58</f>
        <v>0</v>
      </c>
      <c r="CE58">
        <f>'1_Linescans - Intensity RAW'!FH58</f>
        <v>0</v>
      </c>
      <c r="CF58">
        <f>'1_Linescans - Intensity RAW'!FJ58</f>
        <v>0</v>
      </c>
      <c r="CG58">
        <f>'1_Linescans - Intensity RAW'!FL58</f>
        <v>0</v>
      </c>
      <c r="CH58">
        <f>'1_Linescans - Intensity RAW'!FN58</f>
        <v>0</v>
      </c>
      <c r="CI58">
        <f>'1_Linescans - Intensity RAW'!FP58</f>
        <v>0</v>
      </c>
      <c r="CJ58">
        <f>'1_Linescans - Intensity RAW'!FR58</f>
        <v>0</v>
      </c>
      <c r="CK58">
        <f>'1_Linescans - Intensity RAW'!FT58</f>
        <v>0</v>
      </c>
      <c r="CL58">
        <f>'1_Linescans - Intensity RAW'!FV58</f>
        <v>0</v>
      </c>
      <c r="CM58">
        <f>'1_Linescans - Intensity RAW'!FX58</f>
        <v>0</v>
      </c>
      <c r="CN58">
        <f>'1_Linescans - Intensity RAW'!FZ58</f>
        <v>0</v>
      </c>
      <c r="CO58">
        <f>'1_Linescans - Intensity RAW'!GB58</f>
        <v>0</v>
      </c>
      <c r="CP58">
        <f>'1_Linescans - Intensity RAW'!GD58</f>
        <v>0</v>
      </c>
      <c r="CQ58">
        <f>'1_Linescans - Intensity RAW'!GF58</f>
        <v>0</v>
      </c>
      <c r="CR58">
        <f>'1_Linescans - Intensity RAW'!GH58</f>
        <v>0</v>
      </c>
      <c r="CS58">
        <f>'1_Linescans - Intensity RAW'!GJ58</f>
        <v>0</v>
      </c>
      <c r="CT58">
        <f>'1_Linescans - Intensity RAW'!GL58</f>
        <v>0</v>
      </c>
      <c r="CU58">
        <f>'1_Linescans - Intensity RAW'!GN58</f>
        <v>0</v>
      </c>
      <c r="CV58">
        <f>'1_Linescans - Intensity RAW'!GP58</f>
        <v>0</v>
      </c>
      <c r="CW58">
        <f>'1_Linescans - Intensity RAW'!GR58</f>
        <v>0</v>
      </c>
    </row>
    <row r="59" spans="1:101" x14ac:dyDescent="0.25">
      <c r="A59">
        <f>'1_Linescans - Intensity RAW'!A59</f>
        <v>0</v>
      </c>
      <c r="B59">
        <f>'1_Linescans - Intensity RAW'!B59</f>
        <v>0</v>
      </c>
      <c r="C59">
        <f>'1_Linescans - Intensity RAW'!D59</f>
        <v>0</v>
      </c>
      <c r="D59">
        <f>'1_Linescans - Intensity RAW'!F59</f>
        <v>0</v>
      </c>
      <c r="E59">
        <f>'1_Linescans - Intensity RAW'!H59</f>
        <v>0</v>
      </c>
      <c r="F59">
        <f>'1_Linescans - Intensity RAW'!J59</f>
        <v>0</v>
      </c>
      <c r="G59">
        <f>'1_Linescans - Intensity RAW'!L59</f>
        <v>0</v>
      </c>
      <c r="H59">
        <f>'1_Linescans - Intensity RAW'!N59</f>
        <v>0</v>
      </c>
      <c r="I59">
        <f>'1_Linescans - Intensity RAW'!P59</f>
        <v>0</v>
      </c>
      <c r="J59">
        <f>'1_Linescans - Intensity RAW'!R59</f>
        <v>0</v>
      </c>
      <c r="K59">
        <f>'1_Linescans - Intensity RAW'!T59</f>
        <v>0</v>
      </c>
      <c r="L59">
        <f>'1_Linescans - Intensity RAW'!V59</f>
        <v>0</v>
      </c>
      <c r="M59">
        <f>'1_Linescans - Intensity RAW'!X59</f>
        <v>0</v>
      </c>
      <c r="N59">
        <f>'1_Linescans - Intensity RAW'!Z59</f>
        <v>0</v>
      </c>
      <c r="O59">
        <f>'1_Linescans - Intensity RAW'!AB59</f>
        <v>0</v>
      </c>
      <c r="P59">
        <f>'1_Linescans - Intensity RAW'!AD59</f>
        <v>0</v>
      </c>
      <c r="Q59">
        <f>'1_Linescans - Intensity RAW'!AF59</f>
        <v>0</v>
      </c>
      <c r="R59">
        <f>'1_Linescans - Intensity RAW'!AH59</f>
        <v>0</v>
      </c>
      <c r="S59">
        <f>'1_Linescans - Intensity RAW'!AJ59</f>
        <v>0</v>
      </c>
      <c r="T59">
        <f>'1_Linescans - Intensity RAW'!AL59</f>
        <v>0</v>
      </c>
      <c r="U59">
        <f>'1_Linescans - Intensity RAW'!AN59</f>
        <v>0</v>
      </c>
      <c r="V59">
        <f>'1_Linescans - Intensity RAW'!AP59</f>
        <v>0</v>
      </c>
      <c r="W59">
        <f>'1_Linescans - Intensity RAW'!AR59</f>
        <v>0</v>
      </c>
      <c r="X59">
        <f>'1_Linescans - Intensity RAW'!AT59</f>
        <v>0</v>
      </c>
      <c r="Y59">
        <f>'1_Linescans - Intensity RAW'!AV59</f>
        <v>0</v>
      </c>
      <c r="Z59">
        <f>'1_Linescans - Intensity RAW'!AX59</f>
        <v>0</v>
      </c>
      <c r="AA59">
        <f>'1_Linescans - Intensity RAW'!AZ59</f>
        <v>0</v>
      </c>
      <c r="AB59">
        <f>'1_Linescans - Intensity RAW'!BB59</f>
        <v>0</v>
      </c>
      <c r="AC59">
        <f>'1_Linescans - Intensity RAW'!BD59</f>
        <v>0</v>
      </c>
      <c r="AD59">
        <f>'1_Linescans - Intensity RAW'!BF59</f>
        <v>0</v>
      </c>
      <c r="AE59">
        <f>'1_Linescans - Intensity RAW'!BH59</f>
        <v>0</v>
      </c>
      <c r="AF59">
        <f>'1_Linescans - Intensity RAW'!BJ59</f>
        <v>0</v>
      </c>
      <c r="AG59">
        <f>'1_Linescans - Intensity RAW'!BL59</f>
        <v>0</v>
      </c>
      <c r="AH59">
        <f>'1_Linescans - Intensity RAW'!BN59</f>
        <v>0</v>
      </c>
      <c r="AI59">
        <f>'1_Linescans - Intensity RAW'!BP59</f>
        <v>0</v>
      </c>
      <c r="AJ59">
        <f>'1_Linescans - Intensity RAW'!BR59</f>
        <v>0</v>
      </c>
      <c r="AK59">
        <f>'1_Linescans - Intensity RAW'!BT59</f>
        <v>0</v>
      </c>
      <c r="AL59">
        <f>'1_Linescans - Intensity RAW'!BV59</f>
        <v>0</v>
      </c>
      <c r="AM59">
        <f>'1_Linescans - Intensity RAW'!BX59</f>
        <v>0</v>
      </c>
      <c r="AN59">
        <f>'1_Linescans - Intensity RAW'!BZ59</f>
        <v>0</v>
      </c>
      <c r="AO59">
        <f>'1_Linescans - Intensity RAW'!CB59</f>
        <v>0</v>
      </c>
      <c r="AP59">
        <f>'1_Linescans - Intensity RAW'!CD59</f>
        <v>0</v>
      </c>
      <c r="AQ59">
        <f>'1_Linescans - Intensity RAW'!CF59</f>
        <v>0</v>
      </c>
      <c r="AR59">
        <f>'1_Linescans - Intensity RAW'!CH59</f>
        <v>0</v>
      </c>
      <c r="AS59">
        <f>'1_Linescans - Intensity RAW'!CJ59</f>
        <v>0</v>
      </c>
      <c r="AT59">
        <f>'1_Linescans - Intensity RAW'!CL59</f>
        <v>0</v>
      </c>
      <c r="AU59">
        <f>'1_Linescans - Intensity RAW'!CN59</f>
        <v>0</v>
      </c>
      <c r="AV59">
        <f>'1_Linescans - Intensity RAW'!CP59</f>
        <v>0</v>
      </c>
      <c r="AW59">
        <f>'1_Linescans - Intensity RAW'!CR59</f>
        <v>0</v>
      </c>
      <c r="AX59">
        <f>'1_Linescans - Intensity RAW'!CT59</f>
        <v>0</v>
      </c>
      <c r="AY59">
        <f>'1_Linescans - Intensity RAW'!CV59</f>
        <v>0</v>
      </c>
      <c r="AZ59">
        <f>'1_Linescans - Intensity RAW'!CX59</f>
        <v>0</v>
      </c>
      <c r="BA59">
        <f>'1_Linescans - Intensity RAW'!CZ59</f>
        <v>0</v>
      </c>
      <c r="BB59">
        <f>'1_Linescans - Intensity RAW'!DB59</f>
        <v>0</v>
      </c>
      <c r="BC59">
        <f>'1_Linescans - Intensity RAW'!DD59</f>
        <v>0</v>
      </c>
      <c r="BD59">
        <f>'1_Linescans - Intensity RAW'!DF59</f>
        <v>0</v>
      </c>
      <c r="BE59">
        <f>'1_Linescans - Intensity RAW'!DH59</f>
        <v>0</v>
      </c>
      <c r="BF59">
        <f>'1_Linescans - Intensity RAW'!DJ59</f>
        <v>0</v>
      </c>
      <c r="BG59">
        <f>'1_Linescans - Intensity RAW'!DL59</f>
        <v>0</v>
      </c>
      <c r="BH59">
        <f>'1_Linescans - Intensity RAW'!DN59</f>
        <v>0</v>
      </c>
      <c r="BI59">
        <f>'1_Linescans - Intensity RAW'!DP59</f>
        <v>0</v>
      </c>
      <c r="BJ59">
        <f>'1_Linescans - Intensity RAW'!DR59</f>
        <v>0</v>
      </c>
      <c r="BK59">
        <f>'1_Linescans - Intensity RAW'!DT59</f>
        <v>0</v>
      </c>
      <c r="BL59">
        <f>'1_Linescans - Intensity RAW'!DV59</f>
        <v>0</v>
      </c>
      <c r="BM59">
        <f>'1_Linescans - Intensity RAW'!DX59</f>
        <v>0</v>
      </c>
      <c r="BN59">
        <f>'1_Linescans - Intensity RAW'!DZ59</f>
        <v>0</v>
      </c>
      <c r="BO59">
        <f>'1_Linescans - Intensity RAW'!EB59</f>
        <v>0</v>
      </c>
      <c r="BP59">
        <f>'1_Linescans - Intensity RAW'!ED59</f>
        <v>0</v>
      </c>
      <c r="BQ59">
        <f>'1_Linescans - Intensity RAW'!EF59</f>
        <v>0</v>
      </c>
      <c r="BR59">
        <f>'1_Linescans - Intensity RAW'!EH59</f>
        <v>0</v>
      </c>
      <c r="BS59">
        <f>'1_Linescans - Intensity RAW'!EJ59</f>
        <v>0</v>
      </c>
      <c r="BT59">
        <f>'1_Linescans - Intensity RAW'!EL59</f>
        <v>0</v>
      </c>
      <c r="BU59">
        <f>'1_Linescans - Intensity RAW'!EN59</f>
        <v>0</v>
      </c>
      <c r="BV59">
        <f>'1_Linescans - Intensity RAW'!EP59</f>
        <v>0</v>
      </c>
      <c r="BW59">
        <f>'1_Linescans - Intensity RAW'!ER59</f>
        <v>0</v>
      </c>
      <c r="BX59">
        <f>'1_Linescans - Intensity RAW'!ET59</f>
        <v>0</v>
      </c>
      <c r="BY59">
        <f>'1_Linescans - Intensity RAW'!EV59</f>
        <v>0</v>
      </c>
      <c r="BZ59">
        <f>'1_Linescans - Intensity RAW'!EX59</f>
        <v>0</v>
      </c>
      <c r="CA59">
        <f>'1_Linescans - Intensity RAW'!EZ59</f>
        <v>0</v>
      </c>
      <c r="CB59">
        <f>'1_Linescans - Intensity RAW'!FB59</f>
        <v>0</v>
      </c>
      <c r="CC59">
        <f>'1_Linescans - Intensity RAW'!FD59</f>
        <v>0</v>
      </c>
      <c r="CD59">
        <f>'1_Linescans - Intensity RAW'!FF59</f>
        <v>0</v>
      </c>
      <c r="CE59">
        <f>'1_Linescans - Intensity RAW'!FH59</f>
        <v>0</v>
      </c>
      <c r="CF59">
        <f>'1_Linescans - Intensity RAW'!FJ59</f>
        <v>0</v>
      </c>
      <c r="CG59">
        <f>'1_Linescans - Intensity RAW'!FL59</f>
        <v>0</v>
      </c>
      <c r="CH59">
        <f>'1_Linescans - Intensity RAW'!FN59</f>
        <v>0</v>
      </c>
      <c r="CI59">
        <f>'1_Linescans - Intensity RAW'!FP59</f>
        <v>0</v>
      </c>
      <c r="CJ59">
        <f>'1_Linescans - Intensity RAW'!FR59</f>
        <v>0</v>
      </c>
      <c r="CK59">
        <f>'1_Linescans - Intensity RAW'!FT59</f>
        <v>0</v>
      </c>
      <c r="CL59">
        <f>'1_Linescans - Intensity RAW'!FV59</f>
        <v>0</v>
      </c>
      <c r="CM59">
        <f>'1_Linescans - Intensity RAW'!FX59</f>
        <v>0</v>
      </c>
      <c r="CN59">
        <f>'1_Linescans - Intensity RAW'!FZ59</f>
        <v>0</v>
      </c>
      <c r="CO59">
        <f>'1_Linescans - Intensity RAW'!GB59</f>
        <v>0</v>
      </c>
      <c r="CP59">
        <f>'1_Linescans - Intensity RAW'!GD59</f>
        <v>0</v>
      </c>
      <c r="CQ59">
        <f>'1_Linescans - Intensity RAW'!GF59</f>
        <v>0</v>
      </c>
      <c r="CR59">
        <f>'1_Linescans - Intensity RAW'!GH59</f>
        <v>0</v>
      </c>
      <c r="CS59">
        <f>'1_Linescans - Intensity RAW'!GJ59</f>
        <v>0</v>
      </c>
      <c r="CT59">
        <f>'1_Linescans - Intensity RAW'!GL59</f>
        <v>0</v>
      </c>
      <c r="CU59">
        <f>'1_Linescans - Intensity RAW'!GN59</f>
        <v>0</v>
      </c>
      <c r="CV59">
        <f>'1_Linescans - Intensity RAW'!GP59</f>
        <v>0</v>
      </c>
      <c r="CW59">
        <f>'1_Linescans - Intensity RAW'!GR59</f>
        <v>0</v>
      </c>
    </row>
    <row r="60" spans="1:101" x14ac:dyDescent="0.25">
      <c r="A60">
        <f>'1_Linescans - Intensity RAW'!A60</f>
        <v>0</v>
      </c>
      <c r="B60">
        <f>'1_Linescans - Intensity RAW'!B60</f>
        <v>0</v>
      </c>
      <c r="C60">
        <f>'1_Linescans - Intensity RAW'!D60</f>
        <v>0</v>
      </c>
      <c r="D60">
        <f>'1_Linescans - Intensity RAW'!F60</f>
        <v>0</v>
      </c>
      <c r="E60">
        <f>'1_Linescans - Intensity RAW'!H60</f>
        <v>0</v>
      </c>
      <c r="F60">
        <f>'1_Linescans - Intensity RAW'!J60</f>
        <v>0</v>
      </c>
      <c r="G60">
        <f>'1_Linescans - Intensity RAW'!L60</f>
        <v>0</v>
      </c>
      <c r="H60">
        <f>'1_Linescans - Intensity RAW'!N60</f>
        <v>0</v>
      </c>
      <c r="I60">
        <f>'1_Linescans - Intensity RAW'!P60</f>
        <v>0</v>
      </c>
      <c r="J60">
        <f>'1_Linescans - Intensity RAW'!R60</f>
        <v>0</v>
      </c>
      <c r="K60">
        <f>'1_Linescans - Intensity RAW'!T60</f>
        <v>0</v>
      </c>
      <c r="L60">
        <f>'1_Linescans - Intensity RAW'!V60</f>
        <v>0</v>
      </c>
      <c r="M60">
        <f>'1_Linescans - Intensity RAW'!X60</f>
        <v>0</v>
      </c>
      <c r="N60">
        <f>'1_Linescans - Intensity RAW'!Z60</f>
        <v>0</v>
      </c>
      <c r="O60">
        <f>'1_Linescans - Intensity RAW'!AB60</f>
        <v>0</v>
      </c>
      <c r="P60">
        <f>'1_Linescans - Intensity RAW'!AD60</f>
        <v>0</v>
      </c>
      <c r="Q60">
        <f>'1_Linescans - Intensity RAW'!AF60</f>
        <v>0</v>
      </c>
      <c r="R60">
        <f>'1_Linescans - Intensity RAW'!AH60</f>
        <v>0</v>
      </c>
      <c r="S60">
        <f>'1_Linescans - Intensity RAW'!AJ60</f>
        <v>0</v>
      </c>
      <c r="T60">
        <f>'1_Linescans - Intensity RAW'!AL60</f>
        <v>0</v>
      </c>
      <c r="U60">
        <f>'1_Linescans - Intensity RAW'!AN60</f>
        <v>0</v>
      </c>
      <c r="V60">
        <f>'1_Linescans - Intensity RAW'!AP60</f>
        <v>0</v>
      </c>
      <c r="W60">
        <f>'1_Linescans - Intensity RAW'!AR60</f>
        <v>0</v>
      </c>
      <c r="X60">
        <f>'1_Linescans - Intensity RAW'!AT60</f>
        <v>0</v>
      </c>
      <c r="Y60">
        <f>'1_Linescans - Intensity RAW'!AV60</f>
        <v>0</v>
      </c>
      <c r="Z60">
        <f>'1_Linescans - Intensity RAW'!AX60</f>
        <v>0</v>
      </c>
      <c r="AA60">
        <f>'1_Linescans - Intensity RAW'!AZ60</f>
        <v>0</v>
      </c>
      <c r="AB60">
        <f>'1_Linescans - Intensity RAW'!BB60</f>
        <v>0</v>
      </c>
      <c r="AC60">
        <f>'1_Linescans - Intensity RAW'!BD60</f>
        <v>0</v>
      </c>
      <c r="AD60">
        <f>'1_Linescans - Intensity RAW'!BF60</f>
        <v>0</v>
      </c>
      <c r="AE60">
        <f>'1_Linescans - Intensity RAW'!BH60</f>
        <v>0</v>
      </c>
      <c r="AF60">
        <f>'1_Linescans - Intensity RAW'!BJ60</f>
        <v>0</v>
      </c>
      <c r="AG60">
        <f>'1_Linescans - Intensity RAW'!BL60</f>
        <v>0</v>
      </c>
      <c r="AH60">
        <f>'1_Linescans - Intensity RAW'!BN60</f>
        <v>0</v>
      </c>
      <c r="AI60">
        <f>'1_Linescans - Intensity RAW'!BP60</f>
        <v>0</v>
      </c>
      <c r="AJ60">
        <f>'1_Linescans - Intensity RAW'!BR60</f>
        <v>0</v>
      </c>
      <c r="AK60">
        <f>'1_Linescans - Intensity RAW'!BT60</f>
        <v>0</v>
      </c>
      <c r="AL60">
        <f>'1_Linescans - Intensity RAW'!BV60</f>
        <v>0</v>
      </c>
      <c r="AM60">
        <f>'1_Linescans - Intensity RAW'!BX60</f>
        <v>0</v>
      </c>
      <c r="AN60">
        <f>'1_Linescans - Intensity RAW'!BZ60</f>
        <v>0</v>
      </c>
      <c r="AO60">
        <f>'1_Linescans - Intensity RAW'!CB60</f>
        <v>0</v>
      </c>
      <c r="AP60">
        <f>'1_Linescans - Intensity RAW'!CD60</f>
        <v>0</v>
      </c>
      <c r="AQ60">
        <f>'1_Linescans - Intensity RAW'!CF60</f>
        <v>0</v>
      </c>
      <c r="AR60">
        <f>'1_Linescans - Intensity RAW'!CH60</f>
        <v>0</v>
      </c>
      <c r="AS60">
        <f>'1_Linescans - Intensity RAW'!CJ60</f>
        <v>0</v>
      </c>
      <c r="AT60">
        <f>'1_Linescans - Intensity RAW'!CL60</f>
        <v>0</v>
      </c>
      <c r="AU60">
        <f>'1_Linescans - Intensity RAW'!CN60</f>
        <v>0</v>
      </c>
      <c r="AV60">
        <f>'1_Linescans - Intensity RAW'!CP60</f>
        <v>0</v>
      </c>
      <c r="AW60">
        <f>'1_Linescans - Intensity RAW'!CR60</f>
        <v>0</v>
      </c>
      <c r="AX60">
        <f>'1_Linescans - Intensity RAW'!CT60</f>
        <v>0</v>
      </c>
      <c r="AY60">
        <f>'1_Linescans - Intensity RAW'!CV60</f>
        <v>0</v>
      </c>
      <c r="AZ60">
        <f>'1_Linescans - Intensity RAW'!CX60</f>
        <v>0</v>
      </c>
      <c r="BA60">
        <f>'1_Linescans - Intensity RAW'!CZ60</f>
        <v>0</v>
      </c>
      <c r="BB60">
        <f>'1_Linescans - Intensity RAW'!DB60</f>
        <v>0</v>
      </c>
      <c r="BC60">
        <f>'1_Linescans - Intensity RAW'!DD60</f>
        <v>0</v>
      </c>
      <c r="BD60">
        <f>'1_Linescans - Intensity RAW'!DF60</f>
        <v>0</v>
      </c>
      <c r="BE60">
        <f>'1_Linescans - Intensity RAW'!DH60</f>
        <v>0</v>
      </c>
      <c r="BF60">
        <f>'1_Linescans - Intensity RAW'!DJ60</f>
        <v>0</v>
      </c>
      <c r="BG60">
        <f>'1_Linescans - Intensity RAW'!DL60</f>
        <v>0</v>
      </c>
      <c r="BH60">
        <f>'1_Linescans - Intensity RAW'!DN60</f>
        <v>0</v>
      </c>
      <c r="BI60">
        <f>'1_Linescans - Intensity RAW'!DP60</f>
        <v>0</v>
      </c>
      <c r="BJ60">
        <f>'1_Linescans - Intensity RAW'!DR60</f>
        <v>0</v>
      </c>
      <c r="BK60">
        <f>'1_Linescans - Intensity RAW'!DT60</f>
        <v>0</v>
      </c>
      <c r="BL60">
        <f>'1_Linescans - Intensity RAW'!DV60</f>
        <v>0</v>
      </c>
      <c r="BM60">
        <f>'1_Linescans - Intensity RAW'!DX60</f>
        <v>0</v>
      </c>
      <c r="BN60">
        <f>'1_Linescans - Intensity RAW'!DZ60</f>
        <v>0</v>
      </c>
      <c r="BO60">
        <f>'1_Linescans - Intensity RAW'!EB60</f>
        <v>0</v>
      </c>
      <c r="BP60">
        <f>'1_Linescans - Intensity RAW'!ED60</f>
        <v>0</v>
      </c>
      <c r="BQ60">
        <f>'1_Linescans - Intensity RAW'!EF60</f>
        <v>0</v>
      </c>
      <c r="BR60">
        <f>'1_Linescans - Intensity RAW'!EH60</f>
        <v>0</v>
      </c>
      <c r="BS60">
        <f>'1_Linescans - Intensity RAW'!EJ60</f>
        <v>0</v>
      </c>
      <c r="BT60">
        <f>'1_Linescans - Intensity RAW'!EL60</f>
        <v>0</v>
      </c>
      <c r="BU60">
        <f>'1_Linescans - Intensity RAW'!EN60</f>
        <v>0</v>
      </c>
      <c r="BV60">
        <f>'1_Linescans - Intensity RAW'!EP60</f>
        <v>0</v>
      </c>
      <c r="BW60">
        <f>'1_Linescans - Intensity RAW'!ER60</f>
        <v>0</v>
      </c>
      <c r="BX60">
        <f>'1_Linescans - Intensity RAW'!ET60</f>
        <v>0</v>
      </c>
      <c r="BY60">
        <f>'1_Linescans - Intensity RAW'!EV60</f>
        <v>0</v>
      </c>
      <c r="BZ60">
        <f>'1_Linescans - Intensity RAW'!EX60</f>
        <v>0</v>
      </c>
      <c r="CA60">
        <f>'1_Linescans - Intensity RAW'!EZ60</f>
        <v>0</v>
      </c>
      <c r="CB60">
        <f>'1_Linescans - Intensity RAW'!FB60</f>
        <v>0</v>
      </c>
      <c r="CC60">
        <f>'1_Linescans - Intensity RAW'!FD60</f>
        <v>0</v>
      </c>
      <c r="CD60">
        <f>'1_Linescans - Intensity RAW'!FF60</f>
        <v>0</v>
      </c>
      <c r="CE60">
        <f>'1_Linescans - Intensity RAW'!FH60</f>
        <v>0</v>
      </c>
      <c r="CF60">
        <f>'1_Linescans - Intensity RAW'!FJ60</f>
        <v>0</v>
      </c>
      <c r="CG60">
        <f>'1_Linescans - Intensity RAW'!FL60</f>
        <v>0</v>
      </c>
      <c r="CH60">
        <f>'1_Linescans - Intensity RAW'!FN60</f>
        <v>0</v>
      </c>
      <c r="CI60">
        <f>'1_Linescans - Intensity RAW'!FP60</f>
        <v>0</v>
      </c>
      <c r="CJ60">
        <f>'1_Linescans - Intensity RAW'!FR60</f>
        <v>0</v>
      </c>
      <c r="CK60">
        <f>'1_Linescans - Intensity RAW'!FT60</f>
        <v>0</v>
      </c>
      <c r="CL60">
        <f>'1_Linescans - Intensity RAW'!FV60</f>
        <v>0</v>
      </c>
      <c r="CM60">
        <f>'1_Linescans - Intensity RAW'!FX60</f>
        <v>0</v>
      </c>
      <c r="CN60">
        <f>'1_Linescans - Intensity RAW'!FZ60</f>
        <v>0</v>
      </c>
      <c r="CO60">
        <f>'1_Linescans - Intensity RAW'!GB60</f>
        <v>0</v>
      </c>
      <c r="CP60">
        <f>'1_Linescans - Intensity RAW'!GD60</f>
        <v>0</v>
      </c>
      <c r="CQ60">
        <f>'1_Linescans - Intensity RAW'!GF60</f>
        <v>0</v>
      </c>
      <c r="CR60">
        <f>'1_Linescans - Intensity RAW'!GH60</f>
        <v>0</v>
      </c>
      <c r="CS60">
        <f>'1_Linescans - Intensity RAW'!GJ60</f>
        <v>0</v>
      </c>
      <c r="CT60">
        <f>'1_Linescans - Intensity RAW'!GL60</f>
        <v>0</v>
      </c>
      <c r="CU60">
        <f>'1_Linescans - Intensity RAW'!GN60</f>
        <v>0</v>
      </c>
      <c r="CV60">
        <f>'1_Linescans - Intensity RAW'!GP60</f>
        <v>0</v>
      </c>
      <c r="CW60">
        <f>'1_Linescans - Intensity RAW'!GR60</f>
        <v>0</v>
      </c>
    </row>
    <row r="61" spans="1:101" x14ac:dyDescent="0.25">
      <c r="A61">
        <f>'1_Linescans - Intensity RAW'!A61</f>
        <v>0</v>
      </c>
      <c r="B61">
        <f>'1_Linescans - Intensity RAW'!B61</f>
        <v>0</v>
      </c>
      <c r="C61">
        <f>'1_Linescans - Intensity RAW'!D61</f>
        <v>0</v>
      </c>
      <c r="D61">
        <f>'1_Linescans - Intensity RAW'!F61</f>
        <v>0</v>
      </c>
      <c r="E61">
        <f>'1_Linescans - Intensity RAW'!H61</f>
        <v>0</v>
      </c>
      <c r="F61">
        <f>'1_Linescans - Intensity RAW'!J61</f>
        <v>0</v>
      </c>
      <c r="G61">
        <f>'1_Linescans - Intensity RAW'!L61</f>
        <v>0</v>
      </c>
      <c r="H61">
        <f>'1_Linescans - Intensity RAW'!N61</f>
        <v>0</v>
      </c>
      <c r="I61">
        <f>'1_Linescans - Intensity RAW'!P61</f>
        <v>0</v>
      </c>
      <c r="J61">
        <f>'1_Linescans - Intensity RAW'!R61</f>
        <v>0</v>
      </c>
      <c r="K61">
        <f>'1_Linescans - Intensity RAW'!T61</f>
        <v>0</v>
      </c>
      <c r="L61">
        <f>'1_Linescans - Intensity RAW'!V61</f>
        <v>0</v>
      </c>
      <c r="M61">
        <f>'1_Linescans - Intensity RAW'!X61</f>
        <v>0</v>
      </c>
      <c r="N61">
        <f>'1_Linescans - Intensity RAW'!Z61</f>
        <v>0</v>
      </c>
      <c r="O61">
        <f>'1_Linescans - Intensity RAW'!AB61</f>
        <v>0</v>
      </c>
      <c r="P61">
        <f>'1_Linescans - Intensity RAW'!AD61</f>
        <v>0</v>
      </c>
      <c r="Q61">
        <f>'1_Linescans - Intensity RAW'!AF61</f>
        <v>0</v>
      </c>
      <c r="R61">
        <f>'1_Linescans - Intensity RAW'!AH61</f>
        <v>0</v>
      </c>
      <c r="S61">
        <f>'1_Linescans - Intensity RAW'!AJ61</f>
        <v>0</v>
      </c>
      <c r="T61">
        <f>'1_Linescans - Intensity RAW'!AL61</f>
        <v>0</v>
      </c>
      <c r="U61">
        <f>'1_Linescans - Intensity RAW'!AN61</f>
        <v>0</v>
      </c>
      <c r="V61">
        <f>'1_Linescans - Intensity RAW'!AP61</f>
        <v>0</v>
      </c>
      <c r="W61">
        <f>'1_Linescans - Intensity RAW'!AR61</f>
        <v>0</v>
      </c>
      <c r="X61">
        <f>'1_Linescans - Intensity RAW'!AT61</f>
        <v>0</v>
      </c>
      <c r="Y61">
        <f>'1_Linescans - Intensity RAW'!AV61</f>
        <v>0</v>
      </c>
      <c r="Z61">
        <f>'1_Linescans - Intensity RAW'!AX61</f>
        <v>0</v>
      </c>
      <c r="AA61">
        <f>'1_Linescans - Intensity RAW'!AZ61</f>
        <v>0</v>
      </c>
      <c r="AB61">
        <f>'1_Linescans - Intensity RAW'!BB61</f>
        <v>0</v>
      </c>
      <c r="AC61">
        <f>'1_Linescans - Intensity RAW'!BD61</f>
        <v>0</v>
      </c>
      <c r="AD61">
        <f>'1_Linescans - Intensity RAW'!BF61</f>
        <v>0</v>
      </c>
      <c r="AE61">
        <f>'1_Linescans - Intensity RAW'!BH61</f>
        <v>0</v>
      </c>
      <c r="AF61">
        <f>'1_Linescans - Intensity RAW'!BJ61</f>
        <v>0</v>
      </c>
      <c r="AG61">
        <f>'1_Linescans - Intensity RAW'!BL61</f>
        <v>0</v>
      </c>
      <c r="AH61">
        <f>'1_Linescans - Intensity RAW'!BN61</f>
        <v>0</v>
      </c>
      <c r="AI61">
        <f>'1_Linescans - Intensity RAW'!BP61</f>
        <v>0</v>
      </c>
      <c r="AJ61">
        <f>'1_Linescans - Intensity RAW'!BR61</f>
        <v>0</v>
      </c>
      <c r="AK61">
        <f>'1_Linescans - Intensity RAW'!BT61</f>
        <v>0</v>
      </c>
      <c r="AL61">
        <f>'1_Linescans - Intensity RAW'!BV61</f>
        <v>0</v>
      </c>
      <c r="AM61">
        <f>'1_Linescans - Intensity RAW'!BX61</f>
        <v>0</v>
      </c>
      <c r="AN61">
        <f>'1_Linescans - Intensity RAW'!BZ61</f>
        <v>0</v>
      </c>
      <c r="AO61">
        <f>'1_Linescans - Intensity RAW'!CB61</f>
        <v>0</v>
      </c>
      <c r="AP61">
        <f>'1_Linescans - Intensity RAW'!CD61</f>
        <v>0</v>
      </c>
      <c r="AQ61">
        <f>'1_Linescans - Intensity RAW'!CF61</f>
        <v>0</v>
      </c>
      <c r="AR61">
        <f>'1_Linescans - Intensity RAW'!CH61</f>
        <v>0</v>
      </c>
      <c r="AS61">
        <f>'1_Linescans - Intensity RAW'!CJ61</f>
        <v>0</v>
      </c>
      <c r="AT61">
        <f>'1_Linescans - Intensity RAW'!CL61</f>
        <v>0</v>
      </c>
      <c r="AU61">
        <f>'1_Linescans - Intensity RAW'!CN61</f>
        <v>0</v>
      </c>
      <c r="AV61">
        <f>'1_Linescans - Intensity RAW'!CP61</f>
        <v>0</v>
      </c>
      <c r="AW61">
        <f>'1_Linescans - Intensity RAW'!CR61</f>
        <v>0</v>
      </c>
      <c r="AX61">
        <f>'1_Linescans - Intensity RAW'!CT61</f>
        <v>0</v>
      </c>
      <c r="AY61">
        <f>'1_Linescans - Intensity RAW'!CV61</f>
        <v>0</v>
      </c>
      <c r="AZ61">
        <f>'1_Linescans - Intensity RAW'!CX61</f>
        <v>0</v>
      </c>
      <c r="BA61">
        <f>'1_Linescans - Intensity RAW'!CZ61</f>
        <v>0</v>
      </c>
      <c r="BB61">
        <f>'1_Linescans - Intensity RAW'!DB61</f>
        <v>0</v>
      </c>
      <c r="BC61">
        <f>'1_Linescans - Intensity RAW'!DD61</f>
        <v>0</v>
      </c>
      <c r="BD61">
        <f>'1_Linescans - Intensity RAW'!DF61</f>
        <v>0</v>
      </c>
      <c r="BE61">
        <f>'1_Linescans - Intensity RAW'!DH61</f>
        <v>0</v>
      </c>
      <c r="BF61">
        <f>'1_Linescans - Intensity RAW'!DJ61</f>
        <v>0</v>
      </c>
      <c r="BG61">
        <f>'1_Linescans - Intensity RAW'!DL61</f>
        <v>0</v>
      </c>
      <c r="BH61">
        <f>'1_Linescans - Intensity RAW'!DN61</f>
        <v>0</v>
      </c>
      <c r="BI61">
        <f>'1_Linescans - Intensity RAW'!DP61</f>
        <v>0</v>
      </c>
      <c r="BJ61">
        <f>'1_Linescans - Intensity RAW'!DR61</f>
        <v>0</v>
      </c>
      <c r="BK61">
        <f>'1_Linescans - Intensity RAW'!DT61</f>
        <v>0</v>
      </c>
      <c r="BL61">
        <f>'1_Linescans - Intensity RAW'!DV61</f>
        <v>0</v>
      </c>
      <c r="BM61">
        <f>'1_Linescans - Intensity RAW'!DX61</f>
        <v>0</v>
      </c>
      <c r="BN61">
        <f>'1_Linescans - Intensity RAW'!DZ61</f>
        <v>0</v>
      </c>
      <c r="BO61">
        <f>'1_Linescans - Intensity RAW'!EB61</f>
        <v>0</v>
      </c>
      <c r="BP61">
        <f>'1_Linescans - Intensity RAW'!ED61</f>
        <v>0</v>
      </c>
      <c r="BQ61">
        <f>'1_Linescans - Intensity RAW'!EF61</f>
        <v>0</v>
      </c>
      <c r="BR61">
        <f>'1_Linescans - Intensity RAW'!EH61</f>
        <v>0</v>
      </c>
      <c r="BS61">
        <f>'1_Linescans - Intensity RAW'!EJ61</f>
        <v>0</v>
      </c>
      <c r="BT61">
        <f>'1_Linescans - Intensity RAW'!EL61</f>
        <v>0</v>
      </c>
      <c r="BU61">
        <f>'1_Linescans - Intensity RAW'!EN61</f>
        <v>0</v>
      </c>
      <c r="BV61">
        <f>'1_Linescans - Intensity RAW'!EP61</f>
        <v>0</v>
      </c>
      <c r="BW61">
        <f>'1_Linescans - Intensity RAW'!ER61</f>
        <v>0</v>
      </c>
      <c r="BX61">
        <f>'1_Linescans - Intensity RAW'!ET61</f>
        <v>0</v>
      </c>
      <c r="BY61">
        <f>'1_Linescans - Intensity RAW'!EV61</f>
        <v>0</v>
      </c>
      <c r="BZ61">
        <f>'1_Linescans - Intensity RAW'!EX61</f>
        <v>0</v>
      </c>
      <c r="CA61">
        <f>'1_Linescans - Intensity RAW'!EZ61</f>
        <v>0</v>
      </c>
      <c r="CB61">
        <f>'1_Linescans - Intensity RAW'!FB61</f>
        <v>0</v>
      </c>
      <c r="CC61">
        <f>'1_Linescans - Intensity RAW'!FD61</f>
        <v>0</v>
      </c>
      <c r="CD61">
        <f>'1_Linescans - Intensity RAW'!FF61</f>
        <v>0</v>
      </c>
      <c r="CE61">
        <f>'1_Linescans - Intensity RAW'!FH61</f>
        <v>0</v>
      </c>
      <c r="CF61">
        <f>'1_Linescans - Intensity RAW'!FJ61</f>
        <v>0</v>
      </c>
      <c r="CG61">
        <f>'1_Linescans - Intensity RAW'!FL61</f>
        <v>0</v>
      </c>
      <c r="CH61">
        <f>'1_Linescans - Intensity RAW'!FN61</f>
        <v>0</v>
      </c>
      <c r="CI61">
        <f>'1_Linescans - Intensity RAW'!FP61</f>
        <v>0</v>
      </c>
      <c r="CJ61">
        <f>'1_Linescans - Intensity RAW'!FR61</f>
        <v>0</v>
      </c>
      <c r="CK61">
        <f>'1_Linescans - Intensity RAW'!FT61</f>
        <v>0</v>
      </c>
      <c r="CL61">
        <f>'1_Linescans - Intensity RAW'!FV61</f>
        <v>0</v>
      </c>
      <c r="CM61">
        <f>'1_Linescans - Intensity RAW'!FX61</f>
        <v>0</v>
      </c>
      <c r="CN61">
        <f>'1_Linescans - Intensity RAW'!FZ61</f>
        <v>0</v>
      </c>
      <c r="CO61">
        <f>'1_Linescans - Intensity RAW'!GB61</f>
        <v>0</v>
      </c>
      <c r="CP61">
        <f>'1_Linescans - Intensity RAW'!GD61</f>
        <v>0</v>
      </c>
      <c r="CQ61">
        <f>'1_Linescans - Intensity RAW'!GF61</f>
        <v>0</v>
      </c>
      <c r="CR61">
        <f>'1_Linescans - Intensity RAW'!GH61</f>
        <v>0</v>
      </c>
      <c r="CS61">
        <f>'1_Linescans - Intensity RAW'!GJ61</f>
        <v>0</v>
      </c>
      <c r="CT61">
        <f>'1_Linescans - Intensity RAW'!GL61</f>
        <v>0</v>
      </c>
      <c r="CU61">
        <f>'1_Linescans - Intensity RAW'!GN61</f>
        <v>0</v>
      </c>
      <c r="CV61">
        <f>'1_Linescans - Intensity RAW'!GP61</f>
        <v>0</v>
      </c>
      <c r="CW61">
        <f>'1_Linescans - Intensity RAW'!GR61</f>
        <v>0</v>
      </c>
    </row>
    <row r="62" spans="1:101" x14ac:dyDescent="0.25">
      <c r="A62">
        <f>'1_Linescans - Intensity RAW'!A62</f>
        <v>0</v>
      </c>
      <c r="B62">
        <f>'1_Linescans - Intensity RAW'!B62</f>
        <v>0</v>
      </c>
      <c r="C62">
        <f>'1_Linescans - Intensity RAW'!D62</f>
        <v>0</v>
      </c>
      <c r="D62">
        <f>'1_Linescans - Intensity RAW'!F62</f>
        <v>0</v>
      </c>
      <c r="E62">
        <f>'1_Linescans - Intensity RAW'!H62</f>
        <v>0</v>
      </c>
      <c r="F62">
        <f>'1_Linescans - Intensity RAW'!J62</f>
        <v>0</v>
      </c>
      <c r="G62">
        <f>'1_Linescans - Intensity RAW'!L62</f>
        <v>0</v>
      </c>
      <c r="H62">
        <f>'1_Linescans - Intensity RAW'!N62</f>
        <v>0</v>
      </c>
      <c r="I62">
        <f>'1_Linescans - Intensity RAW'!P62</f>
        <v>0</v>
      </c>
      <c r="J62">
        <f>'1_Linescans - Intensity RAW'!R62</f>
        <v>0</v>
      </c>
      <c r="K62">
        <f>'1_Linescans - Intensity RAW'!T62</f>
        <v>0</v>
      </c>
      <c r="L62">
        <f>'1_Linescans - Intensity RAW'!V62</f>
        <v>0</v>
      </c>
      <c r="M62">
        <f>'1_Linescans - Intensity RAW'!X62</f>
        <v>0</v>
      </c>
      <c r="N62">
        <f>'1_Linescans - Intensity RAW'!Z62</f>
        <v>0</v>
      </c>
      <c r="O62">
        <f>'1_Linescans - Intensity RAW'!AB62</f>
        <v>0</v>
      </c>
      <c r="P62">
        <f>'1_Linescans - Intensity RAW'!AD62</f>
        <v>0</v>
      </c>
      <c r="Q62">
        <f>'1_Linescans - Intensity RAW'!AF62</f>
        <v>0</v>
      </c>
      <c r="R62">
        <f>'1_Linescans - Intensity RAW'!AH62</f>
        <v>0</v>
      </c>
      <c r="S62">
        <f>'1_Linescans - Intensity RAW'!AJ62</f>
        <v>0</v>
      </c>
      <c r="T62">
        <f>'1_Linescans - Intensity RAW'!AL62</f>
        <v>0</v>
      </c>
      <c r="U62">
        <f>'1_Linescans - Intensity RAW'!AN62</f>
        <v>0</v>
      </c>
      <c r="V62">
        <f>'1_Linescans - Intensity RAW'!AP62</f>
        <v>0</v>
      </c>
      <c r="W62">
        <f>'1_Linescans - Intensity RAW'!AR62</f>
        <v>0</v>
      </c>
      <c r="X62">
        <f>'1_Linescans - Intensity RAW'!AT62</f>
        <v>0</v>
      </c>
      <c r="Y62">
        <f>'1_Linescans - Intensity RAW'!AV62</f>
        <v>0</v>
      </c>
      <c r="Z62">
        <f>'1_Linescans - Intensity RAW'!AX62</f>
        <v>0</v>
      </c>
      <c r="AA62">
        <f>'1_Linescans - Intensity RAW'!AZ62</f>
        <v>0</v>
      </c>
      <c r="AB62">
        <f>'1_Linescans - Intensity RAW'!BB62</f>
        <v>0</v>
      </c>
      <c r="AC62">
        <f>'1_Linescans - Intensity RAW'!BD62</f>
        <v>0</v>
      </c>
      <c r="AD62">
        <f>'1_Linescans - Intensity RAW'!BF62</f>
        <v>0</v>
      </c>
      <c r="AE62">
        <f>'1_Linescans - Intensity RAW'!BH62</f>
        <v>0</v>
      </c>
      <c r="AF62">
        <f>'1_Linescans - Intensity RAW'!BJ62</f>
        <v>0</v>
      </c>
      <c r="AG62">
        <f>'1_Linescans - Intensity RAW'!BL62</f>
        <v>0</v>
      </c>
      <c r="AH62">
        <f>'1_Linescans - Intensity RAW'!BN62</f>
        <v>0</v>
      </c>
      <c r="AI62">
        <f>'1_Linescans - Intensity RAW'!BP62</f>
        <v>0</v>
      </c>
      <c r="AJ62">
        <f>'1_Linescans - Intensity RAW'!BR62</f>
        <v>0</v>
      </c>
      <c r="AK62">
        <f>'1_Linescans - Intensity RAW'!BT62</f>
        <v>0</v>
      </c>
      <c r="AL62">
        <f>'1_Linescans - Intensity RAW'!BV62</f>
        <v>0</v>
      </c>
      <c r="AM62">
        <f>'1_Linescans - Intensity RAW'!BX62</f>
        <v>0</v>
      </c>
      <c r="AN62">
        <f>'1_Linescans - Intensity RAW'!BZ62</f>
        <v>0</v>
      </c>
      <c r="AO62">
        <f>'1_Linescans - Intensity RAW'!CB62</f>
        <v>0</v>
      </c>
      <c r="AP62">
        <f>'1_Linescans - Intensity RAW'!CD62</f>
        <v>0</v>
      </c>
      <c r="AQ62">
        <f>'1_Linescans - Intensity RAW'!CF62</f>
        <v>0</v>
      </c>
      <c r="AR62">
        <f>'1_Linescans - Intensity RAW'!CH62</f>
        <v>0</v>
      </c>
      <c r="AS62">
        <f>'1_Linescans - Intensity RAW'!CJ62</f>
        <v>0</v>
      </c>
      <c r="AT62">
        <f>'1_Linescans - Intensity RAW'!CL62</f>
        <v>0</v>
      </c>
      <c r="AU62">
        <f>'1_Linescans - Intensity RAW'!CN62</f>
        <v>0</v>
      </c>
      <c r="AV62">
        <f>'1_Linescans - Intensity RAW'!CP62</f>
        <v>0</v>
      </c>
      <c r="AW62">
        <f>'1_Linescans - Intensity RAW'!CR62</f>
        <v>0</v>
      </c>
      <c r="AX62">
        <f>'1_Linescans - Intensity RAW'!CT62</f>
        <v>0</v>
      </c>
      <c r="AY62">
        <f>'1_Linescans - Intensity RAW'!CV62</f>
        <v>0</v>
      </c>
      <c r="AZ62">
        <f>'1_Linescans - Intensity RAW'!CX62</f>
        <v>0</v>
      </c>
      <c r="BA62">
        <f>'1_Linescans - Intensity RAW'!CZ62</f>
        <v>0</v>
      </c>
      <c r="BB62">
        <f>'1_Linescans - Intensity RAW'!DB62</f>
        <v>0</v>
      </c>
      <c r="BC62">
        <f>'1_Linescans - Intensity RAW'!DD62</f>
        <v>0</v>
      </c>
      <c r="BD62">
        <f>'1_Linescans - Intensity RAW'!DF62</f>
        <v>0</v>
      </c>
      <c r="BE62">
        <f>'1_Linescans - Intensity RAW'!DH62</f>
        <v>0</v>
      </c>
      <c r="BF62">
        <f>'1_Linescans - Intensity RAW'!DJ62</f>
        <v>0</v>
      </c>
      <c r="BG62">
        <f>'1_Linescans - Intensity RAW'!DL62</f>
        <v>0</v>
      </c>
      <c r="BH62">
        <f>'1_Linescans - Intensity RAW'!DN62</f>
        <v>0</v>
      </c>
      <c r="BI62">
        <f>'1_Linescans - Intensity RAW'!DP62</f>
        <v>0</v>
      </c>
      <c r="BJ62">
        <f>'1_Linescans - Intensity RAW'!DR62</f>
        <v>0</v>
      </c>
      <c r="BK62">
        <f>'1_Linescans - Intensity RAW'!DT62</f>
        <v>0</v>
      </c>
      <c r="BL62">
        <f>'1_Linescans - Intensity RAW'!DV62</f>
        <v>0</v>
      </c>
      <c r="BM62">
        <f>'1_Linescans - Intensity RAW'!DX62</f>
        <v>0</v>
      </c>
      <c r="BN62">
        <f>'1_Linescans - Intensity RAW'!DZ62</f>
        <v>0</v>
      </c>
      <c r="BO62">
        <f>'1_Linescans - Intensity RAW'!EB62</f>
        <v>0</v>
      </c>
      <c r="BP62">
        <f>'1_Linescans - Intensity RAW'!ED62</f>
        <v>0</v>
      </c>
      <c r="BQ62">
        <f>'1_Linescans - Intensity RAW'!EF62</f>
        <v>0</v>
      </c>
      <c r="BR62">
        <f>'1_Linescans - Intensity RAW'!EH62</f>
        <v>0</v>
      </c>
      <c r="BS62">
        <f>'1_Linescans - Intensity RAW'!EJ62</f>
        <v>0</v>
      </c>
      <c r="BT62">
        <f>'1_Linescans - Intensity RAW'!EL62</f>
        <v>0</v>
      </c>
      <c r="BU62">
        <f>'1_Linescans - Intensity RAW'!EN62</f>
        <v>0</v>
      </c>
      <c r="BV62">
        <f>'1_Linescans - Intensity RAW'!EP62</f>
        <v>0</v>
      </c>
      <c r="BW62">
        <f>'1_Linescans - Intensity RAW'!ER62</f>
        <v>0</v>
      </c>
      <c r="BX62">
        <f>'1_Linescans - Intensity RAW'!ET62</f>
        <v>0</v>
      </c>
      <c r="BY62">
        <f>'1_Linescans - Intensity RAW'!EV62</f>
        <v>0</v>
      </c>
      <c r="BZ62">
        <f>'1_Linescans - Intensity RAW'!EX62</f>
        <v>0</v>
      </c>
      <c r="CA62">
        <f>'1_Linescans - Intensity RAW'!EZ62</f>
        <v>0</v>
      </c>
      <c r="CB62">
        <f>'1_Linescans - Intensity RAW'!FB62</f>
        <v>0</v>
      </c>
      <c r="CC62">
        <f>'1_Linescans - Intensity RAW'!FD62</f>
        <v>0</v>
      </c>
      <c r="CD62">
        <f>'1_Linescans - Intensity RAW'!FF62</f>
        <v>0</v>
      </c>
      <c r="CE62">
        <f>'1_Linescans - Intensity RAW'!FH62</f>
        <v>0</v>
      </c>
      <c r="CF62">
        <f>'1_Linescans - Intensity RAW'!FJ62</f>
        <v>0</v>
      </c>
      <c r="CG62">
        <f>'1_Linescans - Intensity RAW'!FL62</f>
        <v>0</v>
      </c>
      <c r="CH62">
        <f>'1_Linescans - Intensity RAW'!FN62</f>
        <v>0</v>
      </c>
      <c r="CI62">
        <f>'1_Linescans - Intensity RAW'!FP62</f>
        <v>0</v>
      </c>
      <c r="CJ62">
        <f>'1_Linescans - Intensity RAW'!FR62</f>
        <v>0</v>
      </c>
      <c r="CK62">
        <f>'1_Linescans - Intensity RAW'!FT62</f>
        <v>0</v>
      </c>
      <c r="CL62">
        <f>'1_Linescans - Intensity RAW'!FV62</f>
        <v>0</v>
      </c>
      <c r="CM62">
        <f>'1_Linescans - Intensity RAW'!FX62</f>
        <v>0</v>
      </c>
      <c r="CN62">
        <f>'1_Linescans - Intensity RAW'!FZ62</f>
        <v>0</v>
      </c>
      <c r="CO62">
        <f>'1_Linescans - Intensity RAW'!GB62</f>
        <v>0</v>
      </c>
      <c r="CP62">
        <f>'1_Linescans - Intensity RAW'!GD62</f>
        <v>0</v>
      </c>
      <c r="CQ62">
        <f>'1_Linescans - Intensity RAW'!GF62</f>
        <v>0</v>
      </c>
      <c r="CR62">
        <f>'1_Linescans - Intensity RAW'!GH62</f>
        <v>0</v>
      </c>
      <c r="CS62">
        <f>'1_Linescans - Intensity RAW'!GJ62</f>
        <v>0</v>
      </c>
      <c r="CT62">
        <f>'1_Linescans - Intensity RAW'!GL62</f>
        <v>0</v>
      </c>
      <c r="CU62">
        <f>'1_Linescans - Intensity RAW'!GN62</f>
        <v>0</v>
      </c>
      <c r="CV62">
        <f>'1_Linescans - Intensity RAW'!GP62</f>
        <v>0</v>
      </c>
      <c r="CW62">
        <f>'1_Linescans - Intensity RAW'!GR62</f>
        <v>0</v>
      </c>
    </row>
    <row r="63" spans="1:101" x14ac:dyDescent="0.25">
      <c r="A63">
        <f>'1_Linescans - Intensity RAW'!A63</f>
        <v>0</v>
      </c>
      <c r="B63">
        <f>'1_Linescans - Intensity RAW'!B63</f>
        <v>0</v>
      </c>
      <c r="C63">
        <f>'1_Linescans - Intensity RAW'!D63</f>
        <v>0</v>
      </c>
      <c r="D63">
        <f>'1_Linescans - Intensity RAW'!F63</f>
        <v>0</v>
      </c>
      <c r="E63">
        <f>'1_Linescans - Intensity RAW'!H63</f>
        <v>0</v>
      </c>
      <c r="F63">
        <f>'1_Linescans - Intensity RAW'!J63</f>
        <v>0</v>
      </c>
      <c r="G63">
        <f>'1_Linescans - Intensity RAW'!L63</f>
        <v>0</v>
      </c>
      <c r="H63">
        <f>'1_Linescans - Intensity RAW'!N63</f>
        <v>0</v>
      </c>
      <c r="I63">
        <f>'1_Linescans - Intensity RAW'!P63</f>
        <v>0</v>
      </c>
      <c r="J63">
        <f>'1_Linescans - Intensity RAW'!R63</f>
        <v>0</v>
      </c>
      <c r="K63">
        <f>'1_Linescans - Intensity RAW'!T63</f>
        <v>0</v>
      </c>
      <c r="L63">
        <f>'1_Linescans - Intensity RAW'!V63</f>
        <v>0</v>
      </c>
      <c r="M63">
        <f>'1_Linescans - Intensity RAW'!X63</f>
        <v>0</v>
      </c>
      <c r="N63">
        <f>'1_Linescans - Intensity RAW'!Z63</f>
        <v>0</v>
      </c>
      <c r="O63">
        <f>'1_Linescans - Intensity RAW'!AB63</f>
        <v>0</v>
      </c>
      <c r="P63">
        <f>'1_Linescans - Intensity RAW'!AD63</f>
        <v>0</v>
      </c>
      <c r="Q63">
        <f>'1_Linescans - Intensity RAW'!AF63</f>
        <v>0</v>
      </c>
      <c r="R63">
        <f>'1_Linescans - Intensity RAW'!AH63</f>
        <v>0</v>
      </c>
      <c r="S63">
        <f>'1_Linescans - Intensity RAW'!AJ63</f>
        <v>0</v>
      </c>
      <c r="T63">
        <f>'1_Linescans - Intensity RAW'!AL63</f>
        <v>0</v>
      </c>
      <c r="U63">
        <f>'1_Linescans - Intensity RAW'!AN63</f>
        <v>0</v>
      </c>
      <c r="V63">
        <f>'1_Linescans - Intensity RAW'!AP63</f>
        <v>0</v>
      </c>
      <c r="W63">
        <f>'1_Linescans - Intensity RAW'!AR63</f>
        <v>0</v>
      </c>
      <c r="X63">
        <f>'1_Linescans - Intensity RAW'!AT63</f>
        <v>0</v>
      </c>
      <c r="Y63">
        <f>'1_Linescans - Intensity RAW'!AV63</f>
        <v>0</v>
      </c>
      <c r="Z63">
        <f>'1_Linescans - Intensity RAW'!AX63</f>
        <v>0</v>
      </c>
      <c r="AA63">
        <f>'1_Linescans - Intensity RAW'!AZ63</f>
        <v>0</v>
      </c>
      <c r="AB63">
        <f>'1_Linescans - Intensity RAW'!BB63</f>
        <v>0</v>
      </c>
      <c r="AC63">
        <f>'1_Linescans - Intensity RAW'!BD63</f>
        <v>0</v>
      </c>
      <c r="AD63">
        <f>'1_Linescans - Intensity RAW'!BF63</f>
        <v>0</v>
      </c>
      <c r="AE63">
        <f>'1_Linescans - Intensity RAW'!BH63</f>
        <v>0</v>
      </c>
      <c r="AF63">
        <f>'1_Linescans - Intensity RAW'!BJ63</f>
        <v>0</v>
      </c>
      <c r="AG63">
        <f>'1_Linescans - Intensity RAW'!BL63</f>
        <v>0</v>
      </c>
      <c r="AH63">
        <f>'1_Linescans - Intensity RAW'!BN63</f>
        <v>0</v>
      </c>
      <c r="AI63">
        <f>'1_Linescans - Intensity RAW'!BP63</f>
        <v>0</v>
      </c>
      <c r="AJ63">
        <f>'1_Linescans - Intensity RAW'!BR63</f>
        <v>0</v>
      </c>
      <c r="AK63">
        <f>'1_Linescans - Intensity RAW'!BT63</f>
        <v>0</v>
      </c>
      <c r="AL63">
        <f>'1_Linescans - Intensity RAW'!BV63</f>
        <v>0</v>
      </c>
      <c r="AM63">
        <f>'1_Linescans - Intensity RAW'!BX63</f>
        <v>0</v>
      </c>
      <c r="AN63">
        <f>'1_Linescans - Intensity RAW'!BZ63</f>
        <v>0</v>
      </c>
      <c r="AO63">
        <f>'1_Linescans - Intensity RAW'!CB63</f>
        <v>0</v>
      </c>
      <c r="AP63">
        <f>'1_Linescans - Intensity RAW'!CD63</f>
        <v>0</v>
      </c>
      <c r="AQ63">
        <f>'1_Linescans - Intensity RAW'!CF63</f>
        <v>0</v>
      </c>
      <c r="AR63">
        <f>'1_Linescans - Intensity RAW'!CH63</f>
        <v>0</v>
      </c>
      <c r="AS63">
        <f>'1_Linescans - Intensity RAW'!CJ63</f>
        <v>0</v>
      </c>
      <c r="AT63">
        <f>'1_Linescans - Intensity RAW'!CL63</f>
        <v>0</v>
      </c>
      <c r="AU63">
        <f>'1_Linescans - Intensity RAW'!CN63</f>
        <v>0</v>
      </c>
      <c r="AV63">
        <f>'1_Linescans - Intensity RAW'!CP63</f>
        <v>0</v>
      </c>
      <c r="AW63">
        <f>'1_Linescans - Intensity RAW'!CR63</f>
        <v>0</v>
      </c>
      <c r="AX63">
        <f>'1_Linescans - Intensity RAW'!CT63</f>
        <v>0</v>
      </c>
      <c r="AY63">
        <f>'1_Linescans - Intensity RAW'!CV63</f>
        <v>0</v>
      </c>
      <c r="AZ63">
        <f>'1_Linescans - Intensity RAW'!CX63</f>
        <v>0</v>
      </c>
      <c r="BA63">
        <f>'1_Linescans - Intensity RAW'!CZ63</f>
        <v>0</v>
      </c>
      <c r="BB63">
        <f>'1_Linescans - Intensity RAW'!DB63</f>
        <v>0</v>
      </c>
      <c r="BC63">
        <f>'1_Linescans - Intensity RAW'!DD63</f>
        <v>0</v>
      </c>
      <c r="BD63">
        <f>'1_Linescans - Intensity RAW'!DF63</f>
        <v>0</v>
      </c>
      <c r="BE63">
        <f>'1_Linescans - Intensity RAW'!DH63</f>
        <v>0</v>
      </c>
      <c r="BF63">
        <f>'1_Linescans - Intensity RAW'!DJ63</f>
        <v>0</v>
      </c>
      <c r="BG63">
        <f>'1_Linescans - Intensity RAW'!DL63</f>
        <v>0</v>
      </c>
      <c r="BH63">
        <f>'1_Linescans - Intensity RAW'!DN63</f>
        <v>0</v>
      </c>
      <c r="BI63">
        <f>'1_Linescans - Intensity RAW'!DP63</f>
        <v>0</v>
      </c>
      <c r="BJ63">
        <f>'1_Linescans - Intensity RAW'!DR63</f>
        <v>0</v>
      </c>
      <c r="BK63">
        <f>'1_Linescans - Intensity RAW'!DT63</f>
        <v>0</v>
      </c>
      <c r="BL63">
        <f>'1_Linescans - Intensity RAW'!DV63</f>
        <v>0</v>
      </c>
      <c r="BM63">
        <f>'1_Linescans - Intensity RAW'!DX63</f>
        <v>0</v>
      </c>
      <c r="BN63">
        <f>'1_Linescans - Intensity RAW'!DZ63</f>
        <v>0</v>
      </c>
      <c r="BO63">
        <f>'1_Linescans - Intensity RAW'!EB63</f>
        <v>0</v>
      </c>
      <c r="BP63">
        <f>'1_Linescans - Intensity RAW'!ED63</f>
        <v>0</v>
      </c>
      <c r="BQ63">
        <f>'1_Linescans - Intensity RAW'!EF63</f>
        <v>0</v>
      </c>
      <c r="BR63">
        <f>'1_Linescans - Intensity RAW'!EH63</f>
        <v>0</v>
      </c>
      <c r="BS63">
        <f>'1_Linescans - Intensity RAW'!EJ63</f>
        <v>0</v>
      </c>
      <c r="BT63">
        <f>'1_Linescans - Intensity RAW'!EL63</f>
        <v>0</v>
      </c>
      <c r="BU63">
        <f>'1_Linescans - Intensity RAW'!EN63</f>
        <v>0</v>
      </c>
      <c r="BV63">
        <f>'1_Linescans - Intensity RAW'!EP63</f>
        <v>0</v>
      </c>
      <c r="BW63">
        <f>'1_Linescans - Intensity RAW'!ER63</f>
        <v>0</v>
      </c>
      <c r="BX63">
        <f>'1_Linescans - Intensity RAW'!ET63</f>
        <v>0</v>
      </c>
      <c r="BY63">
        <f>'1_Linescans - Intensity RAW'!EV63</f>
        <v>0</v>
      </c>
      <c r="BZ63">
        <f>'1_Linescans - Intensity RAW'!EX63</f>
        <v>0</v>
      </c>
      <c r="CA63">
        <f>'1_Linescans - Intensity RAW'!EZ63</f>
        <v>0</v>
      </c>
      <c r="CB63">
        <f>'1_Linescans - Intensity RAW'!FB63</f>
        <v>0</v>
      </c>
      <c r="CC63">
        <f>'1_Linescans - Intensity RAW'!FD63</f>
        <v>0</v>
      </c>
      <c r="CD63">
        <f>'1_Linescans - Intensity RAW'!FF63</f>
        <v>0</v>
      </c>
      <c r="CE63">
        <f>'1_Linescans - Intensity RAW'!FH63</f>
        <v>0</v>
      </c>
      <c r="CF63">
        <f>'1_Linescans - Intensity RAW'!FJ63</f>
        <v>0</v>
      </c>
      <c r="CG63">
        <f>'1_Linescans - Intensity RAW'!FL63</f>
        <v>0</v>
      </c>
      <c r="CH63">
        <f>'1_Linescans - Intensity RAW'!FN63</f>
        <v>0</v>
      </c>
      <c r="CI63">
        <f>'1_Linescans - Intensity RAW'!FP63</f>
        <v>0</v>
      </c>
      <c r="CJ63">
        <f>'1_Linescans - Intensity RAW'!FR63</f>
        <v>0</v>
      </c>
      <c r="CK63">
        <f>'1_Linescans - Intensity RAW'!FT63</f>
        <v>0</v>
      </c>
      <c r="CL63">
        <f>'1_Linescans - Intensity RAW'!FV63</f>
        <v>0</v>
      </c>
      <c r="CM63">
        <f>'1_Linescans - Intensity RAW'!FX63</f>
        <v>0</v>
      </c>
      <c r="CN63">
        <f>'1_Linescans - Intensity RAW'!FZ63</f>
        <v>0</v>
      </c>
      <c r="CO63">
        <f>'1_Linescans - Intensity RAW'!GB63</f>
        <v>0</v>
      </c>
      <c r="CP63">
        <f>'1_Linescans - Intensity RAW'!GD63</f>
        <v>0</v>
      </c>
      <c r="CQ63">
        <f>'1_Linescans - Intensity RAW'!GF63</f>
        <v>0</v>
      </c>
      <c r="CR63">
        <f>'1_Linescans - Intensity RAW'!GH63</f>
        <v>0</v>
      </c>
      <c r="CS63">
        <f>'1_Linescans - Intensity RAW'!GJ63</f>
        <v>0</v>
      </c>
      <c r="CT63">
        <f>'1_Linescans - Intensity RAW'!GL63</f>
        <v>0</v>
      </c>
      <c r="CU63">
        <f>'1_Linescans - Intensity RAW'!GN63</f>
        <v>0</v>
      </c>
      <c r="CV63">
        <f>'1_Linescans - Intensity RAW'!GP63</f>
        <v>0</v>
      </c>
      <c r="CW63">
        <f>'1_Linescans - Intensity RAW'!GR63</f>
        <v>0</v>
      </c>
    </row>
    <row r="64" spans="1:101" x14ac:dyDescent="0.25">
      <c r="A64">
        <f>'1_Linescans - Intensity RAW'!A64</f>
        <v>0</v>
      </c>
      <c r="B64">
        <f>'1_Linescans - Intensity RAW'!B64</f>
        <v>0</v>
      </c>
      <c r="C64">
        <f>'1_Linescans - Intensity RAW'!D64</f>
        <v>0</v>
      </c>
      <c r="D64">
        <f>'1_Linescans - Intensity RAW'!F64</f>
        <v>0</v>
      </c>
      <c r="E64">
        <f>'1_Linescans - Intensity RAW'!H64</f>
        <v>0</v>
      </c>
      <c r="F64">
        <f>'1_Linescans - Intensity RAW'!J64</f>
        <v>0</v>
      </c>
      <c r="G64">
        <f>'1_Linescans - Intensity RAW'!L64</f>
        <v>0</v>
      </c>
      <c r="H64">
        <f>'1_Linescans - Intensity RAW'!N64</f>
        <v>0</v>
      </c>
      <c r="I64">
        <f>'1_Linescans - Intensity RAW'!P64</f>
        <v>0</v>
      </c>
      <c r="J64">
        <f>'1_Linescans - Intensity RAW'!R64</f>
        <v>0</v>
      </c>
      <c r="K64">
        <f>'1_Linescans - Intensity RAW'!T64</f>
        <v>0</v>
      </c>
      <c r="L64">
        <f>'1_Linescans - Intensity RAW'!V64</f>
        <v>0</v>
      </c>
      <c r="M64">
        <f>'1_Linescans - Intensity RAW'!X64</f>
        <v>0</v>
      </c>
      <c r="N64">
        <f>'1_Linescans - Intensity RAW'!Z64</f>
        <v>0</v>
      </c>
      <c r="O64">
        <f>'1_Linescans - Intensity RAW'!AB64</f>
        <v>0</v>
      </c>
      <c r="P64">
        <f>'1_Linescans - Intensity RAW'!AD64</f>
        <v>0</v>
      </c>
      <c r="Q64">
        <f>'1_Linescans - Intensity RAW'!AF64</f>
        <v>0</v>
      </c>
      <c r="R64">
        <f>'1_Linescans - Intensity RAW'!AH64</f>
        <v>0</v>
      </c>
      <c r="S64">
        <f>'1_Linescans - Intensity RAW'!AJ64</f>
        <v>0</v>
      </c>
      <c r="T64">
        <f>'1_Linescans - Intensity RAW'!AL64</f>
        <v>0</v>
      </c>
      <c r="U64">
        <f>'1_Linescans - Intensity RAW'!AN64</f>
        <v>0</v>
      </c>
      <c r="V64">
        <f>'1_Linescans - Intensity RAW'!AP64</f>
        <v>0</v>
      </c>
      <c r="W64">
        <f>'1_Linescans - Intensity RAW'!AR64</f>
        <v>0</v>
      </c>
      <c r="X64">
        <f>'1_Linescans - Intensity RAW'!AT64</f>
        <v>0</v>
      </c>
      <c r="Y64">
        <f>'1_Linescans - Intensity RAW'!AV64</f>
        <v>0</v>
      </c>
      <c r="Z64">
        <f>'1_Linescans - Intensity RAW'!AX64</f>
        <v>0</v>
      </c>
      <c r="AA64">
        <f>'1_Linescans - Intensity RAW'!AZ64</f>
        <v>0</v>
      </c>
      <c r="AB64">
        <f>'1_Linescans - Intensity RAW'!BB64</f>
        <v>0</v>
      </c>
      <c r="AC64">
        <f>'1_Linescans - Intensity RAW'!BD64</f>
        <v>0</v>
      </c>
      <c r="AD64">
        <f>'1_Linescans - Intensity RAW'!BF64</f>
        <v>0</v>
      </c>
      <c r="AE64">
        <f>'1_Linescans - Intensity RAW'!BH64</f>
        <v>0</v>
      </c>
      <c r="AF64">
        <f>'1_Linescans - Intensity RAW'!BJ64</f>
        <v>0</v>
      </c>
      <c r="AG64">
        <f>'1_Linescans - Intensity RAW'!BL64</f>
        <v>0</v>
      </c>
      <c r="AH64">
        <f>'1_Linescans - Intensity RAW'!BN64</f>
        <v>0</v>
      </c>
      <c r="AI64">
        <f>'1_Linescans - Intensity RAW'!BP64</f>
        <v>0</v>
      </c>
      <c r="AJ64">
        <f>'1_Linescans - Intensity RAW'!BR64</f>
        <v>0</v>
      </c>
      <c r="AK64">
        <f>'1_Linescans - Intensity RAW'!BT64</f>
        <v>0</v>
      </c>
      <c r="AL64">
        <f>'1_Linescans - Intensity RAW'!BV64</f>
        <v>0</v>
      </c>
      <c r="AM64">
        <f>'1_Linescans - Intensity RAW'!BX64</f>
        <v>0</v>
      </c>
      <c r="AN64">
        <f>'1_Linescans - Intensity RAW'!BZ64</f>
        <v>0</v>
      </c>
      <c r="AO64">
        <f>'1_Linescans - Intensity RAW'!CB64</f>
        <v>0</v>
      </c>
      <c r="AP64">
        <f>'1_Linescans - Intensity RAW'!CD64</f>
        <v>0</v>
      </c>
      <c r="AQ64">
        <f>'1_Linescans - Intensity RAW'!CF64</f>
        <v>0</v>
      </c>
      <c r="AR64">
        <f>'1_Linescans - Intensity RAW'!CH64</f>
        <v>0</v>
      </c>
      <c r="AS64">
        <f>'1_Linescans - Intensity RAW'!CJ64</f>
        <v>0</v>
      </c>
      <c r="AT64">
        <f>'1_Linescans - Intensity RAW'!CL64</f>
        <v>0</v>
      </c>
      <c r="AU64">
        <f>'1_Linescans - Intensity RAW'!CN64</f>
        <v>0</v>
      </c>
      <c r="AV64">
        <f>'1_Linescans - Intensity RAW'!CP64</f>
        <v>0</v>
      </c>
      <c r="AW64">
        <f>'1_Linescans - Intensity RAW'!CR64</f>
        <v>0</v>
      </c>
      <c r="AX64">
        <f>'1_Linescans - Intensity RAW'!CT64</f>
        <v>0</v>
      </c>
      <c r="AY64">
        <f>'1_Linescans - Intensity RAW'!CV64</f>
        <v>0</v>
      </c>
      <c r="AZ64">
        <f>'1_Linescans - Intensity RAW'!CX64</f>
        <v>0</v>
      </c>
      <c r="BA64">
        <f>'1_Linescans - Intensity RAW'!CZ64</f>
        <v>0</v>
      </c>
      <c r="BB64">
        <f>'1_Linescans - Intensity RAW'!DB64</f>
        <v>0</v>
      </c>
      <c r="BC64">
        <f>'1_Linescans - Intensity RAW'!DD64</f>
        <v>0</v>
      </c>
      <c r="BD64">
        <f>'1_Linescans - Intensity RAW'!DF64</f>
        <v>0</v>
      </c>
      <c r="BE64">
        <f>'1_Linescans - Intensity RAW'!DH64</f>
        <v>0</v>
      </c>
      <c r="BF64">
        <f>'1_Linescans - Intensity RAW'!DJ64</f>
        <v>0</v>
      </c>
      <c r="BG64">
        <f>'1_Linescans - Intensity RAW'!DL64</f>
        <v>0</v>
      </c>
      <c r="BH64">
        <f>'1_Linescans - Intensity RAW'!DN64</f>
        <v>0</v>
      </c>
      <c r="BI64">
        <f>'1_Linescans - Intensity RAW'!DP64</f>
        <v>0</v>
      </c>
      <c r="BJ64">
        <f>'1_Linescans - Intensity RAW'!DR64</f>
        <v>0</v>
      </c>
      <c r="BK64">
        <f>'1_Linescans - Intensity RAW'!DT64</f>
        <v>0</v>
      </c>
      <c r="BL64">
        <f>'1_Linescans - Intensity RAW'!DV64</f>
        <v>0</v>
      </c>
      <c r="BM64">
        <f>'1_Linescans - Intensity RAW'!DX64</f>
        <v>0</v>
      </c>
      <c r="BN64">
        <f>'1_Linescans - Intensity RAW'!DZ64</f>
        <v>0</v>
      </c>
      <c r="BO64">
        <f>'1_Linescans - Intensity RAW'!EB64</f>
        <v>0</v>
      </c>
      <c r="BP64">
        <f>'1_Linescans - Intensity RAW'!ED64</f>
        <v>0</v>
      </c>
      <c r="BQ64">
        <f>'1_Linescans - Intensity RAW'!EF64</f>
        <v>0</v>
      </c>
      <c r="BR64">
        <f>'1_Linescans - Intensity RAW'!EH64</f>
        <v>0</v>
      </c>
      <c r="BS64">
        <f>'1_Linescans - Intensity RAW'!EJ64</f>
        <v>0</v>
      </c>
      <c r="BT64">
        <f>'1_Linescans - Intensity RAW'!EL64</f>
        <v>0</v>
      </c>
      <c r="BU64">
        <f>'1_Linescans - Intensity RAW'!EN64</f>
        <v>0</v>
      </c>
      <c r="BV64">
        <f>'1_Linescans - Intensity RAW'!EP64</f>
        <v>0</v>
      </c>
      <c r="BW64">
        <f>'1_Linescans - Intensity RAW'!ER64</f>
        <v>0</v>
      </c>
      <c r="BX64">
        <f>'1_Linescans - Intensity RAW'!ET64</f>
        <v>0</v>
      </c>
      <c r="BY64">
        <f>'1_Linescans - Intensity RAW'!EV64</f>
        <v>0</v>
      </c>
      <c r="BZ64">
        <f>'1_Linescans - Intensity RAW'!EX64</f>
        <v>0</v>
      </c>
      <c r="CA64">
        <f>'1_Linescans - Intensity RAW'!EZ64</f>
        <v>0</v>
      </c>
      <c r="CB64">
        <f>'1_Linescans - Intensity RAW'!FB64</f>
        <v>0</v>
      </c>
      <c r="CC64">
        <f>'1_Linescans - Intensity RAW'!FD64</f>
        <v>0</v>
      </c>
      <c r="CD64">
        <f>'1_Linescans - Intensity RAW'!FF64</f>
        <v>0</v>
      </c>
      <c r="CE64">
        <f>'1_Linescans - Intensity RAW'!FH64</f>
        <v>0</v>
      </c>
      <c r="CF64">
        <f>'1_Linescans - Intensity RAW'!FJ64</f>
        <v>0</v>
      </c>
      <c r="CG64">
        <f>'1_Linescans - Intensity RAW'!FL64</f>
        <v>0</v>
      </c>
      <c r="CH64">
        <f>'1_Linescans - Intensity RAW'!FN64</f>
        <v>0</v>
      </c>
      <c r="CI64">
        <f>'1_Linescans - Intensity RAW'!FP64</f>
        <v>0</v>
      </c>
      <c r="CJ64">
        <f>'1_Linescans - Intensity RAW'!FR64</f>
        <v>0</v>
      </c>
      <c r="CK64">
        <f>'1_Linescans - Intensity RAW'!FT64</f>
        <v>0</v>
      </c>
      <c r="CL64">
        <f>'1_Linescans - Intensity RAW'!FV64</f>
        <v>0</v>
      </c>
      <c r="CM64">
        <f>'1_Linescans - Intensity RAW'!FX64</f>
        <v>0</v>
      </c>
      <c r="CN64">
        <f>'1_Linescans - Intensity RAW'!FZ64</f>
        <v>0</v>
      </c>
      <c r="CO64">
        <f>'1_Linescans - Intensity RAW'!GB64</f>
        <v>0</v>
      </c>
      <c r="CP64">
        <f>'1_Linescans - Intensity RAW'!GD64</f>
        <v>0</v>
      </c>
      <c r="CQ64">
        <f>'1_Linescans - Intensity RAW'!GF64</f>
        <v>0</v>
      </c>
      <c r="CR64">
        <f>'1_Linescans - Intensity RAW'!GH64</f>
        <v>0</v>
      </c>
      <c r="CS64">
        <f>'1_Linescans - Intensity RAW'!GJ64</f>
        <v>0</v>
      </c>
      <c r="CT64">
        <f>'1_Linescans - Intensity RAW'!GL64</f>
        <v>0</v>
      </c>
      <c r="CU64">
        <f>'1_Linescans - Intensity RAW'!GN64</f>
        <v>0</v>
      </c>
      <c r="CV64">
        <f>'1_Linescans - Intensity RAW'!GP64</f>
        <v>0</v>
      </c>
      <c r="CW64">
        <f>'1_Linescans - Intensity RAW'!GR64</f>
        <v>0</v>
      </c>
    </row>
    <row r="65" spans="1:101" x14ac:dyDescent="0.25">
      <c r="A65">
        <f>'1_Linescans - Intensity RAW'!A65</f>
        <v>0</v>
      </c>
      <c r="B65">
        <f>'1_Linescans - Intensity RAW'!B65</f>
        <v>0</v>
      </c>
      <c r="C65">
        <f>'1_Linescans - Intensity RAW'!D65</f>
        <v>0</v>
      </c>
      <c r="D65">
        <f>'1_Linescans - Intensity RAW'!F65</f>
        <v>0</v>
      </c>
      <c r="E65">
        <f>'1_Linescans - Intensity RAW'!H65</f>
        <v>0</v>
      </c>
      <c r="F65">
        <f>'1_Linescans - Intensity RAW'!J65</f>
        <v>0</v>
      </c>
      <c r="G65">
        <f>'1_Linescans - Intensity RAW'!L65</f>
        <v>0</v>
      </c>
      <c r="H65">
        <f>'1_Linescans - Intensity RAW'!N65</f>
        <v>0</v>
      </c>
      <c r="I65">
        <f>'1_Linescans - Intensity RAW'!P65</f>
        <v>0</v>
      </c>
      <c r="J65">
        <f>'1_Linescans - Intensity RAW'!R65</f>
        <v>0</v>
      </c>
      <c r="K65">
        <f>'1_Linescans - Intensity RAW'!T65</f>
        <v>0</v>
      </c>
      <c r="L65">
        <f>'1_Linescans - Intensity RAW'!V65</f>
        <v>0</v>
      </c>
      <c r="M65">
        <f>'1_Linescans - Intensity RAW'!X65</f>
        <v>0</v>
      </c>
      <c r="N65">
        <f>'1_Linescans - Intensity RAW'!Z65</f>
        <v>0</v>
      </c>
      <c r="O65">
        <f>'1_Linescans - Intensity RAW'!AB65</f>
        <v>0</v>
      </c>
      <c r="P65">
        <f>'1_Linescans - Intensity RAW'!AD65</f>
        <v>0</v>
      </c>
      <c r="Q65">
        <f>'1_Linescans - Intensity RAW'!AF65</f>
        <v>0</v>
      </c>
      <c r="R65">
        <f>'1_Linescans - Intensity RAW'!AH65</f>
        <v>0</v>
      </c>
      <c r="S65">
        <f>'1_Linescans - Intensity RAW'!AJ65</f>
        <v>0</v>
      </c>
      <c r="T65">
        <f>'1_Linescans - Intensity RAW'!AL65</f>
        <v>0</v>
      </c>
      <c r="U65">
        <f>'1_Linescans - Intensity RAW'!AN65</f>
        <v>0</v>
      </c>
      <c r="V65">
        <f>'1_Linescans - Intensity RAW'!AP65</f>
        <v>0</v>
      </c>
      <c r="W65">
        <f>'1_Linescans - Intensity RAW'!AR65</f>
        <v>0</v>
      </c>
      <c r="X65">
        <f>'1_Linescans - Intensity RAW'!AT65</f>
        <v>0</v>
      </c>
      <c r="Y65">
        <f>'1_Linescans - Intensity RAW'!AV65</f>
        <v>0</v>
      </c>
      <c r="Z65">
        <f>'1_Linescans - Intensity RAW'!AX65</f>
        <v>0</v>
      </c>
      <c r="AA65">
        <f>'1_Linescans - Intensity RAW'!AZ65</f>
        <v>0</v>
      </c>
      <c r="AB65">
        <f>'1_Linescans - Intensity RAW'!BB65</f>
        <v>0</v>
      </c>
      <c r="AC65">
        <f>'1_Linescans - Intensity RAW'!BD65</f>
        <v>0</v>
      </c>
      <c r="AD65">
        <f>'1_Linescans - Intensity RAW'!BF65</f>
        <v>0</v>
      </c>
      <c r="AE65">
        <f>'1_Linescans - Intensity RAW'!BH65</f>
        <v>0</v>
      </c>
      <c r="AF65">
        <f>'1_Linescans - Intensity RAW'!BJ65</f>
        <v>0</v>
      </c>
      <c r="AG65">
        <f>'1_Linescans - Intensity RAW'!BL65</f>
        <v>0</v>
      </c>
      <c r="AH65">
        <f>'1_Linescans - Intensity RAW'!BN65</f>
        <v>0</v>
      </c>
      <c r="AI65">
        <f>'1_Linescans - Intensity RAW'!BP65</f>
        <v>0</v>
      </c>
      <c r="AJ65">
        <f>'1_Linescans - Intensity RAW'!BR65</f>
        <v>0</v>
      </c>
      <c r="AK65">
        <f>'1_Linescans - Intensity RAW'!BT65</f>
        <v>0</v>
      </c>
      <c r="AL65">
        <f>'1_Linescans - Intensity RAW'!BV65</f>
        <v>0</v>
      </c>
      <c r="AM65">
        <f>'1_Linescans - Intensity RAW'!BX65</f>
        <v>0</v>
      </c>
      <c r="AN65">
        <f>'1_Linescans - Intensity RAW'!BZ65</f>
        <v>0</v>
      </c>
      <c r="AO65">
        <f>'1_Linescans - Intensity RAW'!CB65</f>
        <v>0</v>
      </c>
      <c r="AP65">
        <f>'1_Linescans - Intensity RAW'!CD65</f>
        <v>0</v>
      </c>
      <c r="AQ65">
        <f>'1_Linescans - Intensity RAW'!CF65</f>
        <v>0</v>
      </c>
      <c r="AR65">
        <f>'1_Linescans - Intensity RAW'!CH65</f>
        <v>0</v>
      </c>
      <c r="AS65">
        <f>'1_Linescans - Intensity RAW'!CJ65</f>
        <v>0</v>
      </c>
      <c r="AT65">
        <f>'1_Linescans - Intensity RAW'!CL65</f>
        <v>0</v>
      </c>
      <c r="AU65">
        <f>'1_Linescans - Intensity RAW'!CN65</f>
        <v>0</v>
      </c>
      <c r="AV65">
        <f>'1_Linescans - Intensity RAW'!CP65</f>
        <v>0</v>
      </c>
      <c r="AW65">
        <f>'1_Linescans - Intensity RAW'!CR65</f>
        <v>0</v>
      </c>
      <c r="AX65">
        <f>'1_Linescans - Intensity RAW'!CT65</f>
        <v>0</v>
      </c>
      <c r="AY65">
        <f>'1_Linescans - Intensity RAW'!CV65</f>
        <v>0</v>
      </c>
      <c r="AZ65">
        <f>'1_Linescans - Intensity RAW'!CX65</f>
        <v>0</v>
      </c>
      <c r="BA65">
        <f>'1_Linescans - Intensity RAW'!CZ65</f>
        <v>0</v>
      </c>
      <c r="BB65">
        <f>'1_Linescans - Intensity RAW'!DB65</f>
        <v>0</v>
      </c>
      <c r="BC65">
        <f>'1_Linescans - Intensity RAW'!DD65</f>
        <v>0</v>
      </c>
      <c r="BD65">
        <f>'1_Linescans - Intensity RAW'!DF65</f>
        <v>0</v>
      </c>
      <c r="BE65">
        <f>'1_Linescans - Intensity RAW'!DH65</f>
        <v>0</v>
      </c>
      <c r="BF65">
        <f>'1_Linescans - Intensity RAW'!DJ65</f>
        <v>0</v>
      </c>
      <c r="BG65">
        <f>'1_Linescans - Intensity RAW'!DL65</f>
        <v>0</v>
      </c>
      <c r="BH65">
        <f>'1_Linescans - Intensity RAW'!DN65</f>
        <v>0</v>
      </c>
      <c r="BI65">
        <f>'1_Linescans - Intensity RAW'!DP65</f>
        <v>0</v>
      </c>
      <c r="BJ65">
        <f>'1_Linescans - Intensity RAW'!DR65</f>
        <v>0</v>
      </c>
      <c r="BK65">
        <f>'1_Linescans - Intensity RAW'!DT65</f>
        <v>0</v>
      </c>
      <c r="BL65">
        <f>'1_Linescans - Intensity RAW'!DV65</f>
        <v>0</v>
      </c>
      <c r="BM65">
        <f>'1_Linescans - Intensity RAW'!DX65</f>
        <v>0</v>
      </c>
      <c r="BN65">
        <f>'1_Linescans - Intensity RAW'!DZ65</f>
        <v>0</v>
      </c>
      <c r="BO65">
        <f>'1_Linescans - Intensity RAW'!EB65</f>
        <v>0</v>
      </c>
      <c r="BP65">
        <f>'1_Linescans - Intensity RAW'!ED65</f>
        <v>0</v>
      </c>
      <c r="BQ65">
        <f>'1_Linescans - Intensity RAW'!EF65</f>
        <v>0</v>
      </c>
      <c r="BR65">
        <f>'1_Linescans - Intensity RAW'!EH65</f>
        <v>0</v>
      </c>
      <c r="BS65">
        <f>'1_Linescans - Intensity RAW'!EJ65</f>
        <v>0</v>
      </c>
      <c r="BT65">
        <f>'1_Linescans - Intensity RAW'!EL65</f>
        <v>0</v>
      </c>
      <c r="BU65">
        <f>'1_Linescans - Intensity RAW'!EN65</f>
        <v>0</v>
      </c>
      <c r="BV65">
        <f>'1_Linescans - Intensity RAW'!EP65</f>
        <v>0</v>
      </c>
      <c r="BW65">
        <f>'1_Linescans - Intensity RAW'!ER65</f>
        <v>0</v>
      </c>
      <c r="BX65">
        <f>'1_Linescans - Intensity RAW'!ET65</f>
        <v>0</v>
      </c>
      <c r="BY65">
        <f>'1_Linescans - Intensity RAW'!EV65</f>
        <v>0</v>
      </c>
      <c r="BZ65">
        <f>'1_Linescans - Intensity RAW'!EX65</f>
        <v>0</v>
      </c>
      <c r="CA65">
        <f>'1_Linescans - Intensity RAW'!EZ65</f>
        <v>0</v>
      </c>
      <c r="CB65">
        <f>'1_Linescans - Intensity RAW'!FB65</f>
        <v>0</v>
      </c>
      <c r="CC65">
        <f>'1_Linescans - Intensity RAW'!FD65</f>
        <v>0</v>
      </c>
      <c r="CD65">
        <f>'1_Linescans - Intensity RAW'!FF65</f>
        <v>0</v>
      </c>
      <c r="CE65">
        <f>'1_Linescans - Intensity RAW'!FH65</f>
        <v>0</v>
      </c>
      <c r="CF65">
        <f>'1_Linescans - Intensity RAW'!FJ65</f>
        <v>0</v>
      </c>
      <c r="CG65">
        <f>'1_Linescans - Intensity RAW'!FL65</f>
        <v>0</v>
      </c>
      <c r="CH65">
        <f>'1_Linescans - Intensity RAW'!FN65</f>
        <v>0</v>
      </c>
      <c r="CI65">
        <f>'1_Linescans - Intensity RAW'!FP65</f>
        <v>0</v>
      </c>
      <c r="CJ65">
        <f>'1_Linescans - Intensity RAW'!FR65</f>
        <v>0</v>
      </c>
      <c r="CK65">
        <f>'1_Linescans - Intensity RAW'!FT65</f>
        <v>0</v>
      </c>
      <c r="CL65">
        <f>'1_Linescans - Intensity RAW'!FV65</f>
        <v>0</v>
      </c>
      <c r="CM65">
        <f>'1_Linescans - Intensity RAW'!FX65</f>
        <v>0</v>
      </c>
      <c r="CN65">
        <f>'1_Linescans - Intensity RAW'!FZ65</f>
        <v>0</v>
      </c>
      <c r="CO65">
        <f>'1_Linescans - Intensity RAW'!GB65</f>
        <v>0</v>
      </c>
      <c r="CP65">
        <f>'1_Linescans - Intensity RAW'!GD65</f>
        <v>0</v>
      </c>
      <c r="CQ65">
        <f>'1_Linescans - Intensity RAW'!GF65</f>
        <v>0</v>
      </c>
      <c r="CR65">
        <f>'1_Linescans - Intensity RAW'!GH65</f>
        <v>0</v>
      </c>
      <c r="CS65">
        <f>'1_Linescans - Intensity RAW'!GJ65</f>
        <v>0</v>
      </c>
      <c r="CT65">
        <f>'1_Linescans - Intensity RAW'!GL65</f>
        <v>0</v>
      </c>
      <c r="CU65">
        <f>'1_Linescans - Intensity RAW'!GN65</f>
        <v>0</v>
      </c>
      <c r="CV65">
        <f>'1_Linescans - Intensity RAW'!GP65</f>
        <v>0</v>
      </c>
      <c r="CW65">
        <f>'1_Linescans - Intensity RAW'!GR65</f>
        <v>0</v>
      </c>
    </row>
    <row r="66" spans="1:101" x14ac:dyDescent="0.25">
      <c r="A66">
        <f>'1_Linescans - Intensity RAW'!A66</f>
        <v>0</v>
      </c>
      <c r="B66">
        <f>'1_Linescans - Intensity RAW'!B66</f>
        <v>0</v>
      </c>
      <c r="C66">
        <f>'1_Linescans - Intensity RAW'!D66</f>
        <v>0</v>
      </c>
      <c r="D66">
        <f>'1_Linescans - Intensity RAW'!F66</f>
        <v>0</v>
      </c>
      <c r="E66">
        <f>'1_Linescans - Intensity RAW'!H66</f>
        <v>0</v>
      </c>
      <c r="F66">
        <f>'1_Linescans - Intensity RAW'!J66</f>
        <v>0</v>
      </c>
      <c r="G66">
        <f>'1_Linescans - Intensity RAW'!L66</f>
        <v>0</v>
      </c>
      <c r="H66">
        <f>'1_Linescans - Intensity RAW'!N66</f>
        <v>0</v>
      </c>
      <c r="I66">
        <f>'1_Linescans - Intensity RAW'!P66</f>
        <v>0</v>
      </c>
      <c r="J66">
        <f>'1_Linescans - Intensity RAW'!R66</f>
        <v>0</v>
      </c>
      <c r="K66">
        <f>'1_Linescans - Intensity RAW'!T66</f>
        <v>0</v>
      </c>
      <c r="L66">
        <f>'1_Linescans - Intensity RAW'!V66</f>
        <v>0</v>
      </c>
      <c r="M66">
        <f>'1_Linescans - Intensity RAW'!X66</f>
        <v>0</v>
      </c>
      <c r="N66">
        <f>'1_Linescans - Intensity RAW'!Z66</f>
        <v>0</v>
      </c>
      <c r="O66">
        <f>'1_Linescans - Intensity RAW'!AB66</f>
        <v>0</v>
      </c>
      <c r="P66">
        <f>'1_Linescans - Intensity RAW'!AD66</f>
        <v>0</v>
      </c>
      <c r="Q66">
        <f>'1_Linescans - Intensity RAW'!AF66</f>
        <v>0</v>
      </c>
      <c r="R66">
        <f>'1_Linescans - Intensity RAW'!AH66</f>
        <v>0</v>
      </c>
      <c r="S66">
        <f>'1_Linescans - Intensity RAW'!AJ66</f>
        <v>0</v>
      </c>
      <c r="T66">
        <f>'1_Linescans - Intensity RAW'!AL66</f>
        <v>0</v>
      </c>
      <c r="U66">
        <f>'1_Linescans - Intensity RAW'!AN66</f>
        <v>0</v>
      </c>
      <c r="V66">
        <f>'1_Linescans - Intensity RAW'!AP66</f>
        <v>0</v>
      </c>
      <c r="W66">
        <f>'1_Linescans - Intensity RAW'!AR66</f>
        <v>0</v>
      </c>
      <c r="X66">
        <f>'1_Linescans - Intensity RAW'!AT66</f>
        <v>0</v>
      </c>
      <c r="Y66">
        <f>'1_Linescans - Intensity RAW'!AV66</f>
        <v>0</v>
      </c>
      <c r="Z66">
        <f>'1_Linescans - Intensity RAW'!AX66</f>
        <v>0</v>
      </c>
      <c r="AA66">
        <f>'1_Linescans - Intensity RAW'!AZ66</f>
        <v>0</v>
      </c>
      <c r="AB66">
        <f>'1_Linescans - Intensity RAW'!BB66</f>
        <v>0</v>
      </c>
      <c r="AC66">
        <f>'1_Linescans - Intensity RAW'!BD66</f>
        <v>0</v>
      </c>
      <c r="AD66">
        <f>'1_Linescans - Intensity RAW'!BF66</f>
        <v>0</v>
      </c>
      <c r="AE66">
        <f>'1_Linescans - Intensity RAW'!BH66</f>
        <v>0</v>
      </c>
      <c r="AF66">
        <f>'1_Linescans - Intensity RAW'!BJ66</f>
        <v>0</v>
      </c>
      <c r="AG66">
        <f>'1_Linescans - Intensity RAW'!BL66</f>
        <v>0</v>
      </c>
      <c r="AH66">
        <f>'1_Linescans - Intensity RAW'!BN66</f>
        <v>0</v>
      </c>
      <c r="AI66">
        <f>'1_Linescans - Intensity RAW'!BP66</f>
        <v>0</v>
      </c>
      <c r="AJ66">
        <f>'1_Linescans - Intensity RAW'!BR66</f>
        <v>0</v>
      </c>
      <c r="AK66">
        <f>'1_Linescans - Intensity RAW'!BT66</f>
        <v>0</v>
      </c>
      <c r="AL66">
        <f>'1_Linescans - Intensity RAW'!BV66</f>
        <v>0</v>
      </c>
      <c r="AM66">
        <f>'1_Linescans - Intensity RAW'!BX66</f>
        <v>0</v>
      </c>
      <c r="AN66">
        <f>'1_Linescans - Intensity RAW'!BZ66</f>
        <v>0</v>
      </c>
      <c r="AO66">
        <f>'1_Linescans - Intensity RAW'!CB66</f>
        <v>0</v>
      </c>
      <c r="AP66">
        <f>'1_Linescans - Intensity RAW'!CD66</f>
        <v>0</v>
      </c>
      <c r="AQ66">
        <f>'1_Linescans - Intensity RAW'!CF66</f>
        <v>0</v>
      </c>
      <c r="AR66">
        <f>'1_Linescans - Intensity RAW'!CH66</f>
        <v>0</v>
      </c>
      <c r="AS66">
        <f>'1_Linescans - Intensity RAW'!CJ66</f>
        <v>0</v>
      </c>
      <c r="AT66">
        <f>'1_Linescans - Intensity RAW'!CL66</f>
        <v>0</v>
      </c>
      <c r="AU66">
        <f>'1_Linescans - Intensity RAW'!CN66</f>
        <v>0</v>
      </c>
      <c r="AV66">
        <f>'1_Linescans - Intensity RAW'!CP66</f>
        <v>0</v>
      </c>
      <c r="AW66">
        <f>'1_Linescans - Intensity RAW'!CR66</f>
        <v>0</v>
      </c>
      <c r="AX66">
        <f>'1_Linescans - Intensity RAW'!CT66</f>
        <v>0</v>
      </c>
      <c r="AY66">
        <f>'1_Linescans - Intensity RAW'!CV66</f>
        <v>0</v>
      </c>
      <c r="AZ66">
        <f>'1_Linescans - Intensity RAW'!CX66</f>
        <v>0</v>
      </c>
      <c r="BA66">
        <f>'1_Linescans - Intensity RAW'!CZ66</f>
        <v>0</v>
      </c>
      <c r="BB66">
        <f>'1_Linescans - Intensity RAW'!DB66</f>
        <v>0</v>
      </c>
      <c r="BC66">
        <f>'1_Linescans - Intensity RAW'!DD66</f>
        <v>0</v>
      </c>
      <c r="BD66">
        <f>'1_Linescans - Intensity RAW'!DF66</f>
        <v>0</v>
      </c>
      <c r="BE66">
        <f>'1_Linescans - Intensity RAW'!DH66</f>
        <v>0</v>
      </c>
      <c r="BF66">
        <f>'1_Linescans - Intensity RAW'!DJ66</f>
        <v>0</v>
      </c>
      <c r="BG66">
        <f>'1_Linescans - Intensity RAW'!DL66</f>
        <v>0</v>
      </c>
      <c r="BH66">
        <f>'1_Linescans - Intensity RAW'!DN66</f>
        <v>0</v>
      </c>
      <c r="BI66">
        <f>'1_Linescans - Intensity RAW'!DP66</f>
        <v>0</v>
      </c>
      <c r="BJ66">
        <f>'1_Linescans - Intensity RAW'!DR66</f>
        <v>0</v>
      </c>
      <c r="BK66">
        <f>'1_Linescans - Intensity RAW'!DT66</f>
        <v>0</v>
      </c>
      <c r="BL66">
        <f>'1_Linescans - Intensity RAW'!DV66</f>
        <v>0</v>
      </c>
      <c r="BM66">
        <f>'1_Linescans - Intensity RAW'!DX66</f>
        <v>0</v>
      </c>
      <c r="BN66">
        <f>'1_Linescans - Intensity RAW'!DZ66</f>
        <v>0</v>
      </c>
      <c r="BO66">
        <f>'1_Linescans - Intensity RAW'!EB66</f>
        <v>0</v>
      </c>
      <c r="BP66">
        <f>'1_Linescans - Intensity RAW'!ED66</f>
        <v>0</v>
      </c>
      <c r="BQ66">
        <f>'1_Linescans - Intensity RAW'!EF66</f>
        <v>0</v>
      </c>
      <c r="BR66">
        <f>'1_Linescans - Intensity RAW'!EH66</f>
        <v>0</v>
      </c>
      <c r="BS66">
        <f>'1_Linescans - Intensity RAW'!EJ66</f>
        <v>0</v>
      </c>
      <c r="BT66">
        <f>'1_Linescans - Intensity RAW'!EL66</f>
        <v>0</v>
      </c>
      <c r="BU66">
        <f>'1_Linescans - Intensity RAW'!EN66</f>
        <v>0</v>
      </c>
      <c r="BV66">
        <f>'1_Linescans - Intensity RAW'!EP66</f>
        <v>0</v>
      </c>
      <c r="BW66">
        <f>'1_Linescans - Intensity RAW'!ER66</f>
        <v>0</v>
      </c>
      <c r="BX66">
        <f>'1_Linescans - Intensity RAW'!ET66</f>
        <v>0</v>
      </c>
      <c r="BY66">
        <f>'1_Linescans - Intensity RAW'!EV66</f>
        <v>0</v>
      </c>
      <c r="BZ66">
        <f>'1_Linescans - Intensity RAW'!EX66</f>
        <v>0</v>
      </c>
      <c r="CA66">
        <f>'1_Linescans - Intensity RAW'!EZ66</f>
        <v>0</v>
      </c>
      <c r="CB66">
        <f>'1_Linescans - Intensity RAW'!FB66</f>
        <v>0</v>
      </c>
      <c r="CC66">
        <f>'1_Linescans - Intensity RAW'!FD66</f>
        <v>0</v>
      </c>
      <c r="CD66">
        <f>'1_Linescans - Intensity RAW'!FF66</f>
        <v>0</v>
      </c>
      <c r="CE66">
        <f>'1_Linescans - Intensity RAW'!FH66</f>
        <v>0</v>
      </c>
      <c r="CF66">
        <f>'1_Linescans - Intensity RAW'!FJ66</f>
        <v>0</v>
      </c>
      <c r="CG66">
        <f>'1_Linescans - Intensity RAW'!FL66</f>
        <v>0</v>
      </c>
      <c r="CH66">
        <f>'1_Linescans - Intensity RAW'!FN66</f>
        <v>0</v>
      </c>
      <c r="CI66">
        <f>'1_Linescans - Intensity RAW'!FP66</f>
        <v>0</v>
      </c>
      <c r="CJ66">
        <f>'1_Linescans - Intensity RAW'!FR66</f>
        <v>0</v>
      </c>
      <c r="CK66">
        <f>'1_Linescans - Intensity RAW'!FT66</f>
        <v>0</v>
      </c>
      <c r="CL66">
        <f>'1_Linescans - Intensity RAW'!FV66</f>
        <v>0</v>
      </c>
      <c r="CM66">
        <f>'1_Linescans - Intensity RAW'!FX66</f>
        <v>0</v>
      </c>
      <c r="CN66">
        <f>'1_Linescans - Intensity RAW'!FZ66</f>
        <v>0</v>
      </c>
      <c r="CO66">
        <f>'1_Linescans - Intensity RAW'!GB66</f>
        <v>0</v>
      </c>
      <c r="CP66">
        <f>'1_Linescans - Intensity RAW'!GD66</f>
        <v>0</v>
      </c>
      <c r="CQ66">
        <f>'1_Linescans - Intensity RAW'!GF66</f>
        <v>0</v>
      </c>
      <c r="CR66">
        <f>'1_Linescans - Intensity RAW'!GH66</f>
        <v>0</v>
      </c>
      <c r="CS66">
        <f>'1_Linescans - Intensity RAW'!GJ66</f>
        <v>0</v>
      </c>
      <c r="CT66">
        <f>'1_Linescans - Intensity RAW'!GL66</f>
        <v>0</v>
      </c>
      <c r="CU66">
        <f>'1_Linescans - Intensity RAW'!GN66</f>
        <v>0</v>
      </c>
      <c r="CV66">
        <f>'1_Linescans - Intensity RAW'!GP66</f>
        <v>0</v>
      </c>
      <c r="CW66">
        <f>'1_Linescans - Intensity RAW'!GR66</f>
        <v>0</v>
      </c>
    </row>
    <row r="67" spans="1:101" x14ac:dyDescent="0.25">
      <c r="A67">
        <f>'1_Linescans - Intensity RAW'!A67</f>
        <v>0</v>
      </c>
      <c r="B67">
        <f>'1_Linescans - Intensity RAW'!B67</f>
        <v>0</v>
      </c>
      <c r="C67">
        <f>'1_Linescans - Intensity RAW'!D67</f>
        <v>0</v>
      </c>
      <c r="D67">
        <f>'1_Linescans - Intensity RAW'!F67</f>
        <v>0</v>
      </c>
      <c r="E67">
        <f>'1_Linescans - Intensity RAW'!H67</f>
        <v>0</v>
      </c>
      <c r="F67">
        <f>'1_Linescans - Intensity RAW'!J67</f>
        <v>0</v>
      </c>
      <c r="G67">
        <f>'1_Linescans - Intensity RAW'!L67</f>
        <v>0</v>
      </c>
      <c r="H67">
        <f>'1_Linescans - Intensity RAW'!N67</f>
        <v>0</v>
      </c>
      <c r="I67">
        <f>'1_Linescans - Intensity RAW'!P67</f>
        <v>0</v>
      </c>
      <c r="J67">
        <f>'1_Linescans - Intensity RAW'!R67</f>
        <v>0</v>
      </c>
      <c r="K67">
        <f>'1_Linescans - Intensity RAW'!T67</f>
        <v>0</v>
      </c>
      <c r="L67">
        <f>'1_Linescans - Intensity RAW'!V67</f>
        <v>0</v>
      </c>
      <c r="M67">
        <f>'1_Linescans - Intensity RAW'!X67</f>
        <v>0</v>
      </c>
      <c r="N67">
        <f>'1_Linescans - Intensity RAW'!Z67</f>
        <v>0</v>
      </c>
      <c r="O67">
        <f>'1_Linescans - Intensity RAW'!AB67</f>
        <v>0</v>
      </c>
      <c r="P67">
        <f>'1_Linescans - Intensity RAW'!AD67</f>
        <v>0</v>
      </c>
      <c r="Q67">
        <f>'1_Linescans - Intensity RAW'!AF67</f>
        <v>0</v>
      </c>
      <c r="R67">
        <f>'1_Linescans - Intensity RAW'!AH67</f>
        <v>0</v>
      </c>
      <c r="S67">
        <f>'1_Linescans - Intensity RAW'!AJ67</f>
        <v>0</v>
      </c>
      <c r="T67">
        <f>'1_Linescans - Intensity RAW'!AL67</f>
        <v>0</v>
      </c>
      <c r="U67">
        <f>'1_Linescans - Intensity RAW'!AN67</f>
        <v>0</v>
      </c>
      <c r="V67">
        <f>'1_Linescans - Intensity RAW'!AP67</f>
        <v>0</v>
      </c>
      <c r="W67">
        <f>'1_Linescans - Intensity RAW'!AR67</f>
        <v>0</v>
      </c>
      <c r="X67">
        <f>'1_Linescans - Intensity RAW'!AT67</f>
        <v>0</v>
      </c>
      <c r="Y67">
        <f>'1_Linescans - Intensity RAW'!AV67</f>
        <v>0</v>
      </c>
      <c r="Z67">
        <f>'1_Linescans - Intensity RAW'!AX67</f>
        <v>0</v>
      </c>
      <c r="AA67">
        <f>'1_Linescans - Intensity RAW'!AZ67</f>
        <v>0</v>
      </c>
      <c r="AB67">
        <f>'1_Linescans - Intensity RAW'!BB67</f>
        <v>0</v>
      </c>
      <c r="AC67">
        <f>'1_Linescans - Intensity RAW'!BD67</f>
        <v>0</v>
      </c>
      <c r="AD67">
        <f>'1_Linescans - Intensity RAW'!BF67</f>
        <v>0</v>
      </c>
      <c r="AE67">
        <f>'1_Linescans - Intensity RAW'!BH67</f>
        <v>0</v>
      </c>
      <c r="AF67">
        <f>'1_Linescans - Intensity RAW'!BJ67</f>
        <v>0</v>
      </c>
      <c r="AG67">
        <f>'1_Linescans - Intensity RAW'!BL67</f>
        <v>0</v>
      </c>
      <c r="AH67">
        <f>'1_Linescans - Intensity RAW'!BN67</f>
        <v>0</v>
      </c>
      <c r="AI67">
        <f>'1_Linescans - Intensity RAW'!BP67</f>
        <v>0</v>
      </c>
      <c r="AJ67">
        <f>'1_Linescans - Intensity RAW'!BR67</f>
        <v>0</v>
      </c>
      <c r="AK67">
        <f>'1_Linescans - Intensity RAW'!BT67</f>
        <v>0</v>
      </c>
      <c r="AL67">
        <f>'1_Linescans - Intensity RAW'!BV67</f>
        <v>0</v>
      </c>
      <c r="AM67">
        <f>'1_Linescans - Intensity RAW'!BX67</f>
        <v>0</v>
      </c>
      <c r="AN67">
        <f>'1_Linescans - Intensity RAW'!BZ67</f>
        <v>0</v>
      </c>
      <c r="AO67">
        <f>'1_Linescans - Intensity RAW'!CB67</f>
        <v>0</v>
      </c>
      <c r="AP67">
        <f>'1_Linescans - Intensity RAW'!CD67</f>
        <v>0</v>
      </c>
      <c r="AQ67">
        <f>'1_Linescans - Intensity RAW'!CF67</f>
        <v>0</v>
      </c>
      <c r="AR67">
        <f>'1_Linescans - Intensity RAW'!CH67</f>
        <v>0</v>
      </c>
      <c r="AS67">
        <f>'1_Linescans - Intensity RAW'!CJ67</f>
        <v>0</v>
      </c>
      <c r="AT67">
        <f>'1_Linescans - Intensity RAW'!CL67</f>
        <v>0</v>
      </c>
      <c r="AU67">
        <f>'1_Linescans - Intensity RAW'!CN67</f>
        <v>0</v>
      </c>
      <c r="AV67">
        <f>'1_Linescans - Intensity RAW'!CP67</f>
        <v>0</v>
      </c>
      <c r="AW67">
        <f>'1_Linescans - Intensity RAW'!CR67</f>
        <v>0</v>
      </c>
      <c r="AX67">
        <f>'1_Linescans - Intensity RAW'!CT67</f>
        <v>0</v>
      </c>
      <c r="AY67">
        <f>'1_Linescans - Intensity RAW'!CV67</f>
        <v>0</v>
      </c>
      <c r="AZ67">
        <f>'1_Linescans - Intensity RAW'!CX67</f>
        <v>0</v>
      </c>
      <c r="BA67">
        <f>'1_Linescans - Intensity RAW'!CZ67</f>
        <v>0</v>
      </c>
      <c r="BB67">
        <f>'1_Linescans - Intensity RAW'!DB67</f>
        <v>0</v>
      </c>
      <c r="BC67">
        <f>'1_Linescans - Intensity RAW'!DD67</f>
        <v>0</v>
      </c>
      <c r="BD67">
        <f>'1_Linescans - Intensity RAW'!DF67</f>
        <v>0</v>
      </c>
      <c r="BE67">
        <f>'1_Linescans - Intensity RAW'!DH67</f>
        <v>0</v>
      </c>
      <c r="BF67">
        <f>'1_Linescans - Intensity RAW'!DJ67</f>
        <v>0</v>
      </c>
      <c r="BG67">
        <f>'1_Linescans - Intensity RAW'!DL67</f>
        <v>0</v>
      </c>
      <c r="BH67">
        <f>'1_Linescans - Intensity RAW'!DN67</f>
        <v>0</v>
      </c>
      <c r="BI67">
        <f>'1_Linescans - Intensity RAW'!DP67</f>
        <v>0</v>
      </c>
      <c r="BJ67">
        <f>'1_Linescans - Intensity RAW'!DR67</f>
        <v>0</v>
      </c>
      <c r="BK67">
        <f>'1_Linescans - Intensity RAW'!DT67</f>
        <v>0</v>
      </c>
      <c r="BL67">
        <f>'1_Linescans - Intensity RAW'!DV67</f>
        <v>0</v>
      </c>
      <c r="BM67">
        <f>'1_Linescans - Intensity RAW'!DX67</f>
        <v>0</v>
      </c>
      <c r="BN67">
        <f>'1_Linescans - Intensity RAW'!DZ67</f>
        <v>0</v>
      </c>
      <c r="BO67">
        <f>'1_Linescans - Intensity RAW'!EB67</f>
        <v>0</v>
      </c>
      <c r="BP67">
        <f>'1_Linescans - Intensity RAW'!ED67</f>
        <v>0</v>
      </c>
      <c r="BQ67">
        <f>'1_Linescans - Intensity RAW'!EF67</f>
        <v>0</v>
      </c>
      <c r="BR67">
        <f>'1_Linescans - Intensity RAW'!EH67</f>
        <v>0</v>
      </c>
      <c r="BS67">
        <f>'1_Linescans - Intensity RAW'!EJ67</f>
        <v>0</v>
      </c>
      <c r="BT67">
        <f>'1_Linescans - Intensity RAW'!EL67</f>
        <v>0</v>
      </c>
      <c r="BU67">
        <f>'1_Linescans - Intensity RAW'!EN67</f>
        <v>0</v>
      </c>
      <c r="BV67">
        <f>'1_Linescans - Intensity RAW'!EP67</f>
        <v>0</v>
      </c>
      <c r="BW67">
        <f>'1_Linescans - Intensity RAW'!ER67</f>
        <v>0</v>
      </c>
      <c r="BX67">
        <f>'1_Linescans - Intensity RAW'!ET67</f>
        <v>0</v>
      </c>
      <c r="BY67">
        <f>'1_Linescans - Intensity RAW'!EV67</f>
        <v>0</v>
      </c>
      <c r="BZ67">
        <f>'1_Linescans - Intensity RAW'!EX67</f>
        <v>0</v>
      </c>
      <c r="CA67">
        <f>'1_Linescans - Intensity RAW'!EZ67</f>
        <v>0</v>
      </c>
      <c r="CB67">
        <f>'1_Linescans - Intensity RAW'!FB67</f>
        <v>0</v>
      </c>
      <c r="CC67">
        <f>'1_Linescans - Intensity RAW'!FD67</f>
        <v>0</v>
      </c>
      <c r="CD67">
        <f>'1_Linescans - Intensity RAW'!FF67</f>
        <v>0</v>
      </c>
      <c r="CE67">
        <f>'1_Linescans - Intensity RAW'!FH67</f>
        <v>0</v>
      </c>
      <c r="CF67">
        <f>'1_Linescans - Intensity RAW'!FJ67</f>
        <v>0</v>
      </c>
      <c r="CG67">
        <f>'1_Linescans - Intensity RAW'!FL67</f>
        <v>0</v>
      </c>
      <c r="CH67">
        <f>'1_Linescans - Intensity RAW'!FN67</f>
        <v>0</v>
      </c>
      <c r="CI67">
        <f>'1_Linescans - Intensity RAW'!FP67</f>
        <v>0</v>
      </c>
      <c r="CJ67">
        <f>'1_Linescans - Intensity RAW'!FR67</f>
        <v>0</v>
      </c>
      <c r="CK67">
        <f>'1_Linescans - Intensity RAW'!FT67</f>
        <v>0</v>
      </c>
      <c r="CL67">
        <f>'1_Linescans - Intensity RAW'!FV67</f>
        <v>0</v>
      </c>
      <c r="CM67">
        <f>'1_Linescans - Intensity RAW'!FX67</f>
        <v>0</v>
      </c>
      <c r="CN67">
        <f>'1_Linescans - Intensity RAW'!FZ67</f>
        <v>0</v>
      </c>
      <c r="CO67">
        <f>'1_Linescans - Intensity RAW'!GB67</f>
        <v>0</v>
      </c>
      <c r="CP67">
        <f>'1_Linescans - Intensity RAW'!GD67</f>
        <v>0</v>
      </c>
      <c r="CQ67">
        <f>'1_Linescans - Intensity RAW'!GF67</f>
        <v>0</v>
      </c>
      <c r="CR67">
        <f>'1_Linescans - Intensity RAW'!GH67</f>
        <v>0</v>
      </c>
      <c r="CS67">
        <f>'1_Linescans - Intensity RAW'!GJ67</f>
        <v>0</v>
      </c>
      <c r="CT67">
        <f>'1_Linescans - Intensity RAW'!GL67</f>
        <v>0</v>
      </c>
      <c r="CU67">
        <f>'1_Linescans - Intensity RAW'!GN67</f>
        <v>0</v>
      </c>
      <c r="CV67">
        <f>'1_Linescans - Intensity RAW'!GP67</f>
        <v>0</v>
      </c>
      <c r="CW67">
        <f>'1_Linescans - Intensity RAW'!GR67</f>
        <v>0</v>
      </c>
    </row>
    <row r="68" spans="1:101" x14ac:dyDescent="0.25">
      <c r="A68">
        <f>'1_Linescans - Intensity RAW'!A68</f>
        <v>0</v>
      </c>
      <c r="B68">
        <f>'1_Linescans - Intensity RAW'!B68</f>
        <v>0</v>
      </c>
      <c r="C68">
        <f>'1_Linescans - Intensity RAW'!D68</f>
        <v>0</v>
      </c>
      <c r="D68">
        <f>'1_Linescans - Intensity RAW'!F68</f>
        <v>0</v>
      </c>
      <c r="E68">
        <f>'1_Linescans - Intensity RAW'!H68</f>
        <v>0</v>
      </c>
      <c r="F68">
        <f>'1_Linescans - Intensity RAW'!J68</f>
        <v>0</v>
      </c>
      <c r="G68">
        <f>'1_Linescans - Intensity RAW'!L68</f>
        <v>0</v>
      </c>
      <c r="H68">
        <f>'1_Linescans - Intensity RAW'!N68</f>
        <v>0</v>
      </c>
      <c r="I68">
        <f>'1_Linescans - Intensity RAW'!P68</f>
        <v>0</v>
      </c>
      <c r="J68">
        <f>'1_Linescans - Intensity RAW'!R68</f>
        <v>0</v>
      </c>
      <c r="K68">
        <f>'1_Linescans - Intensity RAW'!T68</f>
        <v>0</v>
      </c>
      <c r="L68">
        <f>'1_Linescans - Intensity RAW'!V68</f>
        <v>0</v>
      </c>
      <c r="M68">
        <f>'1_Linescans - Intensity RAW'!X68</f>
        <v>0</v>
      </c>
      <c r="N68">
        <f>'1_Linescans - Intensity RAW'!Z68</f>
        <v>0</v>
      </c>
      <c r="O68">
        <f>'1_Linescans - Intensity RAW'!AB68</f>
        <v>0</v>
      </c>
      <c r="P68">
        <f>'1_Linescans - Intensity RAW'!AD68</f>
        <v>0</v>
      </c>
      <c r="Q68">
        <f>'1_Linescans - Intensity RAW'!AF68</f>
        <v>0</v>
      </c>
      <c r="R68">
        <f>'1_Linescans - Intensity RAW'!AH68</f>
        <v>0</v>
      </c>
      <c r="S68">
        <f>'1_Linescans - Intensity RAW'!AJ68</f>
        <v>0</v>
      </c>
      <c r="T68">
        <f>'1_Linescans - Intensity RAW'!AL68</f>
        <v>0</v>
      </c>
      <c r="U68">
        <f>'1_Linescans - Intensity RAW'!AN68</f>
        <v>0</v>
      </c>
      <c r="V68">
        <f>'1_Linescans - Intensity RAW'!AP68</f>
        <v>0</v>
      </c>
      <c r="W68">
        <f>'1_Linescans - Intensity RAW'!AR68</f>
        <v>0</v>
      </c>
      <c r="X68">
        <f>'1_Linescans - Intensity RAW'!AT68</f>
        <v>0</v>
      </c>
      <c r="Y68">
        <f>'1_Linescans - Intensity RAW'!AV68</f>
        <v>0</v>
      </c>
      <c r="Z68">
        <f>'1_Linescans - Intensity RAW'!AX68</f>
        <v>0</v>
      </c>
      <c r="AA68">
        <f>'1_Linescans - Intensity RAW'!AZ68</f>
        <v>0</v>
      </c>
      <c r="AB68">
        <f>'1_Linescans - Intensity RAW'!BB68</f>
        <v>0</v>
      </c>
      <c r="AC68">
        <f>'1_Linescans - Intensity RAW'!BD68</f>
        <v>0</v>
      </c>
      <c r="AD68">
        <f>'1_Linescans - Intensity RAW'!BF68</f>
        <v>0</v>
      </c>
      <c r="AE68">
        <f>'1_Linescans - Intensity RAW'!BH68</f>
        <v>0</v>
      </c>
      <c r="AF68">
        <f>'1_Linescans - Intensity RAW'!BJ68</f>
        <v>0</v>
      </c>
      <c r="AG68">
        <f>'1_Linescans - Intensity RAW'!BL68</f>
        <v>0</v>
      </c>
      <c r="AH68">
        <f>'1_Linescans - Intensity RAW'!BN68</f>
        <v>0</v>
      </c>
      <c r="AI68">
        <f>'1_Linescans - Intensity RAW'!BP68</f>
        <v>0</v>
      </c>
      <c r="AJ68">
        <f>'1_Linescans - Intensity RAW'!BR68</f>
        <v>0</v>
      </c>
      <c r="AK68">
        <f>'1_Linescans - Intensity RAW'!BT68</f>
        <v>0</v>
      </c>
      <c r="AL68">
        <f>'1_Linescans - Intensity RAW'!BV68</f>
        <v>0</v>
      </c>
      <c r="AM68">
        <f>'1_Linescans - Intensity RAW'!BX68</f>
        <v>0</v>
      </c>
      <c r="AN68">
        <f>'1_Linescans - Intensity RAW'!BZ68</f>
        <v>0</v>
      </c>
      <c r="AO68">
        <f>'1_Linescans - Intensity RAW'!CB68</f>
        <v>0</v>
      </c>
      <c r="AP68">
        <f>'1_Linescans - Intensity RAW'!CD68</f>
        <v>0</v>
      </c>
      <c r="AQ68">
        <f>'1_Linescans - Intensity RAW'!CF68</f>
        <v>0</v>
      </c>
      <c r="AR68">
        <f>'1_Linescans - Intensity RAW'!CH68</f>
        <v>0</v>
      </c>
      <c r="AS68">
        <f>'1_Linescans - Intensity RAW'!CJ68</f>
        <v>0</v>
      </c>
      <c r="AT68">
        <f>'1_Linescans - Intensity RAW'!CL68</f>
        <v>0</v>
      </c>
      <c r="AU68">
        <f>'1_Linescans - Intensity RAW'!CN68</f>
        <v>0</v>
      </c>
      <c r="AV68">
        <f>'1_Linescans - Intensity RAW'!CP68</f>
        <v>0</v>
      </c>
      <c r="AW68">
        <f>'1_Linescans - Intensity RAW'!CR68</f>
        <v>0</v>
      </c>
      <c r="AX68">
        <f>'1_Linescans - Intensity RAW'!CT68</f>
        <v>0</v>
      </c>
      <c r="AY68">
        <f>'1_Linescans - Intensity RAW'!CV68</f>
        <v>0</v>
      </c>
      <c r="AZ68">
        <f>'1_Linescans - Intensity RAW'!CX68</f>
        <v>0</v>
      </c>
      <c r="BA68">
        <f>'1_Linescans - Intensity RAW'!CZ68</f>
        <v>0</v>
      </c>
      <c r="BB68">
        <f>'1_Linescans - Intensity RAW'!DB68</f>
        <v>0</v>
      </c>
      <c r="BC68">
        <f>'1_Linescans - Intensity RAW'!DD68</f>
        <v>0</v>
      </c>
      <c r="BD68">
        <f>'1_Linescans - Intensity RAW'!DF68</f>
        <v>0</v>
      </c>
      <c r="BE68">
        <f>'1_Linescans - Intensity RAW'!DH68</f>
        <v>0</v>
      </c>
      <c r="BF68">
        <f>'1_Linescans - Intensity RAW'!DJ68</f>
        <v>0</v>
      </c>
      <c r="BG68">
        <f>'1_Linescans - Intensity RAW'!DL68</f>
        <v>0</v>
      </c>
      <c r="BH68">
        <f>'1_Linescans - Intensity RAW'!DN68</f>
        <v>0</v>
      </c>
      <c r="BI68">
        <f>'1_Linescans - Intensity RAW'!DP68</f>
        <v>0</v>
      </c>
      <c r="BJ68">
        <f>'1_Linescans - Intensity RAW'!DR68</f>
        <v>0</v>
      </c>
      <c r="BK68">
        <f>'1_Linescans - Intensity RAW'!DT68</f>
        <v>0</v>
      </c>
      <c r="BL68">
        <f>'1_Linescans - Intensity RAW'!DV68</f>
        <v>0</v>
      </c>
      <c r="BM68">
        <f>'1_Linescans - Intensity RAW'!DX68</f>
        <v>0</v>
      </c>
      <c r="BN68">
        <f>'1_Linescans - Intensity RAW'!DZ68</f>
        <v>0</v>
      </c>
      <c r="BO68">
        <f>'1_Linescans - Intensity RAW'!EB68</f>
        <v>0</v>
      </c>
      <c r="BP68">
        <f>'1_Linescans - Intensity RAW'!ED68</f>
        <v>0</v>
      </c>
      <c r="BQ68">
        <f>'1_Linescans - Intensity RAW'!EF68</f>
        <v>0</v>
      </c>
      <c r="BR68">
        <f>'1_Linescans - Intensity RAW'!EH68</f>
        <v>0</v>
      </c>
      <c r="BS68">
        <f>'1_Linescans - Intensity RAW'!EJ68</f>
        <v>0</v>
      </c>
      <c r="BT68">
        <f>'1_Linescans - Intensity RAW'!EL68</f>
        <v>0</v>
      </c>
      <c r="BU68">
        <f>'1_Linescans - Intensity RAW'!EN68</f>
        <v>0</v>
      </c>
      <c r="BV68">
        <f>'1_Linescans - Intensity RAW'!EP68</f>
        <v>0</v>
      </c>
      <c r="BW68">
        <f>'1_Linescans - Intensity RAW'!ER68</f>
        <v>0</v>
      </c>
      <c r="BX68">
        <f>'1_Linescans - Intensity RAW'!ET68</f>
        <v>0</v>
      </c>
      <c r="BY68">
        <f>'1_Linescans - Intensity RAW'!EV68</f>
        <v>0</v>
      </c>
      <c r="BZ68">
        <f>'1_Linescans - Intensity RAW'!EX68</f>
        <v>0</v>
      </c>
      <c r="CA68">
        <f>'1_Linescans - Intensity RAW'!EZ68</f>
        <v>0</v>
      </c>
      <c r="CB68">
        <f>'1_Linescans - Intensity RAW'!FB68</f>
        <v>0</v>
      </c>
      <c r="CC68">
        <f>'1_Linescans - Intensity RAW'!FD68</f>
        <v>0</v>
      </c>
      <c r="CD68">
        <f>'1_Linescans - Intensity RAW'!FF68</f>
        <v>0</v>
      </c>
      <c r="CE68">
        <f>'1_Linescans - Intensity RAW'!FH68</f>
        <v>0</v>
      </c>
      <c r="CF68">
        <f>'1_Linescans - Intensity RAW'!FJ68</f>
        <v>0</v>
      </c>
      <c r="CG68">
        <f>'1_Linescans - Intensity RAW'!FL68</f>
        <v>0</v>
      </c>
      <c r="CH68">
        <f>'1_Linescans - Intensity RAW'!FN68</f>
        <v>0</v>
      </c>
      <c r="CI68">
        <f>'1_Linescans - Intensity RAW'!FP68</f>
        <v>0</v>
      </c>
      <c r="CJ68">
        <f>'1_Linescans - Intensity RAW'!FR68</f>
        <v>0</v>
      </c>
      <c r="CK68">
        <f>'1_Linescans - Intensity RAW'!FT68</f>
        <v>0</v>
      </c>
      <c r="CL68">
        <f>'1_Linescans - Intensity RAW'!FV68</f>
        <v>0</v>
      </c>
      <c r="CM68">
        <f>'1_Linescans - Intensity RAW'!FX68</f>
        <v>0</v>
      </c>
      <c r="CN68">
        <f>'1_Linescans - Intensity RAW'!FZ68</f>
        <v>0</v>
      </c>
      <c r="CO68">
        <f>'1_Linescans - Intensity RAW'!GB68</f>
        <v>0</v>
      </c>
      <c r="CP68">
        <f>'1_Linescans - Intensity RAW'!GD68</f>
        <v>0</v>
      </c>
      <c r="CQ68">
        <f>'1_Linescans - Intensity RAW'!GF68</f>
        <v>0</v>
      </c>
      <c r="CR68">
        <f>'1_Linescans - Intensity RAW'!GH68</f>
        <v>0</v>
      </c>
      <c r="CS68">
        <f>'1_Linescans - Intensity RAW'!GJ68</f>
        <v>0</v>
      </c>
      <c r="CT68">
        <f>'1_Linescans - Intensity RAW'!GL68</f>
        <v>0</v>
      </c>
      <c r="CU68">
        <f>'1_Linescans - Intensity RAW'!GN68</f>
        <v>0</v>
      </c>
      <c r="CV68">
        <f>'1_Linescans - Intensity RAW'!GP68</f>
        <v>0</v>
      </c>
      <c r="CW68">
        <f>'1_Linescans - Intensity RAW'!GR68</f>
        <v>0</v>
      </c>
    </row>
    <row r="69" spans="1:101" x14ac:dyDescent="0.25">
      <c r="A69">
        <f>'1_Linescans - Intensity RAW'!A69</f>
        <v>0</v>
      </c>
      <c r="B69">
        <f>'1_Linescans - Intensity RAW'!B69</f>
        <v>0</v>
      </c>
      <c r="C69">
        <f>'1_Linescans - Intensity RAW'!D69</f>
        <v>0</v>
      </c>
      <c r="D69">
        <f>'1_Linescans - Intensity RAW'!F69</f>
        <v>0</v>
      </c>
      <c r="E69">
        <f>'1_Linescans - Intensity RAW'!H69</f>
        <v>0</v>
      </c>
      <c r="F69">
        <f>'1_Linescans - Intensity RAW'!J69</f>
        <v>0</v>
      </c>
      <c r="G69">
        <f>'1_Linescans - Intensity RAW'!L69</f>
        <v>0</v>
      </c>
      <c r="H69">
        <f>'1_Linescans - Intensity RAW'!N69</f>
        <v>0</v>
      </c>
      <c r="I69">
        <f>'1_Linescans - Intensity RAW'!P69</f>
        <v>0</v>
      </c>
      <c r="J69">
        <f>'1_Linescans - Intensity RAW'!R69</f>
        <v>0</v>
      </c>
      <c r="K69">
        <f>'1_Linescans - Intensity RAW'!T69</f>
        <v>0</v>
      </c>
      <c r="L69">
        <f>'1_Linescans - Intensity RAW'!V69</f>
        <v>0</v>
      </c>
      <c r="M69">
        <f>'1_Linescans - Intensity RAW'!X69</f>
        <v>0</v>
      </c>
      <c r="N69">
        <f>'1_Linescans - Intensity RAW'!Z69</f>
        <v>0</v>
      </c>
      <c r="O69">
        <f>'1_Linescans - Intensity RAW'!AB69</f>
        <v>0</v>
      </c>
      <c r="P69">
        <f>'1_Linescans - Intensity RAW'!AD69</f>
        <v>0</v>
      </c>
      <c r="Q69">
        <f>'1_Linescans - Intensity RAW'!AF69</f>
        <v>0</v>
      </c>
      <c r="R69">
        <f>'1_Linescans - Intensity RAW'!AH69</f>
        <v>0</v>
      </c>
      <c r="S69">
        <f>'1_Linescans - Intensity RAW'!AJ69</f>
        <v>0</v>
      </c>
      <c r="T69">
        <f>'1_Linescans - Intensity RAW'!AL69</f>
        <v>0</v>
      </c>
      <c r="U69">
        <f>'1_Linescans - Intensity RAW'!AN69</f>
        <v>0</v>
      </c>
      <c r="V69">
        <f>'1_Linescans - Intensity RAW'!AP69</f>
        <v>0</v>
      </c>
      <c r="W69">
        <f>'1_Linescans - Intensity RAW'!AR69</f>
        <v>0</v>
      </c>
      <c r="X69">
        <f>'1_Linescans - Intensity RAW'!AT69</f>
        <v>0</v>
      </c>
      <c r="Y69">
        <f>'1_Linescans - Intensity RAW'!AV69</f>
        <v>0</v>
      </c>
      <c r="Z69">
        <f>'1_Linescans - Intensity RAW'!AX69</f>
        <v>0</v>
      </c>
      <c r="AA69">
        <f>'1_Linescans - Intensity RAW'!AZ69</f>
        <v>0</v>
      </c>
      <c r="AB69">
        <f>'1_Linescans - Intensity RAW'!BB69</f>
        <v>0</v>
      </c>
      <c r="AC69">
        <f>'1_Linescans - Intensity RAW'!BD69</f>
        <v>0</v>
      </c>
      <c r="AD69">
        <f>'1_Linescans - Intensity RAW'!BF69</f>
        <v>0</v>
      </c>
      <c r="AE69">
        <f>'1_Linescans - Intensity RAW'!BH69</f>
        <v>0</v>
      </c>
      <c r="AF69">
        <f>'1_Linescans - Intensity RAW'!BJ69</f>
        <v>0</v>
      </c>
      <c r="AG69">
        <f>'1_Linescans - Intensity RAW'!BL69</f>
        <v>0</v>
      </c>
      <c r="AH69">
        <f>'1_Linescans - Intensity RAW'!BN69</f>
        <v>0</v>
      </c>
      <c r="AI69">
        <f>'1_Linescans - Intensity RAW'!BP69</f>
        <v>0</v>
      </c>
      <c r="AJ69">
        <f>'1_Linescans - Intensity RAW'!BR69</f>
        <v>0</v>
      </c>
      <c r="AK69">
        <f>'1_Linescans - Intensity RAW'!BT69</f>
        <v>0</v>
      </c>
      <c r="AL69">
        <f>'1_Linescans - Intensity RAW'!BV69</f>
        <v>0</v>
      </c>
      <c r="AM69">
        <f>'1_Linescans - Intensity RAW'!BX69</f>
        <v>0</v>
      </c>
      <c r="AN69">
        <f>'1_Linescans - Intensity RAW'!BZ69</f>
        <v>0</v>
      </c>
      <c r="AO69">
        <f>'1_Linescans - Intensity RAW'!CB69</f>
        <v>0</v>
      </c>
      <c r="AP69">
        <f>'1_Linescans - Intensity RAW'!CD69</f>
        <v>0</v>
      </c>
      <c r="AQ69">
        <f>'1_Linescans - Intensity RAW'!CF69</f>
        <v>0</v>
      </c>
      <c r="AR69">
        <f>'1_Linescans - Intensity RAW'!CH69</f>
        <v>0</v>
      </c>
      <c r="AS69">
        <f>'1_Linescans - Intensity RAW'!CJ69</f>
        <v>0</v>
      </c>
      <c r="AT69">
        <f>'1_Linescans - Intensity RAW'!CL69</f>
        <v>0</v>
      </c>
      <c r="AU69">
        <f>'1_Linescans - Intensity RAW'!CN69</f>
        <v>0</v>
      </c>
      <c r="AV69">
        <f>'1_Linescans - Intensity RAW'!CP69</f>
        <v>0</v>
      </c>
      <c r="AW69">
        <f>'1_Linescans - Intensity RAW'!CR69</f>
        <v>0</v>
      </c>
      <c r="AX69">
        <f>'1_Linescans - Intensity RAW'!CT69</f>
        <v>0</v>
      </c>
      <c r="AY69">
        <f>'1_Linescans - Intensity RAW'!CV69</f>
        <v>0</v>
      </c>
      <c r="AZ69">
        <f>'1_Linescans - Intensity RAW'!CX69</f>
        <v>0</v>
      </c>
      <c r="BA69">
        <f>'1_Linescans - Intensity RAW'!CZ69</f>
        <v>0</v>
      </c>
      <c r="BB69">
        <f>'1_Linescans - Intensity RAW'!DB69</f>
        <v>0</v>
      </c>
      <c r="BC69">
        <f>'1_Linescans - Intensity RAW'!DD69</f>
        <v>0</v>
      </c>
      <c r="BD69">
        <f>'1_Linescans - Intensity RAW'!DF69</f>
        <v>0</v>
      </c>
      <c r="BE69">
        <f>'1_Linescans - Intensity RAW'!DH69</f>
        <v>0</v>
      </c>
      <c r="BF69">
        <f>'1_Linescans - Intensity RAW'!DJ69</f>
        <v>0</v>
      </c>
      <c r="BG69">
        <f>'1_Linescans - Intensity RAW'!DL69</f>
        <v>0</v>
      </c>
      <c r="BH69">
        <f>'1_Linescans - Intensity RAW'!DN69</f>
        <v>0</v>
      </c>
      <c r="BI69">
        <f>'1_Linescans - Intensity RAW'!DP69</f>
        <v>0</v>
      </c>
      <c r="BJ69">
        <f>'1_Linescans - Intensity RAW'!DR69</f>
        <v>0</v>
      </c>
      <c r="BK69">
        <f>'1_Linescans - Intensity RAW'!DT69</f>
        <v>0</v>
      </c>
      <c r="BL69">
        <f>'1_Linescans - Intensity RAW'!DV69</f>
        <v>0</v>
      </c>
      <c r="BM69">
        <f>'1_Linescans - Intensity RAW'!DX69</f>
        <v>0</v>
      </c>
      <c r="BN69">
        <f>'1_Linescans - Intensity RAW'!DZ69</f>
        <v>0</v>
      </c>
      <c r="BO69">
        <f>'1_Linescans - Intensity RAW'!EB69</f>
        <v>0</v>
      </c>
      <c r="BP69">
        <f>'1_Linescans - Intensity RAW'!ED69</f>
        <v>0</v>
      </c>
      <c r="BQ69">
        <f>'1_Linescans - Intensity RAW'!EF69</f>
        <v>0</v>
      </c>
      <c r="BR69">
        <f>'1_Linescans - Intensity RAW'!EH69</f>
        <v>0</v>
      </c>
      <c r="BS69">
        <f>'1_Linescans - Intensity RAW'!EJ69</f>
        <v>0</v>
      </c>
      <c r="BT69">
        <f>'1_Linescans - Intensity RAW'!EL69</f>
        <v>0</v>
      </c>
      <c r="BU69">
        <f>'1_Linescans - Intensity RAW'!EN69</f>
        <v>0</v>
      </c>
      <c r="BV69">
        <f>'1_Linescans - Intensity RAW'!EP69</f>
        <v>0</v>
      </c>
      <c r="BW69">
        <f>'1_Linescans - Intensity RAW'!ER69</f>
        <v>0</v>
      </c>
      <c r="BX69">
        <f>'1_Linescans - Intensity RAW'!ET69</f>
        <v>0</v>
      </c>
      <c r="BY69">
        <f>'1_Linescans - Intensity RAW'!EV69</f>
        <v>0</v>
      </c>
      <c r="BZ69">
        <f>'1_Linescans - Intensity RAW'!EX69</f>
        <v>0</v>
      </c>
      <c r="CA69">
        <f>'1_Linescans - Intensity RAW'!EZ69</f>
        <v>0</v>
      </c>
      <c r="CB69">
        <f>'1_Linescans - Intensity RAW'!FB69</f>
        <v>0</v>
      </c>
      <c r="CC69">
        <f>'1_Linescans - Intensity RAW'!FD69</f>
        <v>0</v>
      </c>
      <c r="CD69">
        <f>'1_Linescans - Intensity RAW'!FF69</f>
        <v>0</v>
      </c>
      <c r="CE69">
        <f>'1_Linescans - Intensity RAW'!FH69</f>
        <v>0</v>
      </c>
      <c r="CF69">
        <f>'1_Linescans - Intensity RAW'!FJ69</f>
        <v>0</v>
      </c>
      <c r="CG69">
        <f>'1_Linescans - Intensity RAW'!FL69</f>
        <v>0</v>
      </c>
      <c r="CH69">
        <f>'1_Linescans - Intensity RAW'!FN69</f>
        <v>0</v>
      </c>
      <c r="CI69">
        <f>'1_Linescans - Intensity RAW'!FP69</f>
        <v>0</v>
      </c>
      <c r="CJ69">
        <f>'1_Linescans - Intensity RAW'!FR69</f>
        <v>0</v>
      </c>
      <c r="CK69">
        <f>'1_Linescans - Intensity RAW'!FT69</f>
        <v>0</v>
      </c>
      <c r="CL69">
        <f>'1_Linescans - Intensity RAW'!FV69</f>
        <v>0</v>
      </c>
      <c r="CM69">
        <f>'1_Linescans - Intensity RAW'!FX69</f>
        <v>0</v>
      </c>
      <c r="CN69">
        <f>'1_Linescans - Intensity RAW'!FZ69</f>
        <v>0</v>
      </c>
      <c r="CO69">
        <f>'1_Linescans - Intensity RAW'!GB69</f>
        <v>0</v>
      </c>
      <c r="CP69">
        <f>'1_Linescans - Intensity RAW'!GD69</f>
        <v>0</v>
      </c>
      <c r="CQ69">
        <f>'1_Linescans - Intensity RAW'!GF69</f>
        <v>0</v>
      </c>
      <c r="CR69">
        <f>'1_Linescans - Intensity RAW'!GH69</f>
        <v>0</v>
      </c>
      <c r="CS69">
        <f>'1_Linescans - Intensity RAW'!GJ69</f>
        <v>0</v>
      </c>
      <c r="CT69">
        <f>'1_Linescans - Intensity RAW'!GL69</f>
        <v>0</v>
      </c>
      <c r="CU69">
        <f>'1_Linescans - Intensity RAW'!GN69</f>
        <v>0</v>
      </c>
      <c r="CV69">
        <f>'1_Linescans - Intensity RAW'!GP69</f>
        <v>0</v>
      </c>
      <c r="CW69">
        <f>'1_Linescans - Intensity RAW'!GR69</f>
        <v>0</v>
      </c>
    </row>
    <row r="70" spans="1:101" x14ac:dyDescent="0.25">
      <c r="A70">
        <f>'1_Linescans - Intensity RAW'!A70</f>
        <v>0</v>
      </c>
      <c r="B70">
        <f>'1_Linescans - Intensity RAW'!B70</f>
        <v>0</v>
      </c>
      <c r="C70">
        <f>'1_Linescans - Intensity RAW'!D70</f>
        <v>0</v>
      </c>
      <c r="D70">
        <f>'1_Linescans - Intensity RAW'!F70</f>
        <v>0</v>
      </c>
      <c r="E70">
        <f>'1_Linescans - Intensity RAW'!H70</f>
        <v>0</v>
      </c>
      <c r="F70">
        <f>'1_Linescans - Intensity RAW'!J70</f>
        <v>0</v>
      </c>
      <c r="G70">
        <f>'1_Linescans - Intensity RAW'!L70</f>
        <v>0</v>
      </c>
      <c r="H70">
        <f>'1_Linescans - Intensity RAW'!N70</f>
        <v>0</v>
      </c>
      <c r="I70">
        <f>'1_Linescans - Intensity RAW'!P70</f>
        <v>0</v>
      </c>
      <c r="J70">
        <f>'1_Linescans - Intensity RAW'!R70</f>
        <v>0</v>
      </c>
      <c r="K70">
        <f>'1_Linescans - Intensity RAW'!T70</f>
        <v>0</v>
      </c>
      <c r="L70">
        <f>'1_Linescans - Intensity RAW'!V70</f>
        <v>0</v>
      </c>
      <c r="M70">
        <f>'1_Linescans - Intensity RAW'!X70</f>
        <v>0</v>
      </c>
      <c r="N70">
        <f>'1_Linescans - Intensity RAW'!Z70</f>
        <v>0</v>
      </c>
      <c r="O70">
        <f>'1_Linescans - Intensity RAW'!AB70</f>
        <v>0</v>
      </c>
      <c r="P70">
        <f>'1_Linescans - Intensity RAW'!AD70</f>
        <v>0</v>
      </c>
      <c r="Q70">
        <f>'1_Linescans - Intensity RAW'!AF70</f>
        <v>0</v>
      </c>
      <c r="R70">
        <f>'1_Linescans - Intensity RAW'!AH70</f>
        <v>0</v>
      </c>
      <c r="S70">
        <f>'1_Linescans - Intensity RAW'!AJ70</f>
        <v>0</v>
      </c>
      <c r="T70">
        <f>'1_Linescans - Intensity RAW'!AL70</f>
        <v>0</v>
      </c>
      <c r="U70">
        <f>'1_Linescans - Intensity RAW'!AN70</f>
        <v>0</v>
      </c>
      <c r="V70">
        <f>'1_Linescans - Intensity RAW'!AP70</f>
        <v>0</v>
      </c>
      <c r="W70">
        <f>'1_Linescans - Intensity RAW'!AR70</f>
        <v>0</v>
      </c>
      <c r="X70">
        <f>'1_Linescans - Intensity RAW'!AT70</f>
        <v>0</v>
      </c>
      <c r="Y70">
        <f>'1_Linescans - Intensity RAW'!AV70</f>
        <v>0</v>
      </c>
      <c r="Z70">
        <f>'1_Linescans - Intensity RAW'!AX70</f>
        <v>0</v>
      </c>
      <c r="AA70">
        <f>'1_Linescans - Intensity RAW'!AZ70</f>
        <v>0</v>
      </c>
      <c r="AB70">
        <f>'1_Linescans - Intensity RAW'!BB70</f>
        <v>0</v>
      </c>
      <c r="AC70">
        <f>'1_Linescans - Intensity RAW'!BD70</f>
        <v>0</v>
      </c>
      <c r="AD70">
        <f>'1_Linescans - Intensity RAW'!BF70</f>
        <v>0</v>
      </c>
      <c r="AE70">
        <f>'1_Linescans - Intensity RAW'!BH70</f>
        <v>0</v>
      </c>
      <c r="AF70">
        <f>'1_Linescans - Intensity RAW'!BJ70</f>
        <v>0</v>
      </c>
      <c r="AG70">
        <f>'1_Linescans - Intensity RAW'!BL70</f>
        <v>0</v>
      </c>
      <c r="AH70">
        <f>'1_Linescans - Intensity RAW'!BN70</f>
        <v>0</v>
      </c>
      <c r="AI70">
        <f>'1_Linescans - Intensity RAW'!BP70</f>
        <v>0</v>
      </c>
      <c r="AJ70">
        <f>'1_Linescans - Intensity RAW'!BR70</f>
        <v>0</v>
      </c>
      <c r="AK70">
        <f>'1_Linescans - Intensity RAW'!BT70</f>
        <v>0</v>
      </c>
      <c r="AL70">
        <f>'1_Linescans - Intensity RAW'!BV70</f>
        <v>0</v>
      </c>
      <c r="AM70">
        <f>'1_Linescans - Intensity RAW'!BX70</f>
        <v>0</v>
      </c>
      <c r="AN70">
        <f>'1_Linescans - Intensity RAW'!BZ70</f>
        <v>0</v>
      </c>
      <c r="AO70">
        <f>'1_Linescans - Intensity RAW'!CB70</f>
        <v>0</v>
      </c>
      <c r="AP70">
        <f>'1_Linescans - Intensity RAW'!CD70</f>
        <v>0</v>
      </c>
      <c r="AQ70">
        <f>'1_Linescans - Intensity RAW'!CF70</f>
        <v>0</v>
      </c>
      <c r="AR70">
        <f>'1_Linescans - Intensity RAW'!CH70</f>
        <v>0</v>
      </c>
      <c r="AS70">
        <f>'1_Linescans - Intensity RAW'!CJ70</f>
        <v>0</v>
      </c>
      <c r="AT70">
        <f>'1_Linescans - Intensity RAW'!CL70</f>
        <v>0</v>
      </c>
      <c r="AU70">
        <f>'1_Linescans - Intensity RAW'!CN70</f>
        <v>0</v>
      </c>
      <c r="AV70">
        <f>'1_Linescans - Intensity RAW'!CP70</f>
        <v>0</v>
      </c>
      <c r="AW70">
        <f>'1_Linescans - Intensity RAW'!CR70</f>
        <v>0</v>
      </c>
      <c r="AX70">
        <f>'1_Linescans - Intensity RAW'!CT70</f>
        <v>0</v>
      </c>
      <c r="AY70">
        <f>'1_Linescans - Intensity RAW'!CV70</f>
        <v>0</v>
      </c>
      <c r="AZ70">
        <f>'1_Linescans - Intensity RAW'!CX70</f>
        <v>0</v>
      </c>
      <c r="BA70">
        <f>'1_Linescans - Intensity RAW'!CZ70</f>
        <v>0</v>
      </c>
      <c r="BB70">
        <f>'1_Linescans - Intensity RAW'!DB70</f>
        <v>0</v>
      </c>
      <c r="BC70">
        <f>'1_Linescans - Intensity RAW'!DD70</f>
        <v>0</v>
      </c>
      <c r="BD70">
        <f>'1_Linescans - Intensity RAW'!DF70</f>
        <v>0</v>
      </c>
      <c r="BE70">
        <f>'1_Linescans - Intensity RAW'!DH70</f>
        <v>0</v>
      </c>
      <c r="BF70">
        <f>'1_Linescans - Intensity RAW'!DJ70</f>
        <v>0</v>
      </c>
      <c r="BG70">
        <f>'1_Linescans - Intensity RAW'!DL70</f>
        <v>0</v>
      </c>
      <c r="BH70">
        <f>'1_Linescans - Intensity RAW'!DN70</f>
        <v>0</v>
      </c>
      <c r="BI70">
        <f>'1_Linescans - Intensity RAW'!DP70</f>
        <v>0</v>
      </c>
      <c r="BJ70">
        <f>'1_Linescans - Intensity RAW'!DR70</f>
        <v>0</v>
      </c>
      <c r="BK70">
        <f>'1_Linescans - Intensity RAW'!DT70</f>
        <v>0</v>
      </c>
      <c r="BL70">
        <f>'1_Linescans - Intensity RAW'!DV70</f>
        <v>0</v>
      </c>
      <c r="BM70">
        <f>'1_Linescans - Intensity RAW'!DX70</f>
        <v>0</v>
      </c>
      <c r="BN70">
        <f>'1_Linescans - Intensity RAW'!DZ70</f>
        <v>0</v>
      </c>
      <c r="BO70">
        <f>'1_Linescans - Intensity RAW'!EB70</f>
        <v>0</v>
      </c>
      <c r="BP70">
        <f>'1_Linescans - Intensity RAW'!ED70</f>
        <v>0</v>
      </c>
      <c r="BQ70">
        <f>'1_Linescans - Intensity RAW'!EF70</f>
        <v>0</v>
      </c>
      <c r="BR70">
        <f>'1_Linescans - Intensity RAW'!EH70</f>
        <v>0</v>
      </c>
      <c r="BS70">
        <f>'1_Linescans - Intensity RAW'!EJ70</f>
        <v>0</v>
      </c>
      <c r="BT70">
        <f>'1_Linescans - Intensity RAW'!EL70</f>
        <v>0</v>
      </c>
      <c r="BU70">
        <f>'1_Linescans - Intensity RAW'!EN70</f>
        <v>0</v>
      </c>
      <c r="BV70">
        <f>'1_Linescans - Intensity RAW'!EP70</f>
        <v>0</v>
      </c>
      <c r="BW70">
        <f>'1_Linescans - Intensity RAW'!ER70</f>
        <v>0</v>
      </c>
      <c r="BX70">
        <f>'1_Linescans - Intensity RAW'!ET70</f>
        <v>0</v>
      </c>
      <c r="BY70">
        <f>'1_Linescans - Intensity RAW'!EV70</f>
        <v>0</v>
      </c>
      <c r="BZ70">
        <f>'1_Linescans - Intensity RAW'!EX70</f>
        <v>0</v>
      </c>
      <c r="CA70">
        <f>'1_Linescans - Intensity RAW'!EZ70</f>
        <v>0</v>
      </c>
      <c r="CB70">
        <f>'1_Linescans - Intensity RAW'!FB70</f>
        <v>0</v>
      </c>
      <c r="CC70">
        <f>'1_Linescans - Intensity RAW'!FD70</f>
        <v>0</v>
      </c>
      <c r="CD70">
        <f>'1_Linescans - Intensity RAW'!FF70</f>
        <v>0</v>
      </c>
      <c r="CE70">
        <f>'1_Linescans - Intensity RAW'!FH70</f>
        <v>0</v>
      </c>
      <c r="CF70">
        <f>'1_Linescans - Intensity RAW'!FJ70</f>
        <v>0</v>
      </c>
      <c r="CG70">
        <f>'1_Linescans - Intensity RAW'!FL70</f>
        <v>0</v>
      </c>
      <c r="CH70">
        <f>'1_Linescans - Intensity RAW'!FN70</f>
        <v>0</v>
      </c>
      <c r="CI70">
        <f>'1_Linescans - Intensity RAW'!FP70</f>
        <v>0</v>
      </c>
      <c r="CJ70">
        <f>'1_Linescans - Intensity RAW'!FR70</f>
        <v>0</v>
      </c>
      <c r="CK70">
        <f>'1_Linescans - Intensity RAW'!FT70</f>
        <v>0</v>
      </c>
      <c r="CL70">
        <f>'1_Linescans - Intensity RAW'!FV70</f>
        <v>0</v>
      </c>
      <c r="CM70">
        <f>'1_Linescans - Intensity RAW'!FX70</f>
        <v>0</v>
      </c>
      <c r="CN70">
        <f>'1_Linescans - Intensity RAW'!FZ70</f>
        <v>0</v>
      </c>
      <c r="CO70">
        <f>'1_Linescans - Intensity RAW'!GB70</f>
        <v>0</v>
      </c>
      <c r="CP70">
        <f>'1_Linescans - Intensity RAW'!GD70</f>
        <v>0</v>
      </c>
      <c r="CQ70">
        <f>'1_Linescans - Intensity RAW'!GF70</f>
        <v>0</v>
      </c>
      <c r="CR70">
        <f>'1_Linescans - Intensity RAW'!GH70</f>
        <v>0</v>
      </c>
      <c r="CS70">
        <f>'1_Linescans - Intensity RAW'!GJ70</f>
        <v>0</v>
      </c>
      <c r="CT70">
        <f>'1_Linescans - Intensity RAW'!GL70</f>
        <v>0</v>
      </c>
      <c r="CU70">
        <f>'1_Linescans - Intensity RAW'!GN70</f>
        <v>0</v>
      </c>
      <c r="CV70">
        <f>'1_Linescans - Intensity RAW'!GP70</f>
        <v>0</v>
      </c>
      <c r="CW70">
        <f>'1_Linescans - Intensity RAW'!GR70</f>
        <v>0</v>
      </c>
    </row>
    <row r="71" spans="1:101" x14ac:dyDescent="0.25">
      <c r="A71">
        <f>'1_Linescans - Intensity RAW'!A71</f>
        <v>0</v>
      </c>
      <c r="B71">
        <f>'1_Linescans - Intensity RAW'!B71</f>
        <v>0</v>
      </c>
      <c r="C71">
        <f>'1_Linescans - Intensity RAW'!D71</f>
        <v>0</v>
      </c>
      <c r="D71">
        <f>'1_Linescans - Intensity RAW'!F71</f>
        <v>0</v>
      </c>
      <c r="E71">
        <f>'1_Linescans - Intensity RAW'!H71</f>
        <v>0</v>
      </c>
      <c r="F71">
        <f>'1_Linescans - Intensity RAW'!J71</f>
        <v>0</v>
      </c>
      <c r="G71">
        <f>'1_Linescans - Intensity RAW'!L71</f>
        <v>0</v>
      </c>
      <c r="H71">
        <f>'1_Linescans - Intensity RAW'!N71</f>
        <v>0</v>
      </c>
      <c r="I71">
        <f>'1_Linescans - Intensity RAW'!P71</f>
        <v>0</v>
      </c>
      <c r="J71">
        <f>'1_Linescans - Intensity RAW'!R71</f>
        <v>0</v>
      </c>
      <c r="K71">
        <f>'1_Linescans - Intensity RAW'!T71</f>
        <v>0</v>
      </c>
      <c r="L71">
        <f>'1_Linescans - Intensity RAW'!V71</f>
        <v>0</v>
      </c>
      <c r="M71">
        <f>'1_Linescans - Intensity RAW'!X71</f>
        <v>0</v>
      </c>
      <c r="N71">
        <f>'1_Linescans - Intensity RAW'!Z71</f>
        <v>0</v>
      </c>
      <c r="O71">
        <f>'1_Linescans - Intensity RAW'!AB71</f>
        <v>0</v>
      </c>
      <c r="P71">
        <f>'1_Linescans - Intensity RAW'!AD71</f>
        <v>0</v>
      </c>
      <c r="Q71">
        <f>'1_Linescans - Intensity RAW'!AF71</f>
        <v>0</v>
      </c>
      <c r="R71">
        <f>'1_Linescans - Intensity RAW'!AH71</f>
        <v>0</v>
      </c>
      <c r="S71">
        <f>'1_Linescans - Intensity RAW'!AJ71</f>
        <v>0</v>
      </c>
      <c r="T71">
        <f>'1_Linescans - Intensity RAW'!AL71</f>
        <v>0</v>
      </c>
      <c r="U71">
        <f>'1_Linescans - Intensity RAW'!AN71</f>
        <v>0</v>
      </c>
      <c r="V71">
        <f>'1_Linescans - Intensity RAW'!AP71</f>
        <v>0</v>
      </c>
      <c r="W71">
        <f>'1_Linescans - Intensity RAW'!AR71</f>
        <v>0</v>
      </c>
      <c r="X71">
        <f>'1_Linescans - Intensity RAW'!AT71</f>
        <v>0</v>
      </c>
      <c r="Y71">
        <f>'1_Linescans - Intensity RAW'!AV71</f>
        <v>0</v>
      </c>
      <c r="Z71">
        <f>'1_Linescans - Intensity RAW'!AX71</f>
        <v>0</v>
      </c>
      <c r="AA71">
        <f>'1_Linescans - Intensity RAW'!AZ71</f>
        <v>0</v>
      </c>
      <c r="AB71">
        <f>'1_Linescans - Intensity RAW'!BB71</f>
        <v>0</v>
      </c>
      <c r="AC71">
        <f>'1_Linescans - Intensity RAW'!BD71</f>
        <v>0</v>
      </c>
      <c r="AD71">
        <f>'1_Linescans - Intensity RAW'!BF71</f>
        <v>0</v>
      </c>
      <c r="AE71">
        <f>'1_Linescans - Intensity RAW'!BH71</f>
        <v>0</v>
      </c>
      <c r="AF71">
        <f>'1_Linescans - Intensity RAW'!BJ71</f>
        <v>0</v>
      </c>
      <c r="AG71">
        <f>'1_Linescans - Intensity RAW'!BL71</f>
        <v>0</v>
      </c>
      <c r="AH71">
        <f>'1_Linescans - Intensity RAW'!BN71</f>
        <v>0</v>
      </c>
      <c r="AI71">
        <f>'1_Linescans - Intensity RAW'!BP71</f>
        <v>0</v>
      </c>
      <c r="AJ71">
        <f>'1_Linescans - Intensity RAW'!BR71</f>
        <v>0</v>
      </c>
      <c r="AK71">
        <f>'1_Linescans - Intensity RAW'!BT71</f>
        <v>0</v>
      </c>
      <c r="AL71">
        <f>'1_Linescans - Intensity RAW'!BV71</f>
        <v>0</v>
      </c>
      <c r="AM71">
        <f>'1_Linescans - Intensity RAW'!BX71</f>
        <v>0</v>
      </c>
      <c r="AN71">
        <f>'1_Linescans - Intensity RAW'!BZ71</f>
        <v>0</v>
      </c>
      <c r="AO71">
        <f>'1_Linescans - Intensity RAW'!CB71</f>
        <v>0</v>
      </c>
      <c r="AP71">
        <f>'1_Linescans - Intensity RAW'!CD71</f>
        <v>0</v>
      </c>
      <c r="AQ71">
        <f>'1_Linescans - Intensity RAW'!CF71</f>
        <v>0</v>
      </c>
      <c r="AR71">
        <f>'1_Linescans - Intensity RAW'!CH71</f>
        <v>0</v>
      </c>
      <c r="AS71">
        <f>'1_Linescans - Intensity RAW'!CJ71</f>
        <v>0</v>
      </c>
      <c r="AT71">
        <f>'1_Linescans - Intensity RAW'!CL71</f>
        <v>0</v>
      </c>
      <c r="AU71">
        <f>'1_Linescans - Intensity RAW'!CN71</f>
        <v>0</v>
      </c>
      <c r="AV71">
        <f>'1_Linescans - Intensity RAW'!CP71</f>
        <v>0</v>
      </c>
      <c r="AW71">
        <f>'1_Linescans - Intensity RAW'!CR71</f>
        <v>0</v>
      </c>
      <c r="AX71">
        <f>'1_Linescans - Intensity RAW'!CT71</f>
        <v>0</v>
      </c>
      <c r="AY71">
        <f>'1_Linescans - Intensity RAW'!CV71</f>
        <v>0</v>
      </c>
      <c r="AZ71">
        <f>'1_Linescans - Intensity RAW'!CX71</f>
        <v>0</v>
      </c>
      <c r="BA71">
        <f>'1_Linescans - Intensity RAW'!CZ71</f>
        <v>0</v>
      </c>
      <c r="BB71">
        <f>'1_Linescans - Intensity RAW'!DB71</f>
        <v>0</v>
      </c>
      <c r="BC71">
        <f>'1_Linescans - Intensity RAW'!DD71</f>
        <v>0</v>
      </c>
      <c r="BD71">
        <f>'1_Linescans - Intensity RAW'!DF71</f>
        <v>0</v>
      </c>
      <c r="BE71">
        <f>'1_Linescans - Intensity RAW'!DH71</f>
        <v>0</v>
      </c>
      <c r="BF71">
        <f>'1_Linescans - Intensity RAW'!DJ71</f>
        <v>0</v>
      </c>
      <c r="BG71">
        <f>'1_Linescans - Intensity RAW'!DL71</f>
        <v>0</v>
      </c>
      <c r="BH71">
        <f>'1_Linescans - Intensity RAW'!DN71</f>
        <v>0</v>
      </c>
      <c r="BI71">
        <f>'1_Linescans - Intensity RAW'!DP71</f>
        <v>0</v>
      </c>
      <c r="BJ71">
        <f>'1_Linescans - Intensity RAW'!DR71</f>
        <v>0</v>
      </c>
      <c r="BK71">
        <f>'1_Linescans - Intensity RAW'!DT71</f>
        <v>0</v>
      </c>
      <c r="BL71">
        <f>'1_Linescans - Intensity RAW'!DV71</f>
        <v>0</v>
      </c>
      <c r="BM71">
        <f>'1_Linescans - Intensity RAW'!DX71</f>
        <v>0</v>
      </c>
      <c r="BN71">
        <f>'1_Linescans - Intensity RAW'!DZ71</f>
        <v>0</v>
      </c>
      <c r="BO71">
        <f>'1_Linescans - Intensity RAW'!EB71</f>
        <v>0</v>
      </c>
      <c r="BP71">
        <f>'1_Linescans - Intensity RAW'!ED71</f>
        <v>0</v>
      </c>
      <c r="BQ71">
        <f>'1_Linescans - Intensity RAW'!EF71</f>
        <v>0</v>
      </c>
      <c r="BR71">
        <f>'1_Linescans - Intensity RAW'!EH71</f>
        <v>0</v>
      </c>
      <c r="BS71">
        <f>'1_Linescans - Intensity RAW'!EJ71</f>
        <v>0</v>
      </c>
      <c r="BT71">
        <f>'1_Linescans - Intensity RAW'!EL71</f>
        <v>0</v>
      </c>
      <c r="BU71">
        <f>'1_Linescans - Intensity RAW'!EN71</f>
        <v>0</v>
      </c>
      <c r="BV71">
        <f>'1_Linescans - Intensity RAW'!EP71</f>
        <v>0</v>
      </c>
      <c r="BW71">
        <f>'1_Linescans - Intensity RAW'!ER71</f>
        <v>0</v>
      </c>
      <c r="BX71">
        <f>'1_Linescans - Intensity RAW'!ET71</f>
        <v>0</v>
      </c>
      <c r="BY71">
        <f>'1_Linescans - Intensity RAW'!EV71</f>
        <v>0</v>
      </c>
      <c r="BZ71">
        <f>'1_Linescans - Intensity RAW'!EX71</f>
        <v>0</v>
      </c>
      <c r="CA71">
        <f>'1_Linescans - Intensity RAW'!EZ71</f>
        <v>0</v>
      </c>
      <c r="CB71">
        <f>'1_Linescans - Intensity RAW'!FB71</f>
        <v>0</v>
      </c>
      <c r="CC71">
        <f>'1_Linescans - Intensity RAW'!FD71</f>
        <v>0</v>
      </c>
      <c r="CD71">
        <f>'1_Linescans - Intensity RAW'!FF71</f>
        <v>0</v>
      </c>
      <c r="CE71">
        <f>'1_Linescans - Intensity RAW'!FH71</f>
        <v>0</v>
      </c>
      <c r="CF71">
        <f>'1_Linescans - Intensity RAW'!FJ71</f>
        <v>0</v>
      </c>
      <c r="CG71">
        <f>'1_Linescans - Intensity RAW'!FL71</f>
        <v>0</v>
      </c>
      <c r="CH71">
        <f>'1_Linescans - Intensity RAW'!FN71</f>
        <v>0</v>
      </c>
      <c r="CI71">
        <f>'1_Linescans - Intensity RAW'!FP71</f>
        <v>0</v>
      </c>
      <c r="CJ71">
        <f>'1_Linescans - Intensity RAW'!FR71</f>
        <v>0</v>
      </c>
      <c r="CK71">
        <f>'1_Linescans - Intensity RAW'!FT71</f>
        <v>0</v>
      </c>
      <c r="CL71">
        <f>'1_Linescans - Intensity RAW'!FV71</f>
        <v>0</v>
      </c>
      <c r="CM71">
        <f>'1_Linescans - Intensity RAW'!FX71</f>
        <v>0</v>
      </c>
      <c r="CN71">
        <f>'1_Linescans - Intensity RAW'!FZ71</f>
        <v>0</v>
      </c>
      <c r="CO71">
        <f>'1_Linescans - Intensity RAW'!GB71</f>
        <v>0</v>
      </c>
      <c r="CP71">
        <f>'1_Linescans - Intensity RAW'!GD71</f>
        <v>0</v>
      </c>
      <c r="CQ71">
        <f>'1_Linescans - Intensity RAW'!GF71</f>
        <v>0</v>
      </c>
      <c r="CR71">
        <f>'1_Linescans - Intensity RAW'!GH71</f>
        <v>0</v>
      </c>
      <c r="CS71">
        <f>'1_Linescans - Intensity RAW'!GJ71</f>
        <v>0</v>
      </c>
      <c r="CT71">
        <f>'1_Linescans - Intensity RAW'!GL71</f>
        <v>0</v>
      </c>
      <c r="CU71">
        <f>'1_Linescans - Intensity RAW'!GN71</f>
        <v>0</v>
      </c>
      <c r="CV71">
        <f>'1_Linescans - Intensity RAW'!GP71</f>
        <v>0</v>
      </c>
      <c r="CW71">
        <f>'1_Linescans - Intensity RAW'!GR71</f>
        <v>0</v>
      </c>
    </row>
    <row r="72" spans="1:101" x14ac:dyDescent="0.25">
      <c r="A72">
        <f>'1_Linescans - Intensity RAW'!A72</f>
        <v>0</v>
      </c>
      <c r="B72">
        <f>'1_Linescans - Intensity RAW'!B72</f>
        <v>0</v>
      </c>
      <c r="C72">
        <f>'1_Linescans - Intensity RAW'!D72</f>
        <v>0</v>
      </c>
      <c r="D72">
        <f>'1_Linescans - Intensity RAW'!F72</f>
        <v>0</v>
      </c>
      <c r="E72">
        <f>'1_Linescans - Intensity RAW'!H72</f>
        <v>0</v>
      </c>
      <c r="F72">
        <f>'1_Linescans - Intensity RAW'!J72</f>
        <v>0</v>
      </c>
      <c r="G72">
        <f>'1_Linescans - Intensity RAW'!L72</f>
        <v>0</v>
      </c>
      <c r="H72">
        <f>'1_Linescans - Intensity RAW'!N72</f>
        <v>0</v>
      </c>
      <c r="I72">
        <f>'1_Linescans - Intensity RAW'!P72</f>
        <v>0</v>
      </c>
      <c r="J72">
        <f>'1_Linescans - Intensity RAW'!R72</f>
        <v>0</v>
      </c>
      <c r="K72">
        <f>'1_Linescans - Intensity RAW'!T72</f>
        <v>0</v>
      </c>
      <c r="L72">
        <f>'1_Linescans - Intensity RAW'!V72</f>
        <v>0</v>
      </c>
      <c r="M72">
        <f>'1_Linescans - Intensity RAW'!X72</f>
        <v>0</v>
      </c>
      <c r="N72">
        <f>'1_Linescans - Intensity RAW'!Z72</f>
        <v>0</v>
      </c>
      <c r="O72">
        <f>'1_Linescans - Intensity RAW'!AB72</f>
        <v>0</v>
      </c>
      <c r="P72">
        <f>'1_Linescans - Intensity RAW'!AD72</f>
        <v>0</v>
      </c>
      <c r="Q72">
        <f>'1_Linescans - Intensity RAW'!AF72</f>
        <v>0</v>
      </c>
      <c r="R72">
        <f>'1_Linescans - Intensity RAW'!AH72</f>
        <v>0</v>
      </c>
      <c r="S72">
        <f>'1_Linescans - Intensity RAW'!AJ72</f>
        <v>0</v>
      </c>
      <c r="T72">
        <f>'1_Linescans - Intensity RAW'!AL72</f>
        <v>0</v>
      </c>
      <c r="U72">
        <f>'1_Linescans - Intensity RAW'!AN72</f>
        <v>0</v>
      </c>
      <c r="V72">
        <f>'1_Linescans - Intensity RAW'!AP72</f>
        <v>0</v>
      </c>
      <c r="W72">
        <f>'1_Linescans - Intensity RAW'!AR72</f>
        <v>0</v>
      </c>
      <c r="X72">
        <f>'1_Linescans - Intensity RAW'!AT72</f>
        <v>0</v>
      </c>
      <c r="Y72">
        <f>'1_Linescans - Intensity RAW'!AV72</f>
        <v>0</v>
      </c>
      <c r="Z72">
        <f>'1_Linescans - Intensity RAW'!AX72</f>
        <v>0</v>
      </c>
      <c r="AA72">
        <f>'1_Linescans - Intensity RAW'!AZ72</f>
        <v>0</v>
      </c>
      <c r="AB72">
        <f>'1_Linescans - Intensity RAW'!BB72</f>
        <v>0</v>
      </c>
      <c r="AC72">
        <f>'1_Linescans - Intensity RAW'!BD72</f>
        <v>0</v>
      </c>
      <c r="AD72">
        <f>'1_Linescans - Intensity RAW'!BF72</f>
        <v>0</v>
      </c>
      <c r="AE72">
        <f>'1_Linescans - Intensity RAW'!BH72</f>
        <v>0</v>
      </c>
      <c r="AF72">
        <f>'1_Linescans - Intensity RAW'!BJ72</f>
        <v>0</v>
      </c>
      <c r="AG72">
        <f>'1_Linescans - Intensity RAW'!BL72</f>
        <v>0</v>
      </c>
      <c r="AH72">
        <f>'1_Linescans - Intensity RAW'!BN72</f>
        <v>0</v>
      </c>
      <c r="AI72">
        <f>'1_Linescans - Intensity RAW'!BP72</f>
        <v>0</v>
      </c>
      <c r="AJ72">
        <f>'1_Linescans - Intensity RAW'!BR72</f>
        <v>0</v>
      </c>
      <c r="AK72">
        <f>'1_Linescans - Intensity RAW'!BT72</f>
        <v>0</v>
      </c>
      <c r="AL72">
        <f>'1_Linescans - Intensity RAW'!BV72</f>
        <v>0</v>
      </c>
      <c r="AM72">
        <f>'1_Linescans - Intensity RAW'!BX72</f>
        <v>0</v>
      </c>
      <c r="AN72">
        <f>'1_Linescans - Intensity RAW'!BZ72</f>
        <v>0</v>
      </c>
      <c r="AO72">
        <f>'1_Linescans - Intensity RAW'!CB72</f>
        <v>0</v>
      </c>
      <c r="AP72">
        <f>'1_Linescans - Intensity RAW'!CD72</f>
        <v>0</v>
      </c>
      <c r="AQ72">
        <f>'1_Linescans - Intensity RAW'!CF72</f>
        <v>0</v>
      </c>
      <c r="AR72">
        <f>'1_Linescans - Intensity RAW'!CH72</f>
        <v>0</v>
      </c>
      <c r="AS72">
        <f>'1_Linescans - Intensity RAW'!CJ72</f>
        <v>0</v>
      </c>
      <c r="AT72">
        <f>'1_Linescans - Intensity RAW'!CL72</f>
        <v>0</v>
      </c>
      <c r="AU72">
        <f>'1_Linescans - Intensity RAW'!CN72</f>
        <v>0</v>
      </c>
      <c r="AV72">
        <f>'1_Linescans - Intensity RAW'!CP72</f>
        <v>0</v>
      </c>
      <c r="AW72">
        <f>'1_Linescans - Intensity RAW'!CR72</f>
        <v>0</v>
      </c>
      <c r="AX72">
        <f>'1_Linescans - Intensity RAW'!CT72</f>
        <v>0</v>
      </c>
      <c r="AY72">
        <f>'1_Linescans - Intensity RAW'!CV72</f>
        <v>0</v>
      </c>
      <c r="AZ72">
        <f>'1_Linescans - Intensity RAW'!CX72</f>
        <v>0</v>
      </c>
      <c r="BA72">
        <f>'1_Linescans - Intensity RAW'!CZ72</f>
        <v>0</v>
      </c>
      <c r="BB72">
        <f>'1_Linescans - Intensity RAW'!DB72</f>
        <v>0</v>
      </c>
      <c r="BC72">
        <f>'1_Linescans - Intensity RAW'!DD72</f>
        <v>0</v>
      </c>
      <c r="BD72">
        <f>'1_Linescans - Intensity RAW'!DF72</f>
        <v>0</v>
      </c>
      <c r="BE72">
        <f>'1_Linescans - Intensity RAW'!DH72</f>
        <v>0</v>
      </c>
      <c r="BF72">
        <f>'1_Linescans - Intensity RAW'!DJ72</f>
        <v>0</v>
      </c>
      <c r="BG72">
        <f>'1_Linescans - Intensity RAW'!DL72</f>
        <v>0</v>
      </c>
      <c r="BH72">
        <f>'1_Linescans - Intensity RAW'!DN72</f>
        <v>0</v>
      </c>
      <c r="BI72">
        <f>'1_Linescans - Intensity RAW'!DP72</f>
        <v>0</v>
      </c>
      <c r="BJ72">
        <f>'1_Linescans - Intensity RAW'!DR72</f>
        <v>0</v>
      </c>
      <c r="BK72">
        <f>'1_Linescans - Intensity RAW'!DT72</f>
        <v>0</v>
      </c>
      <c r="BL72">
        <f>'1_Linescans - Intensity RAW'!DV72</f>
        <v>0</v>
      </c>
      <c r="BM72">
        <f>'1_Linescans - Intensity RAW'!DX72</f>
        <v>0</v>
      </c>
      <c r="BN72">
        <f>'1_Linescans - Intensity RAW'!DZ72</f>
        <v>0</v>
      </c>
      <c r="BO72">
        <f>'1_Linescans - Intensity RAW'!EB72</f>
        <v>0</v>
      </c>
      <c r="BP72">
        <f>'1_Linescans - Intensity RAW'!ED72</f>
        <v>0</v>
      </c>
      <c r="BQ72">
        <f>'1_Linescans - Intensity RAW'!EF72</f>
        <v>0</v>
      </c>
      <c r="BR72">
        <f>'1_Linescans - Intensity RAW'!EH72</f>
        <v>0</v>
      </c>
      <c r="BS72">
        <f>'1_Linescans - Intensity RAW'!EJ72</f>
        <v>0</v>
      </c>
      <c r="BT72">
        <f>'1_Linescans - Intensity RAW'!EL72</f>
        <v>0</v>
      </c>
      <c r="BU72">
        <f>'1_Linescans - Intensity RAW'!EN72</f>
        <v>0</v>
      </c>
      <c r="BV72">
        <f>'1_Linescans - Intensity RAW'!EP72</f>
        <v>0</v>
      </c>
      <c r="BW72">
        <f>'1_Linescans - Intensity RAW'!ER72</f>
        <v>0</v>
      </c>
      <c r="BX72">
        <f>'1_Linescans - Intensity RAW'!ET72</f>
        <v>0</v>
      </c>
      <c r="BY72">
        <f>'1_Linescans - Intensity RAW'!EV72</f>
        <v>0</v>
      </c>
      <c r="BZ72">
        <f>'1_Linescans - Intensity RAW'!EX72</f>
        <v>0</v>
      </c>
      <c r="CA72">
        <f>'1_Linescans - Intensity RAW'!EZ72</f>
        <v>0</v>
      </c>
      <c r="CB72">
        <f>'1_Linescans - Intensity RAW'!FB72</f>
        <v>0</v>
      </c>
      <c r="CC72">
        <f>'1_Linescans - Intensity RAW'!FD72</f>
        <v>0</v>
      </c>
      <c r="CD72">
        <f>'1_Linescans - Intensity RAW'!FF72</f>
        <v>0</v>
      </c>
      <c r="CE72">
        <f>'1_Linescans - Intensity RAW'!FH72</f>
        <v>0</v>
      </c>
      <c r="CF72">
        <f>'1_Linescans - Intensity RAW'!FJ72</f>
        <v>0</v>
      </c>
      <c r="CG72">
        <f>'1_Linescans - Intensity RAW'!FL72</f>
        <v>0</v>
      </c>
      <c r="CH72">
        <f>'1_Linescans - Intensity RAW'!FN72</f>
        <v>0</v>
      </c>
      <c r="CI72">
        <f>'1_Linescans - Intensity RAW'!FP72</f>
        <v>0</v>
      </c>
      <c r="CJ72">
        <f>'1_Linescans - Intensity RAW'!FR72</f>
        <v>0</v>
      </c>
      <c r="CK72">
        <f>'1_Linescans - Intensity RAW'!FT72</f>
        <v>0</v>
      </c>
      <c r="CL72">
        <f>'1_Linescans - Intensity RAW'!FV72</f>
        <v>0</v>
      </c>
      <c r="CM72">
        <f>'1_Linescans - Intensity RAW'!FX72</f>
        <v>0</v>
      </c>
      <c r="CN72">
        <f>'1_Linescans - Intensity RAW'!FZ72</f>
        <v>0</v>
      </c>
      <c r="CO72">
        <f>'1_Linescans - Intensity RAW'!GB72</f>
        <v>0</v>
      </c>
      <c r="CP72">
        <f>'1_Linescans - Intensity RAW'!GD72</f>
        <v>0</v>
      </c>
      <c r="CQ72">
        <f>'1_Linescans - Intensity RAW'!GF72</f>
        <v>0</v>
      </c>
      <c r="CR72">
        <f>'1_Linescans - Intensity RAW'!GH72</f>
        <v>0</v>
      </c>
      <c r="CS72">
        <f>'1_Linescans - Intensity RAW'!GJ72</f>
        <v>0</v>
      </c>
      <c r="CT72">
        <f>'1_Linescans - Intensity RAW'!GL72</f>
        <v>0</v>
      </c>
      <c r="CU72">
        <f>'1_Linescans - Intensity RAW'!GN72</f>
        <v>0</v>
      </c>
      <c r="CV72">
        <f>'1_Linescans - Intensity RAW'!GP72</f>
        <v>0</v>
      </c>
      <c r="CW72">
        <f>'1_Linescans - Intensity RAW'!GR72</f>
        <v>0</v>
      </c>
    </row>
    <row r="73" spans="1:101" x14ac:dyDescent="0.25">
      <c r="A73">
        <f>'1_Linescans - Intensity RAW'!A73</f>
        <v>0</v>
      </c>
      <c r="B73">
        <f>'1_Linescans - Intensity RAW'!B73</f>
        <v>0</v>
      </c>
      <c r="C73">
        <f>'1_Linescans - Intensity RAW'!D73</f>
        <v>0</v>
      </c>
      <c r="D73">
        <f>'1_Linescans - Intensity RAW'!F73</f>
        <v>0</v>
      </c>
      <c r="E73">
        <f>'1_Linescans - Intensity RAW'!H73</f>
        <v>0</v>
      </c>
      <c r="F73">
        <f>'1_Linescans - Intensity RAW'!J73</f>
        <v>0</v>
      </c>
      <c r="G73">
        <f>'1_Linescans - Intensity RAW'!L73</f>
        <v>0</v>
      </c>
      <c r="H73">
        <f>'1_Linescans - Intensity RAW'!N73</f>
        <v>0</v>
      </c>
      <c r="I73">
        <f>'1_Linescans - Intensity RAW'!P73</f>
        <v>0</v>
      </c>
      <c r="J73">
        <f>'1_Linescans - Intensity RAW'!R73</f>
        <v>0</v>
      </c>
      <c r="K73">
        <f>'1_Linescans - Intensity RAW'!T73</f>
        <v>0</v>
      </c>
      <c r="L73">
        <f>'1_Linescans - Intensity RAW'!V73</f>
        <v>0</v>
      </c>
      <c r="M73">
        <f>'1_Linescans - Intensity RAW'!X73</f>
        <v>0</v>
      </c>
      <c r="N73">
        <f>'1_Linescans - Intensity RAW'!Z73</f>
        <v>0</v>
      </c>
      <c r="O73">
        <f>'1_Linescans - Intensity RAW'!AB73</f>
        <v>0</v>
      </c>
      <c r="P73">
        <f>'1_Linescans - Intensity RAW'!AD73</f>
        <v>0</v>
      </c>
      <c r="Q73">
        <f>'1_Linescans - Intensity RAW'!AF73</f>
        <v>0</v>
      </c>
      <c r="R73">
        <f>'1_Linescans - Intensity RAW'!AH73</f>
        <v>0</v>
      </c>
      <c r="S73">
        <f>'1_Linescans - Intensity RAW'!AJ73</f>
        <v>0</v>
      </c>
      <c r="T73">
        <f>'1_Linescans - Intensity RAW'!AL73</f>
        <v>0</v>
      </c>
      <c r="U73">
        <f>'1_Linescans - Intensity RAW'!AN73</f>
        <v>0</v>
      </c>
      <c r="V73">
        <f>'1_Linescans - Intensity RAW'!AP73</f>
        <v>0</v>
      </c>
      <c r="W73">
        <f>'1_Linescans - Intensity RAW'!AR73</f>
        <v>0</v>
      </c>
      <c r="X73">
        <f>'1_Linescans - Intensity RAW'!AT73</f>
        <v>0</v>
      </c>
      <c r="Y73">
        <f>'1_Linescans - Intensity RAW'!AV73</f>
        <v>0</v>
      </c>
      <c r="Z73">
        <f>'1_Linescans - Intensity RAW'!AX73</f>
        <v>0</v>
      </c>
      <c r="AA73">
        <f>'1_Linescans - Intensity RAW'!AZ73</f>
        <v>0</v>
      </c>
      <c r="AB73">
        <f>'1_Linescans - Intensity RAW'!BB73</f>
        <v>0</v>
      </c>
      <c r="AC73">
        <f>'1_Linescans - Intensity RAW'!BD73</f>
        <v>0</v>
      </c>
      <c r="AD73">
        <f>'1_Linescans - Intensity RAW'!BF73</f>
        <v>0</v>
      </c>
      <c r="AE73">
        <f>'1_Linescans - Intensity RAW'!BH73</f>
        <v>0</v>
      </c>
      <c r="AF73">
        <f>'1_Linescans - Intensity RAW'!BJ73</f>
        <v>0</v>
      </c>
      <c r="AG73">
        <f>'1_Linescans - Intensity RAW'!BL73</f>
        <v>0</v>
      </c>
      <c r="AH73">
        <f>'1_Linescans - Intensity RAW'!BN73</f>
        <v>0</v>
      </c>
      <c r="AI73">
        <f>'1_Linescans - Intensity RAW'!BP73</f>
        <v>0</v>
      </c>
      <c r="AJ73">
        <f>'1_Linescans - Intensity RAW'!BR73</f>
        <v>0</v>
      </c>
      <c r="AK73">
        <f>'1_Linescans - Intensity RAW'!BT73</f>
        <v>0</v>
      </c>
      <c r="AL73">
        <f>'1_Linescans - Intensity RAW'!BV73</f>
        <v>0</v>
      </c>
      <c r="AM73">
        <f>'1_Linescans - Intensity RAW'!BX73</f>
        <v>0</v>
      </c>
      <c r="AN73">
        <f>'1_Linescans - Intensity RAW'!BZ73</f>
        <v>0</v>
      </c>
      <c r="AO73">
        <f>'1_Linescans - Intensity RAW'!CB73</f>
        <v>0</v>
      </c>
      <c r="AP73">
        <f>'1_Linescans - Intensity RAW'!CD73</f>
        <v>0</v>
      </c>
      <c r="AQ73">
        <f>'1_Linescans - Intensity RAW'!CF73</f>
        <v>0</v>
      </c>
      <c r="AR73">
        <f>'1_Linescans - Intensity RAW'!CH73</f>
        <v>0</v>
      </c>
      <c r="AS73">
        <f>'1_Linescans - Intensity RAW'!CJ73</f>
        <v>0</v>
      </c>
      <c r="AT73">
        <f>'1_Linescans - Intensity RAW'!CL73</f>
        <v>0</v>
      </c>
      <c r="AU73">
        <f>'1_Linescans - Intensity RAW'!CN73</f>
        <v>0</v>
      </c>
      <c r="AV73">
        <f>'1_Linescans - Intensity RAW'!CP73</f>
        <v>0</v>
      </c>
      <c r="AW73">
        <f>'1_Linescans - Intensity RAW'!CR73</f>
        <v>0</v>
      </c>
      <c r="AX73">
        <f>'1_Linescans - Intensity RAW'!CT73</f>
        <v>0</v>
      </c>
      <c r="AY73">
        <f>'1_Linescans - Intensity RAW'!CV73</f>
        <v>0</v>
      </c>
      <c r="AZ73">
        <f>'1_Linescans - Intensity RAW'!CX73</f>
        <v>0</v>
      </c>
      <c r="BA73">
        <f>'1_Linescans - Intensity RAW'!CZ73</f>
        <v>0</v>
      </c>
      <c r="BB73">
        <f>'1_Linescans - Intensity RAW'!DB73</f>
        <v>0</v>
      </c>
      <c r="BC73">
        <f>'1_Linescans - Intensity RAW'!DD73</f>
        <v>0</v>
      </c>
      <c r="BD73">
        <f>'1_Linescans - Intensity RAW'!DF73</f>
        <v>0</v>
      </c>
      <c r="BE73">
        <f>'1_Linescans - Intensity RAW'!DH73</f>
        <v>0</v>
      </c>
      <c r="BF73">
        <f>'1_Linescans - Intensity RAW'!DJ73</f>
        <v>0</v>
      </c>
      <c r="BG73">
        <f>'1_Linescans - Intensity RAW'!DL73</f>
        <v>0</v>
      </c>
      <c r="BH73">
        <f>'1_Linescans - Intensity RAW'!DN73</f>
        <v>0</v>
      </c>
      <c r="BI73">
        <f>'1_Linescans - Intensity RAW'!DP73</f>
        <v>0</v>
      </c>
      <c r="BJ73">
        <f>'1_Linescans - Intensity RAW'!DR73</f>
        <v>0</v>
      </c>
      <c r="BK73">
        <f>'1_Linescans - Intensity RAW'!DT73</f>
        <v>0</v>
      </c>
      <c r="BL73">
        <f>'1_Linescans - Intensity RAW'!DV73</f>
        <v>0</v>
      </c>
      <c r="BM73">
        <f>'1_Linescans - Intensity RAW'!DX73</f>
        <v>0</v>
      </c>
      <c r="BN73">
        <f>'1_Linescans - Intensity RAW'!DZ73</f>
        <v>0</v>
      </c>
      <c r="BO73">
        <f>'1_Linescans - Intensity RAW'!EB73</f>
        <v>0</v>
      </c>
      <c r="BP73">
        <f>'1_Linescans - Intensity RAW'!ED73</f>
        <v>0</v>
      </c>
      <c r="BQ73">
        <f>'1_Linescans - Intensity RAW'!EF73</f>
        <v>0</v>
      </c>
      <c r="BR73">
        <f>'1_Linescans - Intensity RAW'!EH73</f>
        <v>0</v>
      </c>
      <c r="BS73">
        <f>'1_Linescans - Intensity RAW'!EJ73</f>
        <v>0</v>
      </c>
      <c r="BT73">
        <f>'1_Linescans - Intensity RAW'!EL73</f>
        <v>0</v>
      </c>
      <c r="BU73">
        <f>'1_Linescans - Intensity RAW'!EN73</f>
        <v>0</v>
      </c>
      <c r="BV73">
        <f>'1_Linescans - Intensity RAW'!EP73</f>
        <v>0</v>
      </c>
      <c r="BW73">
        <f>'1_Linescans - Intensity RAW'!ER73</f>
        <v>0</v>
      </c>
      <c r="BX73">
        <f>'1_Linescans - Intensity RAW'!ET73</f>
        <v>0</v>
      </c>
      <c r="BY73">
        <f>'1_Linescans - Intensity RAW'!EV73</f>
        <v>0</v>
      </c>
      <c r="BZ73">
        <f>'1_Linescans - Intensity RAW'!EX73</f>
        <v>0</v>
      </c>
      <c r="CA73">
        <f>'1_Linescans - Intensity RAW'!EZ73</f>
        <v>0</v>
      </c>
      <c r="CB73">
        <f>'1_Linescans - Intensity RAW'!FB73</f>
        <v>0</v>
      </c>
      <c r="CC73">
        <f>'1_Linescans - Intensity RAW'!FD73</f>
        <v>0</v>
      </c>
      <c r="CD73">
        <f>'1_Linescans - Intensity RAW'!FF73</f>
        <v>0</v>
      </c>
      <c r="CE73">
        <f>'1_Linescans - Intensity RAW'!FH73</f>
        <v>0</v>
      </c>
      <c r="CF73">
        <f>'1_Linescans - Intensity RAW'!FJ73</f>
        <v>0</v>
      </c>
      <c r="CG73">
        <f>'1_Linescans - Intensity RAW'!FL73</f>
        <v>0</v>
      </c>
      <c r="CH73">
        <f>'1_Linescans - Intensity RAW'!FN73</f>
        <v>0</v>
      </c>
      <c r="CI73">
        <f>'1_Linescans - Intensity RAW'!FP73</f>
        <v>0</v>
      </c>
      <c r="CJ73">
        <f>'1_Linescans - Intensity RAW'!FR73</f>
        <v>0</v>
      </c>
      <c r="CK73">
        <f>'1_Linescans - Intensity RAW'!FT73</f>
        <v>0</v>
      </c>
      <c r="CL73">
        <f>'1_Linescans - Intensity RAW'!FV73</f>
        <v>0</v>
      </c>
      <c r="CM73">
        <f>'1_Linescans - Intensity RAW'!FX73</f>
        <v>0</v>
      </c>
      <c r="CN73">
        <f>'1_Linescans - Intensity RAW'!FZ73</f>
        <v>0</v>
      </c>
      <c r="CO73">
        <f>'1_Linescans - Intensity RAW'!GB73</f>
        <v>0</v>
      </c>
      <c r="CP73">
        <f>'1_Linescans - Intensity RAW'!GD73</f>
        <v>0</v>
      </c>
      <c r="CQ73">
        <f>'1_Linescans - Intensity RAW'!GF73</f>
        <v>0</v>
      </c>
      <c r="CR73">
        <f>'1_Linescans - Intensity RAW'!GH73</f>
        <v>0</v>
      </c>
      <c r="CS73">
        <f>'1_Linescans - Intensity RAW'!GJ73</f>
        <v>0</v>
      </c>
      <c r="CT73">
        <f>'1_Linescans - Intensity RAW'!GL73</f>
        <v>0</v>
      </c>
      <c r="CU73">
        <f>'1_Linescans - Intensity RAW'!GN73</f>
        <v>0</v>
      </c>
      <c r="CV73">
        <f>'1_Linescans - Intensity RAW'!GP73</f>
        <v>0</v>
      </c>
      <c r="CW73">
        <f>'1_Linescans - Intensity RAW'!GR73</f>
        <v>0</v>
      </c>
    </row>
    <row r="74" spans="1:101" x14ac:dyDescent="0.25">
      <c r="A74">
        <f>'1_Linescans - Intensity RAW'!A74</f>
        <v>0</v>
      </c>
      <c r="B74">
        <f>'1_Linescans - Intensity RAW'!B74</f>
        <v>0</v>
      </c>
      <c r="C74">
        <f>'1_Linescans - Intensity RAW'!D74</f>
        <v>0</v>
      </c>
      <c r="D74">
        <f>'1_Linescans - Intensity RAW'!F74</f>
        <v>0</v>
      </c>
      <c r="E74">
        <f>'1_Linescans - Intensity RAW'!H74</f>
        <v>0</v>
      </c>
      <c r="F74">
        <f>'1_Linescans - Intensity RAW'!J74</f>
        <v>0</v>
      </c>
      <c r="G74">
        <f>'1_Linescans - Intensity RAW'!L74</f>
        <v>0</v>
      </c>
      <c r="H74">
        <f>'1_Linescans - Intensity RAW'!N74</f>
        <v>0</v>
      </c>
      <c r="I74">
        <f>'1_Linescans - Intensity RAW'!P74</f>
        <v>0</v>
      </c>
      <c r="J74">
        <f>'1_Linescans - Intensity RAW'!R74</f>
        <v>0</v>
      </c>
      <c r="K74">
        <f>'1_Linescans - Intensity RAW'!T74</f>
        <v>0</v>
      </c>
      <c r="L74">
        <f>'1_Linescans - Intensity RAW'!V74</f>
        <v>0</v>
      </c>
      <c r="M74">
        <f>'1_Linescans - Intensity RAW'!X74</f>
        <v>0</v>
      </c>
      <c r="N74">
        <f>'1_Linescans - Intensity RAW'!Z74</f>
        <v>0</v>
      </c>
      <c r="O74">
        <f>'1_Linescans - Intensity RAW'!AB74</f>
        <v>0</v>
      </c>
      <c r="P74">
        <f>'1_Linescans - Intensity RAW'!AD74</f>
        <v>0</v>
      </c>
      <c r="Q74">
        <f>'1_Linescans - Intensity RAW'!AF74</f>
        <v>0</v>
      </c>
      <c r="R74">
        <f>'1_Linescans - Intensity RAW'!AH74</f>
        <v>0</v>
      </c>
      <c r="S74">
        <f>'1_Linescans - Intensity RAW'!AJ74</f>
        <v>0</v>
      </c>
      <c r="T74">
        <f>'1_Linescans - Intensity RAW'!AL74</f>
        <v>0</v>
      </c>
      <c r="U74">
        <f>'1_Linescans - Intensity RAW'!AN74</f>
        <v>0</v>
      </c>
      <c r="V74">
        <f>'1_Linescans - Intensity RAW'!AP74</f>
        <v>0</v>
      </c>
      <c r="W74">
        <f>'1_Linescans - Intensity RAW'!AR74</f>
        <v>0</v>
      </c>
      <c r="X74">
        <f>'1_Linescans - Intensity RAW'!AT74</f>
        <v>0</v>
      </c>
      <c r="Y74">
        <f>'1_Linescans - Intensity RAW'!AV74</f>
        <v>0</v>
      </c>
      <c r="Z74">
        <f>'1_Linescans - Intensity RAW'!AX74</f>
        <v>0</v>
      </c>
      <c r="AA74">
        <f>'1_Linescans - Intensity RAW'!AZ74</f>
        <v>0</v>
      </c>
      <c r="AB74">
        <f>'1_Linescans - Intensity RAW'!BB74</f>
        <v>0</v>
      </c>
      <c r="AC74">
        <f>'1_Linescans - Intensity RAW'!BD74</f>
        <v>0</v>
      </c>
      <c r="AD74">
        <f>'1_Linescans - Intensity RAW'!BF74</f>
        <v>0</v>
      </c>
      <c r="AE74">
        <f>'1_Linescans - Intensity RAW'!BH74</f>
        <v>0</v>
      </c>
      <c r="AF74">
        <f>'1_Linescans - Intensity RAW'!BJ74</f>
        <v>0</v>
      </c>
      <c r="AG74">
        <f>'1_Linescans - Intensity RAW'!BL74</f>
        <v>0</v>
      </c>
      <c r="AH74">
        <f>'1_Linescans - Intensity RAW'!BN74</f>
        <v>0</v>
      </c>
      <c r="AI74">
        <f>'1_Linescans - Intensity RAW'!BP74</f>
        <v>0</v>
      </c>
      <c r="AJ74">
        <f>'1_Linescans - Intensity RAW'!BR74</f>
        <v>0</v>
      </c>
      <c r="AK74">
        <f>'1_Linescans - Intensity RAW'!BT74</f>
        <v>0</v>
      </c>
      <c r="AL74">
        <f>'1_Linescans - Intensity RAW'!BV74</f>
        <v>0</v>
      </c>
      <c r="AM74">
        <f>'1_Linescans - Intensity RAW'!BX74</f>
        <v>0</v>
      </c>
      <c r="AN74">
        <f>'1_Linescans - Intensity RAW'!BZ74</f>
        <v>0</v>
      </c>
      <c r="AO74">
        <f>'1_Linescans - Intensity RAW'!CB74</f>
        <v>0</v>
      </c>
      <c r="AP74">
        <f>'1_Linescans - Intensity RAW'!CD74</f>
        <v>0</v>
      </c>
      <c r="AQ74">
        <f>'1_Linescans - Intensity RAW'!CF74</f>
        <v>0</v>
      </c>
      <c r="AR74">
        <f>'1_Linescans - Intensity RAW'!CH74</f>
        <v>0</v>
      </c>
      <c r="AS74">
        <f>'1_Linescans - Intensity RAW'!CJ74</f>
        <v>0</v>
      </c>
      <c r="AT74">
        <f>'1_Linescans - Intensity RAW'!CL74</f>
        <v>0</v>
      </c>
      <c r="AU74">
        <f>'1_Linescans - Intensity RAW'!CN74</f>
        <v>0</v>
      </c>
      <c r="AV74">
        <f>'1_Linescans - Intensity RAW'!CP74</f>
        <v>0</v>
      </c>
      <c r="AW74">
        <f>'1_Linescans - Intensity RAW'!CR74</f>
        <v>0</v>
      </c>
      <c r="AX74">
        <f>'1_Linescans - Intensity RAW'!CT74</f>
        <v>0</v>
      </c>
      <c r="AY74">
        <f>'1_Linescans - Intensity RAW'!CV74</f>
        <v>0</v>
      </c>
      <c r="AZ74">
        <f>'1_Linescans - Intensity RAW'!CX74</f>
        <v>0</v>
      </c>
      <c r="BA74">
        <f>'1_Linescans - Intensity RAW'!CZ74</f>
        <v>0</v>
      </c>
      <c r="BB74">
        <f>'1_Linescans - Intensity RAW'!DB74</f>
        <v>0</v>
      </c>
      <c r="BC74">
        <f>'1_Linescans - Intensity RAW'!DD74</f>
        <v>0</v>
      </c>
      <c r="BD74">
        <f>'1_Linescans - Intensity RAW'!DF74</f>
        <v>0</v>
      </c>
      <c r="BE74">
        <f>'1_Linescans - Intensity RAW'!DH74</f>
        <v>0</v>
      </c>
      <c r="BF74">
        <f>'1_Linescans - Intensity RAW'!DJ74</f>
        <v>0</v>
      </c>
      <c r="BG74">
        <f>'1_Linescans - Intensity RAW'!DL74</f>
        <v>0</v>
      </c>
      <c r="BH74">
        <f>'1_Linescans - Intensity RAW'!DN74</f>
        <v>0</v>
      </c>
      <c r="BI74">
        <f>'1_Linescans - Intensity RAW'!DP74</f>
        <v>0</v>
      </c>
      <c r="BJ74">
        <f>'1_Linescans - Intensity RAW'!DR74</f>
        <v>0</v>
      </c>
      <c r="BK74">
        <f>'1_Linescans - Intensity RAW'!DT74</f>
        <v>0</v>
      </c>
      <c r="BL74">
        <f>'1_Linescans - Intensity RAW'!DV74</f>
        <v>0</v>
      </c>
      <c r="BM74">
        <f>'1_Linescans - Intensity RAW'!DX74</f>
        <v>0</v>
      </c>
      <c r="BN74">
        <f>'1_Linescans - Intensity RAW'!DZ74</f>
        <v>0</v>
      </c>
      <c r="BO74">
        <f>'1_Linescans - Intensity RAW'!EB74</f>
        <v>0</v>
      </c>
      <c r="BP74">
        <f>'1_Linescans - Intensity RAW'!ED74</f>
        <v>0</v>
      </c>
      <c r="BQ74">
        <f>'1_Linescans - Intensity RAW'!EF74</f>
        <v>0</v>
      </c>
      <c r="BR74">
        <f>'1_Linescans - Intensity RAW'!EH74</f>
        <v>0</v>
      </c>
      <c r="BS74">
        <f>'1_Linescans - Intensity RAW'!EJ74</f>
        <v>0</v>
      </c>
      <c r="BT74">
        <f>'1_Linescans - Intensity RAW'!EL74</f>
        <v>0</v>
      </c>
      <c r="BU74">
        <f>'1_Linescans - Intensity RAW'!EN74</f>
        <v>0</v>
      </c>
      <c r="BV74">
        <f>'1_Linescans - Intensity RAW'!EP74</f>
        <v>0</v>
      </c>
      <c r="BW74">
        <f>'1_Linescans - Intensity RAW'!ER74</f>
        <v>0</v>
      </c>
      <c r="BX74">
        <f>'1_Linescans - Intensity RAW'!ET74</f>
        <v>0</v>
      </c>
      <c r="BY74">
        <f>'1_Linescans - Intensity RAW'!EV74</f>
        <v>0</v>
      </c>
      <c r="BZ74">
        <f>'1_Linescans - Intensity RAW'!EX74</f>
        <v>0</v>
      </c>
      <c r="CA74">
        <f>'1_Linescans - Intensity RAW'!EZ74</f>
        <v>0</v>
      </c>
      <c r="CB74">
        <f>'1_Linescans - Intensity RAW'!FB74</f>
        <v>0</v>
      </c>
      <c r="CC74">
        <f>'1_Linescans - Intensity RAW'!FD74</f>
        <v>0</v>
      </c>
      <c r="CD74">
        <f>'1_Linescans - Intensity RAW'!FF74</f>
        <v>0</v>
      </c>
      <c r="CE74">
        <f>'1_Linescans - Intensity RAW'!FH74</f>
        <v>0</v>
      </c>
      <c r="CF74">
        <f>'1_Linescans - Intensity RAW'!FJ74</f>
        <v>0</v>
      </c>
      <c r="CG74">
        <f>'1_Linescans - Intensity RAW'!FL74</f>
        <v>0</v>
      </c>
      <c r="CH74">
        <f>'1_Linescans - Intensity RAW'!FN74</f>
        <v>0</v>
      </c>
      <c r="CI74">
        <f>'1_Linescans - Intensity RAW'!FP74</f>
        <v>0</v>
      </c>
      <c r="CJ74">
        <f>'1_Linescans - Intensity RAW'!FR74</f>
        <v>0</v>
      </c>
      <c r="CK74">
        <f>'1_Linescans - Intensity RAW'!FT74</f>
        <v>0</v>
      </c>
      <c r="CL74">
        <f>'1_Linescans - Intensity RAW'!FV74</f>
        <v>0</v>
      </c>
      <c r="CM74">
        <f>'1_Linescans - Intensity RAW'!FX74</f>
        <v>0</v>
      </c>
      <c r="CN74">
        <f>'1_Linescans - Intensity RAW'!FZ74</f>
        <v>0</v>
      </c>
      <c r="CO74">
        <f>'1_Linescans - Intensity RAW'!GB74</f>
        <v>0</v>
      </c>
      <c r="CP74">
        <f>'1_Linescans - Intensity RAW'!GD74</f>
        <v>0</v>
      </c>
      <c r="CQ74">
        <f>'1_Linescans - Intensity RAW'!GF74</f>
        <v>0</v>
      </c>
      <c r="CR74">
        <f>'1_Linescans - Intensity RAW'!GH74</f>
        <v>0</v>
      </c>
      <c r="CS74">
        <f>'1_Linescans - Intensity RAW'!GJ74</f>
        <v>0</v>
      </c>
      <c r="CT74">
        <f>'1_Linescans - Intensity RAW'!GL74</f>
        <v>0</v>
      </c>
      <c r="CU74">
        <f>'1_Linescans - Intensity RAW'!GN74</f>
        <v>0</v>
      </c>
      <c r="CV74">
        <f>'1_Linescans - Intensity RAW'!GP74</f>
        <v>0</v>
      </c>
      <c r="CW74">
        <f>'1_Linescans - Intensity RAW'!GR74</f>
        <v>0</v>
      </c>
    </row>
    <row r="75" spans="1:101" x14ac:dyDescent="0.25">
      <c r="A75">
        <f>'1_Linescans - Intensity RAW'!A75</f>
        <v>0</v>
      </c>
      <c r="B75">
        <f>'1_Linescans - Intensity RAW'!B75</f>
        <v>0</v>
      </c>
      <c r="C75">
        <f>'1_Linescans - Intensity RAW'!D75</f>
        <v>0</v>
      </c>
      <c r="D75">
        <f>'1_Linescans - Intensity RAW'!F75</f>
        <v>0</v>
      </c>
      <c r="E75">
        <f>'1_Linescans - Intensity RAW'!H75</f>
        <v>0</v>
      </c>
      <c r="F75">
        <f>'1_Linescans - Intensity RAW'!J75</f>
        <v>0</v>
      </c>
      <c r="G75">
        <f>'1_Linescans - Intensity RAW'!L75</f>
        <v>0</v>
      </c>
      <c r="H75">
        <f>'1_Linescans - Intensity RAW'!N75</f>
        <v>0</v>
      </c>
      <c r="I75">
        <f>'1_Linescans - Intensity RAW'!P75</f>
        <v>0</v>
      </c>
      <c r="J75">
        <f>'1_Linescans - Intensity RAW'!R75</f>
        <v>0</v>
      </c>
      <c r="K75">
        <f>'1_Linescans - Intensity RAW'!T75</f>
        <v>0</v>
      </c>
      <c r="L75">
        <f>'1_Linescans - Intensity RAW'!V75</f>
        <v>0</v>
      </c>
      <c r="M75">
        <f>'1_Linescans - Intensity RAW'!X75</f>
        <v>0</v>
      </c>
      <c r="N75">
        <f>'1_Linescans - Intensity RAW'!Z75</f>
        <v>0</v>
      </c>
      <c r="O75">
        <f>'1_Linescans - Intensity RAW'!AB75</f>
        <v>0</v>
      </c>
      <c r="P75">
        <f>'1_Linescans - Intensity RAW'!AD75</f>
        <v>0</v>
      </c>
      <c r="Q75">
        <f>'1_Linescans - Intensity RAW'!AF75</f>
        <v>0</v>
      </c>
      <c r="R75">
        <f>'1_Linescans - Intensity RAW'!AH75</f>
        <v>0</v>
      </c>
      <c r="S75">
        <f>'1_Linescans - Intensity RAW'!AJ75</f>
        <v>0</v>
      </c>
      <c r="T75">
        <f>'1_Linescans - Intensity RAW'!AL75</f>
        <v>0</v>
      </c>
      <c r="U75">
        <f>'1_Linescans - Intensity RAW'!AN75</f>
        <v>0</v>
      </c>
      <c r="V75">
        <f>'1_Linescans - Intensity RAW'!AP75</f>
        <v>0</v>
      </c>
      <c r="W75">
        <f>'1_Linescans - Intensity RAW'!AR75</f>
        <v>0</v>
      </c>
      <c r="X75">
        <f>'1_Linescans - Intensity RAW'!AT75</f>
        <v>0</v>
      </c>
      <c r="Y75">
        <f>'1_Linescans - Intensity RAW'!AV75</f>
        <v>0</v>
      </c>
      <c r="Z75">
        <f>'1_Linescans - Intensity RAW'!AX75</f>
        <v>0</v>
      </c>
      <c r="AA75">
        <f>'1_Linescans - Intensity RAW'!AZ75</f>
        <v>0</v>
      </c>
      <c r="AB75">
        <f>'1_Linescans - Intensity RAW'!BB75</f>
        <v>0</v>
      </c>
      <c r="AC75">
        <f>'1_Linescans - Intensity RAW'!BD75</f>
        <v>0</v>
      </c>
      <c r="AD75">
        <f>'1_Linescans - Intensity RAW'!BF75</f>
        <v>0</v>
      </c>
      <c r="AE75">
        <f>'1_Linescans - Intensity RAW'!BH75</f>
        <v>0</v>
      </c>
      <c r="AF75">
        <f>'1_Linescans - Intensity RAW'!BJ75</f>
        <v>0</v>
      </c>
      <c r="AG75">
        <f>'1_Linescans - Intensity RAW'!BL75</f>
        <v>0</v>
      </c>
      <c r="AH75">
        <f>'1_Linescans - Intensity RAW'!BN75</f>
        <v>0</v>
      </c>
      <c r="AI75">
        <f>'1_Linescans - Intensity RAW'!BP75</f>
        <v>0</v>
      </c>
      <c r="AJ75">
        <f>'1_Linescans - Intensity RAW'!BR75</f>
        <v>0</v>
      </c>
      <c r="AK75">
        <f>'1_Linescans - Intensity RAW'!BT75</f>
        <v>0</v>
      </c>
      <c r="AL75">
        <f>'1_Linescans - Intensity RAW'!BV75</f>
        <v>0</v>
      </c>
      <c r="AM75">
        <f>'1_Linescans - Intensity RAW'!BX75</f>
        <v>0</v>
      </c>
      <c r="AN75">
        <f>'1_Linescans - Intensity RAW'!BZ75</f>
        <v>0</v>
      </c>
      <c r="AO75">
        <f>'1_Linescans - Intensity RAW'!CB75</f>
        <v>0</v>
      </c>
      <c r="AP75">
        <f>'1_Linescans - Intensity RAW'!CD75</f>
        <v>0</v>
      </c>
      <c r="AQ75">
        <f>'1_Linescans - Intensity RAW'!CF75</f>
        <v>0</v>
      </c>
      <c r="AR75">
        <f>'1_Linescans - Intensity RAW'!CH75</f>
        <v>0</v>
      </c>
      <c r="AS75">
        <f>'1_Linescans - Intensity RAW'!CJ75</f>
        <v>0</v>
      </c>
      <c r="AT75">
        <f>'1_Linescans - Intensity RAW'!CL75</f>
        <v>0</v>
      </c>
      <c r="AU75">
        <f>'1_Linescans - Intensity RAW'!CN75</f>
        <v>0</v>
      </c>
      <c r="AV75">
        <f>'1_Linescans - Intensity RAW'!CP75</f>
        <v>0</v>
      </c>
      <c r="AW75">
        <f>'1_Linescans - Intensity RAW'!CR75</f>
        <v>0</v>
      </c>
      <c r="AX75">
        <f>'1_Linescans - Intensity RAW'!CT75</f>
        <v>0</v>
      </c>
      <c r="AY75">
        <f>'1_Linescans - Intensity RAW'!CV75</f>
        <v>0</v>
      </c>
      <c r="AZ75">
        <f>'1_Linescans - Intensity RAW'!CX75</f>
        <v>0</v>
      </c>
      <c r="BA75">
        <f>'1_Linescans - Intensity RAW'!CZ75</f>
        <v>0</v>
      </c>
      <c r="BB75">
        <f>'1_Linescans - Intensity RAW'!DB75</f>
        <v>0</v>
      </c>
      <c r="BC75">
        <f>'1_Linescans - Intensity RAW'!DD75</f>
        <v>0</v>
      </c>
      <c r="BD75">
        <f>'1_Linescans - Intensity RAW'!DF75</f>
        <v>0</v>
      </c>
      <c r="BE75">
        <f>'1_Linescans - Intensity RAW'!DH75</f>
        <v>0</v>
      </c>
      <c r="BF75">
        <f>'1_Linescans - Intensity RAW'!DJ75</f>
        <v>0</v>
      </c>
      <c r="BG75">
        <f>'1_Linescans - Intensity RAW'!DL75</f>
        <v>0</v>
      </c>
      <c r="BH75">
        <f>'1_Linescans - Intensity RAW'!DN75</f>
        <v>0</v>
      </c>
      <c r="BI75">
        <f>'1_Linescans - Intensity RAW'!DP75</f>
        <v>0</v>
      </c>
      <c r="BJ75">
        <f>'1_Linescans - Intensity RAW'!DR75</f>
        <v>0</v>
      </c>
      <c r="BK75">
        <f>'1_Linescans - Intensity RAW'!DT75</f>
        <v>0</v>
      </c>
      <c r="BL75">
        <f>'1_Linescans - Intensity RAW'!DV75</f>
        <v>0</v>
      </c>
      <c r="BM75">
        <f>'1_Linescans - Intensity RAW'!DX75</f>
        <v>0</v>
      </c>
      <c r="BN75">
        <f>'1_Linescans - Intensity RAW'!DZ75</f>
        <v>0</v>
      </c>
      <c r="BO75">
        <f>'1_Linescans - Intensity RAW'!EB75</f>
        <v>0</v>
      </c>
      <c r="BP75">
        <f>'1_Linescans - Intensity RAW'!ED75</f>
        <v>0</v>
      </c>
      <c r="BQ75">
        <f>'1_Linescans - Intensity RAW'!EF75</f>
        <v>0</v>
      </c>
      <c r="BR75">
        <f>'1_Linescans - Intensity RAW'!EH75</f>
        <v>0</v>
      </c>
      <c r="BS75">
        <f>'1_Linescans - Intensity RAW'!EJ75</f>
        <v>0</v>
      </c>
      <c r="BT75">
        <f>'1_Linescans - Intensity RAW'!EL75</f>
        <v>0</v>
      </c>
      <c r="BU75">
        <f>'1_Linescans - Intensity RAW'!EN75</f>
        <v>0</v>
      </c>
      <c r="BV75">
        <f>'1_Linescans - Intensity RAW'!EP75</f>
        <v>0</v>
      </c>
      <c r="BW75">
        <f>'1_Linescans - Intensity RAW'!ER75</f>
        <v>0</v>
      </c>
      <c r="BX75">
        <f>'1_Linescans - Intensity RAW'!ET75</f>
        <v>0</v>
      </c>
      <c r="BY75">
        <f>'1_Linescans - Intensity RAW'!EV75</f>
        <v>0</v>
      </c>
      <c r="BZ75">
        <f>'1_Linescans - Intensity RAW'!EX75</f>
        <v>0</v>
      </c>
      <c r="CA75">
        <f>'1_Linescans - Intensity RAW'!EZ75</f>
        <v>0</v>
      </c>
      <c r="CB75">
        <f>'1_Linescans - Intensity RAW'!FB75</f>
        <v>0</v>
      </c>
      <c r="CC75">
        <f>'1_Linescans - Intensity RAW'!FD75</f>
        <v>0</v>
      </c>
      <c r="CD75">
        <f>'1_Linescans - Intensity RAW'!FF75</f>
        <v>0</v>
      </c>
      <c r="CE75">
        <f>'1_Linescans - Intensity RAW'!FH75</f>
        <v>0</v>
      </c>
      <c r="CF75">
        <f>'1_Linescans - Intensity RAW'!FJ75</f>
        <v>0</v>
      </c>
      <c r="CG75">
        <f>'1_Linescans - Intensity RAW'!FL75</f>
        <v>0</v>
      </c>
      <c r="CH75">
        <f>'1_Linescans - Intensity RAW'!FN75</f>
        <v>0</v>
      </c>
      <c r="CI75">
        <f>'1_Linescans - Intensity RAW'!FP75</f>
        <v>0</v>
      </c>
      <c r="CJ75">
        <f>'1_Linescans - Intensity RAW'!FR75</f>
        <v>0</v>
      </c>
      <c r="CK75">
        <f>'1_Linescans - Intensity RAW'!FT75</f>
        <v>0</v>
      </c>
      <c r="CL75">
        <f>'1_Linescans - Intensity RAW'!FV75</f>
        <v>0</v>
      </c>
      <c r="CM75">
        <f>'1_Linescans - Intensity RAW'!FX75</f>
        <v>0</v>
      </c>
      <c r="CN75">
        <f>'1_Linescans - Intensity RAW'!FZ75</f>
        <v>0</v>
      </c>
      <c r="CO75">
        <f>'1_Linescans - Intensity RAW'!GB75</f>
        <v>0</v>
      </c>
      <c r="CP75">
        <f>'1_Linescans - Intensity RAW'!GD75</f>
        <v>0</v>
      </c>
      <c r="CQ75">
        <f>'1_Linescans - Intensity RAW'!GF75</f>
        <v>0</v>
      </c>
      <c r="CR75">
        <f>'1_Linescans - Intensity RAW'!GH75</f>
        <v>0</v>
      </c>
      <c r="CS75">
        <f>'1_Linescans - Intensity RAW'!GJ75</f>
        <v>0</v>
      </c>
      <c r="CT75">
        <f>'1_Linescans - Intensity RAW'!GL75</f>
        <v>0</v>
      </c>
      <c r="CU75">
        <f>'1_Linescans - Intensity RAW'!GN75</f>
        <v>0</v>
      </c>
      <c r="CV75">
        <f>'1_Linescans - Intensity RAW'!GP75</f>
        <v>0</v>
      </c>
      <c r="CW75">
        <f>'1_Linescans - Intensity RAW'!GR75</f>
        <v>0</v>
      </c>
    </row>
    <row r="76" spans="1:101" x14ac:dyDescent="0.25">
      <c r="A76">
        <f>'1_Linescans - Intensity RAW'!A76</f>
        <v>0</v>
      </c>
      <c r="B76">
        <f>'1_Linescans - Intensity RAW'!B76</f>
        <v>0</v>
      </c>
      <c r="C76">
        <f>'1_Linescans - Intensity RAW'!D76</f>
        <v>0</v>
      </c>
      <c r="D76">
        <f>'1_Linescans - Intensity RAW'!F76</f>
        <v>0</v>
      </c>
      <c r="E76">
        <f>'1_Linescans - Intensity RAW'!H76</f>
        <v>0</v>
      </c>
      <c r="F76">
        <f>'1_Linescans - Intensity RAW'!J76</f>
        <v>0</v>
      </c>
      <c r="G76">
        <f>'1_Linescans - Intensity RAW'!L76</f>
        <v>0</v>
      </c>
      <c r="H76">
        <f>'1_Linescans - Intensity RAW'!N76</f>
        <v>0</v>
      </c>
      <c r="I76">
        <f>'1_Linescans - Intensity RAW'!P76</f>
        <v>0</v>
      </c>
      <c r="J76">
        <f>'1_Linescans - Intensity RAW'!R76</f>
        <v>0</v>
      </c>
      <c r="K76">
        <f>'1_Linescans - Intensity RAW'!T76</f>
        <v>0</v>
      </c>
      <c r="L76">
        <f>'1_Linescans - Intensity RAW'!V76</f>
        <v>0</v>
      </c>
      <c r="M76">
        <f>'1_Linescans - Intensity RAW'!X76</f>
        <v>0</v>
      </c>
      <c r="N76">
        <f>'1_Linescans - Intensity RAW'!Z76</f>
        <v>0</v>
      </c>
      <c r="O76">
        <f>'1_Linescans - Intensity RAW'!AB76</f>
        <v>0</v>
      </c>
      <c r="P76">
        <f>'1_Linescans - Intensity RAW'!AD76</f>
        <v>0</v>
      </c>
      <c r="Q76">
        <f>'1_Linescans - Intensity RAW'!AF76</f>
        <v>0</v>
      </c>
      <c r="R76">
        <f>'1_Linescans - Intensity RAW'!AH76</f>
        <v>0</v>
      </c>
      <c r="S76">
        <f>'1_Linescans - Intensity RAW'!AJ76</f>
        <v>0</v>
      </c>
      <c r="T76">
        <f>'1_Linescans - Intensity RAW'!AL76</f>
        <v>0</v>
      </c>
      <c r="U76">
        <f>'1_Linescans - Intensity RAW'!AN76</f>
        <v>0</v>
      </c>
      <c r="V76">
        <f>'1_Linescans - Intensity RAW'!AP76</f>
        <v>0</v>
      </c>
      <c r="W76">
        <f>'1_Linescans - Intensity RAW'!AR76</f>
        <v>0</v>
      </c>
      <c r="X76">
        <f>'1_Linescans - Intensity RAW'!AT76</f>
        <v>0</v>
      </c>
      <c r="Y76">
        <f>'1_Linescans - Intensity RAW'!AV76</f>
        <v>0</v>
      </c>
      <c r="Z76">
        <f>'1_Linescans - Intensity RAW'!AX76</f>
        <v>0</v>
      </c>
      <c r="AA76">
        <f>'1_Linescans - Intensity RAW'!AZ76</f>
        <v>0</v>
      </c>
      <c r="AB76">
        <f>'1_Linescans - Intensity RAW'!BB76</f>
        <v>0</v>
      </c>
      <c r="AC76">
        <f>'1_Linescans - Intensity RAW'!BD76</f>
        <v>0</v>
      </c>
      <c r="AD76">
        <f>'1_Linescans - Intensity RAW'!BF76</f>
        <v>0</v>
      </c>
      <c r="AE76">
        <f>'1_Linescans - Intensity RAW'!BH76</f>
        <v>0</v>
      </c>
      <c r="AF76">
        <f>'1_Linescans - Intensity RAW'!BJ76</f>
        <v>0</v>
      </c>
      <c r="AG76">
        <f>'1_Linescans - Intensity RAW'!BL76</f>
        <v>0</v>
      </c>
      <c r="AH76">
        <f>'1_Linescans - Intensity RAW'!BN76</f>
        <v>0</v>
      </c>
      <c r="AI76">
        <f>'1_Linescans - Intensity RAW'!BP76</f>
        <v>0</v>
      </c>
      <c r="AJ76">
        <f>'1_Linescans - Intensity RAW'!BR76</f>
        <v>0</v>
      </c>
      <c r="AK76">
        <f>'1_Linescans - Intensity RAW'!BT76</f>
        <v>0</v>
      </c>
      <c r="AL76">
        <f>'1_Linescans - Intensity RAW'!BV76</f>
        <v>0</v>
      </c>
      <c r="AM76">
        <f>'1_Linescans - Intensity RAW'!BX76</f>
        <v>0</v>
      </c>
      <c r="AN76">
        <f>'1_Linescans - Intensity RAW'!BZ76</f>
        <v>0</v>
      </c>
      <c r="AO76">
        <f>'1_Linescans - Intensity RAW'!CB76</f>
        <v>0</v>
      </c>
      <c r="AP76">
        <f>'1_Linescans - Intensity RAW'!CD76</f>
        <v>0</v>
      </c>
      <c r="AQ76">
        <f>'1_Linescans - Intensity RAW'!CF76</f>
        <v>0</v>
      </c>
      <c r="AR76">
        <f>'1_Linescans - Intensity RAW'!CH76</f>
        <v>0</v>
      </c>
      <c r="AS76">
        <f>'1_Linescans - Intensity RAW'!CJ76</f>
        <v>0</v>
      </c>
      <c r="AT76">
        <f>'1_Linescans - Intensity RAW'!CL76</f>
        <v>0</v>
      </c>
      <c r="AU76">
        <f>'1_Linescans - Intensity RAW'!CN76</f>
        <v>0</v>
      </c>
      <c r="AV76">
        <f>'1_Linescans - Intensity RAW'!CP76</f>
        <v>0</v>
      </c>
      <c r="AW76">
        <f>'1_Linescans - Intensity RAW'!CR76</f>
        <v>0</v>
      </c>
      <c r="AX76">
        <f>'1_Linescans - Intensity RAW'!CT76</f>
        <v>0</v>
      </c>
      <c r="AY76">
        <f>'1_Linescans - Intensity RAW'!CV76</f>
        <v>0</v>
      </c>
      <c r="AZ76">
        <f>'1_Linescans - Intensity RAW'!CX76</f>
        <v>0</v>
      </c>
      <c r="BA76">
        <f>'1_Linescans - Intensity RAW'!CZ76</f>
        <v>0</v>
      </c>
      <c r="BB76">
        <f>'1_Linescans - Intensity RAW'!DB76</f>
        <v>0</v>
      </c>
      <c r="BC76">
        <f>'1_Linescans - Intensity RAW'!DD76</f>
        <v>0</v>
      </c>
      <c r="BD76">
        <f>'1_Linescans - Intensity RAW'!DF76</f>
        <v>0</v>
      </c>
      <c r="BE76">
        <f>'1_Linescans - Intensity RAW'!DH76</f>
        <v>0</v>
      </c>
      <c r="BF76">
        <f>'1_Linescans - Intensity RAW'!DJ76</f>
        <v>0</v>
      </c>
      <c r="BG76">
        <f>'1_Linescans - Intensity RAW'!DL76</f>
        <v>0</v>
      </c>
      <c r="BH76">
        <f>'1_Linescans - Intensity RAW'!DN76</f>
        <v>0</v>
      </c>
      <c r="BI76">
        <f>'1_Linescans - Intensity RAW'!DP76</f>
        <v>0</v>
      </c>
      <c r="BJ76">
        <f>'1_Linescans - Intensity RAW'!DR76</f>
        <v>0</v>
      </c>
      <c r="BK76">
        <f>'1_Linescans - Intensity RAW'!DT76</f>
        <v>0</v>
      </c>
      <c r="BL76">
        <f>'1_Linescans - Intensity RAW'!DV76</f>
        <v>0</v>
      </c>
      <c r="BM76">
        <f>'1_Linescans - Intensity RAW'!DX76</f>
        <v>0</v>
      </c>
      <c r="BN76">
        <f>'1_Linescans - Intensity RAW'!DZ76</f>
        <v>0</v>
      </c>
      <c r="BO76">
        <f>'1_Linescans - Intensity RAW'!EB76</f>
        <v>0</v>
      </c>
      <c r="BP76">
        <f>'1_Linescans - Intensity RAW'!ED76</f>
        <v>0</v>
      </c>
      <c r="BQ76">
        <f>'1_Linescans - Intensity RAW'!EF76</f>
        <v>0</v>
      </c>
      <c r="BR76">
        <f>'1_Linescans - Intensity RAW'!EH76</f>
        <v>0</v>
      </c>
      <c r="BS76">
        <f>'1_Linescans - Intensity RAW'!EJ76</f>
        <v>0</v>
      </c>
      <c r="BT76">
        <f>'1_Linescans - Intensity RAW'!EL76</f>
        <v>0</v>
      </c>
      <c r="BU76">
        <f>'1_Linescans - Intensity RAW'!EN76</f>
        <v>0</v>
      </c>
      <c r="BV76">
        <f>'1_Linescans - Intensity RAW'!EP76</f>
        <v>0</v>
      </c>
      <c r="BW76">
        <f>'1_Linescans - Intensity RAW'!ER76</f>
        <v>0</v>
      </c>
      <c r="BX76">
        <f>'1_Linescans - Intensity RAW'!ET76</f>
        <v>0</v>
      </c>
      <c r="BY76">
        <f>'1_Linescans - Intensity RAW'!EV76</f>
        <v>0</v>
      </c>
      <c r="BZ76">
        <f>'1_Linescans - Intensity RAW'!EX76</f>
        <v>0</v>
      </c>
      <c r="CA76">
        <f>'1_Linescans - Intensity RAW'!EZ76</f>
        <v>0</v>
      </c>
      <c r="CB76">
        <f>'1_Linescans - Intensity RAW'!FB76</f>
        <v>0</v>
      </c>
      <c r="CC76">
        <f>'1_Linescans - Intensity RAW'!FD76</f>
        <v>0</v>
      </c>
      <c r="CD76">
        <f>'1_Linescans - Intensity RAW'!FF76</f>
        <v>0</v>
      </c>
      <c r="CE76">
        <f>'1_Linescans - Intensity RAW'!FH76</f>
        <v>0</v>
      </c>
      <c r="CF76">
        <f>'1_Linescans - Intensity RAW'!FJ76</f>
        <v>0</v>
      </c>
      <c r="CG76">
        <f>'1_Linescans - Intensity RAW'!FL76</f>
        <v>0</v>
      </c>
      <c r="CH76">
        <f>'1_Linescans - Intensity RAW'!FN76</f>
        <v>0</v>
      </c>
      <c r="CI76">
        <f>'1_Linescans - Intensity RAW'!FP76</f>
        <v>0</v>
      </c>
      <c r="CJ76">
        <f>'1_Linescans - Intensity RAW'!FR76</f>
        <v>0</v>
      </c>
      <c r="CK76">
        <f>'1_Linescans - Intensity RAW'!FT76</f>
        <v>0</v>
      </c>
      <c r="CL76">
        <f>'1_Linescans - Intensity RAW'!FV76</f>
        <v>0</v>
      </c>
      <c r="CM76">
        <f>'1_Linescans - Intensity RAW'!FX76</f>
        <v>0</v>
      </c>
      <c r="CN76">
        <f>'1_Linescans - Intensity RAW'!FZ76</f>
        <v>0</v>
      </c>
      <c r="CO76">
        <f>'1_Linescans - Intensity RAW'!GB76</f>
        <v>0</v>
      </c>
      <c r="CP76">
        <f>'1_Linescans - Intensity RAW'!GD76</f>
        <v>0</v>
      </c>
      <c r="CQ76">
        <f>'1_Linescans - Intensity RAW'!GF76</f>
        <v>0</v>
      </c>
      <c r="CR76">
        <f>'1_Linescans - Intensity RAW'!GH76</f>
        <v>0</v>
      </c>
      <c r="CS76">
        <f>'1_Linescans - Intensity RAW'!GJ76</f>
        <v>0</v>
      </c>
      <c r="CT76">
        <f>'1_Linescans - Intensity RAW'!GL76</f>
        <v>0</v>
      </c>
      <c r="CU76">
        <f>'1_Linescans - Intensity RAW'!GN76</f>
        <v>0</v>
      </c>
      <c r="CV76">
        <f>'1_Linescans - Intensity RAW'!GP76</f>
        <v>0</v>
      </c>
      <c r="CW76">
        <f>'1_Linescans - Intensity RAW'!GR76</f>
        <v>0</v>
      </c>
    </row>
    <row r="77" spans="1:101" x14ac:dyDescent="0.25">
      <c r="A77">
        <f>'1_Linescans - Intensity RAW'!A77</f>
        <v>0</v>
      </c>
      <c r="B77">
        <f>'1_Linescans - Intensity RAW'!B77</f>
        <v>0</v>
      </c>
      <c r="C77">
        <f>'1_Linescans - Intensity RAW'!D77</f>
        <v>0</v>
      </c>
      <c r="D77">
        <f>'1_Linescans - Intensity RAW'!F77</f>
        <v>0</v>
      </c>
      <c r="E77">
        <f>'1_Linescans - Intensity RAW'!H77</f>
        <v>0</v>
      </c>
      <c r="F77">
        <f>'1_Linescans - Intensity RAW'!J77</f>
        <v>0</v>
      </c>
      <c r="G77">
        <f>'1_Linescans - Intensity RAW'!L77</f>
        <v>0</v>
      </c>
      <c r="H77">
        <f>'1_Linescans - Intensity RAW'!N77</f>
        <v>0</v>
      </c>
      <c r="I77">
        <f>'1_Linescans - Intensity RAW'!P77</f>
        <v>0</v>
      </c>
      <c r="J77">
        <f>'1_Linescans - Intensity RAW'!R77</f>
        <v>0</v>
      </c>
      <c r="K77">
        <f>'1_Linescans - Intensity RAW'!T77</f>
        <v>0</v>
      </c>
      <c r="L77">
        <f>'1_Linescans - Intensity RAW'!V77</f>
        <v>0</v>
      </c>
      <c r="M77">
        <f>'1_Linescans - Intensity RAW'!X77</f>
        <v>0</v>
      </c>
      <c r="N77">
        <f>'1_Linescans - Intensity RAW'!Z77</f>
        <v>0</v>
      </c>
      <c r="O77">
        <f>'1_Linescans - Intensity RAW'!AB77</f>
        <v>0</v>
      </c>
      <c r="P77">
        <f>'1_Linescans - Intensity RAW'!AD77</f>
        <v>0</v>
      </c>
      <c r="Q77">
        <f>'1_Linescans - Intensity RAW'!AF77</f>
        <v>0</v>
      </c>
      <c r="R77">
        <f>'1_Linescans - Intensity RAW'!AH77</f>
        <v>0</v>
      </c>
      <c r="S77">
        <f>'1_Linescans - Intensity RAW'!AJ77</f>
        <v>0</v>
      </c>
      <c r="T77">
        <f>'1_Linescans - Intensity RAW'!AL77</f>
        <v>0</v>
      </c>
      <c r="U77">
        <f>'1_Linescans - Intensity RAW'!AN77</f>
        <v>0</v>
      </c>
      <c r="V77">
        <f>'1_Linescans - Intensity RAW'!AP77</f>
        <v>0</v>
      </c>
      <c r="W77">
        <f>'1_Linescans - Intensity RAW'!AR77</f>
        <v>0</v>
      </c>
      <c r="X77">
        <f>'1_Linescans - Intensity RAW'!AT77</f>
        <v>0</v>
      </c>
      <c r="Y77">
        <f>'1_Linescans - Intensity RAW'!AV77</f>
        <v>0</v>
      </c>
      <c r="Z77">
        <f>'1_Linescans - Intensity RAW'!AX77</f>
        <v>0</v>
      </c>
      <c r="AA77">
        <f>'1_Linescans - Intensity RAW'!AZ77</f>
        <v>0</v>
      </c>
      <c r="AB77">
        <f>'1_Linescans - Intensity RAW'!BB77</f>
        <v>0</v>
      </c>
      <c r="AC77">
        <f>'1_Linescans - Intensity RAW'!BD77</f>
        <v>0</v>
      </c>
      <c r="AD77">
        <f>'1_Linescans - Intensity RAW'!BF77</f>
        <v>0</v>
      </c>
      <c r="AE77">
        <f>'1_Linescans - Intensity RAW'!BH77</f>
        <v>0</v>
      </c>
      <c r="AF77">
        <f>'1_Linescans - Intensity RAW'!BJ77</f>
        <v>0</v>
      </c>
      <c r="AG77">
        <f>'1_Linescans - Intensity RAW'!BL77</f>
        <v>0</v>
      </c>
      <c r="AH77">
        <f>'1_Linescans - Intensity RAW'!BN77</f>
        <v>0</v>
      </c>
      <c r="AI77">
        <f>'1_Linescans - Intensity RAW'!BP77</f>
        <v>0</v>
      </c>
      <c r="AJ77">
        <f>'1_Linescans - Intensity RAW'!BR77</f>
        <v>0</v>
      </c>
      <c r="AK77">
        <f>'1_Linescans - Intensity RAW'!BT77</f>
        <v>0</v>
      </c>
      <c r="AL77">
        <f>'1_Linescans - Intensity RAW'!BV77</f>
        <v>0</v>
      </c>
      <c r="AM77">
        <f>'1_Linescans - Intensity RAW'!BX77</f>
        <v>0</v>
      </c>
      <c r="AN77">
        <f>'1_Linescans - Intensity RAW'!BZ77</f>
        <v>0</v>
      </c>
      <c r="AO77">
        <f>'1_Linescans - Intensity RAW'!CB77</f>
        <v>0</v>
      </c>
      <c r="AP77">
        <f>'1_Linescans - Intensity RAW'!CD77</f>
        <v>0</v>
      </c>
      <c r="AQ77">
        <f>'1_Linescans - Intensity RAW'!CF77</f>
        <v>0</v>
      </c>
      <c r="AR77">
        <f>'1_Linescans - Intensity RAW'!CH77</f>
        <v>0</v>
      </c>
      <c r="AS77">
        <f>'1_Linescans - Intensity RAW'!CJ77</f>
        <v>0</v>
      </c>
      <c r="AT77">
        <f>'1_Linescans - Intensity RAW'!CL77</f>
        <v>0</v>
      </c>
      <c r="AU77">
        <f>'1_Linescans - Intensity RAW'!CN77</f>
        <v>0</v>
      </c>
      <c r="AV77">
        <f>'1_Linescans - Intensity RAW'!CP77</f>
        <v>0</v>
      </c>
      <c r="AW77">
        <f>'1_Linescans - Intensity RAW'!CR77</f>
        <v>0</v>
      </c>
      <c r="AX77">
        <f>'1_Linescans - Intensity RAW'!CT77</f>
        <v>0</v>
      </c>
      <c r="AY77">
        <f>'1_Linescans - Intensity RAW'!CV77</f>
        <v>0</v>
      </c>
      <c r="AZ77">
        <f>'1_Linescans - Intensity RAW'!CX77</f>
        <v>0</v>
      </c>
      <c r="BA77">
        <f>'1_Linescans - Intensity RAW'!CZ77</f>
        <v>0</v>
      </c>
      <c r="BB77">
        <f>'1_Linescans - Intensity RAW'!DB77</f>
        <v>0</v>
      </c>
      <c r="BC77">
        <f>'1_Linescans - Intensity RAW'!DD77</f>
        <v>0</v>
      </c>
      <c r="BD77">
        <f>'1_Linescans - Intensity RAW'!DF77</f>
        <v>0</v>
      </c>
      <c r="BE77">
        <f>'1_Linescans - Intensity RAW'!DH77</f>
        <v>0</v>
      </c>
      <c r="BF77">
        <f>'1_Linescans - Intensity RAW'!DJ77</f>
        <v>0</v>
      </c>
      <c r="BG77">
        <f>'1_Linescans - Intensity RAW'!DL77</f>
        <v>0</v>
      </c>
      <c r="BH77">
        <f>'1_Linescans - Intensity RAW'!DN77</f>
        <v>0</v>
      </c>
      <c r="BI77">
        <f>'1_Linescans - Intensity RAW'!DP77</f>
        <v>0</v>
      </c>
      <c r="BJ77">
        <f>'1_Linescans - Intensity RAW'!DR77</f>
        <v>0</v>
      </c>
      <c r="BK77">
        <f>'1_Linescans - Intensity RAW'!DT77</f>
        <v>0</v>
      </c>
      <c r="BL77">
        <f>'1_Linescans - Intensity RAW'!DV77</f>
        <v>0</v>
      </c>
      <c r="BM77">
        <f>'1_Linescans - Intensity RAW'!DX77</f>
        <v>0</v>
      </c>
      <c r="BN77">
        <f>'1_Linescans - Intensity RAW'!DZ77</f>
        <v>0</v>
      </c>
      <c r="BO77">
        <f>'1_Linescans - Intensity RAW'!EB77</f>
        <v>0</v>
      </c>
      <c r="BP77">
        <f>'1_Linescans - Intensity RAW'!ED77</f>
        <v>0</v>
      </c>
      <c r="BQ77">
        <f>'1_Linescans - Intensity RAW'!EF77</f>
        <v>0</v>
      </c>
      <c r="BR77">
        <f>'1_Linescans - Intensity RAW'!EH77</f>
        <v>0</v>
      </c>
      <c r="BS77">
        <f>'1_Linescans - Intensity RAW'!EJ77</f>
        <v>0</v>
      </c>
      <c r="BT77">
        <f>'1_Linescans - Intensity RAW'!EL77</f>
        <v>0</v>
      </c>
      <c r="BU77">
        <f>'1_Linescans - Intensity RAW'!EN77</f>
        <v>0</v>
      </c>
      <c r="BV77">
        <f>'1_Linescans - Intensity RAW'!EP77</f>
        <v>0</v>
      </c>
      <c r="BW77">
        <f>'1_Linescans - Intensity RAW'!ER77</f>
        <v>0</v>
      </c>
      <c r="BX77">
        <f>'1_Linescans - Intensity RAW'!ET77</f>
        <v>0</v>
      </c>
      <c r="BY77">
        <f>'1_Linescans - Intensity RAW'!EV77</f>
        <v>0</v>
      </c>
      <c r="BZ77">
        <f>'1_Linescans - Intensity RAW'!EX77</f>
        <v>0</v>
      </c>
      <c r="CA77">
        <f>'1_Linescans - Intensity RAW'!EZ77</f>
        <v>0</v>
      </c>
      <c r="CB77">
        <f>'1_Linescans - Intensity RAW'!FB77</f>
        <v>0</v>
      </c>
      <c r="CC77">
        <f>'1_Linescans - Intensity RAW'!FD77</f>
        <v>0</v>
      </c>
      <c r="CD77">
        <f>'1_Linescans - Intensity RAW'!FF77</f>
        <v>0</v>
      </c>
      <c r="CE77">
        <f>'1_Linescans - Intensity RAW'!FH77</f>
        <v>0</v>
      </c>
      <c r="CF77">
        <f>'1_Linescans - Intensity RAW'!FJ77</f>
        <v>0</v>
      </c>
      <c r="CG77">
        <f>'1_Linescans - Intensity RAW'!FL77</f>
        <v>0</v>
      </c>
      <c r="CH77">
        <f>'1_Linescans - Intensity RAW'!FN77</f>
        <v>0</v>
      </c>
      <c r="CI77">
        <f>'1_Linescans - Intensity RAW'!FP77</f>
        <v>0</v>
      </c>
      <c r="CJ77">
        <f>'1_Linescans - Intensity RAW'!FR77</f>
        <v>0</v>
      </c>
      <c r="CK77">
        <f>'1_Linescans - Intensity RAW'!FT77</f>
        <v>0</v>
      </c>
      <c r="CL77">
        <f>'1_Linescans - Intensity RAW'!FV77</f>
        <v>0</v>
      </c>
      <c r="CM77">
        <f>'1_Linescans - Intensity RAW'!FX77</f>
        <v>0</v>
      </c>
      <c r="CN77">
        <f>'1_Linescans - Intensity RAW'!FZ77</f>
        <v>0</v>
      </c>
      <c r="CO77">
        <f>'1_Linescans - Intensity RAW'!GB77</f>
        <v>0</v>
      </c>
      <c r="CP77">
        <f>'1_Linescans - Intensity RAW'!GD77</f>
        <v>0</v>
      </c>
      <c r="CQ77">
        <f>'1_Linescans - Intensity RAW'!GF77</f>
        <v>0</v>
      </c>
      <c r="CR77">
        <f>'1_Linescans - Intensity RAW'!GH77</f>
        <v>0</v>
      </c>
      <c r="CS77">
        <f>'1_Linescans - Intensity RAW'!GJ77</f>
        <v>0</v>
      </c>
      <c r="CT77">
        <f>'1_Linescans - Intensity RAW'!GL77</f>
        <v>0</v>
      </c>
      <c r="CU77">
        <f>'1_Linescans - Intensity RAW'!GN77</f>
        <v>0</v>
      </c>
      <c r="CV77">
        <f>'1_Linescans - Intensity RAW'!GP77</f>
        <v>0</v>
      </c>
      <c r="CW77">
        <f>'1_Linescans - Intensity RAW'!GR77</f>
        <v>0</v>
      </c>
    </row>
    <row r="78" spans="1:101" x14ac:dyDescent="0.25">
      <c r="A78">
        <f>'1_Linescans - Intensity RAW'!A78</f>
        <v>0</v>
      </c>
      <c r="B78">
        <f>'1_Linescans - Intensity RAW'!B78</f>
        <v>0</v>
      </c>
      <c r="C78">
        <f>'1_Linescans - Intensity RAW'!D78</f>
        <v>0</v>
      </c>
      <c r="D78">
        <f>'1_Linescans - Intensity RAW'!F78</f>
        <v>0</v>
      </c>
      <c r="E78">
        <f>'1_Linescans - Intensity RAW'!H78</f>
        <v>0</v>
      </c>
      <c r="F78">
        <f>'1_Linescans - Intensity RAW'!J78</f>
        <v>0</v>
      </c>
      <c r="G78">
        <f>'1_Linescans - Intensity RAW'!L78</f>
        <v>0</v>
      </c>
      <c r="H78">
        <f>'1_Linescans - Intensity RAW'!N78</f>
        <v>0</v>
      </c>
      <c r="I78">
        <f>'1_Linescans - Intensity RAW'!P78</f>
        <v>0</v>
      </c>
      <c r="J78">
        <f>'1_Linescans - Intensity RAW'!R78</f>
        <v>0</v>
      </c>
      <c r="K78">
        <f>'1_Linescans - Intensity RAW'!T78</f>
        <v>0</v>
      </c>
      <c r="L78">
        <f>'1_Linescans - Intensity RAW'!V78</f>
        <v>0</v>
      </c>
      <c r="M78">
        <f>'1_Linescans - Intensity RAW'!X78</f>
        <v>0</v>
      </c>
      <c r="N78">
        <f>'1_Linescans - Intensity RAW'!Z78</f>
        <v>0</v>
      </c>
      <c r="O78">
        <f>'1_Linescans - Intensity RAW'!AB78</f>
        <v>0</v>
      </c>
      <c r="P78">
        <f>'1_Linescans - Intensity RAW'!AD78</f>
        <v>0</v>
      </c>
      <c r="Q78">
        <f>'1_Linescans - Intensity RAW'!AF78</f>
        <v>0</v>
      </c>
      <c r="R78">
        <f>'1_Linescans - Intensity RAW'!AH78</f>
        <v>0</v>
      </c>
      <c r="S78">
        <f>'1_Linescans - Intensity RAW'!AJ78</f>
        <v>0</v>
      </c>
      <c r="T78">
        <f>'1_Linescans - Intensity RAW'!AL78</f>
        <v>0</v>
      </c>
      <c r="U78">
        <f>'1_Linescans - Intensity RAW'!AN78</f>
        <v>0</v>
      </c>
      <c r="V78">
        <f>'1_Linescans - Intensity RAW'!AP78</f>
        <v>0</v>
      </c>
      <c r="W78">
        <f>'1_Linescans - Intensity RAW'!AR78</f>
        <v>0</v>
      </c>
      <c r="X78">
        <f>'1_Linescans - Intensity RAW'!AT78</f>
        <v>0</v>
      </c>
      <c r="Y78">
        <f>'1_Linescans - Intensity RAW'!AV78</f>
        <v>0</v>
      </c>
      <c r="Z78">
        <f>'1_Linescans - Intensity RAW'!AX78</f>
        <v>0</v>
      </c>
      <c r="AA78">
        <f>'1_Linescans - Intensity RAW'!AZ78</f>
        <v>0</v>
      </c>
      <c r="AB78">
        <f>'1_Linescans - Intensity RAW'!BB78</f>
        <v>0</v>
      </c>
      <c r="AC78">
        <f>'1_Linescans - Intensity RAW'!BD78</f>
        <v>0</v>
      </c>
      <c r="AD78">
        <f>'1_Linescans - Intensity RAW'!BF78</f>
        <v>0</v>
      </c>
      <c r="AE78">
        <f>'1_Linescans - Intensity RAW'!BH78</f>
        <v>0</v>
      </c>
      <c r="AF78">
        <f>'1_Linescans - Intensity RAW'!BJ78</f>
        <v>0</v>
      </c>
      <c r="AG78">
        <f>'1_Linescans - Intensity RAW'!BL78</f>
        <v>0</v>
      </c>
      <c r="AH78">
        <f>'1_Linescans - Intensity RAW'!BN78</f>
        <v>0</v>
      </c>
      <c r="AI78">
        <f>'1_Linescans - Intensity RAW'!BP78</f>
        <v>0</v>
      </c>
      <c r="AJ78">
        <f>'1_Linescans - Intensity RAW'!BR78</f>
        <v>0</v>
      </c>
      <c r="AK78">
        <f>'1_Linescans - Intensity RAW'!BT78</f>
        <v>0</v>
      </c>
      <c r="AL78">
        <f>'1_Linescans - Intensity RAW'!BV78</f>
        <v>0</v>
      </c>
      <c r="AM78">
        <f>'1_Linescans - Intensity RAW'!BX78</f>
        <v>0</v>
      </c>
      <c r="AN78">
        <f>'1_Linescans - Intensity RAW'!BZ78</f>
        <v>0</v>
      </c>
      <c r="AO78">
        <f>'1_Linescans - Intensity RAW'!CB78</f>
        <v>0</v>
      </c>
      <c r="AP78">
        <f>'1_Linescans - Intensity RAW'!CD78</f>
        <v>0</v>
      </c>
      <c r="AQ78">
        <f>'1_Linescans - Intensity RAW'!CF78</f>
        <v>0</v>
      </c>
      <c r="AR78">
        <f>'1_Linescans - Intensity RAW'!CH78</f>
        <v>0</v>
      </c>
      <c r="AS78">
        <f>'1_Linescans - Intensity RAW'!CJ78</f>
        <v>0</v>
      </c>
      <c r="AT78">
        <f>'1_Linescans - Intensity RAW'!CL78</f>
        <v>0</v>
      </c>
      <c r="AU78">
        <f>'1_Linescans - Intensity RAW'!CN78</f>
        <v>0</v>
      </c>
      <c r="AV78">
        <f>'1_Linescans - Intensity RAW'!CP78</f>
        <v>0</v>
      </c>
      <c r="AW78">
        <f>'1_Linescans - Intensity RAW'!CR78</f>
        <v>0</v>
      </c>
      <c r="AX78">
        <f>'1_Linescans - Intensity RAW'!CT78</f>
        <v>0</v>
      </c>
      <c r="AY78">
        <f>'1_Linescans - Intensity RAW'!CV78</f>
        <v>0</v>
      </c>
      <c r="AZ78">
        <f>'1_Linescans - Intensity RAW'!CX78</f>
        <v>0</v>
      </c>
      <c r="BA78">
        <f>'1_Linescans - Intensity RAW'!CZ78</f>
        <v>0</v>
      </c>
      <c r="BB78">
        <f>'1_Linescans - Intensity RAW'!DB78</f>
        <v>0</v>
      </c>
      <c r="BC78">
        <f>'1_Linescans - Intensity RAW'!DD78</f>
        <v>0</v>
      </c>
      <c r="BD78">
        <f>'1_Linescans - Intensity RAW'!DF78</f>
        <v>0</v>
      </c>
      <c r="BE78">
        <f>'1_Linescans - Intensity RAW'!DH78</f>
        <v>0</v>
      </c>
      <c r="BF78">
        <f>'1_Linescans - Intensity RAW'!DJ78</f>
        <v>0</v>
      </c>
      <c r="BG78">
        <f>'1_Linescans - Intensity RAW'!DL78</f>
        <v>0</v>
      </c>
      <c r="BH78">
        <f>'1_Linescans - Intensity RAW'!DN78</f>
        <v>0</v>
      </c>
      <c r="BI78">
        <f>'1_Linescans - Intensity RAW'!DP78</f>
        <v>0</v>
      </c>
      <c r="BJ78">
        <f>'1_Linescans - Intensity RAW'!DR78</f>
        <v>0</v>
      </c>
      <c r="BK78">
        <f>'1_Linescans - Intensity RAW'!DT78</f>
        <v>0</v>
      </c>
      <c r="BL78">
        <f>'1_Linescans - Intensity RAW'!DV78</f>
        <v>0</v>
      </c>
      <c r="BM78">
        <f>'1_Linescans - Intensity RAW'!DX78</f>
        <v>0</v>
      </c>
      <c r="BN78">
        <f>'1_Linescans - Intensity RAW'!DZ78</f>
        <v>0</v>
      </c>
      <c r="BO78">
        <f>'1_Linescans - Intensity RAW'!EB78</f>
        <v>0</v>
      </c>
      <c r="BP78">
        <f>'1_Linescans - Intensity RAW'!ED78</f>
        <v>0</v>
      </c>
      <c r="BQ78">
        <f>'1_Linescans - Intensity RAW'!EF78</f>
        <v>0</v>
      </c>
      <c r="BR78">
        <f>'1_Linescans - Intensity RAW'!EH78</f>
        <v>0</v>
      </c>
      <c r="BS78">
        <f>'1_Linescans - Intensity RAW'!EJ78</f>
        <v>0</v>
      </c>
      <c r="BT78">
        <f>'1_Linescans - Intensity RAW'!EL78</f>
        <v>0</v>
      </c>
      <c r="BU78">
        <f>'1_Linescans - Intensity RAW'!EN78</f>
        <v>0</v>
      </c>
      <c r="BV78">
        <f>'1_Linescans - Intensity RAW'!EP78</f>
        <v>0</v>
      </c>
      <c r="BW78">
        <f>'1_Linescans - Intensity RAW'!ER78</f>
        <v>0</v>
      </c>
      <c r="BX78">
        <f>'1_Linescans - Intensity RAW'!ET78</f>
        <v>0</v>
      </c>
      <c r="BY78">
        <f>'1_Linescans - Intensity RAW'!EV78</f>
        <v>0</v>
      </c>
      <c r="BZ78">
        <f>'1_Linescans - Intensity RAW'!EX78</f>
        <v>0</v>
      </c>
      <c r="CA78">
        <f>'1_Linescans - Intensity RAW'!EZ78</f>
        <v>0</v>
      </c>
      <c r="CB78">
        <f>'1_Linescans - Intensity RAW'!FB78</f>
        <v>0</v>
      </c>
      <c r="CC78">
        <f>'1_Linescans - Intensity RAW'!FD78</f>
        <v>0</v>
      </c>
      <c r="CD78">
        <f>'1_Linescans - Intensity RAW'!FF78</f>
        <v>0</v>
      </c>
      <c r="CE78">
        <f>'1_Linescans - Intensity RAW'!FH78</f>
        <v>0</v>
      </c>
      <c r="CF78">
        <f>'1_Linescans - Intensity RAW'!FJ78</f>
        <v>0</v>
      </c>
      <c r="CG78">
        <f>'1_Linescans - Intensity RAW'!FL78</f>
        <v>0</v>
      </c>
      <c r="CH78">
        <f>'1_Linescans - Intensity RAW'!FN78</f>
        <v>0</v>
      </c>
      <c r="CI78">
        <f>'1_Linescans - Intensity RAW'!FP78</f>
        <v>0</v>
      </c>
      <c r="CJ78">
        <f>'1_Linescans - Intensity RAW'!FR78</f>
        <v>0</v>
      </c>
      <c r="CK78">
        <f>'1_Linescans - Intensity RAW'!FT78</f>
        <v>0</v>
      </c>
      <c r="CL78">
        <f>'1_Linescans - Intensity RAW'!FV78</f>
        <v>0</v>
      </c>
      <c r="CM78">
        <f>'1_Linescans - Intensity RAW'!FX78</f>
        <v>0</v>
      </c>
      <c r="CN78">
        <f>'1_Linescans - Intensity RAW'!FZ78</f>
        <v>0</v>
      </c>
      <c r="CO78">
        <f>'1_Linescans - Intensity RAW'!GB78</f>
        <v>0</v>
      </c>
      <c r="CP78">
        <f>'1_Linescans - Intensity RAW'!GD78</f>
        <v>0</v>
      </c>
      <c r="CQ78">
        <f>'1_Linescans - Intensity RAW'!GF78</f>
        <v>0</v>
      </c>
      <c r="CR78">
        <f>'1_Linescans - Intensity RAW'!GH78</f>
        <v>0</v>
      </c>
      <c r="CS78">
        <f>'1_Linescans - Intensity RAW'!GJ78</f>
        <v>0</v>
      </c>
      <c r="CT78">
        <f>'1_Linescans - Intensity RAW'!GL78</f>
        <v>0</v>
      </c>
      <c r="CU78">
        <f>'1_Linescans - Intensity RAW'!GN78</f>
        <v>0</v>
      </c>
      <c r="CV78">
        <f>'1_Linescans - Intensity RAW'!GP78</f>
        <v>0</v>
      </c>
      <c r="CW78">
        <f>'1_Linescans - Intensity RAW'!GR78</f>
        <v>0</v>
      </c>
    </row>
    <row r="79" spans="1:101" x14ac:dyDescent="0.25">
      <c r="A79">
        <f>'1_Linescans - Intensity RAW'!A79</f>
        <v>0</v>
      </c>
      <c r="B79">
        <f>'1_Linescans - Intensity RAW'!B79</f>
        <v>0</v>
      </c>
      <c r="C79">
        <f>'1_Linescans - Intensity RAW'!D79</f>
        <v>0</v>
      </c>
      <c r="D79">
        <f>'1_Linescans - Intensity RAW'!F79</f>
        <v>0</v>
      </c>
      <c r="E79">
        <f>'1_Linescans - Intensity RAW'!H79</f>
        <v>0</v>
      </c>
      <c r="F79">
        <f>'1_Linescans - Intensity RAW'!J79</f>
        <v>0</v>
      </c>
      <c r="G79">
        <f>'1_Linescans - Intensity RAW'!L79</f>
        <v>0</v>
      </c>
      <c r="H79">
        <f>'1_Linescans - Intensity RAW'!N79</f>
        <v>0</v>
      </c>
      <c r="I79">
        <f>'1_Linescans - Intensity RAW'!P79</f>
        <v>0</v>
      </c>
      <c r="J79">
        <f>'1_Linescans - Intensity RAW'!R79</f>
        <v>0</v>
      </c>
      <c r="K79">
        <f>'1_Linescans - Intensity RAW'!T79</f>
        <v>0</v>
      </c>
      <c r="L79">
        <f>'1_Linescans - Intensity RAW'!V79</f>
        <v>0</v>
      </c>
      <c r="M79">
        <f>'1_Linescans - Intensity RAW'!X79</f>
        <v>0</v>
      </c>
      <c r="N79">
        <f>'1_Linescans - Intensity RAW'!Z79</f>
        <v>0</v>
      </c>
      <c r="O79">
        <f>'1_Linescans - Intensity RAW'!AB79</f>
        <v>0</v>
      </c>
      <c r="P79">
        <f>'1_Linescans - Intensity RAW'!AD79</f>
        <v>0</v>
      </c>
      <c r="Q79">
        <f>'1_Linescans - Intensity RAW'!AF79</f>
        <v>0</v>
      </c>
      <c r="R79">
        <f>'1_Linescans - Intensity RAW'!AH79</f>
        <v>0</v>
      </c>
      <c r="S79">
        <f>'1_Linescans - Intensity RAW'!AJ79</f>
        <v>0</v>
      </c>
      <c r="T79">
        <f>'1_Linescans - Intensity RAW'!AL79</f>
        <v>0</v>
      </c>
      <c r="U79">
        <f>'1_Linescans - Intensity RAW'!AN79</f>
        <v>0</v>
      </c>
      <c r="V79">
        <f>'1_Linescans - Intensity RAW'!AP79</f>
        <v>0</v>
      </c>
      <c r="W79">
        <f>'1_Linescans - Intensity RAW'!AR79</f>
        <v>0</v>
      </c>
      <c r="X79">
        <f>'1_Linescans - Intensity RAW'!AT79</f>
        <v>0</v>
      </c>
      <c r="Y79">
        <f>'1_Linescans - Intensity RAW'!AV79</f>
        <v>0</v>
      </c>
      <c r="Z79">
        <f>'1_Linescans - Intensity RAW'!AX79</f>
        <v>0</v>
      </c>
      <c r="AA79">
        <f>'1_Linescans - Intensity RAW'!AZ79</f>
        <v>0</v>
      </c>
      <c r="AB79">
        <f>'1_Linescans - Intensity RAW'!BB79</f>
        <v>0</v>
      </c>
      <c r="AC79">
        <f>'1_Linescans - Intensity RAW'!BD79</f>
        <v>0</v>
      </c>
      <c r="AD79">
        <f>'1_Linescans - Intensity RAW'!BF79</f>
        <v>0</v>
      </c>
      <c r="AE79">
        <f>'1_Linescans - Intensity RAW'!BH79</f>
        <v>0</v>
      </c>
      <c r="AF79">
        <f>'1_Linescans - Intensity RAW'!BJ79</f>
        <v>0</v>
      </c>
      <c r="AG79">
        <f>'1_Linescans - Intensity RAW'!BL79</f>
        <v>0</v>
      </c>
      <c r="AH79">
        <f>'1_Linescans - Intensity RAW'!BN79</f>
        <v>0</v>
      </c>
      <c r="AI79">
        <f>'1_Linescans - Intensity RAW'!BP79</f>
        <v>0</v>
      </c>
      <c r="AJ79">
        <f>'1_Linescans - Intensity RAW'!BR79</f>
        <v>0</v>
      </c>
      <c r="AK79">
        <f>'1_Linescans - Intensity RAW'!BT79</f>
        <v>0</v>
      </c>
      <c r="AL79">
        <f>'1_Linescans - Intensity RAW'!BV79</f>
        <v>0</v>
      </c>
      <c r="AM79">
        <f>'1_Linescans - Intensity RAW'!BX79</f>
        <v>0</v>
      </c>
      <c r="AN79">
        <f>'1_Linescans - Intensity RAW'!BZ79</f>
        <v>0</v>
      </c>
      <c r="AO79">
        <f>'1_Linescans - Intensity RAW'!CB79</f>
        <v>0</v>
      </c>
      <c r="AP79">
        <f>'1_Linescans - Intensity RAW'!CD79</f>
        <v>0</v>
      </c>
      <c r="AQ79">
        <f>'1_Linescans - Intensity RAW'!CF79</f>
        <v>0</v>
      </c>
      <c r="AR79">
        <f>'1_Linescans - Intensity RAW'!CH79</f>
        <v>0</v>
      </c>
      <c r="AS79">
        <f>'1_Linescans - Intensity RAW'!CJ79</f>
        <v>0</v>
      </c>
      <c r="AT79">
        <f>'1_Linescans - Intensity RAW'!CL79</f>
        <v>0</v>
      </c>
      <c r="AU79">
        <f>'1_Linescans - Intensity RAW'!CN79</f>
        <v>0</v>
      </c>
      <c r="AV79">
        <f>'1_Linescans - Intensity RAW'!CP79</f>
        <v>0</v>
      </c>
      <c r="AW79">
        <f>'1_Linescans - Intensity RAW'!CR79</f>
        <v>0</v>
      </c>
      <c r="AX79">
        <f>'1_Linescans - Intensity RAW'!CT79</f>
        <v>0</v>
      </c>
      <c r="AY79">
        <f>'1_Linescans - Intensity RAW'!CV79</f>
        <v>0</v>
      </c>
      <c r="AZ79">
        <f>'1_Linescans - Intensity RAW'!CX79</f>
        <v>0</v>
      </c>
      <c r="BA79">
        <f>'1_Linescans - Intensity RAW'!CZ79</f>
        <v>0</v>
      </c>
      <c r="BB79">
        <f>'1_Linescans - Intensity RAW'!DB79</f>
        <v>0</v>
      </c>
      <c r="BC79">
        <f>'1_Linescans - Intensity RAW'!DD79</f>
        <v>0</v>
      </c>
      <c r="BD79">
        <f>'1_Linescans - Intensity RAW'!DF79</f>
        <v>0</v>
      </c>
      <c r="BE79">
        <f>'1_Linescans - Intensity RAW'!DH79</f>
        <v>0</v>
      </c>
      <c r="BF79">
        <f>'1_Linescans - Intensity RAW'!DJ79</f>
        <v>0</v>
      </c>
      <c r="BG79">
        <f>'1_Linescans - Intensity RAW'!DL79</f>
        <v>0</v>
      </c>
      <c r="BH79">
        <f>'1_Linescans - Intensity RAW'!DN79</f>
        <v>0</v>
      </c>
      <c r="BI79">
        <f>'1_Linescans - Intensity RAW'!DP79</f>
        <v>0</v>
      </c>
      <c r="BJ79">
        <f>'1_Linescans - Intensity RAW'!DR79</f>
        <v>0</v>
      </c>
      <c r="BK79">
        <f>'1_Linescans - Intensity RAW'!DT79</f>
        <v>0</v>
      </c>
      <c r="BL79">
        <f>'1_Linescans - Intensity RAW'!DV79</f>
        <v>0</v>
      </c>
      <c r="BM79">
        <f>'1_Linescans - Intensity RAW'!DX79</f>
        <v>0</v>
      </c>
      <c r="BN79">
        <f>'1_Linescans - Intensity RAW'!DZ79</f>
        <v>0</v>
      </c>
      <c r="BO79">
        <f>'1_Linescans - Intensity RAW'!EB79</f>
        <v>0</v>
      </c>
      <c r="BP79">
        <f>'1_Linescans - Intensity RAW'!ED79</f>
        <v>0</v>
      </c>
      <c r="BQ79">
        <f>'1_Linescans - Intensity RAW'!EF79</f>
        <v>0</v>
      </c>
      <c r="BR79">
        <f>'1_Linescans - Intensity RAW'!EH79</f>
        <v>0</v>
      </c>
      <c r="BS79">
        <f>'1_Linescans - Intensity RAW'!EJ79</f>
        <v>0</v>
      </c>
      <c r="BT79">
        <f>'1_Linescans - Intensity RAW'!EL79</f>
        <v>0</v>
      </c>
      <c r="BU79">
        <f>'1_Linescans - Intensity RAW'!EN79</f>
        <v>0</v>
      </c>
      <c r="BV79">
        <f>'1_Linescans - Intensity RAW'!EP79</f>
        <v>0</v>
      </c>
      <c r="BW79">
        <f>'1_Linescans - Intensity RAW'!ER79</f>
        <v>0</v>
      </c>
      <c r="BX79">
        <f>'1_Linescans - Intensity RAW'!ET79</f>
        <v>0</v>
      </c>
      <c r="BY79">
        <f>'1_Linescans - Intensity RAW'!EV79</f>
        <v>0</v>
      </c>
      <c r="BZ79">
        <f>'1_Linescans - Intensity RAW'!EX79</f>
        <v>0</v>
      </c>
      <c r="CA79">
        <f>'1_Linescans - Intensity RAW'!EZ79</f>
        <v>0</v>
      </c>
      <c r="CB79">
        <f>'1_Linescans - Intensity RAW'!FB79</f>
        <v>0</v>
      </c>
      <c r="CC79">
        <f>'1_Linescans - Intensity RAW'!FD79</f>
        <v>0</v>
      </c>
      <c r="CD79">
        <f>'1_Linescans - Intensity RAW'!FF79</f>
        <v>0</v>
      </c>
      <c r="CE79">
        <f>'1_Linescans - Intensity RAW'!FH79</f>
        <v>0</v>
      </c>
      <c r="CF79">
        <f>'1_Linescans - Intensity RAW'!FJ79</f>
        <v>0</v>
      </c>
      <c r="CG79">
        <f>'1_Linescans - Intensity RAW'!FL79</f>
        <v>0</v>
      </c>
      <c r="CH79">
        <f>'1_Linescans - Intensity RAW'!FN79</f>
        <v>0</v>
      </c>
      <c r="CI79">
        <f>'1_Linescans - Intensity RAW'!FP79</f>
        <v>0</v>
      </c>
      <c r="CJ79">
        <f>'1_Linescans - Intensity RAW'!FR79</f>
        <v>0</v>
      </c>
      <c r="CK79">
        <f>'1_Linescans - Intensity RAW'!FT79</f>
        <v>0</v>
      </c>
      <c r="CL79">
        <f>'1_Linescans - Intensity RAW'!FV79</f>
        <v>0</v>
      </c>
      <c r="CM79">
        <f>'1_Linescans - Intensity RAW'!FX79</f>
        <v>0</v>
      </c>
      <c r="CN79">
        <f>'1_Linescans - Intensity RAW'!FZ79</f>
        <v>0</v>
      </c>
      <c r="CO79">
        <f>'1_Linescans - Intensity RAW'!GB79</f>
        <v>0</v>
      </c>
      <c r="CP79">
        <f>'1_Linescans - Intensity RAW'!GD79</f>
        <v>0</v>
      </c>
      <c r="CQ79">
        <f>'1_Linescans - Intensity RAW'!GF79</f>
        <v>0</v>
      </c>
      <c r="CR79">
        <f>'1_Linescans - Intensity RAW'!GH79</f>
        <v>0</v>
      </c>
      <c r="CS79">
        <f>'1_Linescans - Intensity RAW'!GJ79</f>
        <v>0</v>
      </c>
      <c r="CT79">
        <f>'1_Linescans - Intensity RAW'!GL79</f>
        <v>0</v>
      </c>
      <c r="CU79">
        <f>'1_Linescans - Intensity RAW'!GN79</f>
        <v>0</v>
      </c>
      <c r="CV79">
        <f>'1_Linescans - Intensity RAW'!GP79</f>
        <v>0</v>
      </c>
      <c r="CW79">
        <f>'1_Linescans - Intensity RAW'!GR79</f>
        <v>0</v>
      </c>
    </row>
    <row r="80" spans="1:101" x14ac:dyDescent="0.25">
      <c r="A80">
        <f>'1_Linescans - Intensity RAW'!A80</f>
        <v>0</v>
      </c>
      <c r="B80">
        <f>'1_Linescans - Intensity RAW'!B80</f>
        <v>0</v>
      </c>
      <c r="C80">
        <f>'1_Linescans - Intensity RAW'!D80</f>
        <v>0</v>
      </c>
      <c r="D80">
        <f>'1_Linescans - Intensity RAW'!F80</f>
        <v>0</v>
      </c>
      <c r="E80">
        <f>'1_Linescans - Intensity RAW'!H80</f>
        <v>0</v>
      </c>
      <c r="F80">
        <f>'1_Linescans - Intensity RAW'!J80</f>
        <v>0</v>
      </c>
      <c r="G80">
        <f>'1_Linescans - Intensity RAW'!L80</f>
        <v>0</v>
      </c>
      <c r="H80">
        <f>'1_Linescans - Intensity RAW'!N80</f>
        <v>0</v>
      </c>
      <c r="I80">
        <f>'1_Linescans - Intensity RAW'!P80</f>
        <v>0</v>
      </c>
      <c r="J80">
        <f>'1_Linescans - Intensity RAW'!R80</f>
        <v>0</v>
      </c>
      <c r="K80">
        <f>'1_Linescans - Intensity RAW'!T80</f>
        <v>0</v>
      </c>
      <c r="L80">
        <f>'1_Linescans - Intensity RAW'!V80</f>
        <v>0</v>
      </c>
      <c r="M80">
        <f>'1_Linescans - Intensity RAW'!X80</f>
        <v>0</v>
      </c>
      <c r="N80">
        <f>'1_Linescans - Intensity RAW'!Z80</f>
        <v>0</v>
      </c>
      <c r="O80">
        <f>'1_Linescans - Intensity RAW'!AB80</f>
        <v>0</v>
      </c>
      <c r="P80">
        <f>'1_Linescans - Intensity RAW'!AD80</f>
        <v>0</v>
      </c>
      <c r="Q80">
        <f>'1_Linescans - Intensity RAW'!AF80</f>
        <v>0</v>
      </c>
      <c r="R80">
        <f>'1_Linescans - Intensity RAW'!AH80</f>
        <v>0</v>
      </c>
      <c r="S80">
        <f>'1_Linescans - Intensity RAW'!AJ80</f>
        <v>0</v>
      </c>
      <c r="T80">
        <f>'1_Linescans - Intensity RAW'!AL80</f>
        <v>0</v>
      </c>
      <c r="U80">
        <f>'1_Linescans - Intensity RAW'!AN80</f>
        <v>0</v>
      </c>
      <c r="V80">
        <f>'1_Linescans - Intensity RAW'!AP80</f>
        <v>0</v>
      </c>
      <c r="W80">
        <f>'1_Linescans - Intensity RAW'!AR80</f>
        <v>0</v>
      </c>
      <c r="X80">
        <f>'1_Linescans - Intensity RAW'!AT80</f>
        <v>0</v>
      </c>
      <c r="Y80">
        <f>'1_Linescans - Intensity RAW'!AV80</f>
        <v>0</v>
      </c>
      <c r="Z80">
        <f>'1_Linescans - Intensity RAW'!AX80</f>
        <v>0</v>
      </c>
      <c r="AA80">
        <f>'1_Linescans - Intensity RAW'!AZ80</f>
        <v>0</v>
      </c>
      <c r="AB80">
        <f>'1_Linescans - Intensity RAW'!BB80</f>
        <v>0</v>
      </c>
      <c r="AC80">
        <f>'1_Linescans - Intensity RAW'!BD80</f>
        <v>0</v>
      </c>
      <c r="AD80">
        <f>'1_Linescans - Intensity RAW'!BF80</f>
        <v>0</v>
      </c>
      <c r="AE80">
        <f>'1_Linescans - Intensity RAW'!BH80</f>
        <v>0</v>
      </c>
      <c r="AF80">
        <f>'1_Linescans - Intensity RAW'!BJ80</f>
        <v>0</v>
      </c>
      <c r="AG80">
        <f>'1_Linescans - Intensity RAW'!BL80</f>
        <v>0</v>
      </c>
      <c r="AH80">
        <f>'1_Linescans - Intensity RAW'!BN80</f>
        <v>0</v>
      </c>
      <c r="AI80">
        <f>'1_Linescans - Intensity RAW'!BP80</f>
        <v>0</v>
      </c>
      <c r="AJ80">
        <f>'1_Linescans - Intensity RAW'!BR80</f>
        <v>0</v>
      </c>
      <c r="AK80">
        <f>'1_Linescans - Intensity RAW'!BT80</f>
        <v>0</v>
      </c>
      <c r="AL80">
        <f>'1_Linescans - Intensity RAW'!BV80</f>
        <v>0</v>
      </c>
      <c r="AM80">
        <f>'1_Linescans - Intensity RAW'!BX80</f>
        <v>0</v>
      </c>
      <c r="AN80">
        <f>'1_Linescans - Intensity RAW'!BZ80</f>
        <v>0</v>
      </c>
      <c r="AO80">
        <f>'1_Linescans - Intensity RAW'!CB80</f>
        <v>0</v>
      </c>
      <c r="AP80">
        <f>'1_Linescans - Intensity RAW'!CD80</f>
        <v>0</v>
      </c>
      <c r="AQ80">
        <f>'1_Linescans - Intensity RAW'!CF80</f>
        <v>0</v>
      </c>
      <c r="AR80">
        <f>'1_Linescans - Intensity RAW'!CH80</f>
        <v>0</v>
      </c>
      <c r="AS80">
        <f>'1_Linescans - Intensity RAW'!CJ80</f>
        <v>0</v>
      </c>
      <c r="AT80">
        <f>'1_Linescans - Intensity RAW'!CL80</f>
        <v>0</v>
      </c>
      <c r="AU80">
        <f>'1_Linescans - Intensity RAW'!CN80</f>
        <v>0</v>
      </c>
      <c r="AV80">
        <f>'1_Linescans - Intensity RAW'!CP80</f>
        <v>0</v>
      </c>
      <c r="AW80">
        <f>'1_Linescans - Intensity RAW'!CR80</f>
        <v>0</v>
      </c>
      <c r="AX80">
        <f>'1_Linescans - Intensity RAW'!CT80</f>
        <v>0</v>
      </c>
      <c r="AY80">
        <f>'1_Linescans - Intensity RAW'!CV80</f>
        <v>0</v>
      </c>
      <c r="AZ80">
        <f>'1_Linescans - Intensity RAW'!CX80</f>
        <v>0</v>
      </c>
      <c r="BA80">
        <f>'1_Linescans - Intensity RAW'!CZ80</f>
        <v>0</v>
      </c>
      <c r="BB80">
        <f>'1_Linescans - Intensity RAW'!DB80</f>
        <v>0</v>
      </c>
      <c r="BC80">
        <f>'1_Linescans - Intensity RAW'!DD80</f>
        <v>0</v>
      </c>
      <c r="BD80">
        <f>'1_Linescans - Intensity RAW'!DF80</f>
        <v>0</v>
      </c>
      <c r="BE80">
        <f>'1_Linescans - Intensity RAW'!DH80</f>
        <v>0</v>
      </c>
      <c r="BF80">
        <f>'1_Linescans - Intensity RAW'!DJ80</f>
        <v>0</v>
      </c>
      <c r="BG80">
        <f>'1_Linescans - Intensity RAW'!DL80</f>
        <v>0</v>
      </c>
      <c r="BH80">
        <f>'1_Linescans - Intensity RAW'!DN80</f>
        <v>0</v>
      </c>
      <c r="BI80">
        <f>'1_Linescans - Intensity RAW'!DP80</f>
        <v>0</v>
      </c>
      <c r="BJ80">
        <f>'1_Linescans - Intensity RAW'!DR80</f>
        <v>0</v>
      </c>
      <c r="BK80">
        <f>'1_Linescans - Intensity RAW'!DT80</f>
        <v>0</v>
      </c>
      <c r="BL80">
        <f>'1_Linescans - Intensity RAW'!DV80</f>
        <v>0</v>
      </c>
      <c r="BM80">
        <f>'1_Linescans - Intensity RAW'!DX80</f>
        <v>0</v>
      </c>
      <c r="BN80">
        <f>'1_Linescans - Intensity RAW'!DZ80</f>
        <v>0</v>
      </c>
      <c r="BO80">
        <f>'1_Linescans - Intensity RAW'!EB80</f>
        <v>0</v>
      </c>
      <c r="BP80">
        <f>'1_Linescans - Intensity RAW'!ED80</f>
        <v>0</v>
      </c>
      <c r="BQ80">
        <f>'1_Linescans - Intensity RAW'!EF80</f>
        <v>0</v>
      </c>
      <c r="BR80">
        <f>'1_Linescans - Intensity RAW'!EH80</f>
        <v>0</v>
      </c>
      <c r="BS80">
        <f>'1_Linescans - Intensity RAW'!EJ80</f>
        <v>0</v>
      </c>
      <c r="BT80">
        <f>'1_Linescans - Intensity RAW'!EL80</f>
        <v>0</v>
      </c>
      <c r="BU80">
        <f>'1_Linescans - Intensity RAW'!EN80</f>
        <v>0</v>
      </c>
      <c r="BV80">
        <f>'1_Linescans - Intensity RAW'!EP80</f>
        <v>0</v>
      </c>
      <c r="BW80">
        <f>'1_Linescans - Intensity RAW'!ER80</f>
        <v>0</v>
      </c>
      <c r="BX80">
        <f>'1_Linescans - Intensity RAW'!ET80</f>
        <v>0</v>
      </c>
      <c r="BY80">
        <f>'1_Linescans - Intensity RAW'!EV80</f>
        <v>0</v>
      </c>
      <c r="BZ80">
        <f>'1_Linescans - Intensity RAW'!EX80</f>
        <v>0</v>
      </c>
      <c r="CA80">
        <f>'1_Linescans - Intensity RAW'!EZ80</f>
        <v>0</v>
      </c>
      <c r="CB80">
        <f>'1_Linescans - Intensity RAW'!FB80</f>
        <v>0</v>
      </c>
      <c r="CC80">
        <f>'1_Linescans - Intensity RAW'!FD80</f>
        <v>0</v>
      </c>
      <c r="CD80">
        <f>'1_Linescans - Intensity RAW'!FF80</f>
        <v>0</v>
      </c>
      <c r="CE80">
        <f>'1_Linescans - Intensity RAW'!FH80</f>
        <v>0</v>
      </c>
      <c r="CF80">
        <f>'1_Linescans - Intensity RAW'!FJ80</f>
        <v>0</v>
      </c>
      <c r="CG80">
        <f>'1_Linescans - Intensity RAW'!FL80</f>
        <v>0</v>
      </c>
      <c r="CH80">
        <f>'1_Linescans - Intensity RAW'!FN80</f>
        <v>0</v>
      </c>
      <c r="CI80">
        <f>'1_Linescans - Intensity RAW'!FP80</f>
        <v>0</v>
      </c>
      <c r="CJ80">
        <f>'1_Linescans - Intensity RAW'!FR80</f>
        <v>0</v>
      </c>
      <c r="CK80">
        <f>'1_Linescans - Intensity RAW'!FT80</f>
        <v>0</v>
      </c>
      <c r="CL80">
        <f>'1_Linescans - Intensity RAW'!FV80</f>
        <v>0</v>
      </c>
      <c r="CM80">
        <f>'1_Linescans - Intensity RAW'!FX80</f>
        <v>0</v>
      </c>
      <c r="CN80">
        <f>'1_Linescans - Intensity RAW'!FZ80</f>
        <v>0</v>
      </c>
      <c r="CO80">
        <f>'1_Linescans - Intensity RAW'!GB80</f>
        <v>0</v>
      </c>
      <c r="CP80">
        <f>'1_Linescans - Intensity RAW'!GD80</f>
        <v>0</v>
      </c>
      <c r="CQ80">
        <f>'1_Linescans - Intensity RAW'!GF80</f>
        <v>0</v>
      </c>
      <c r="CR80">
        <f>'1_Linescans - Intensity RAW'!GH80</f>
        <v>0</v>
      </c>
      <c r="CS80">
        <f>'1_Linescans - Intensity RAW'!GJ80</f>
        <v>0</v>
      </c>
      <c r="CT80">
        <f>'1_Linescans - Intensity RAW'!GL80</f>
        <v>0</v>
      </c>
      <c r="CU80">
        <f>'1_Linescans - Intensity RAW'!GN80</f>
        <v>0</v>
      </c>
      <c r="CV80">
        <f>'1_Linescans - Intensity RAW'!GP80</f>
        <v>0</v>
      </c>
      <c r="CW80">
        <f>'1_Linescans - Intensity RAW'!GR80</f>
        <v>0</v>
      </c>
    </row>
    <row r="81" spans="1:101" x14ac:dyDescent="0.25">
      <c r="A81">
        <f>'1_Linescans - Intensity RAW'!A81</f>
        <v>0</v>
      </c>
      <c r="B81">
        <f>'1_Linescans - Intensity RAW'!B81</f>
        <v>0</v>
      </c>
      <c r="C81">
        <f>'1_Linescans - Intensity RAW'!D81</f>
        <v>0</v>
      </c>
      <c r="D81">
        <f>'1_Linescans - Intensity RAW'!F81</f>
        <v>0</v>
      </c>
      <c r="E81">
        <f>'1_Linescans - Intensity RAW'!H81</f>
        <v>0</v>
      </c>
      <c r="F81">
        <f>'1_Linescans - Intensity RAW'!J81</f>
        <v>0</v>
      </c>
      <c r="G81">
        <f>'1_Linescans - Intensity RAW'!L81</f>
        <v>0</v>
      </c>
      <c r="H81">
        <f>'1_Linescans - Intensity RAW'!N81</f>
        <v>0</v>
      </c>
      <c r="I81">
        <f>'1_Linescans - Intensity RAW'!P81</f>
        <v>0</v>
      </c>
      <c r="J81">
        <f>'1_Linescans - Intensity RAW'!R81</f>
        <v>0</v>
      </c>
      <c r="K81">
        <f>'1_Linescans - Intensity RAW'!T81</f>
        <v>0</v>
      </c>
      <c r="L81">
        <f>'1_Linescans - Intensity RAW'!V81</f>
        <v>0</v>
      </c>
      <c r="M81">
        <f>'1_Linescans - Intensity RAW'!X81</f>
        <v>0</v>
      </c>
      <c r="N81">
        <f>'1_Linescans - Intensity RAW'!Z81</f>
        <v>0</v>
      </c>
      <c r="O81">
        <f>'1_Linescans - Intensity RAW'!AB81</f>
        <v>0</v>
      </c>
      <c r="P81">
        <f>'1_Linescans - Intensity RAW'!AD81</f>
        <v>0</v>
      </c>
      <c r="Q81">
        <f>'1_Linescans - Intensity RAW'!AF81</f>
        <v>0</v>
      </c>
      <c r="R81">
        <f>'1_Linescans - Intensity RAW'!AH81</f>
        <v>0</v>
      </c>
      <c r="S81">
        <f>'1_Linescans - Intensity RAW'!AJ81</f>
        <v>0</v>
      </c>
      <c r="T81">
        <f>'1_Linescans - Intensity RAW'!AL81</f>
        <v>0</v>
      </c>
      <c r="U81">
        <f>'1_Linescans - Intensity RAW'!AN81</f>
        <v>0</v>
      </c>
      <c r="V81">
        <f>'1_Linescans - Intensity RAW'!AP81</f>
        <v>0</v>
      </c>
      <c r="W81">
        <f>'1_Linescans - Intensity RAW'!AR81</f>
        <v>0</v>
      </c>
      <c r="X81">
        <f>'1_Linescans - Intensity RAW'!AT81</f>
        <v>0</v>
      </c>
      <c r="Y81">
        <f>'1_Linescans - Intensity RAW'!AV81</f>
        <v>0</v>
      </c>
      <c r="Z81">
        <f>'1_Linescans - Intensity RAW'!AX81</f>
        <v>0</v>
      </c>
      <c r="AA81">
        <f>'1_Linescans - Intensity RAW'!AZ81</f>
        <v>0</v>
      </c>
      <c r="AB81">
        <f>'1_Linescans - Intensity RAW'!BB81</f>
        <v>0</v>
      </c>
      <c r="AC81">
        <f>'1_Linescans - Intensity RAW'!BD81</f>
        <v>0</v>
      </c>
      <c r="AD81">
        <f>'1_Linescans - Intensity RAW'!BF81</f>
        <v>0</v>
      </c>
      <c r="AE81">
        <f>'1_Linescans - Intensity RAW'!BH81</f>
        <v>0</v>
      </c>
      <c r="AF81">
        <f>'1_Linescans - Intensity RAW'!BJ81</f>
        <v>0</v>
      </c>
      <c r="AG81">
        <f>'1_Linescans - Intensity RAW'!BL81</f>
        <v>0</v>
      </c>
      <c r="AH81">
        <f>'1_Linescans - Intensity RAW'!BN81</f>
        <v>0</v>
      </c>
      <c r="AI81">
        <f>'1_Linescans - Intensity RAW'!BP81</f>
        <v>0</v>
      </c>
      <c r="AJ81">
        <f>'1_Linescans - Intensity RAW'!BR81</f>
        <v>0</v>
      </c>
      <c r="AK81">
        <f>'1_Linescans - Intensity RAW'!BT81</f>
        <v>0</v>
      </c>
      <c r="AL81">
        <f>'1_Linescans - Intensity RAW'!BV81</f>
        <v>0</v>
      </c>
      <c r="AM81">
        <f>'1_Linescans - Intensity RAW'!BX81</f>
        <v>0</v>
      </c>
      <c r="AN81">
        <f>'1_Linescans - Intensity RAW'!BZ81</f>
        <v>0</v>
      </c>
      <c r="AO81">
        <f>'1_Linescans - Intensity RAW'!CB81</f>
        <v>0</v>
      </c>
      <c r="AP81">
        <f>'1_Linescans - Intensity RAW'!CD81</f>
        <v>0</v>
      </c>
      <c r="AQ81">
        <f>'1_Linescans - Intensity RAW'!CF81</f>
        <v>0</v>
      </c>
      <c r="AR81">
        <f>'1_Linescans - Intensity RAW'!CH81</f>
        <v>0</v>
      </c>
      <c r="AS81">
        <f>'1_Linescans - Intensity RAW'!CJ81</f>
        <v>0</v>
      </c>
      <c r="AT81">
        <f>'1_Linescans - Intensity RAW'!CL81</f>
        <v>0</v>
      </c>
      <c r="AU81">
        <f>'1_Linescans - Intensity RAW'!CN81</f>
        <v>0</v>
      </c>
      <c r="AV81">
        <f>'1_Linescans - Intensity RAW'!CP81</f>
        <v>0</v>
      </c>
      <c r="AW81">
        <f>'1_Linescans - Intensity RAW'!CR81</f>
        <v>0</v>
      </c>
      <c r="AX81">
        <f>'1_Linescans - Intensity RAW'!CT81</f>
        <v>0</v>
      </c>
      <c r="AY81">
        <f>'1_Linescans - Intensity RAW'!CV81</f>
        <v>0</v>
      </c>
      <c r="AZ81">
        <f>'1_Linescans - Intensity RAW'!CX81</f>
        <v>0</v>
      </c>
      <c r="BA81">
        <f>'1_Linescans - Intensity RAW'!CZ81</f>
        <v>0</v>
      </c>
      <c r="BB81">
        <f>'1_Linescans - Intensity RAW'!DB81</f>
        <v>0</v>
      </c>
      <c r="BC81">
        <f>'1_Linescans - Intensity RAW'!DD81</f>
        <v>0</v>
      </c>
      <c r="BD81">
        <f>'1_Linescans - Intensity RAW'!DF81</f>
        <v>0</v>
      </c>
      <c r="BE81">
        <f>'1_Linescans - Intensity RAW'!DH81</f>
        <v>0</v>
      </c>
      <c r="BF81">
        <f>'1_Linescans - Intensity RAW'!DJ81</f>
        <v>0</v>
      </c>
      <c r="BG81">
        <f>'1_Linescans - Intensity RAW'!DL81</f>
        <v>0</v>
      </c>
      <c r="BH81">
        <f>'1_Linescans - Intensity RAW'!DN81</f>
        <v>0</v>
      </c>
      <c r="BI81">
        <f>'1_Linescans - Intensity RAW'!DP81</f>
        <v>0</v>
      </c>
      <c r="BJ81">
        <f>'1_Linescans - Intensity RAW'!DR81</f>
        <v>0</v>
      </c>
      <c r="BK81">
        <f>'1_Linescans - Intensity RAW'!DT81</f>
        <v>0</v>
      </c>
      <c r="BL81">
        <f>'1_Linescans - Intensity RAW'!DV81</f>
        <v>0</v>
      </c>
      <c r="BM81">
        <f>'1_Linescans - Intensity RAW'!DX81</f>
        <v>0</v>
      </c>
      <c r="BN81">
        <f>'1_Linescans - Intensity RAW'!DZ81</f>
        <v>0</v>
      </c>
      <c r="BO81">
        <f>'1_Linescans - Intensity RAW'!EB81</f>
        <v>0</v>
      </c>
      <c r="BP81">
        <f>'1_Linescans - Intensity RAW'!ED81</f>
        <v>0</v>
      </c>
      <c r="BQ81">
        <f>'1_Linescans - Intensity RAW'!EF81</f>
        <v>0</v>
      </c>
      <c r="BR81">
        <f>'1_Linescans - Intensity RAW'!EH81</f>
        <v>0</v>
      </c>
      <c r="BS81">
        <f>'1_Linescans - Intensity RAW'!EJ81</f>
        <v>0</v>
      </c>
      <c r="BT81">
        <f>'1_Linescans - Intensity RAW'!EL81</f>
        <v>0</v>
      </c>
      <c r="BU81">
        <f>'1_Linescans - Intensity RAW'!EN81</f>
        <v>0</v>
      </c>
      <c r="BV81">
        <f>'1_Linescans - Intensity RAW'!EP81</f>
        <v>0</v>
      </c>
      <c r="BW81">
        <f>'1_Linescans - Intensity RAW'!ER81</f>
        <v>0</v>
      </c>
      <c r="BX81">
        <f>'1_Linescans - Intensity RAW'!ET81</f>
        <v>0</v>
      </c>
      <c r="BY81">
        <f>'1_Linescans - Intensity RAW'!EV81</f>
        <v>0</v>
      </c>
      <c r="BZ81">
        <f>'1_Linescans - Intensity RAW'!EX81</f>
        <v>0</v>
      </c>
      <c r="CA81">
        <f>'1_Linescans - Intensity RAW'!EZ81</f>
        <v>0</v>
      </c>
      <c r="CB81">
        <f>'1_Linescans - Intensity RAW'!FB81</f>
        <v>0</v>
      </c>
      <c r="CC81">
        <f>'1_Linescans - Intensity RAW'!FD81</f>
        <v>0</v>
      </c>
      <c r="CD81">
        <f>'1_Linescans - Intensity RAW'!FF81</f>
        <v>0</v>
      </c>
      <c r="CE81">
        <f>'1_Linescans - Intensity RAW'!FH81</f>
        <v>0</v>
      </c>
      <c r="CF81">
        <f>'1_Linescans - Intensity RAW'!FJ81</f>
        <v>0</v>
      </c>
      <c r="CG81">
        <f>'1_Linescans - Intensity RAW'!FL81</f>
        <v>0</v>
      </c>
      <c r="CH81">
        <f>'1_Linescans - Intensity RAW'!FN81</f>
        <v>0</v>
      </c>
      <c r="CI81">
        <f>'1_Linescans - Intensity RAW'!FP81</f>
        <v>0</v>
      </c>
      <c r="CJ81">
        <f>'1_Linescans - Intensity RAW'!FR81</f>
        <v>0</v>
      </c>
      <c r="CK81">
        <f>'1_Linescans - Intensity RAW'!FT81</f>
        <v>0</v>
      </c>
      <c r="CL81">
        <f>'1_Linescans - Intensity RAW'!FV81</f>
        <v>0</v>
      </c>
      <c r="CM81">
        <f>'1_Linescans - Intensity RAW'!FX81</f>
        <v>0</v>
      </c>
      <c r="CN81">
        <f>'1_Linescans - Intensity RAW'!FZ81</f>
        <v>0</v>
      </c>
      <c r="CO81">
        <f>'1_Linescans - Intensity RAW'!GB81</f>
        <v>0</v>
      </c>
      <c r="CP81">
        <f>'1_Linescans - Intensity RAW'!GD81</f>
        <v>0</v>
      </c>
      <c r="CQ81">
        <f>'1_Linescans - Intensity RAW'!GF81</f>
        <v>0</v>
      </c>
      <c r="CR81">
        <f>'1_Linescans - Intensity RAW'!GH81</f>
        <v>0</v>
      </c>
      <c r="CS81">
        <f>'1_Linescans - Intensity RAW'!GJ81</f>
        <v>0</v>
      </c>
      <c r="CT81">
        <f>'1_Linescans - Intensity RAW'!GL81</f>
        <v>0</v>
      </c>
      <c r="CU81">
        <f>'1_Linescans - Intensity RAW'!GN81</f>
        <v>0</v>
      </c>
      <c r="CV81">
        <f>'1_Linescans - Intensity RAW'!GP81</f>
        <v>0</v>
      </c>
      <c r="CW81">
        <f>'1_Linescans - Intensity RAW'!GR81</f>
        <v>0</v>
      </c>
    </row>
    <row r="82" spans="1:101" x14ac:dyDescent="0.25">
      <c r="A82">
        <f>'1_Linescans - Intensity RAW'!A82</f>
        <v>0</v>
      </c>
      <c r="B82">
        <f>'1_Linescans - Intensity RAW'!B82</f>
        <v>0</v>
      </c>
      <c r="C82">
        <f>'1_Linescans - Intensity RAW'!D82</f>
        <v>0</v>
      </c>
      <c r="D82">
        <f>'1_Linescans - Intensity RAW'!F82</f>
        <v>0</v>
      </c>
      <c r="E82">
        <f>'1_Linescans - Intensity RAW'!H82</f>
        <v>0</v>
      </c>
      <c r="F82">
        <f>'1_Linescans - Intensity RAW'!J82</f>
        <v>0</v>
      </c>
      <c r="G82">
        <f>'1_Linescans - Intensity RAW'!L82</f>
        <v>0</v>
      </c>
      <c r="H82">
        <f>'1_Linescans - Intensity RAW'!N82</f>
        <v>0</v>
      </c>
      <c r="I82">
        <f>'1_Linescans - Intensity RAW'!P82</f>
        <v>0</v>
      </c>
      <c r="J82">
        <f>'1_Linescans - Intensity RAW'!R82</f>
        <v>0</v>
      </c>
      <c r="K82">
        <f>'1_Linescans - Intensity RAW'!T82</f>
        <v>0</v>
      </c>
      <c r="L82">
        <f>'1_Linescans - Intensity RAW'!V82</f>
        <v>0</v>
      </c>
      <c r="M82">
        <f>'1_Linescans - Intensity RAW'!X82</f>
        <v>0</v>
      </c>
      <c r="N82">
        <f>'1_Linescans - Intensity RAW'!Z82</f>
        <v>0</v>
      </c>
      <c r="O82">
        <f>'1_Linescans - Intensity RAW'!AB82</f>
        <v>0</v>
      </c>
      <c r="P82">
        <f>'1_Linescans - Intensity RAW'!AD82</f>
        <v>0</v>
      </c>
      <c r="Q82">
        <f>'1_Linescans - Intensity RAW'!AF82</f>
        <v>0</v>
      </c>
      <c r="R82">
        <f>'1_Linescans - Intensity RAW'!AH82</f>
        <v>0</v>
      </c>
      <c r="S82">
        <f>'1_Linescans - Intensity RAW'!AJ82</f>
        <v>0</v>
      </c>
      <c r="T82">
        <f>'1_Linescans - Intensity RAW'!AL82</f>
        <v>0</v>
      </c>
      <c r="U82">
        <f>'1_Linescans - Intensity RAW'!AN82</f>
        <v>0</v>
      </c>
      <c r="V82">
        <f>'1_Linescans - Intensity RAW'!AP82</f>
        <v>0</v>
      </c>
      <c r="W82">
        <f>'1_Linescans - Intensity RAW'!AR82</f>
        <v>0</v>
      </c>
      <c r="X82">
        <f>'1_Linescans - Intensity RAW'!AT82</f>
        <v>0</v>
      </c>
      <c r="Y82">
        <f>'1_Linescans - Intensity RAW'!AV82</f>
        <v>0</v>
      </c>
      <c r="Z82">
        <f>'1_Linescans - Intensity RAW'!AX82</f>
        <v>0</v>
      </c>
      <c r="AA82">
        <f>'1_Linescans - Intensity RAW'!AZ82</f>
        <v>0</v>
      </c>
      <c r="AB82">
        <f>'1_Linescans - Intensity RAW'!BB82</f>
        <v>0</v>
      </c>
      <c r="AC82">
        <f>'1_Linescans - Intensity RAW'!BD82</f>
        <v>0</v>
      </c>
      <c r="AD82">
        <f>'1_Linescans - Intensity RAW'!BF82</f>
        <v>0</v>
      </c>
      <c r="AE82">
        <f>'1_Linescans - Intensity RAW'!BH82</f>
        <v>0</v>
      </c>
      <c r="AF82">
        <f>'1_Linescans - Intensity RAW'!BJ82</f>
        <v>0</v>
      </c>
      <c r="AG82">
        <f>'1_Linescans - Intensity RAW'!BL82</f>
        <v>0</v>
      </c>
      <c r="AH82">
        <f>'1_Linescans - Intensity RAW'!BN82</f>
        <v>0</v>
      </c>
      <c r="AI82">
        <f>'1_Linescans - Intensity RAW'!BP82</f>
        <v>0</v>
      </c>
      <c r="AJ82">
        <f>'1_Linescans - Intensity RAW'!BR82</f>
        <v>0</v>
      </c>
      <c r="AK82">
        <f>'1_Linescans - Intensity RAW'!BT82</f>
        <v>0</v>
      </c>
      <c r="AL82">
        <f>'1_Linescans - Intensity RAW'!BV82</f>
        <v>0</v>
      </c>
      <c r="AM82">
        <f>'1_Linescans - Intensity RAW'!BX82</f>
        <v>0</v>
      </c>
      <c r="AN82">
        <f>'1_Linescans - Intensity RAW'!BZ82</f>
        <v>0</v>
      </c>
      <c r="AO82">
        <f>'1_Linescans - Intensity RAW'!CB82</f>
        <v>0</v>
      </c>
      <c r="AP82">
        <f>'1_Linescans - Intensity RAW'!CD82</f>
        <v>0</v>
      </c>
      <c r="AQ82">
        <f>'1_Linescans - Intensity RAW'!CF82</f>
        <v>0</v>
      </c>
      <c r="AR82">
        <f>'1_Linescans - Intensity RAW'!CH82</f>
        <v>0</v>
      </c>
      <c r="AS82">
        <f>'1_Linescans - Intensity RAW'!CJ82</f>
        <v>0</v>
      </c>
      <c r="AT82">
        <f>'1_Linescans - Intensity RAW'!CL82</f>
        <v>0</v>
      </c>
      <c r="AU82">
        <f>'1_Linescans - Intensity RAW'!CN82</f>
        <v>0</v>
      </c>
      <c r="AV82">
        <f>'1_Linescans - Intensity RAW'!CP82</f>
        <v>0</v>
      </c>
      <c r="AW82">
        <f>'1_Linescans - Intensity RAW'!CR82</f>
        <v>0</v>
      </c>
      <c r="AX82">
        <f>'1_Linescans - Intensity RAW'!CT82</f>
        <v>0</v>
      </c>
      <c r="AY82">
        <f>'1_Linescans - Intensity RAW'!CV82</f>
        <v>0</v>
      </c>
      <c r="AZ82">
        <f>'1_Linescans - Intensity RAW'!CX82</f>
        <v>0</v>
      </c>
      <c r="BA82">
        <f>'1_Linescans - Intensity RAW'!CZ82</f>
        <v>0</v>
      </c>
      <c r="BB82">
        <f>'1_Linescans - Intensity RAW'!DB82</f>
        <v>0</v>
      </c>
      <c r="BC82">
        <f>'1_Linescans - Intensity RAW'!DD82</f>
        <v>0</v>
      </c>
      <c r="BD82">
        <f>'1_Linescans - Intensity RAW'!DF82</f>
        <v>0</v>
      </c>
      <c r="BE82">
        <f>'1_Linescans - Intensity RAW'!DH82</f>
        <v>0</v>
      </c>
      <c r="BF82">
        <f>'1_Linescans - Intensity RAW'!DJ82</f>
        <v>0</v>
      </c>
      <c r="BG82">
        <f>'1_Linescans - Intensity RAW'!DL82</f>
        <v>0</v>
      </c>
      <c r="BH82">
        <f>'1_Linescans - Intensity RAW'!DN82</f>
        <v>0</v>
      </c>
      <c r="BI82">
        <f>'1_Linescans - Intensity RAW'!DP82</f>
        <v>0</v>
      </c>
      <c r="BJ82">
        <f>'1_Linescans - Intensity RAW'!DR82</f>
        <v>0</v>
      </c>
      <c r="BK82">
        <f>'1_Linescans - Intensity RAW'!DT82</f>
        <v>0</v>
      </c>
      <c r="BL82">
        <f>'1_Linescans - Intensity RAW'!DV82</f>
        <v>0</v>
      </c>
      <c r="BM82">
        <f>'1_Linescans - Intensity RAW'!DX82</f>
        <v>0</v>
      </c>
      <c r="BN82">
        <f>'1_Linescans - Intensity RAW'!DZ82</f>
        <v>0</v>
      </c>
      <c r="BO82">
        <f>'1_Linescans - Intensity RAW'!EB82</f>
        <v>0</v>
      </c>
      <c r="BP82">
        <f>'1_Linescans - Intensity RAW'!ED82</f>
        <v>0</v>
      </c>
      <c r="BQ82">
        <f>'1_Linescans - Intensity RAW'!EF82</f>
        <v>0</v>
      </c>
      <c r="BR82">
        <f>'1_Linescans - Intensity RAW'!EH82</f>
        <v>0</v>
      </c>
      <c r="BS82">
        <f>'1_Linescans - Intensity RAW'!EJ82</f>
        <v>0</v>
      </c>
      <c r="BT82">
        <f>'1_Linescans - Intensity RAW'!EL82</f>
        <v>0</v>
      </c>
      <c r="BU82">
        <f>'1_Linescans - Intensity RAW'!EN82</f>
        <v>0</v>
      </c>
      <c r="BV82">
        <f>'1_Linescans - Intensity RAW'!EP82</f>
        <v>0</v>
      </c>
      <c r="BW82">
        <f>'1_Linescans - Intensity RAW'!ER82</f>
        <v>0</v>
      </c>
      <c r="BX82">
        <f>'1_Linescans - Intensity RAW'!ET82</f>
        <v>0</v>
      </c>
      <c r="BY82">
        <f>'1_Linescans - Intensity RAW'!EV82</f>
        <v>0</v>
      </c>
      <c r="BZ82">
        <f>'1_Linescans - Intensity RAW'!EX82</f>
        <v>0</v>
      </c>
      <c r="CA82">
        <f>'1_Linescans - Intensity RAW'!EZ82</f>
        <v>0</v>
      </c>
      <c r="CB82">
        <f>'1_Linescans - Intensity RAW'!FB82</f>
        <v>0</v>
      </c>
      <c r="CC82">
        <f>'1_Linescans - Intensity RAW'!FD82</f>
        <v>0</v>
      </c>
      <c r="CD82">
        <f>'1_Linescans - Intensity RAW'!FF82</f>
        <v>0</v>
      </c>
      <c r="CE82">
        <f>'1_Linescans - Intensity RAW'!FH82</f>
        <v>0</v>
      </c>
      <c r="CF82">
        <f>'1_Linescans - Intensity RAW'!FJ82</f>
        <v>0</v>
      </c>
      <c r="CG82">
        <f>'1_Linescans - Intensity RAW'!FL82</f>
        <v>0</v>
      </c>
      <c r="CH82">
        <f>'1_Linescans - Intensity RAW'!FN82</f>
        <v>0</v>
      </c>
      <c r="CI82">
        <f>'1_Linescans - Intensity RAW'!FP82</f>
        <v>0</v>
      </c>
      <c r="CJ82">
        <f>'1_Linescans - Intensity RAW'!FR82</f>
        <v>0</v>
      </c>
      <c r="CK82">
        <f>'1_Linescans - Intensity RAW'!FT82</f>
        <v>0</v>
      </c>
      <c r="CL82">
        <f>'1_Linescans - Intensity RAW'!FV82</f>
        <v>0</v>
      </c>
      <c r="CM82">
        <f>'1_Linescans - Intensity RAW'!FX82</f>
        <v>0</v>
      </c>
      <c r="CN82">
        <f>'1_Linescans - Intensity RAW'!FZ82</f>
        <v>0</v>
      </c>
      <c r="CO82">
        <f>'1_Linescans - Intensity RAW'!GB82</f>
        <v>0</v>
      </c>
      <c r="CP82">
        <f>'1_Linescans - Intensity RAW'!GD82</f>
        <v>0</v>
      </c>
      <c r="CQ82">
        <f>'1_Linescans - Intensity RAW'!GF82</f>
        <v>0</v>
      </c>
      <c r="CR82">
        <f>'1_Linescans - Intensity RAW'!GH82</f>
        <v>0</v>
      </c>
      <c r="CS82">
        <f>'1_Linescans - Intensity RAW'!GJ82</f>
        <v>0</v>
      </c>
      <c r="CT82">
        <f>'1_Linescans - Intensity RAW'!GL82</f>
        <v>0</v>
      </c>
      <c r="CU82">
        <f>'1_Linescans - Intensity RAW'!GN82</f>
        <v>0</v>
      </c>
      <c r="CV82">
        <f>'1_Linescans - Intensity RAW'!GP82</f>
        <v>0</v>
      </c>
      <c r="CW82">
        <f>'1_Linescans - Intensity RAW'!GR82</f>
        <v>0</v>
      </c>
    </row>
    <row r="83" spans="1:101" x14ac:dyDescent="0.25">
      <c r="A83">
        <f>'1_Linescans - Intensity RAW'!A83</f>
        <v>0</v>
      </c>
      <c r="B83">
        <f>'1_Linescans - Intensity RAW'!B83</f>
        <v>0</v>
      </c>
      <c r="C83">
        <f>'1_Linescans - Intensity RAW'!D83</f>
        <v>0</v>
      </c>
      <c r="D83">
        <f>'1_Linescans - Intensity RAW'!F83</f>
        <v>0</v>
      </c>
      <c r="E83">
        <f>'1_Linescans - Intensity RAW'!H83</f>
        <v>0</v>
      </c>
      <c r="F83">
        <f>'1_Linescans - Intensity RAW'!J83</f>
        <v>0</v>
      </c>
      <c r="G83">
        <f>'1_Linescans - Intensity RAW'!L83</f>
        <v>0</v>
      </c>
      <c r="H83">
        <f>'1_Linescans - Intensity RAW'!N83</f>
        <v>0</v>
      </c>
      <c r="I83">
        <f>'1_Linescans - Intensity RAW'!P83</f>
        <v>0</v>
      </c>
      <c r="J83">
        <f>'1_Linescans - Intensity RAW'!R83</f>
        <v>0</v>
      </c>
      <c r="K83">
        <f>'1_Linescans - Intensity RAW'!T83</f>
        <v>0</v>
      </c>
      <c r="L83">
        <f>'1_Linescans - Intensity RAW'!V83</f>
        <v>0</v>
      </c>
      <c r="M83">
        <f>'1_Linescans - Intensity RAW'!X83</f>
        <v>0</v>
      </c>
      <c r="N83">
        <f>'1_Linescans - Intensity RAW'!Z83</f>
        <v>0</v>
      </c>
      <c r="O83">
        <f>'1_Linescans - Intensity RAW'!AB83</f>
        <v>0</v>
      </c>
      <c r="P83">
        <f>'1_Linescans - Intensity RAW'!AD83</f>
        <v>0</v>
      </c>
      <c r="Q83">
        <f>'1_Linescans - Intensity RAW'!AF83</f>
        <v>0</v>
      </c>
      <c r="R83">
        <f>'1_Linescans - Intensity RAW'!AH83</f>
        <v>0</v>
      </c>
      <c r="S83">
        <f>'1_Linescans - Intensity RAW'!AJ83</f>
        <v>0</v>
      </c>
      <c r="T83">
        <f>'1_Linescans - Intensity RAW'!AL83</f>
        <v>0</v>
      </c>
      <c r="U83">
        <f>'1_Linescans - Intensity RAW'!AN83</f>
        <v>0</v>
      </c>
      <c r="V83">
        <f>'1_Linescans - Intensity RAW'!AP83</f>
        <v>0</v>
      </c>
      <c r="W83">
        <f>'1_Linescans - Intensity RAW'!AR83</f>
        <v>0</v>
      </c>
      <c r="X83">
        <f>'1_Linescans - Intensity RAW'!AT83</f>
        <v>0</v>
      </c>
      <c r="Y83">
        <f>'1_Linescans - Intensity RAW'!AV83</f>
        <v>0</v>
      </c>
      <c r="Z83">
        <f>'1_Linescans - Intensity RAW'!AX83</f>
        <v>0</v>
      </c>
      <c r="AA83">
        <f>'1_Linescans - Intensity RAW'!AZ83</f>
        <v>0</v>
      </c>
      <c r="AB83">
        <f>'1_Linescans - Intensity RAW'!BB83</f>
        <v>0</v>
      </c>
      <c r="AC83">
        <f>'1_Linescans - Intensity RAW'!BD83</f>
        <v>0</v>
      </c>
      <c r="AD83">
        <f>'1_Linescans - Intensity RAW'!BF83</f>
        <v>0</v>
      </c>
      <c r="AE83">
        <f>'1_Linescans - Intensity RAW'!BH83</f>
        <v>0</v>
      </c>
      <c r="AF83">
        <f>'1_Linescans - Intensity RAW'!BJ83</f>
        <v>0</v>
      </c>
      <c r="AG83">
        <f>'1_Linescans - Intensity RAW'!BL83</f>
        <v>0</v>
      </c>
      <c r="AH83">
        <f>'1_Linescans - Intensity RAW'!BN83</f>
        <v>0</v>
      </c>
      <c r="AI83">
        <f>'1_Linescans - Intensity RAW'!BP83</f>
        <v>0</v>
      </c>
      <c r="AJ83">
        <f>'1_Linescans - Intensity RAW'!BR83</f>
        <v>0</v>
      </c>
      <c r="AK83">
        <f>'1_Linescans - Intensity RAW'!BT83</f>
        <v>0</v>
      </c>
      <c r="AL83">
        <f>'1_Linescans - Intensity RAW'!BV83</f>
        <v>0</v>
      </c>
      <c r="AM83">
        <f>'1_Linescans - Intensity RAW'!BX83</f>
        <v>0</v>
      </c>
      <c r="AN83">
        <f>'1_Linescans - Intensity RAW'!BZ83</f>
        <v>0</v>
      </c>
      <c r="AO83">
        <f>'1_Linescans - Intensity RAW'!CB83</f>
        <v>0</v>
      </c>
      <c r="AP83">
        <f>'1_Linescans - Intensity RAW'!CD83</f>
        <v>0</v>
      </c>
      <c r="AQ83">
        <f>'1_Linescans - Intensity RAW'!CF83</f>
        <v>0</v>
      </c>
      <c r="AR83">
        <f>'1_Linescans - Intensity RAW'!CH83</f>
        <v>0</v>
      </c>
      <c r="AS83">
        <f>'1_Linescans - Intensity RAW'!CJ83</f>
        <v>0</v>
      </c>
      <c r="AT83">
        <f>'1_Linescans - Intensity RAW'!CL83</f>
        <v>0</v>
      </c>
      <c r="AU83">
        <f>'1_Linescans - Intensity RAW'!CN83</f>
        <v>0</v>
      </c>
      <c r="AV83">
        <f>'1_Linescans - Intensity RAW'!CP83</f>
        <v>0</v>
      </c>
      <c r="AW83">
        <f>'1_Linescans - Intensity RAW'!CR83</f>
        <v>0</v>
      </c>
      <c r="AX83">
        <f>'1_Linescans - Intensity RAW'!CT83</f>
        <v>0</v>
      </c>
      <c r="AY83">
        <f>'1_Linescans - Intensity RAW'!CV83</f>
        <v>0</v>
      </c>
      <c r="AZ83">
        <f>'1_Linescans - Intensity RAW'!CX83</f>
        <v>0</v>
      </c>
      <c r="BA83">
        <f>'1_Linescans - Intensity RAW'!CZ83</f>
        <v>0</v>
      </c>
      <c r="BB83">
        <f>'1_Linescans - Intensity RAW'!DB83</f>
        <v>0</v>
      </c>
      <c r="BC83">
        <f>'1_Linescans - Intensity RAW'!DD83</f>
        <v>0</v>
      </c>
      <c r="BD83">
        <f>'1_Linescans - Intensity RAW'!DF83</f>
        <v>0</v>
      </c>
      <c r="BE83">
        <f>'1_Linescans - Intensity RAW'!DH83</f>
        <v>0</v>
      </c>
      <c r="BF83">
        <f>'1_Linescans - Intensity RAW'!DJ83</f>
        <v>0</v>
      </c>
      <c r="BG83">
        <f>'1_Linescans - Intensity RAW'!DL83</f>
        <v>0</v>
      </c>
      <c r="BH83">
        <f>'1_Linescans - Intensity RAW'!DN83</f>
        <v>0</v>
      </c>
      <c r="BI83">
        <f>'1_Linescans - Intensity RAW'!DP83</f>
        <v>0</v>
      </c>
      <c r="BJ83">
        <f>'1_Linescans - Intensity RAW'!DR83</f>
        <v>0</v>
      </c>
      <c r="BK83">
        <f>'1_Linescans - Intensity RAW'!DT83</f>
        <v>0</v>
      </c>
      <c r="BL83">
        <f>'1_Linescans - Intensity RAW'!DV83</f>
        <v>0</v>
      </c>
      <c r="BM83">
        <f>'1_Linescans - Intensity RAW'!DX83</f>
        <v>0</v>
      </c>
      <c r="BN83">
        <f>'1_Linescans - Intensity RAW'!DZ83</f>
        <v>0</v>
      </c>
      <c r="BO83">
        <f>'1_Linescans - Intensity RAW'!EB83</f>
        <v>0</v>
      </c>
      <c r="BP83">
        <f>'1_Linescans - Intensity RAW'!ED83</f>
        <v>0</v>
      </c>
      <c r="BQ83">
        <f>'1_Linescans - Intensity RAW'!EF83</f>
        <v>0</v>
      </c>
      <c r="BR83">
        <f>'1_Linescans - Intensity RAW'!EH83</f>
        <v>0</v>
      </c>
      <c r="BS83">
        <f>'1_Linescans - Intensity RAW'!EJ83</f>
        <v>0</v>
      </c>
      <c r="BT83">
        <f>'1_Linescans - Intensity RAW'!EL83</f>
        <v>0</v>
      </c>
      <c r="BU83">
        <f>'1_Linescans - Intensity RAW'!EN83</f>
        <v>0</v>
      </c>
      <c r="BV83">
        <f>'1_Linescans - Intensity RAW'!EP83</f>
        <v>0</v>
      </c>
      <c r="BW83">
        <f>'1_Linescans - Intensity RAW'!ER83</f>
        <v>0</v>
      </c>
      <c r="BX83">
        <f>'1_Linescans - Intensity RAW'!ET83</f>
        <v>0</v>
      </c>
      <c r="BY83">
        <f>'1_Linescans - Intensity RAW'!EV83</f>
        <v>0</v>
      </c>
      <c r="BZ83">
        <f>'1_Linescans - Intensity RAW'!EX83</f>
        <v>0</v>
      </c>
      <c r="CA83">
        <f>'1_Linescans - Intensity RAW'!EZ83</f>
        <v>0</v>
      </c>
      <c r="CB83">
        <f>'1_Linescans - Intensity RAW'!FB83</f>
        <v>0</v>
      </c>
      <c r="CC83">
        <f>'1_Linescans - Intensity RAW'!FD83</f>
        <v>0</v>
      </c>
      <c r="CD83">
        <f>'1_Linescans - Intensity RAW'!FF83</f>
        <v>0</v>
      </c>
      <c r="CE83">
        <f>'1_Linescans - Intensity RAW'!FH83</f>
        <v>0</v>
      </c>
      <c r="CF83">
        <f>'1_Linescans - Intensity RAW'!FJ83</f>
        <v>0</v>
      </c>
      <c r="CG83">
        <f>'1_Linescans - Intensity RAW'!FL83</f>
        <v>0</v>
      </c>
      <c r="CH83">
        <f>'1_Linescans - Intensity RAW'!FN83</f>
        <v>0</v>
      </c>
      <c r="CI83">
        <f>'1_Linescans - Intensity RAW'!FP83</f>
        <v>0</v>
      </c>
      <c r="CJ83">
        <f>'1_Linescans - Intensity RAW'!FR83</f>
        <v>0</v>
      </c>
      <c r="CK83">
        <f>'1_Linescans - Intensity RAW'!FT83</f>
        <v>0</v>
      </c>
      <c r="CL83">
        <f>'1_Linescans - Intensity RAW'!FV83</f>
        <v>0</v>
      </c>
      <c r="CM83">
        <f>'1_Linescans - Intensity RAW'!FX83</f>
        <v>0</v>
      </c>
      <c r="CN83">
        <f>'1_Linescans - Intensity RAW'!FZ83</f>
        <v>0</v>
      </c>
      <c r="CO83">
        <f>'1_Linescans - Intensity RAW'!GB83</f>
        <v>0</v>
      </c>
      <c r="CP83">
        <f>'1_Linescans - Intensity RAW'!GD83</f>
        <v>0</v>
      </c>
      <c r="CQ83">
        <f>'1_Linescans - Intensity RAW'!GF83</f>
        <v>0</v>
      </c>
      <c r="CR83">
        <f>'1_Linescans - Intensity RAW'!GH83</f>
        <v>0</v>
      </c>
      <c r="CS83">
        <f>'1_Linescans - Intensity RAW'!GJ83</f>
        <v>0</v>
      </c>
      <c r="CT83">
        <f>'1_Linescans - Intensity RAW'!GL83</f>
        <v>0</v>
      </c>
      <c r="CU83">
        <f>'1_Linescans - Intensity RAW'!GN83</f>
        <v>0</v>
      </c>
      <c r="CV83">
        <f>'1_Linescans - Intensity RAW'!GP83</f>
        <v>0</v>
      </c>
      <c r="CW83">
        <f>'1_Linescans - Intensity RAW'!GR83</f>
        <v>0</v>
      </c>
    </row>
    <row r="84" spans="1:101" x14ac:dyDescent="0.25">
      <c r="A84">
        <f>'1_Linescans - Intensity RAW'!A84</f>
        <v>0</v>
      </c>
      <c r="B84">
        <f>'1_Linescans - Intensity RAW'!B84</f>
        <v>0</v>
      </c>
      <c r="C84">
        <f>'1_Linescans - Intensity RAW'!D84</f>
        <v>0</v>
      </c>
      <c r="D84">
        <f>'1_Linescans - Intensity RAW'!F84</f>
        <v>0</v>
      </c>
      <c r="E84">
        <f>'1_Linescans - Intensity RAW'!H84</f>
        <v>0</v>
      </c>
      <c r="F84">
        <f>'1_Linescans - Intensity RAW'!J84</f>
        <v>0</v>
      </c>
      <c r="G84">
        <f>'1_Linescans - Intensity RAW'!L84</f>
        <v>0</v>
      </c>
      <c r="H84">
        <f>'1_Linescans - Intensity RAW'!N84</f>
        <v>0</v>
      </c>
      <c r="I84">
        <f>'1_Linescans - Intensity RAW'!P84</f>
        <v>0</v>
      </c>
      <c r="J84">
        <f>'1_Linescans - Intensity RAW'!R84</f>
        <v>0</v>
      </c>
      <c r="K84">
        <f>'1_Linescans - Intensity RAW'!T84</f>
        <v>0</v>
      </c>
      <c r="L84">
        <f>'1_Linescans - Intensity RAW'!V84</f>
        <v>0</v>
      </c>
      <c r="M84">
        <f>'1_Linescans - Intensity RAW'!X84</f>
        <v>0</v>
      </c>
      <c r="N84">
        <f>'1_Linescans - Intensity RAW'!Z84</f>
        <v>0</v>
      </c>
      <c r="O84">
        <f>'1_Linescans - Intensity RAW'!AB84</f>
        <v>0</v>
      </c>
      <c r="P84">
        <f>'1_Linescans - Intensity RAW'!AD84</f>
        <v>0</v>
      </c>
      <c r="Q84">
        <f>'1_Linescans - Intensity RAW'!AF84</f>
        <v>0</v>
      </c>
      <c r="R84">
        <f>'1_Linescans - Intensity RAW'!AH84</f>
        <v>0</v>
      </c>
      <c r="S84">
        <f>'1_Linescans - Intensity RAW'!AJ84</f>
        <v>0</v>
      </c>
      <c r="T84">
        <f>'1_Linescans - Intensity RAW'!AL84</f>
        <v>0</v>
      </c>
      <c r="U84">
        <f>'1_Linescans - Intensity RAW'!AN84</f>
        <v>0</v>
      </c>
      <c r="V84">
        <f>'1_Linescans - Intensity RAW'!AP84</f>
        <v>0</v>
      </c>
      <c r="W84">
        <f>'1_Linescans - Intensity RAW'!AR84</f>
        <v>0</v>
      </c>
      <c r="X84">
        <f>'1_Linescans - Intensity RAW'!AT84</f>
        <v>0</v>
      </c>
      <c r="Y84">
        <f>'1_Linescans - Intensity RAW'!AV84</f>
        <v>0</v>
      </c>
      <c r="Z84">
        <f>'1_Linescans - Intensity RAW'!AX84</f>
        <v>0</v>
      </c>
      <c r="AA84">
        <f>'1_Linescans - Intensity RAW'!AZ84</f>
        <v>0</v>
      </c>
      <c r="AB84">
        <f>'1_Linescans - Intensity RAW'!BB84</f>
        <v>0</v>
      </c>
      <c r="AC84">
        <f>'1_Linescans - Intensity RAW'!BD84</f>
        <v>0</v>
      </c>
      <c r="AD84">
        <f>'1_Linescans - Intensity RAW'!BF84</f>
        <v>0</v>
      </c>
      <c r="AE84">
        <f>'1_Linescans - Intensity RAW'!BH84</f>
        <v>0</v>
      </c>
      <c r="AF84">
        <f>'1_Linescans - Intensity RAW'!BJ84</f>
        <v>0</v>
      </c>
      <c r="AG84">
        <f>'1_Linescans - Intensity RAW'!BL84</f>
        <v>0</v>
      </c>
      <c r="AH84">
        <f>'1_Linescans - Intensity RAW'!BN84</f>
        <v>0</v>
      </c>
      <c r="AI84">
        <f>'1_Linescans - Intensity RAW'!BP84</f>
        <v>0</v>
      </c>
      <c r="AJ84">
        <f>'1_Linescans - Intensity RAW'!BR84</f>
        <v>0</v>
      </c>
      <c r="AK84">
        <f>'1_Linescans - Intensity RAW'!BT84</f>
        <v>0</v>
      </c>
      <c r="AL84">
        <f>'1_Linescans - Intensity RAW'!BV84</f>
        <v>0</v>
      </c>
      <c r="AM84">
        <f>'1_Linescans - Intensity RAW'!BX84</f>
        <v>0</v>
      </c>
      <c r="AN84">
        <f>'1_Linescans - Intensity RAW'!BZ84</f>
        <v>0</v>
      </c>
      <c r="AO84">
        <f>'1_Linescans - Intensity RAW'!CB84</f>
        <v>0</v>
      </c>
      <c r="AP84">
        <f>'1_Linescans - Intensity RAW'!CD84</f>
        <v>0</v>
      </c>
      <c r="AQ84">
        <f>'1_Linescans - Intensity RAW'!CF84</f>
        <v>0</v>
      </c>
      <c r="AR84">
        <f>'1_Linescans - Intensity RAW'!CH84</f>
        <v>0</v>
      </c>
      <c r="AS84">
        <f>'1_Linescans - Intensity RAW'!CJ84</f>
        <v>0</v>
      </c>
      <c r="AT84">
        <f>'1_Linescans - Intensity RAW'!CL84</f>
        <v>0</v>
      </c>
      <c r="AU84">
        <f>'1_Linescans - Intensity RAW'!CN84</f>
        <v>0</v>
      </c>
      <c r="AV84">
        <f>'1_Linescans - Intensity RAW'!CP84</f>
        <v>0</v>
      </c>
      <c r="AW84">
        <f>'1_Linescans - Intensity RAW'!CR84</f>
        <v>0</v>
      </c>
      <c r="AX84">
        <f>'1_Linescans - Intensity RAW'!CT84</f>
        <v>0</v>
      </c>
      <c r="AY84">
        <f>'1_Linescans - Intensity RAW'!CV84</f>
        <v>0</v>
      </c>
      <c r="AZ84">
        <f>'1_Linescans - Intensity RAW'!CX84</f>
        <v>0</v>
      </c>
      <c r="BA84">
        <f>'1_Linescans - Intensity RAW'!CZ84</f>
        <v>0</v>
      </c>
      <c r="BB84">
        <f>'1_Linescans - Intensity RAW'!DB84</f>
        <v>0</v>
      </c>
      <c r="BC84">
        <f>'1_Linescans - Intensity RAW'!DD84</f>
        <v>0</v>
      </c>
      <c r="BD84">
        <f>'1_Linescans - Intensity RAW'!DF84</f>
        <v>0</v>
      </c>
      <c r="BE84">
        <f>'1_Linescans - Intensity RAW'!DH84</f>
        <v>0</v>
      </c>
      <c r="BF84">
        <f>'1_Linescans - Intensity RAW'!DJ84</f>
        <v>0</v>
      </c>
      <c r="BG84">
        <f>'1_Linescans - Intensity RAW'!DL84</f>
        <v>0</v>
      </c>
      <c r="BH84">
        <f>'1_Linescans - Intensity RAW'!DN84</f>
        <v>0</v>
      </c>
      <c r="BI84">
        <f>'1_Linescans - Intensity RAW'!DP84</f>
        <v>0</v>
      </c>
      <c r="BJ84">
        <f>'1_Linescans - Intensity RAW'!DR84</f>
        <v>0</v>
      </c>
      <c r="BK84">
        <f>'1_Linescans - Intensity RAW'!DT84</f>
        <v>0</v>
      </c>
      <c r="BL84">
        <f>'1_Linescans - Intensity RAW'!DV84</f>
        <v>0</v>
      </c>
      <c r="BM84">
        <f>'1_Linescans - Intensity RAW'!DX84</f>
        <v>0</v>
      </c>
      <c r="BN84">
        <f>'1_Linescans - Intensity RAW'!DZ84</f>
        <v>0</v>
      </c>
      <c r="BO84">
        <f>'1_Linescans - Intensity RAW'!EB84</f>
        <v>0</v>
      </c>
      <c r="BP84">
        <f>'1_Linescans - Intensity RAW'!ED84</f>
        <v>0</v>
      </c>
      <c r="BQ84">
        <f>'1_Linescans - Intensity RAW'!EF84</f>
        <v>0</v>
      </c>
      <c r="BR84">
        <f>'1_Linescans - Intensity RAW'!EH84</f>
        <v>0</v>
      </c>
      <c r="BS84">
        <f>'1_Linescans - Intensity RAW'!EJ84</f>
        <v>0</v>
      </c>
      <c r="BT84">
        <f>'1_Linescans - Intensity RAW'!EL84</f>
        <v>0</v>
      </c>
      <c r="BU84">
        <f>'1_Linescans - Intensity RAW'!EN84</f>
        <v>0</v>
      </c>
      <c r="BV84">
        <f>'1_Linescans - Intensity RAW'!EP84</f>
        <v>0</v>
      </c>
      <c r="BW84">
        <f>'1_Linescans - Intensity RAW'!ER84</f>
        <v>0</v>
      </c>
      <c r="BX84">
        <f>'1_Linescans - Intensity RAW'!ET84</f>
        <v>0</v>
      </c>
      <c r="BY84">
        <f>'1_Linescans - Intensity RAW'!EV84</f>
        <v>0</v>
      </c>
      <c r="BZ84">
        <f>'1_Linescans - Intensity RAW'!EX84</f>
        <v>0</v>
      </c>
      <c r="CA84">
        <f>'1_Linescans - Intensity RAW'!EZ84</f>
        <v>0</v>
      </c>
      <c r="CB84">
        <f>'1_Linescans - Intensity RAW'!FB84</f>
        <v>0</v>
      </c>
      <c r="CC84">
        <f>'1_Linescans - Intensity RAW'!FD84</f>
        <v>0</v>
      </c>
      <c r="CD84">
        <f>'1_Linescans - Intensity RAW'!FF84</f>
        <v>0</v>
      </c>
      <c r="CE84">
        <f>'1_Linescans - Intensity RAW'!FH84</f>
        <v>0</v>
      </c>
      <c r="CF84">
        <f>'1_Linescans - Intensity RAW'!FJ84</f>
        <v>0</v>
      </c>
      <c r="CG84">
        <f>'1_Linescans - Intensity RAW'!FL84</f>
        <v>0</v>
      </c>
      <c r="CH84">
        <f>'1_Linescans - Intensity RAW'!FN84</f>
        <v>0</v>
      </c>
      <c r="CI84">
        <f>'1_Linescans - Intensity RAW'!FP84</f>
        <v>0</v>
      </c>
      <c r="CJ84">
        <f>'1_Linescans - Intensity RAW'!FR84</f>
        <v>0</v>
      </c>
      <c r="CK84">
        <f>'1_Linescans - Intensity RAW'!FT84</f>
        <v>0</v>
      </c>
      <c r="CL84">
        <f>'1_Linescans - Intensity RAW'!FV84</f>
        <v>0</v>
      </c>
      <c r="CM84">
        <f>'1_Linescans - Intensity RAW'!FX84</f>
        <v>0</v>
      </c>
      <c r="CN84">
        <f>'1_Linescans - Intensity RAW'!FZ84</f>
        <v>0</v>
      </c>
      <c r="CO84">
        <f>'1_Linescans - Intensity RAW'!GB84</f>
        <v>0</v>
      </c>
      <c r="CP84">
        <f>'1_Linescans - Intensity RAW'!GD84</f>
        <v>0</v>
      </c>
      <c r="CQ84">
        <f>'1_Linescans - Intensity RAW'!GF84</f>
        <v>0</v>
      </c>
      <c r="CR84">
        <f>'1_Linescans - Intensity RAW'!GH84</f>
        <v>0</v>
      </c>
      <c r="CS84">
        <f>'1_Linescans - Intensity RAW'!GJ84</f>
        <v>0</v>
      </c>
      <c r="CT84">
        <f>'1_Linescans - Intensity RAW'!GL84</f>
        <v>0</v>
      </c>
      <c r="CU84">
        <f>'1_Linescans - Intensity RAW'!GN84</f>
        <v>0</v>
      </c>
      <c r="CV84">
        <f>'1_Linescans - Intensity RAW'!GP84</f>
        <v>0</v>
      </c>
      <c r="CW84">
        <f>'1_Linescans - Intensity RAW'!GR84</f>
        <v>0</v>
      </c>
    </row>
    <row r="85" spans="1:101" x14ac:dyDescent="0.25">
      <c r="A85">
        <f>'1_Linescans - Intensity RAW'!A85</f>
        <v>0</v>
      </c>
      <c r="B85">
        <f>'1_Linescans - Intensity RAW'!B85</f>
        <v>0</v>
      </c>
      <c r="C85">
        <f>'1_Linescans - Intensity RAW'!D85</f>
        <v>0</v>
      </c>
      <c r="D85">
        <f>'1_Linescans - Intensity RAW'!F85</f>
        <v>0</v>
      </c>
      <c r="E85">
        <f>'1_Linescans - Intensity RAW'!H85</f>
        <v>0</v>
      </c>
      <c r="F85">
        <f>'1_Linescans - Intensity RAW'!J85</f>
        <v>0</v>
      </c>
      <c r="G85">
        <f>'1_Linescans - Intensity RAW'!L85</f>
        <v>0</v>
      </c>
      <c r="H85">
        <f>'1_Linescans - Intensity RAW'!N85</f>
        <v>0</v>
      </c>
      <c r="I85">
        <f>'1_Linescans - Intensity RAW'!P85</f>
        <v>0</v>
      </c>
      <c r="J85">
        <f>'1_Linescans - Intensity RAW'!R85</f>
        <v>0</v>
      </c>
      <c r="K85">
        <f>'1_Linescans - Intensity RAW'!T85</f>
        <v>0</v>
      </c>
      <c r="L85">
        <f>'1_Linescans - Intensity RAW'!V85</f>
        <v>0</v>
      </c>
      <c r="M85">
        <f>'1_Linescans - Intensity RAW'!X85</f>
        <v>0</v>
      </c>
      <c r="N85">
        <f>'1_Linescans - Intensity RAW'!Z85</f>
        <v>0</v>
      </c>
      <c r="O85">
        <f>'1_Linescans - Intensity RAW'!AB85</f>
        <v>0</v>
      </c>
      <c r="P85">
        <f>'1_Linescans - Intensity RAW'!AD85</f>
        <v>0</v>
      </c>
      <c r="Q85">
        <f>'1_Linescans - Intensity RAW'!AF85</f>
        <v>0</v>
      </c>
      <c r="R85">
        <f>'1_Linescans - Intensity RAW'!AH85</f>
        <v>0</v>
      </c>
      <c r="S85">
        <f>'1_Linescans - Intensity RAW'!AJ85</f>
        <v>0</v>
      </c>
      <c r="T85">
        <f>'1_Linescans - Intensity RAW'!AL85</f>
        <v>0</v>
      </c>
      <c r="U85">
        <f>'1_Linescans - Intensity RAW'!AN85</f>
        <v>0</v>
      </c>
      <c r="V85">
        <f>'1_Linescans - Intensity RAW'!AP85</f>
        <v>0</v>
      </c>
      <c r="W85">
        <f>'1_Linescans - Intensity RAW'!AR85</f>
        <v>0</v>
      </c>
      <c r="X85">
        <f>'1_Linescans - Intensity RAW'!AT85</f>
        <v>0</v>
      </c>
      <c r="Y85">
        <f>'1_Linescans - Intensity RAW'!AV85</f>
        <v>0</v>
      </c>
      <c r="Z85">
        <f>'1_Linescans - Intensity RAW'!AX85</f>
        <v>0</v>
      </c>
      <c r="AA85">
        <f>'1_Linescans - Intensity RAW'!AZ85</f>
        <v>0</v>
      </c>
      <c r="AB85">
        <f>'1_Linescans - Intensity RAW'!BB85</f>
        <v>0</v>
      </c>
      <c r="AC85">
        <f>'1_Linescans - Intensity RAW'!BD85</f>
        <v>0</v>
      </c>
      <c r="AD85">
        <f>'1_Linescans - Intensity RAW'!BF85</f>
        <v>0</v>
      </c>
      <c r="AE85">
        <f>'1_Linescans - Intensity RAW'!BH85</f>
        <v>0</v>
      </c>
      <c r="AF85">
        <f>'1_Linescans - Intensity RAW'!BJ85</f>
        <v>0</v>
      </c>
      <c r="AG85">
        <f>'1_Linescans - Intensity RAW'!BL85</f>
        <v>0</v>
      </c>
      <c r="AH85">
        <f>'1_Linescans - Intensity RAW'!BN85</f>
        <v>0</v>
      </c>
      <c r="AI85">
        <f>'1_Linescans - Intensity RAW'!BP85</f>
        <v>0</v>
      </c>
      <c r="AJ85">
        <f>'1_Linescans - Intensity RAW'!BR85</f>
        <v>0</v>
      </c>
      <c r="AK85">
        <f>'1_Linescans - Intensity RAW'!BT85</f>
        <v>0</v>
      </c>
      <c r="AL85">
        <f>'1_Linescans - Intensity RAW'!BV85</f>
        <v>0</v>
      </c>
      <c r="AM85">
        <f>'1_Linescans - Intensity RAW'!BX85</f>
        <v>0</v>
      </c>
      <c r="AN85">
        <f>'1_Linescans - Intensity RAW'!BZ85</f>
        <v>0</v>
      </c>
      <c r="AO85">
        <f>'1_Linescans - Intensity RAW'!CB85</f>
        <v>0</v>
      </c>
      <c r="AP85">
        <f>'1_Linescans - Intensity RAW'!CD85</f>
        <v>0</v>
      </c>
      <c r="AQ85">
        <f>'1_Linescans - Intensity RAW'!CF85</f>
        <v>0</v>
      </c>
      <c r="AR85">
        <f>'1_Linescans - Intensity RAW'!CH85</f>
        <v>0</v>
      </c>
      <c r="AS85">
        <f>'1_Linescans - Intensity RAW'!CJ85</f>
        <v>0</v>
      </c>
      <c r="AT85">
        <f>'1_Linescans - Intensity RAW'!CL85</f>
        <v>0</v>
      </c>
      <c r="AU85">
        <f>'1_Linescans - Intensity RAW'!CN85</f>
        <v>0</v>
      </c>
      <c r="AV85">
        <f>'1_Linescans - Intensity RAW'!CP85</f>
        <v>0</v>
      </c>
      <c r="AW85">
        <f>'1_Linescans - Intensity RAW'!CR85</f>
        <v>0</v>
      </c>
      <c r="AX85">
        <f>'1_Linescans - Intensity RAW'!CT85</f>
        <v>0</v>
      </c>
      <c r="AY85">
        <f>'1_Linescans - Intensity RAW'!CV85</f>
        <v>0</v>
      </c>
      <c r="AZ85">
        <f>'1_Linescans - Intensity RAW'!CX85</f>
        <v>0</v>
      </c>
      <c r="BA85">
        <f>'1_Linescans - Intensity RAW'!CZ85</f>
        <v>0</v>
      </c>
      <c r="BB85">
        <f>'1_Linescans - Intensity RAW'!DB85</f>
        <v>0</v>
      </c>
      <c r="BC85">
        <f>'1_Linescans - Intensity RAW'!DD85</f>
        <v>0</v>
      </c>
      <c r="BD85">
        <f>'1_Linescans - Intensity RAW'!DF85</f>
        <v>0</v>
      </c>
      <c r="BE85">
        <f>'1_Linescans - Intensity RAW'!DH85</f>
        <v>0</v>
      </c>
      <c r="BF85">
        <f>'1_Linescans - Intensity RAW'!DJ85</f>
        <v>0</v>
      </c>
      <c r="BG85">
        <f>'1_Linescans - Intensity RAW'!DL85</f>
        <v>0</v>
      </c>
      <c r="BH85">
        <f>'1_Linescans - Intensity RAW'!DN85</f>
        <v>0</v>
      </c>
      <c r="BI85">
        <f>'1_Linescans - Intensity RAW'!DP85</f>
        <v>0</v>
      </c>
      <c r="BJ85">
        <f>'1_Linescans - Intensity RAW'!DR85</f>
        <v>0</v>
      </c>
      <c r="BK85">
        <f>'1_Linescans - Intensity RAW'!DT85</f>
        <v>0</v>
      </c>
      <c r="BL85">
        <f>'1_Linescans - Intensity RAW'!DV85</f>
        <v>0</v>
      </c>
      <c r="BM85">
        <f>'1_Linescans - Intensity RAW'!DX85</f>
        <v>0</v>
      </c>
      <c r="BN85">
        <f>'1_Linescans - Intensity RAW'!DZ85</f>
        <v>0</v>
      </c>
      <c r="BO85">
        <f>'1_Linescans - Intensity RAW'!EB85</f>
        <v>0</v>
      </c>
      <c r="BP85">
        <f>'1_Linescans - Intensity RAW'!ED85</f>
        <v>0</v>
      </c>
      <c r="BQ85">
        <f>'1_Linescans - Intensity RAW'!EF85</f>
        <v>0</v>
      </c>
      <c r="BR85">
        <f>'1_Linescans - Intensity RAW'!EH85</f>
        <v>0</v>
      </c>
      <c r="BS85">
        <f>'1_Linescans - Intensity RAW'!EJ85</f>
        <v>0</v>
      </c>
      <c r="BT85">
        <f>'1_Linescans - Intensity RAW'!EL85</f>
        <v>0</v>
      </c>
      <c r="BU85">
        <f>'1_Linescans - Intensity RAW'!EN85</f>
        <v>0</v>
      </c>
      <c r="BV85">
        <f>'1_Linescans - Intensity RAW'!EP85</f>
        <v>0</v>
      </c>
      <c r="BW85">
        <f>'1_Linescans - Intensity RAW'!ER85</f>
        <v>0</v>
      </c>
      <c r="BX85">
        <f>'1_Linescans - Intensity RAW'!ET85</f>
        <v>0</v>
      </c>
      <c r="BY85">
        <f>'1_Linescans - Intensity RAW'!EV85</f>
        <v>0</v>
      </c>
      <c r="BZ85">
        <f>'1_Linescans - Intensity RAW'!EX85</f>
        <v>0</v>
      </c>
      <c r="CA85">
        <f>'1_Linescans - Intensity RAW'!EZ85</f>
        <v>0</v>
      </c>
      <c r="CB85">
        <f>'1_Linescans - Intensity RAW'!FB85</f>
        <v>0</v>
      </c>
      <c r="CC85">
        <f>'1_Linescans - Intensity RAW'!FD85</f>
        <v>0</v>
      </c>
      <c r="CD85">
        <f>'1_Linescans - Intensity RAW'!FF85</f>
        <v>0</v>
      </c>
      <c r="CE85">
        <f>'1_Linescans - Intensity RAW'!FH85</f>
        <v>0</v>
      </c>
      <c r="CF85">
        <f>'1_Linescans - Intensity RAW'!FJ85</f>
        <v>0</v>
      </c>
      <c r="CG85">
        <f>'1_Linescans - Intensity RAW'!FL85</f>
        <v>0</v>
      </c>
      <c r="CH85">
        <f>'1_Linescans - Intensity RAW'!FN85</f>
        <v>0</v>
      </c>
      <c r="CI85">
        <f>'1_Linescans - Intensity RAW'!FP85</f>
        <v>0</v>
      </c>
      <c r="CJ85">
        <f>'1_Linescans - Intensity RAW'!FR85</f>
        <v>0</v>
      </c>
      <c r="CK85">
        <f>'1_Linescans - Intensity RAW'!FT85</f>
        <v>0</v>
      </c>
      <c r="CL85">
        <f>'1_Linescans - Intensity RAW'!FV85</f>
        <v>0</v>
      </c>
      <c r="CM85">
        <f>'1_Linescans - Intensity RAW'!FX85</f>
        <v>0</v>
      </c>
      <c r="CN85">
        <f>'1_Linescans - Intensity RAW'!FZ85</f>
        <v>0</v>
      </c>
      <c r="CO85">
        <f>'1_Linescans - Intensity RAW'!GB85</f>
        <v>0</v>
      </c>
      <c r="CP85">
        <f>'1_Linescans - Intensity RAW'!GD85</f>
        <v>0</v>
      </c>
      <c r="CQ85">
        <f>'1_Linescans - Intensity RAW'!GF85</f>
        <v>0</v>
      </c>
      <c r="CR85">
        <f>'1_Linescans - Intensity RAW'!GH85</f>
        <v>0</v>
      </c>
      <c r="CS85">
        <f>'1_Linescans - Intensity RAW'!GJ85</f>
        <v>0</v>
      </c>
      <c r="CT85">
        <f>'1_Linescans - Intensity RAW'!GL85</f>
        <v>0</v>
      </c>
      <c r="CU85">
        <f>'1_Linescans - Intensity RAW'!GN85</f>
        <v>0</v>
      </c>
      <c r="CV85">
        <f>'1_Linescans - Intensity RAW'!GP85</f>
        <v>0</v>
      </c>
      <c r="CW85">
        <f>'1_Linescans - Intensity RAW'!GR85</f>
        <v>0</v>
      </c>
    </row>
    <row r="86" spans="1:101" x14ac:dyDescent="0.25">
      <c r="A86">
        <f>'1_Linescans - Intensity RAW'!A86</f>
        <v>0</v>
      </c>
      <c r="B86">
        <f>'1_Linescans - Intensity RAW'!B86</f>
        <v>0</v>
      </c>
      <c r="C86">
        <f>'1_Linescans - Intensity RAW'!D86</f>
        <v>0</v>
      </c>
      <c r="D86">
        <f>'1_Linescans - Intensity RAW'!F86</f>
        <v>0</v>
      </c>
      <c r="E86">
        <f>'1_Linescans - Intensity RAW'!H86</f>
        <v>0</v>
      </c>
      <c r="F86">
        <f>'1_Linescans - Intensity RAW'!J86</f>
        <v>0</v>
      </c>
      <c r="G86">
        <f>'1_Linescans - Intensity RAW'!L86</f>
        <v>0</v>
      </c>
      <c r="H86">
        <f>'1_Linescans - Intensity RAW'!N86</f>
        <v>0</v>
      </c>
      <c r="I86">
        <f>'1_Linescans - Intensity RAW'!P86</f>
        <v>0</v>
      </c>
      <c r="J86">
        <f>'1_Linescans - Intensity RAW'!R86</f>
        <v>0</v>
      </c>
      <c r="K86">
        <f>'1_Linescans - Intensity RAW'!T86</f>
        <v>0</v>
      </c>
      <c r="L86">
        <f>'1_Linescans - Intensity RAW'!V86</f>
        <v>0</v>
      </c>
      <c r="M86">
        <f>'1_Linescans - Intensity RAW'!X86</f>
        <v>0</v>
      </c>
      <c r="N86">
        <f>'1_Linescans - Intensity RAW'!Z86</f>
        <v>0</v>
      </c>
      <c r="O86">
        <f>'1_Linescans - Intensity RAW'!AB86</f>
        <v>0</v>
      </c>
      <c r="P86">
        <f>'1_Linescans - Intensity RAW'!AD86</f>
        <v>0</v>
      </c>
      <c r="Q86">
        <f>'1_Linescans - Intensity RAW'!AF86</f>
        <v>0</v>
      </c>
      <c r="R86">
        <f>'1_Linescans - Intensity RAW'!AH86</f>
        <v>0</v>
      </c>
      <c r="S86">
        <f>'1_Linescans - Intensity RAW'!AJ86</f>
        <v>0</v>
      </c>
      <c r="T86">
        <f>'1_Linescans - Intensity RAW'!AL86</f>
        <v>0</v>
      </c>
      <c r="U86">
        <f>'1_Linescans - Intensity RAW'!AN86</f>
        <v>0</v>
      </c>
      <c r="V86">
        <f>'1_Linescans - Intensity RAW'!AP86</f>
        <v>0</v>
      </c>
      <c r="W86">
        <f>'1_Linescans - Intensity RAW'!AR86</f>
        <v>0</v>
      </c>
      <c r="X86">
        <f>'1_Linescans - Intensity RAW'!AT86</f>
        <v>0</v>
      </c>
      <c r="Y86">
        <f>'1_Linescans - Intensity RAW'!AV86</f>
        <v>0</v>
      </c>
      <c r="Z86">
        <f>'1_Linescans - Intensity RAW'!AX86</f>
        <v>0</v>
      </c>
      <c r="AA86">
        <f>'1_Linescans - Intensity RAW'!AZ86</f>
        <v>0</v>
      </c>
      <c r="AB86">
        <f>'1_Linescans - Intensity RAW'!BB86</f>
        <v>0</v>
      </c>
      <c r="AC86">
        <f>'1_Linescans - Intensity RAW'!BD86</f>
        <v>0</v>
      </c>
      <c r="AD86">
        <f>'1_Linescans - Intensity RAW'!BF86</f>
        <v>0</v>
      </c>
      <c r="AE86">
        <f>'1_Linescans - Intensity RAW'!BH86</f>
        <v>0</v>
      </c>
      <c r="AF86">
        <f>'1_Linescans - Intensity RAW'!BJ86</f>
        <v>0</v>
      </c>
      <c r="AG86">
        <f>'1_Linescans - Intensity RAW'!BL86</f>
        <v>0</v>
      </c>
      <c r="AH86">
        <f>'1_Linescans - Intensity RAW'!BN86</f>
        <v>0</v>
      </c>
      <c r="AI86">
        <f>'1_Linescans - Intensity RAW'!BP86</f>
        <v>0</v>
      </c>
      <c r="AJ86">
        <f>'1_Linescans - Intensity RAW'!BR86</f>
        <v>0</v>
      </c>
      <c r="AK86">
        <f>'1_Linescans - Intensity RAW'!BT86</f>
        <v>0</v>
      </c>
      <c r="AL86">
        <f>'1_Linescans - Intensity RAW'!BV86</f>
        <v>0</v>
      </c>
      <c r="AM86">
        <f>'1_Linescans - Intensity RAW'!BX86</f>
        <v>0</v>
      </c>
      <c r="AN86">
        <f>'1_Linescans - Intensity RAW'!BZ86</f>
        <v>0</v>
      </c>
      <c r="AO86">
        <f>'1_Linescans - Intensity RAW'!CB86</f>
        <v>0</v>
      </c>
      <c r="AP86">
        <f>'1_Linescans - Intensity RAW'!CD86</f>
        <v>0</v>
      </c>
      <c r="AQ86">
        <f>'1_Linescans - Intensity RAW'!CF86</f>
        <v>0</v>
      </c>
      <c r="AR86">
        <f>'1_Linescans - Intensity RAW'!CH86</f>
        <v>0</v>
      </c>
      <c r="AS86">
        <f>'1_Linescans - Intensity RAW'!CJ86</f>
        <v>0</v>
      </c>
      <c r="AT86">
        <f>'1_Linescans - Intensity RAW'!CL86</f>
        <v>0</v>
      </c>
      <c r="AU86">
        <f>'1_Linescans - Intensity RAW'!CN86</f>
        <v>0</v>
      </c>
      <c r="AV86">
        <f>'1_Linescans - Intensity RAW'!CP86</f>
        <v>0</v>
      </c>
      <c r="AW86">
        <f>'1_Linescans - Intensity RAW'!CR86</f>
        <v>0</v>
      </c>
      <c r="AX86">
        <f>'1_Linescans - Intensity RAW'!CT86</f>
        <v>0</v>
      </c>
      <c r="AY86">
        <f>'1_Linescans - Intensity RAW'!CV86</f>
        <v>0</v>
      </c>
      <c r="AZ86">
        <f>'1_Linescans - Intensity RAW'!CX86</f>
        <v>0</v>
      </c>
      <c r="BA86">
        <f>'1_Linescans - Intensity RAW'!CZ86</f>
        <v>0</v>
      </c>
      <c r="BB86">
        <f>'1_Linescans - Intensity RAW'!DB86</f>
        <v>0</v>
      </c>
      <c r="BC86">
        <f>'1_Linescans - Intensity RAW'!DD86</f>
        <v>0</v>
      </c>
      <c r="BD86">
        <f>'1_Linescans - Intensity RAW'!DF86</f>
        <v>0</v>
      </c>
      <c r="BE86">
        <f>'1_Linescans - Intensity RAW'!DH86</f>
        <v>0</v>
      </c>
      <c r="BF86">
        <f>'1_Linescans - Intensity RAW'!DJ86</f>
        <v>0</v>
      </c>
      <c r="BG86">
        <f>'1_Linescans - Intensity RAW'!DL86</f>
        <v>0</v>
      </c>
      <c r="BH86">
        <f>'1_Linescans - Intensity RAW'!DN86</f>
        <v>0</v>
      </c>
      <c r="BI86">
        <f>'1_Linescans - Intensity RAW'!DP86</f>
        <v>0</v>
      </c>
      <c r="BJ86">
        <f>'1_Linescans - Intensity RAW'!DR86</f>
        <v>0</v>
      </c>
      <c r="BK86">
        <f>'1_Linescans - Intensity RAW'!DT86</f>
        <v>0</v>
      </c>
      <c r="BL86">
        <f>'1_Linescans - Intensity RAW'!DV86</f>
        <v>0</v>
      </c>
      <c r="BM86">
        <f>'1_Linescans - Intensity RAW'!DX86</f>
        <v>0</v>
      </c>
      <c r="BN86">
        <f>'1_Linescans - Intensity RAW'!DZ86</f>
        <v>0</v>
      </c>
      <c r="BO86">
        <f>'1_Linescans - Intensity RAW'!EB86</f>
        <v>0</v>
      </c>
      <c r="BP86">
        <f>'1_Linescans - Intensity RAW'!ED86</f>
        <v>0</v>
      </c>
      <c r="BQ86">
        <f>'1_Linescans - Intensity RAW'!EF86</f>
        <v>0</v>
      </c>
      <c r="BR86">
        <f>'1_Linescans - Intensity RAW'!EH86</f>
        <v>0</v>
      </c>
      <c r="BS86">
        <f>'1_Linescans - Intensity RAW'!EJ86</f>
        <v>0</v>
      </c>
      <c r="BT86">
        <f>'1_Linescans - Intensity RAW'!EL86</f>
        <v>0</v>
      </c>
      <c r="BU86">
        <f>'1_Linescans - Intensity RAW'!EN86</f>
        <v>0</v>
      </c>
      <c r="BV86">
        <f>'1_Linescans - Intensity RAW'!EP86</f>
        <v>0</v>
      </c>
      <c r="BW86">
        <f>'1_Linescans - Intensity RAW'!ER86</f>
        <v>0</v>
      </c>
      <c r="BX86">
        <f>'1_Linescans - Intensity RAW'!ET86</f>
        <v>0</v>
      </c>
      <c r="BY86">
        <f>'1_Linescans - Intensity RAW'!EV86</f>
        <v>0</v>
      </c>
      <c r="BZ86">
        <f>'1_Linescans - Intensity RAW'!EX86</f>
        <v>0</v>
      </c>
      <c r="CA86">
        <f>'1_Linescans - Intensity RAW'!EZ86</f>
        <v>0</v>
      </c>
      <c r="CB86">
        <f>'1_Linescans - Intensity RAW'!FB86</f>
        <v>0</v>
      </c>
      <c r="CC86">
        <f>'1_Linescans - Intensity RAW'!FD86</f>
        <v>0</v>
      </c>
      <c r="CD86">
        <f>'1_Linescans - Intensity RAW'!FF86</f>
        <v>0</v>
      </c>
      <c r="CE86">
        <f>'1_Linescans - Intensity RAW'!FH86</f>
        <v>0</v>
      </c>
      <c r="CF86">
        <f>'1_Linescans - Intensity RAW'!FJ86</f>
        <v>0</v>
      </c>
      <c r="CG86">
        <f>'1_Linescans - Intensity RAW'!FL86</f>
        <v>0</v>
      </c>
      <c r="CH86">
        <f>'1_Linescans - Intensity RAW'!FN86</f>
        <v>0</v>
      </c>
      <c r="CI86">
        <f>'1_Linescans - Intensity RAW'!FP86</f>
        <v>0</v>
      </c>
      <c r="CJ86">
        <f>'1_Linescans - Intensity RAW'!FR86</f>
        <v>0</v>
      </c>
      <c r="CK86">
        <f>'1_Linescans - Intensity RAW'!FT86</f>
        <v>0</v>
      </c>
      <c r="CL86">
        <f>'1_Linescans - Intensity RAW'!FV86</f>
        <v>0</v>
      </c>
      <c r="CM86">
        <f>'1_Linescans - Intensity RAW'!FX86</f>
        <v>0</v>
      </c>
      <c r="CN86">
        <f>'1_Linescans - Intensity RAW'!FZ86</f>
        <v>0</v>
      </c>
      <c r="CO86">
        <f>'1_Linescans - Intensity RAW'!GB86</f>
        <v>0</v>
      </c>
      <c r="CP86">
        <f>'1_Linescans - Intensity RAW'!GD86</f>
        <v>0</v>
      </c>
      <c r="CQ86">
        <f>'1_Linescans - Intensity RAW'!GF86</f>
        <v>0</v>
      </c>
      <c r="CR86">
        <f>'1_Linescans - Intensity RAW'!GH86</f>
        <v>0</v>
      </c>
      <c r="CS86">
        <f>'1_Linescans - Intensity RAW'!GJ86</f>
        <v>0</v>
      </c>
      <c r="CT86">
        <f>'1_Linescans - Intensity RAW'!GL86</f>
        <v>0</v>
      </c>
      <c r="CU86">
        <f>'1_Linescans - Intensity RAW'!GN86</f>
        <v>0</v>
      </c>
      <c r="CV86">
        <f>'1_Linescans - Intensity RAW'!GP86</f>
        <v>0</v>
      </c>
      <c r="CW86">
        <f>'1_Linescans - Intensity RAW'!GR86</f>
        <v>0</v>
      </c>
    </row>
    <row r="87" spans="1:101" x14ac:dyDescent="0.25">
      <c r="A87">
        <f>'1_Linescans - Intensity RAW'!A87</f>
        <v>0</v>
      </c>
      <c r="B87">
        <f>'1_Linescans - Intensity RAW'!B87</f>
        <v>0</v>
      </c>
      <c r="C87">
        <f>'1_Linescans - Intensity RAW'!D87</f>
        <v>0</v>
      </c>
      <c r="D87">
        <f>'1_Linescans - Intensity RAW'!F87</f>
        <v>0</v>
      </c>
      <c r="E87">
        <f>'1_Linescans - Intensity RAW'!H87</f>
        <v>0</v>
      </c>
      <c r="F87">
        <f>'1_Linescans - Intensity RAW'!J87</f>
        <v>0</v>
      </c>
      <c r="G87">
        <f>'1_Linescans - Intensity RAW'!L87</f>
        <v>0</v>
      </c>
      <c r="H87">
        <f>'1_Linescans - Intensity RAW'!N87</f>
        <v>0</v>
      </c>
      <c r="I87">
        <f>'1_Linescans - Intensity RAW'!P87</f>
        <v>0</v>
      </c>
      <c r="J87">
        <f>'1_Linescans - Intensity RAW'!R87</f>
        <v>0</v>
      </c>
      <c r="K87">
        <f>'1_Linescans - Intensity RAW'!T87</f>
        <v>0</v>
      </c>
      <c r="L87">
        <f>'1_Linescans - Intensity RAW'!V87</f>
        <v>0</v>
      </c>
      <c r="M87">
        <f>'1_Linescans - Intensity RAW'!X87</f>
        <v>0</v>
      </c>
      <c r="N87">
        <f>'1_Linescans - Intensity RAW'!Z87</f>
        <v>0</v>
      </c>
      <c r="O87">
        <f>'1_Linescans - Intensity RAW'!AB87</f>
        <v>0</v>
      </c>
      <c r="P87">
        <f>'1_Linescans - Intensity RAW'!AD87</f>
        <v>0</v>
      </c>
      <c r="Q87">
        <f>'1_Linescans - Intensity RAW'!AF87</f>
        <v>0</v>
      </c>
      <c r="R87">
        <f>'1_Linescans - Intensity RAW'!AH87</f>
        <v>0</v>
      </c>
      <c r="S87">
        <f>'1_Linescans - Intensity RAW'!AJ87</f>
        <v>0</v>
      </c>
      <c r="T87">
        <f>'1_Linescans - Intensity RAW'!AL87</f>
        <v>0</v>
      </c>
      <c r="U87">
        <f>'1_Linescans - Intensity RAW'!AN87</f>
        <v>0</v>
      </c>
      <c r="V87">
        <f>'1_Linescans - Intensity RAW'!AP87</f>
        <v>0</v>
      </c>
      <c r="W87">
        <f>'1_Linescans - Intensity RAW'!AR87</f>
        <v>0</v>
      </c>
      <c r="X87">
        <f>'1_Linescans - Intensity RAW'!AT87</f>
        <v>0</v>
      </c>
      <c r="Y87">
        <f>'1_Linescans - Intensity RAW'!AV87</f>
        <v>0</v>
      </c>
      <c r="Z87">
        <f>'1_Linescans - Intensity RAW'!AX87</f>
        <v>0</v>
      </c>
      <c r="AA87">
        <f>'1_Linescans - Intensity RAW'!AZ87</f>
        <v>0</v>
      </c>
      <c r="AB87">
        <f>'1_Linescans - Intensity RAW'!BB87</f>
        <v>0</v>
      </c>
      <c r="AC87">
        <f>'1_Linescans - Intensity RAW'!BD87</f>
        <v>0</v>
      </c>
      <c r="AD87">
        <f>'1_Linescans - Intensity RAW'!BF87</f>
        <v>0</v>
      </c>
      <c r="AE87">
        <f>'1_Linescans - Intensity RAW'!BH87</f>
        <v>0</v>
      </c>
      <c r="AF87">
        <f>'1_Linescans - Intensity RAW'!BJ87</f>
        <v>0</v>
      </c>
      <c r="AG87">
        <f>'1_Linescans - Intensity RAW'!BL87</f>
        <v>0</v>
      </c>
      <c r="AH87">
        <f>'1_Linescans - Intensity RAW'!BN87</f>
        <v>0</v>
      </c>
      <c r="AI87">
        <f>'1_Linescans - Intensity RAW'!BP87</f>
        <v>0</v>
      </c>
      <c r="AJ87">
        <f>'1_Linescans - Intensity RAW'!BR87</f>
        <v>0</v>
      </c>
      <c r="AK87">
        <f>'1_Linescans - Intensity RAW'!BT87</f>
        <v>0</v>
      </c>
      <c r="AL87">
        <f>'1_Linescans - Intensity RAW'!BV87</f>
        <v>0</v>
      </c>
      <c r="AM87">
        <f>'1_Linescans - Intensity RAW'!BX87</f>
        <v>0</v>
      </c>
      <c r="AN87">
        <f>'1_Linescans - Intensity RAW'!BZ87</f>
        <v>0</v>
      </c>
      <c r="AO87">
        <f>'1_Linescans - Intensity RAW'!CB87</f>
        <v>0</v>
      </c>
      <c r="AP87">
        <f>'1_Linescans - Intensity RAW'!CD87</f>
        <v>0</v>
      </c>
      <c r="AQ87">
        <f>'1_Linescans - Intensity RAW'!CF87</f>
        <v>0</v>
      </c>
      <c r="AR87">
        <f>'1_Linescans - Intensity RAW'!CH87</f>
        <v>0</v>
      </c>
      <c r="AS87">
        <f>'1_Linescans - Intensity RAW'!CJ87</f>
        <v>0</v>
      </c>
      <c r="AT87">
        <f>'1_Linescans - Intensity RAW'!CL87</f>
        <v>0</v>
      </c>
      <c r="AU87">
        <f>'1_Linescans - Intensity RAW'!CN87</f>
        <v>0</v>
      </c>
      <c r="AV87">
        <f>'1_Linescans - Intensity RAW'!CP87</f>
        <v>0</v>
      </c>
      <c r="AW87">
        <f>'1_Linescans - Intensity RAW'!CR87</f>
        <v>0</v>
      </c>
      <c r="AX87">
        <f>'1_Linescans - Intensity RAW'!CT87</f>
        <v>0</v>
      </c>
      <c r="AY87">
        <f>'1_Linescans - Intensity RAW'!CV87</f>
        <v>0</v>
      </c>
      <c r="AZ87">
        <f>'1_Linescans - Intensity RAW'!CX87</f>
        <v>0</v>
      </c>
      <c r="BA87">
        <f>'1_Linescans - Intensity RAW'!CZ87</f>
        <v>0</v>
      </c>
      <c r="BB87">
        <f>'1_Linescans - Intensity RAW'!DB87</f>
        <v>0</v>
      </c>
      <c r="BC87">
        <f>'1_Linescans - Intensity RAW'!DD87</f>
        <v>0</v>
      </c>
      <c r="BD87">
        <f>'1_Linescans - Intensity RAW'!DF87</f>
        <v>0</v>
      </c>
      <c r="BE87">
        <f>'1_Linescans - Intensity RAW'!DH87</f>
        <v>0</v>
      </c>
      <c r="BF87">
        <f>'1_Linescans - Intensity RAW'!DJ87</f>
        <v>0</v>
      </c>
      <c r="BG87">
        <f>'1_Linescans - Intensity RAW'!DL87</f>
        <v>0</v>
      </c>
      <c r="BH87">
        <f>'1_Linescans - Intensity RAW'!DN87</f>
        <v>0</v>
      </c>
      <c r="BI87">
        <f>'1_Linescans - Intensity RAW'!DP87</f>
        <v>0</v>
      </c>
      <c r="BJ87">
        <f>'1_Linescans - Intensity RAW'!DR87</f>
        <v>0</v>
      </c>
      <c r="BK87">
        <f>'1_Linescans - Intensity RAW'!DT87</f>
        <v>0</v>
      </c>
      <c r="BL87">
        <f>'1_Linescans - Intensity RAW'!DV87</f>
        <v>0</v>
      </c>
      <c r="BM87">
        <f>'1_Linescans - Intensity RAW'!DX87</f>
        <v>0</v>
      </c>
      <c r="BN87">
        <f>'1_Linescans - Intensity RAW'!DZ87</f>
        <v>0</v>
      </c>
      <c r="BO87">
        <f>'1_Linescans - Intensity RAW'!EB87</f>
        <v>0</v>
      </c>
      <c r="BP87">
        <f>'1_Linescans - Intensity RAW'!ED87</f>
        <v>0</v>
      </c>
      <c r="BQ87">
        <f>'1_Linescans - Intensity RAW'!EF87</f>
        <v>0</v>
      </c>
      <c r="BR87">
        <f>'1_Linescans - Intensity RAW'!EH87</f>
        <v>0</v>
      </c>
      <c r="BS87">
        <f>'1_Linescans - Intensity RAW'!EJ87</f>
        <v>0</v>
      </c>
      <c r="BT87">
        <f>'1_Linescans - Intensity RAW'!EL87</f>
        <v>0</v>
      </c>
      <c r="BU87">
        <f>'1_Linescans - Intensity RAW'!EN87</f>
        <v>0</v>
      </c>
      <c r="BV87">
        <f>'1_Linescans - Intensity RAW'!EP87</f>
        <v>0</v>
      </c>
      <c r="BW87">
        <f>'1_Linescans - Intensity RAW'!ER87</f>
        <v>0</v>
      </c>
      <c r="BX87">
        <f>'1_Linescans - Intensity RAW'!ET87</f>
        <v>0</v>
      </c>
      <c r="BY87">
        <f>'1_Linescans - Intensity RAW'!EV87</f>
        <v>0</v>
      </c>
      <c r="BZ87">
        <f>'1_Linescans - Intensity RAW'!EX87</f>
        <v>0</v>
      </c>
      <c r="CA87">
        <f>'1_Linescans - Intensity RAW'!EZ87</f>
        <v>0</v>
      </c>
      <c r="CB87">
        <f>'1_Linescans - Intensity RAW'!FB87</f>
        <v>0</v>
      </c>
      <c r="CC87">
        <f>'1_Linescans - Intensity RAW'!FD87</f>
        <v>0</v>
      </c>
      <c r="CD87">
        <f>'1_Linescans - Intensity RAW'!FF87</f>
        <v>0</v>
      </c>
      <c r="CE87">
        <f>'1_Linescans - Intensity RAW'!FH87</f>
        <v>0</v>
      </c>
      <c r="CF87">
        <f>'1_Linescans - Intensity RAW'!FJ87</f>
        <v>0</v>
      </c>
      <c r="CG87">
        <f>'1_Linescans - Intensity RAW'!FL87</f>
        <v>0</v>
      </c>
      <c r="CH87">
        <f>'1_Linescans - Intensity RAW'!FN87</f>
        <v>0</v>
      </c>
      <c r="CI87">
        <f>'1_Linescans - Intensity RAW'!FP87</f>
        <v>0</v>
      </c>
      <c r="CJ87">
        <f>'1_Linescans - Intensity RAW'!FR87</f>
        <v>0</v>
      </c>
      <c r="CK87">
        <f>'1_Linescans - Intensity RAW'!FT87</f>
        <v>0</v>
      </c>
      <c r="CL87">
        <f>'1_Linescans - Intensity RAW'!FV87</f>
        <v>0</v>
      </c>
      <c r="CM87">
        <f>'1_Linescans - Intensity RAW'!FX87</f>
        <v>0</v>
      </c>
      <c r="CN87">
        <f>'1_Linescans - Intensity RAW'!FZ87</f>
        <v>0</v>
      </c>
      <c r="CO87">
        <f>'1_Linescans - Intensity RAW'!GB87</f>
        <v>0</v>
      </c>
      <c r="CP87">
        <f>'1_Linescans - Intensity RAW'!GD87</f>
        <v>0</v>
      </c>
      <c r="CQ87">
        <f>'1_Linescans - Intensity RAW'!GF87</f>
        <v>0</v>
      </c>
      <c r="CR87">
        <f>'1_Linescans - Intensity RAW'!GH87</f>
        <v>0</v>
      </c>
      <c r="CS87">
        <f>'1_Linescans - Intensity RAW'!GJ87</f>
        <v>0</v>
      </c>
      <c r="CT87">
        <f>'1_Linescans - Intensity RAW'!GL87</f>
        <v>0</v>
      </c>
      <c r="CU87">
        <f>'1_Linescans - Intensity RAW'!GN87</f>
        <v>0</v>
      </c>
      <c r="CV87">
        <f>'1_Linescans - Intensity RAW'!GP87</f>
        <v>0</v>
      </c>
      <c r="CW87">
        <f>'1_Linescans - Intensity RAW'!GR87</f>
        <v>0</v>
      </c>
    </row>
    <row r="88" spans="1:101" x14ac:dyDescent="0.25">
      <c r="A88">
        <f>'1_Linescans - Intensity RAW'!A88</f>
        <v>0</v>
      </c>
      <c r="B88">
        <f>'1_Linescans - Intensity RAW'!B88</f>
        <v>0</v>
      </c>
      <c r="C88">
        <f>'1_Linescans - Intensity RAW'!D88</f>
        <v>0</v>
      </c>
      <c r="D88">
        <f>'1_Linescans - Intensity RAW'!F88</f>
        <v>0</v>
      </c>
      <c r="E88">
        <f>'1_Linescans - Intensity RAW'!H88</f>
        <v>0</v>
      </c>
      <c r="F88">
        <f>'1_Linescans - Intensity RAW'!J88</f>
        <v>0</v>
      </c>
      <c r="G88">
        <f>'1_Linescans - Intensity RAW'!L88</f>
        <v>0</v>
      </c>
      <c r="H88">
        <f>'1_Linescans - Intensity RAW'!N88</f>
        <v>0</v>
      </c>
      <c r="I88">
        <f>'1_Linescans - Intensity RAW'!P88</f>
        <v>0</v>
      </c>
      <c r="J88">
        <f>'1_Linescans - Intensity RAW'!R88</f>
        <v>0</v>
      </c>
      <c r="K88">
        <f>'1_Linescans - Intensity RAW'!T88</f>
        <v>0</v>
      </c>
      <c r="L88">
        <f>'1_Linescans - Intensity RAW'!V88</f>
        <v>0</v>
      </c>
      <c r="M88">
        <f>'1_Linescans - Intensity RAW'!X88</f>
        <v>0</v>
      </c>
      <c r="N88">
        <f>'1_Linescans - Intensity RAW'!Z88</f>
        <v>0</v>
      </c>
      <c r="O88">
        <f>'1_Linescans - Intensity RAW'!AB88</f>
        <v>0</v>
      </c>
      <c r="P88">
        <f>'1_Linescans - Intensity RAW'!AD88</f>
        <v>0</v>
      </c>
      <c r="Q88">
        <f>'1_Linescans - Intensity RAW'!AF88</f>
        <v>0</v>
      </c>
      <c r="R88">
        <f>'1_Linescans - Intensity RAW'!AH88</f>
        <v>0</v>
      </c>
      <c r="S88">
        <f>'1_Linescans - Intensity RAW'!AJ88</f>
        <v>0</v>
      </c>
      <c r="T88">
        <f>'1_Linescans - Intensity RAW'!AL88</f>
        <v>0</v>
      </c>
      <c r="U88">
        <f>'1_Linescans - Intensity RAW'!AN88</f>
        <v>0</v>
      </c>
      <c r="V88">
        <f>'1_Linescans - Intensity RAW'!AP88</f>
        <v>0</v>
      </c>
      <c r="W88">
        <f>'1_Linescans - Intensity RAW'!AR88</f>
        <v>0</v>
      </c>
      <c r="X88">
        <f>'1_Linescans - Intensity RAW'!AT88</f>
        <v>0</v>
      </c>
      <c r="Y88">
        <f>'1_Linescans - Intensity RAW'!AV88</f>
        <v>0</v>
      </c>
      <c r="Z88">
        <f>'1_Linescans - Intensity RAW'!AX88</f>
        <v>0</v>
      </c>
      <c r="AA88">
        <f>'1_Linescans - Intensity RAW'!AZ88</f>
        <v>0</v>
      </c>
      <c r="AB88">
        <f>'1_Linescans - Intensity RAW'!BB88</f>
        <v>0</v>
      </c>
      <c r="AC88">
        <f>'1_Linescans - Intensity RAW'!BD88</f>
        <v>0</v>
      </c>
      <c r="AD88">
        <f>'1_Linescans - Intensity RAW'!BF88</f>
        <v>0</v>
      </c>
      <c r="AE88">
        <f>'1_Linescans - Intensity RAW'!BH88</f>
        <v>0</v>
      </c>
      <c r="AF88">
        <f>'1_Linescans - Intensity RAW'!BJ88</f>
        <v>0</v>
      </c>
      <c r="AG88">
        <f>'1_Linescans - Intensity RAW'!BL88</f>
        <v>0</v>
      </c>
      <c r="AH88">
        <f>'1_Linescans - Intensity RAW'!BN88</f>
        <v>0</v>
      </c>
      <c r="AI88">
        <f>'1_Linescans - Intensity RAW'!BP88</f>
        <v>0</v>
      </c>
      <c r="AJ88">
        <f>'1_Linescans - Intensity RAW'!BR88</f>
        <v>0</v>
      </c>
      <c r="AK88">
        <f>'1_Linescans - Intensity RAW'!BT88</f>
        <v>0</v>
      </c>
      <c r="AL88">
        <f>'1_Linescans - Intensity RAW'!BV88</f>
        <v>0</v>
      </c>
      <c r="AM88">
        <f>'1_Linescans - Intensity RAW'!BX88</f>
        <v>0</v>
      </c>
      <c r="AN88">
        <f>'1_Linescans - Intensity RAW'!BZ88</f>
        <v>0</v>
      </c>
      <c r="AO88">
        <f>'1_Linescans - Intensity RAW'!CB88</f>
        <v>0</v>
      </c>
      <c r="AP88">
        <f>'1_Linescans - Intensity RAW'!CD88</f>
        <v>0</v>
      </c>
      <c r="AQ88">
        <f>'1_Linescans - Intensity RAW'!CF88</f>
        <v>0</v>
      </c>
      <c r="AR88">
        <f>'1_Linescans - Intensity RAW'!CH88</f>
        <v>0</v>
      </c>
      <c r="AS88">
        <f>'1_Linescans - Intensity RAW'!CJ88</f>
        <v>0</v>
      </c>
      <c r="AT88">
        <f>'1_Linescans - Intensity RAW'!CL88</f>
        <v>0</v>
      </c>
      <c r="AU88">
        <f>'1_Linescans - Intensity RAW'!CN88</f>
        <v>0</v>
      </c>
      <c r="AV88">
        <f>'1_Linescans - Intensity RAW'!CP88</f>
        <v>0</v>
      </c>
      <c r="AW88">
        <f>'1_Linescans - Intensity RAW'!CR88</f>
        <v>0</v>
      </c>
      <c r="AX88">
        <f>'1_Linescans - Intensity RAW'!CT88</f>
        <v>0</v>
      </c>
      <c r="AY88">
        <f>'1_Linescans - Intensity RAW'!CV88</f>
        <v>0</v>
      </c>
      <c r="AZ88">
        <f>'1_Linescans - Intensity RAW'!CX88</f>
        <v>0</v>
      </c>
      <c r="BA88">
        <f>'1_Linescans - Intensity RAW'!CZ88</f>
        <v>0</v>
      </c>
      <c r="BB88">
        <f>'1_Linescans - Intensity RAW'!DB88</f>
        <v>0</v>
      </c>
      <c r="BC88">
        <f>'1_Linescans - Intensity RAW'!DD88</f>
        <v>0</v>
      </c>
      <c r="BD88">
        <f>'1_Linescans - Intensity RAW'!DF88</f>
        <v>0</v>
      </c>
      <c r="BE88">
        <f>'1_Linescans - Intensity RAW'!DH88</f>
        <v>0</v>
      </c>
      <c r="BF88">
        <f>'1_Linescans - Intensity RAW'!DJ88</f>
        <v>0</v>
      </c>
      <c r="BG88">
        <f>'1_Linescans - Intensity RAW'!DL88</f>
        <v>0</v>
      </c>
      <c r="BH88">
        <f>'1_Linescans - Intensity RAW'!DN88</f>
        <v>0</v>
      </c>
      <c r="BI88">
        <f>'1_Linescans - Intensity RAW'!DP88</f>
        <v>0</v>
      </c>
      <c r="BJ88">
        <f>'1_Linescans - Intensity RAW'!DR88</f>
        <v>0</v>
      </c>
      <c r="BK88">
        <f>'1_Linescans - Intensity RAW'!DT88</f>
        <v>0</v>
      </c>
      <c r="BL88">
        <f>'1_Linescans - Intensity RAW'!DV88</f>
        <v>0</v>
      </c>
      <c r="BM88">
        <f>'1_Linescans - Intensity RAW'!DX88</f>
        <v>0</v>
      </c>
      <c r="BN88">
        <f>'1_Linescans - Intensity RAW'!DZ88</f>
        <v>0</v>
      </c>
      <c r="BO88">
        <f>'1_Linescans - Intensity RAW'!EB88</f>
        <v>0</v>
      </c>
      <c r="BP88">
        <f>'1_Linescans - Intensity RAW'!ED88</f>
        <v>0</v>
      </c>
      <c r="BQ88">
        <f>'1_Linescans - Intensity RAW'!EF88</f>
        <v>0</v>
      </c>
      <c r="BR88">
        <f>'1_Linescans - Intensity RAW'!EH88</f>
        <v>0</v>
      </c>
      <c r="BS88">
        <f>'1_Linescans - Intensity RAW'!EJ88</f>
        <v>0</v>
      </c>
      <c r="BT88">
        <f>'1_Linescans - Intensity RAW'!EL88</f>
        <v>0</v>
      </c>
      <c r="BU88">
        <f>'1_Linescans - Intensity RAW'!EN88</f>
        <v>0</v>
      </c>
      <c r="BV88">
        <f>'1_Linescans - Intensity RAW'!EP88</f>
        <v>0</v>
      </c>
      <c r="BW88">
        <f>'1_Linescans - Intensity RAW'!ER88</f>
        <v>0</v>
      </c>
      <c r="BX88">
        <f>'1_Linescans - Intensity RAW'!ET88</f>
        <v>0</v>
      </c>
      <c r="BY88">
        <f>'1_Linescans - Intensity RAW'!EV88</f>
        <v>0</v>
      </c>
      <c r="BZ88">
        <f>'1_Linescans - Intensity RAW'!EX88</f>
        <v>0</v>
      </c>
      <c r="CA88">
        <f>'1_Linescans - Intensity RAW'!EZ88</f>
        <v>0</v>
      </c>
      <c r="CB88">
        <f>'1_Linescans - Intensity RAW'!FB88</f>
        <v>0</v>
      </c>
      <c r="CC88">
        <f>'1_Linescans - Intensity RAW'!FD88</f>
        <v>0</v>
      </c>
      <c r="CD88">
        <f>'1_Linescans - Intensity RAW'!FF88</f>
        <v>0</v>
      </c>
      <c r="CE88">
        <f>'1_Linescans - Intensity RAW'!FH88</f>
        <v>0</v>
      </c>
      <c r="CF88">
        <f>'1_Linescans - Intensity RAW'!FJ88</f>
        <v>0</v>
      </c>
      <c r="CG88">
        <f>'1_Linescans - Intensity RAW'!FL88</f>
        <v>0</v>
      </c>
      <c r="CH88">
        <f>'1_Linescans - Intensity RAW'!FN88</f>
        <v>0</v>
      </c>
      <c r="CI88">
        <f>'1_Linescans - Intensity RAW'!FP88</f>
        <v>0</v>
      </c>
      <c r="CJ88">
        <f>'1_Linescans - Intensity RAW'!FR88</f>
        <v>0</v>
      </c>
      <c r="CK88">
        <f>'1_Linescans - Intensity RAW'!FT88</f>
        <v>0</v>
      </c>
      <c r="CL88">
        <f>'1_Linescans - Intensity RAW'!FV88</f>
        <v>0</v>
      </c>
      <c r="CM88">
        <f>'1_Linescans - Intensity RAW'!FX88</f>
        <v>0</v>
      </c>
      <c r="CN88">
        <f>'1_Linescans - Intensity RAW'!FZ88</f>
        <v>0</v>
      </c>
      <c r="CO88">
        <f>'1_Linescans - Intensity RAW'!GB88</f>
        <v>0</v>
      </c>
      <c r="CP88">
        <f>'1_Linescans - Intensity RAW'!GD88</f>
        <v>0</v>
      </c>
      <c r="CQ88">
        <f>'1_Linescans - Intensity RAW'!GF88</f>
        <v>0</v>
      </c>
      <c r="CR88">
        <f>'1_Linescans - Intensity RAW'!GH88</f>
        <v>0</v>
      </c>
      <c r="CS88">
        <f>'1_Linescans - Intensity RAW'!GJ88</f>
        <v>0</v>
      </c>
      <c r="CT88">
        <f>'1_Linescans - Intensity RAW'!GL88</f>
        <v>0</v>
      </c>
      <c r="CU88">
        <f>'1_Linescans - Intensity RAW'!GN88</f>
        <v>0</v>
      </c>
      <c r="CV88">
        <f>'1_Linescans - Intensity RAW'!GP88</f>
        <v>0</v>
      </c>
      <c r="CW88">
        <f>'1_Linescans - Intensity RAW'!GR88</f>
        <v>0</v>
      </c>
    </row>
    <row r="89" spans="1:101" x14ac:dyDescent="0.25">
      <c r="A89">
        <f>'1_Linescans - Intensity RAW'!A89</f>
        <v>0</v>
      </c>
      <c r="B89">
        <f>'1_Linescans - Intensity RAW'!B89</f>
        <v>0</v>
      </c>
      <c r="C89">
        <f>'1_Linescans - Intensity RAW'!D89</f>
        <v>0</v>
      </c>
      <c r="D89">
        <f>'1_Linescans - Intensity RAW'!F89</f>
        <v>0</v>
      </c>
      <c r="E89">
        <f>'1_Linescans - Intensity RAW'!H89</f>
        <v>0</v>
      </c>
      <c r="F89">
        <f>'1_Linescans - Intensity RAW'!J89</f>
        <v>0</v>
      </c>
      <c r="G89">
        <f>'1_Linescans - Intensity RAW'!L89</f>
        <v>0</v>
      </c>
      <c r="H89">
        <f>'1_Linescans - Intensity RAW'!N89</f>
        <v>0</v>
      </c>
      <c r="I89">
        <f>'1_Linescans - Intensity RAW'!P89</f>
        <v>0</v>
      </c>
      <c r="J89">
        <f>'1_Linescans - Intensity RAW'!R89</f>
        <v>0</v>
      </c>
      <c r="K89">
        <f>'1_Linescans - Intensity RAW'!T89</f>
        <v>0</v>
      </c>
      <c r="L89">
        <f>'1_Linescans - Intensity RAW'!V89</f>
        <v>0</v>
      </c>
      <c r="M89">
        <f>'1_Linescans - Intensity RAW'!X89</f>
        <v>0</v>
      </c>
      <c r="N89">
        <f>'1_Linescans - Intensity RAW'!Z89</f>
        <v>0</v>
      </c>
      <c r="O89">
        <f>'1_Linescans - Intensity RAW'!AB89</f>
        <v>0</v>
      </c>
      <c r="P89">
        <f>'1_Linescans - Intensity RAW'!AD89</f>
        <v>0</v>
      </c>
      <c r="Q89">
        <f>'1_Linescans - Intensity RAW'!AF89</f>
        <v>0</v>
      </c>
      <c r="R89">
        <f>'1_Linescans - Intensity RAW'!AH89</f>
        <v>0</v>
      </c>
      <c r="S89">
        <f>'1_Linescans - Intensity RAW'!AJ89</f>
        <v>0</v>
      </c>
      <c r="T89">
        <f>'1_Linescans - Intensity RAW'!AL89</f>
        <v>0</v>
      </c>
      <c r="U89">
        <f>'1_Linescans - Intensity RAW'!AN89</f>
        <v>0</v>
      </c>
      <c r="V89">
        <f>'1_Linescans - Intensity RAW'!AP89</f>
        <v>0</v>
      </c>
      <c r="W89">
        <f>'1_Linescans - Intensity RAW'!AR89</f>
        <v>0</v>
      </c>
      <c r="X89">
        <f>'1_Linescans - Intensity RAW'!AT89</f>
        <v>0</v>
      </c>
      <c r="Y89">
        <f>'1_Linescans - Intensity RAW'!AV89</f>
        <v>0</v>
      </c>
      <c r="Z89">
        <f>'1_Linescans - Intensity RAW'!AX89</f>
        <v>0</v>
      </c>
      <c r="AA89">
        <f>'1_Linescans - Intensity RAW'!AZ89</f>
        <v>0</v>
      </c>
      <c r="AB89">
        <f>'1_Linescans - Intensity RAW'!BB89</f>
        <v>0</v>
      </c>
      <c r="AC89">
        <f>'1_Linescans - Intensity RAW'!BD89</f>
        <v>0</v>
      </c>
      <c r="AD89">
        <f>'1_Linescans - Intensity RAW'!BF89</f>
        <v>0</v>
      </c>
      <c r="AE89">
        <f>'1_Linescans - Intensity RAW'!BH89</f>
        <v>0</v>
      </c>
      <c r="AF89">
        <f>'1_Linescans - Intensity RAW'!BJ89</f>
        <v>0</v>
      </c>
      <c r="AG89">
        <f>'1_Linescans - Intensity RAW'!BL89</f>
        <v>0</v>
      </c>
      <c r="AH89">
        <f>'1_Linescans - Intensity RAW'!BN89</f>
        <v>0</v>
      </c>
      <c r="AI89">
        <f>'1_Linescans - Intensity RAW'!BP89</f>
        <v>0</v>
      </c>
      <c r="AJ89">
        <f>'1_Linescans - Intensity RAW'!BR89</f>
        <v>0</v>
      </c>
      <c r="AK89">
        <f>'1_Linescans - Intensity RAW'!BT89</f>
        <v>0</v>
      </c>
      <c r="AL89">
        <f>'1_Linescans - Intensity RAW'!BV89</f>
        <v>0</v>
      </c>
      <c r="AM89">
        <f>'1_Linescans - Intensity RAW'!BX89</f>
        <v>0</v>
      </c>
      <c r="AN89">
        <f>'1_Linescans - Intensity RAW'!BZ89</f>
        <v>0</v>
      </c>
      <c r="AO89">
        <f>'1_Linescans - Intensity RAW'!CB89</f>
        <v>0</v>
      </c>
      <c r="AP89">
        <f>'1_Linescans - Intensity RAW'!CD89</f>
        <v>0</v>
      </c>
      <c r="AQ89">
        <f>'1_Linescans - Intensity RAW'!CF89</f>
        <v>0</v>
      </c>
      <c r="AR89">
        <f>'1_Linescans - Intensity RAW'!CH89</f>
        <v>0</v>
      </c>
      <c r="AS89">
        <f>'1_Linescans - Intensity RAW'!CJ89</f>
        <v>0</v>
      </c>
      <c r="AT89">
        <f>'1_Linescans - Intensity RAW'!CL89</f>
        <v>0</v>
      </c>
      <c r="AU89">
        <f>'1_Linescans - Intensity RAW'!CN89</f>
        <v>0</v>
      </c>
      <c r="AV89">
        <f>'1_Linescans - Intensity RAW'!CP89</f>
        <v>0</v>
      </c>
      <c r="AW89">
        <f>'1_Linescans - Intensity RAW'!CR89</f>
        <v>0</v>
      </c>
      <c r="AX89">
        <f>'1_Linescans - Intensity RAW'!CT89</f>
        <v>0</v>
      </c>
      <c r="AY89">
        <f>'1_Linescans - Intensity RAW'!CV89</f>
        <v>0</v>
      </c>
      <c r="AZ89">
        <f>'1_Linescans - Intensity RAW'!CX89</f>
        <v>0</v>
      </c>
      <c r="BA89">
        <f>'1_Linescans - Intensity RAW'!CZ89</f>
        <v>0</v>
      </c>
      <c r="BB89">
        <f>'1_Linescans - Intensity RAW'!DB89</f>
        <v>0</v>
      </c>
      <c r="BC89">
        <f>'1_Linescans - Intensity RAW'!DD89</f>
        <v>0</v>
      </c>
      <c r="BD89">
        <f>'1_Linescans - Intensity RAW'!DF89</f>
        <v>0</v>
      </c>
      <c r="BE89">
        <f>'1_Linescans - Intensity RAW'!DH89</f>
        <v>0</v>
      </c>
      <c r="BF89">
        <f>'1_Linescans - Intensity RAW'!DJ89</f>
        <v>0</v>
      </c>
      <c r="BG89">
        <f>'1_Linescans - Intensity RAW'!DL89</f>
        <v>0</v>
      </c>
      <c r="BH89">
        <f>'1_Linescans - Intensity RAW'!DN89</f>
        <v>0</v>
      </c>
      <c r="BI89">
        <f>'1_Linescans - Intensity RAW'!DP89</f>
        <v>0</v>
      </c>
      <c r="BJ89">
        <f>'1_Linescans - Intensity RAW'!DR89</f>
        <v>0</v>
      </c>
      <c r="BK89">
        <f>'1_Linescans - Intensity RAW'!DT89</f>
        <v>0</v>
      </c>
      <c r="BL89">
        <f>'1_Linescans - Intensity RAW'!DV89</f>
        <v>0</v>
      </c>
      <c r="BM89">
        <f>'1_Linescans - Intensity RAW'!DX89</f>
        <v>0</v>
      </c>
      <c r="BN89">
        <f>'1_Linescans - Intensity RAW'!DZ89</f>
        <v>0</v>
      </c>
      <c r="BO89">
        <f>'1_Linescans - Intensity RAW'!EB89</f>
        <v>0</v>
      </c>
      <c r="BP89">
        <f>'1_Linescans - Intensity RAW'!ED89</f>
        <v>0</v>
      </c>
      <c r="BQ89">
        <f>'1_Linescans - Intensity RAW'!EF89</f>
        <v>0</v>
      </c>
      <c r="BR89">
        <f>'1_Linescans - Intensity RAW'!EH89</f>
        <v>0</v>
      </c>
      <c r="BS89">
        <f>'1_Linescans - Intensity RAW'!EJ89</f>
        <v>0</v>
      </c>
      <c r="BT89">
        <f>'1_Linescans - Intensity RAW'!EL89</f>
        <v>0</v>
      </c>
      <c r="BU89">
        <f>'1_Linescans - Intensity RAW'!EN89</f>
        <v>0</v>
      </c>
      <c r="BV89">
        <f>'1_Linescans - Intensity RAW'!EP89</f>
        <v>0</v>
      </c>
      <c r="BW89">
        <f>'1_Linescans - Intensity RAW'!ER89</f>
        <v>0</v>
      </c>
      <c r="BX89">
        <f>'1_Linescans - Intensity RAW'!ET89</f>
        <v>0</v>
      </c>
      <c r="BY89">
        <f>'1_Linescans - Intensity RAW'!EV89</f>
        <v>0</v>
      </c>
      <c r="BZ89">
        <f>'1_Linescans - Intensity RAW'!EX89</f>
        <v>0</v>
      </c>
      <c r="CA89">
        <f>'1_Linescans - Intensity RAW'!EZ89</f>
        <v>0</v>
      </c>
      <c r="CB89">
        <f>'1_Linescans - Intensity RAW'!FB89</f>
        <v>0</v>
      </c>
      <c r="CC89">
        <f>'1_Linescans - Intensity RAW'!FD89</f>
        <v>0</v>
      </c>
      <c r="CD89">
        <f>'1_Linescans - Intensity RAW'!FF89</f>
        <v>0</v>
      </c>
      <c r="CE89">
        <f>'1_Linescans - Intensity RAW'!FH89</f>
        <v>0</v>
      </c>
      <c r="CF89">
        <f>'1_Linescans - Intensity RAW'!FJ89</f>
        <v>0</v>
      </c>
      <c r="CG89">
        <f>'1_Linescans - Intensity RAW'!FL89</f>
        <v>0</v>
      </c>
      <c r="CH89">
        <f>'1_Linescans - Intensity RAW'!FN89</f>
        <v>0</v>
      </c>
      <c r="CI89">
        <f>'1_Linescans - Intensity RAW'!FP89</f>
        <v>0</v>
      </c>
      <c r="CJ89">
        <f>'1_Linescans - Intensity RAW'!FR89</f>
        <v>0</v>
      </c>
      <c r="CK89">
        <f>'1_Linescans - Intensity RAW'!FT89</f>
        <v>0</v>
      </c>
      <c r="CL89">
        <f>'1_Linescans - Intensity RAW'!FV89</f>
        <v>0</v>
      </c>
      <c r="CM89">
        <f>'1_Linescans - Intensity RAW'!FX89</f>
        <v>0</v>
      </c>
      <c r="CN89">
        <f>'1_Linescans - Intensity RAW'!FZ89</f>
        <v>0</v>
      </c>
      <c r="CO89">
        <f>'1_Linescans - Intensity RAW'!GB89</f>
        <v>0</v>
      </c>
      <c r="CP89">
        <f>'1_Linescans - Intensity RAW'!GD89</f>
        <v>0</v>
      </c>
      <c r="CQ89">
        <f>'1_Linescans - Intensity RAW'!GF89</f>
        <v>0</v>
      </c>
      <c r="CR89">
        <f>'1_Linescans - Intensity RAW'!GH89</f>
        <v>0</v>
      </c>
      <c r="CS89">
        <f>'1_Linescans - Intensity RAW'!GJ89</f>
        <v>0</v>
      </c>
      <c r="CT89">
        <f>'1_Linescans - Intensity RAW'!GL89</f>
        <v>0</v>
      </c>
      <c r="CU89">
        <f>'1_Linescans - Intensity RAW'!GN89</f>
        <v>0</v>
      </c>
      <c r="CV89">
        <f>'1_Linescans - Intensity RAW'!GP89</f>
        <v>0</v>
      </c>
      <c r="CW89">
        <f>'1_Linescans - Intensity RAW'!GR89</f>
        <v>0</v>
      </c>
    </row>
    <row r="90" spans="1:101" x14ac:dyDescent="0.25">
      <c r="A90">
        <f>'1_Linescans - Intensity RAW'!A90</f>
        <v>0</v>
      </c>
      <c r="B90">
        <f>'1_Linescans - Intensity RAW'!B90</f>
        <v>0</v>
      </c>
      <c r="C90">
        <f>'1_Linescans - Intensity RAW'!D90</f>
        <v>0</v>
      </c>
      <c r="D90">
        <f>'1_Linescans - Intensity RAW'!F90</f>
        <v>0</v>
      </c>
      <c r="E90">
        <f>'1_Linescans - Intensity RAW'!H90</f>
        <v>0</v>
      </c>
      <c r="F90">
        <f>'1_Linescans - Intensity RAW'!J90</f>
        <v>0</v>
      </c>
      <c r="G90">
        <f>'1_Linescans - Intensity RAW'!L90</f>
        <v>0</v>
      </c>
      <c r="H90">
        <f>'1_Linescans - Intensity RAW'!N90</f>
        <v>0</v>
      </c>
      <c r="I90">
        <f>'1_Linescans - Intensity RAW'!P90</f>
        <v>0</v>
      </c>
      <c r="J90">
        <f>'1_Linescans - Intensity RAW'!R90</f>
        <v>0</v>
      </c>
      <c r="K90">
        <f>'1_Linescans - Intensity RAW'!T90</f>
        <v>0</v>
      </c>
      <c r="L90">
        <f>'1_Linescans - Intensity RAW'!V90</f>
        <v>0</v>
      </c>
      <c r="M90">
        <f>'1_Linescans - Intensity RAW'!X90</f>
        <v>0</v>
      </c>
      <c r="N90">
        <f>'1_Linescans - Intensity RAW'!Z90</f>
        <v>0</v>
      </c>
      <c r="O90">
        <f>'1_Linescans - Intensity RAW'!AB90</f>
        <v>0</v>
      </c>
      <c r="P90">
        <f>'1_Linescans - Intensity RAW'!AD90</f>
        <v>0</v>
      </c>
      <c r="Q90">
        <f>'1_Linescans - Intensity RAW'!AF90</f>
        <v>0</v>
      </c>
      <c r="R90">
        <f>'1_Linescans - Intensity RAW'!AH90</f>
        <v>0</v>
      </c>
      <c r="S90">
        <f>'1_Linescans - Intensity RAW'!AJ90</f>
        <v>0</v>
      </c>
      <c r="T90">
        <f>'1_Linescans - Intensity RAW'!AL90</f>
        <v>0</v>
      </c>
      <c r="U90">
        <f>'1_Linescans - Intensity RAW'!AN90</f>
        <v>0</v>
      </c>
      <c r="V90">
        <f>'1_Linescans - Intensity RAW'!AP90</f>
        <v>0</v>
      </c>
      <c r="W90">
        <f>'1_Linescans - Intensity RAW'!AR90</f>
        <v>0</v>
      </c>
      <c r="X90">
        <f>'1_Linescans - Intensity RAW'!AT90</f>
        <v>0</v>
      </c>
      <c r="Y90">
        <f>'1_Linescans - Intensity RAW'!AV90</f>
        <v>0</v>
      </c>
      <c r="Z90">
        <f>'1_Linescans - Intensity RAW'!AX90</f>
        <v>0</v>
      </c>
      <c r="AA90">
        <f>'1_Linescans - Intensity RAW'!AZ90</f>
        <v>0</v>
      </c>
      <c r="AB90">
        <f>'1_Linescans - Intensity RAW'!BB90</f>
        <v>0</v>
      </c>
      <c r="AC90">
        <f>'1_Linescans - Intensity RAW'!BD90</f>
        <v>0</v>
      </c>
      <c r="AD90">
        <f>'1_Linescans - Intensity RAW'!BF90</f>
        <v>0</v>
      </c>
      <c r="AE90">
        <f>'1_Linescans - Intensity RAW'!BH90</f>
        <v>0</v>
      </c>
      <c r="AF90">
        <f>'1_Linescans - Intensity RAW'!BJ90</f>
        <v>0</v>
      </c>
      <c r="AG90">
        <f>'1_Linescans - Intensity RAW'!BL90</f>
        <v>0</v>
      </c>
      <c r="AH90">
        <f>'1_Linescans - Intensity RAW'!BN90</f>
        <v>0</v>
      </c>
      <c r="AI90">
        <f>'1_Linescans - Intensity RAW'!BP90</f>
        <v>0</v>
      </c>
      <c r="AJ90">
        <f>'1_Linescans - Intensity RAW'!BR90</f>
        <v>0</v>
      </c>
      <c r="AK90">
        <f>'1_Linescans - Intensity RAW'!BT90</f>
        <v>0</v>
      </c>
      <c r="AL90">
        <f>'1_Linescans - Intensity RAW'!BV90</f>
        <v>0</v>
      </c>
      <c r="AM90">
        <f>'1_Linescans - Intensity RAW'!BX90</f>
        <v>0</v>
      </c>
      <c r="AN90">
        <f>'1_Linescans - Intensity RAW'!BZ90</f>
        <v>0</v>
      </c>
      <c r="AO90">
        <f>'1_Linescans - Intensity RAW'!CB90</f>
        <v>0</v>
      </c>
      <c r="AP90">
        <f>'1_Linescans - Intensity RAW'!CD90</f>
        <v>0</v>
      </c>
      <c r="AQ90">
        <f>'1_Linescans - Intensity RAW'!CF90</f>
        <v>0</v>
      </c>
      <c r="AR90">
        <f>'1_Linescans - Intensity RAW'!CH90</f>
        <v>0</v>
      </c>
      <c r="AS90">
        <f>'1_Linescans - Intensity RAW'!CJ90</f>
        <v>0</v>
      </c>
      <c r="AT90">
        <f>'1_Linescans - Intensity RAW'!CL90</f>
        <v>0</v>
      </c>
      <c r="AU90">
        <f>'1_Linescans - Intensity RAW'!CN90</f>
        <v>0</v>
      </c>
      <c r="AV90">
        <f>'1_Linescans - Intensity RAW'!CP90</f>
        <v>0</v>
      </c>
      <c r="AW90">
        <f>'1_Linescans - Intensity RAW'!CR90</f>
        <v>0</v>
      </c>
      <c r="AX90">
        <f>'1_Linescans - Intensity RAW'!CT90</f>
        <v>0</v>
      </c>
      <c r="AY90">
        <f>'1_Linescans - Intensity RAW'!CV90</f>
        <v>0</v>
      </c>
      <c r="AZ90">
        <f>'1_Linescans - Intensity RAW'!CX90</f>
        <v>0</v>
      </c>
      <c r="BA90">
        <f>'1_Linescans - Intensity RAW'!CZ90</f>
        <v>0</v>
      </c>
      <c r="BB90">
        <f>'1_Linescans - Intensity RAW'!DB90</f>
        <v>0</v>
      </c>
      <c r="BC90">
        <f>'1_Linescans - Intensity RAW'!DD90</f>
        <v>0</v>
      </c>
      <c r="BD90">
        <f>'1_Linescans - Intensity RAW'!DF90</f>
        <v>0</v>
      </c>
      <c r="BE90">
        <f>'1_Linescans - Intensity RAW'!DH90</f>
        <v>0</v>
      </c>
      <c r="BF90">
        <f>'1_Linescans - Intensity RAW'!DJ90</f>
        <v>0</v>
      </c>
      <c r="BG90">
        <f>'1_Linescans - Intensity RAW'!DL90</f>
        <v>0</v>
      </c>
      <c r="BH90">
        <f>'1_Linescans - Intensity RAW'!DN90</f>
        <v>0</v>
      </c>
      <c r="BI90">
        <f>'1_Linescans - Intensity RAW'!DP90</f>
        <v>0</v>
      </c>
      <c r="BJ90">
        <f>'1_Linescans - Intensity RAW'!DR90</f>
        <v>0</v>
      </c>
      <c r="BK90">
        <f>'1_Linescans - Intensity RAW'!DT90</f>
        <v>0</v>
      </c>
      <c r="BL90">
        <f>'1_Linescans - Intensity RAW'!DV90</f>
        <v>0</v>
      </c>
      <c r="BM90">
        <f>'1_Linescans - Intensity RAW'!DX90</f>
        <v>0</v>
      </c>
      <c r="BN90">
        <f>'1_Linescans - Intensity RAW'!DZ90</f>
        <v>0</v>
      </c>
      <c r="BO90">
        <f>'1_Linescans - Intensity RAW'!EB90</f>
        <v>0</v>
      </c>
      <c r="BP90">
        <f>'1_Linescans - Intensity RAW'!ED90</f>
        <v>0</v>
      </c>
      <c r="BQ90">
        <f>'1_Linescans - Intensity RAW'!EF90</f>
        <v>0</v>
      </c>
      <c r="BR90">
        <f>'1_Linescans - Intensity RAW'!EH90</f>
        <v>0</v>
      </c>
      <c r="BS90">
        <f>'1_Linescans - Intensity RAW'!EJ90</f>
        <v>0</v>
      </c>
      <c r="BT90">
        <f>'1_Linescans - Intensity RAW'!EL90</f>
        <v>0</v>
      </c>
      <c r="BU90">
        <f>'1_Linescans - Intensity RAW'!EN90</f>
        <v>0</v>
      </c>
      <c r="BV90">
        <f>'1_Linescans - Intensity RAW'!EP90</f>
        <v>0</v>
      </c>
      <c r="BW90">
        <f>'1_Linescans - Intensity RAW'!ER90</f>
        <v>0</v>
      </c>
      <c r="BX90">
        <f>'1_Linescans - Intensity RAW'!ET90</f>
        <v>0</v>
      </c>
      <c r="BY90">
        <f>'1_Linescans - Intensity RAW'!EV90</f>
        <v>0</v>
      </c>
      <c r="BZ90">
        <f>'1_Linescans - Intensity RAW'!EX90</f>
        <v>0</v>
      </c>
      <c r="CA90">
        <f>'1_Linescans - Intensity RAW'!EZ90</f>
        <v>0</v>
      </c>
      <c r="CB90">
        <f>'1_Linescans - Intensity RAW'!FB90</f>
        <v>0</v>
      </c>
      <c r="CC90">
        <f>'1_Linescans - Intensity RAW'!FD90</f>
        <v>0</v>
      </c>
      <c r="CD90">
        <f>'1_Linescans - Intensity RAW'!FF90</f>
        <v>0</v>
      </c>
      <c r="CE90">
        <f>'1_Linescans - Intensity RAW'!FH90</f>
        <v>0</v>
      </c>
      <c r="CF90">
        <f>'1_Linescans - Intensity RAW'!FJ90</f>
        <v>0</v>
      </c>
      <c r="CG90">
        <f>'1_Linescans - Intensity RAW'!FL90</f>
        <v>0</v>
      </c>
      <c r="CH90">
        <f>'1_Linescans - Intensity RAW'!FN90</f>
        <v>0</v>
      </c>
      <c r="CI90">
        <f>'1_Linescans - Intensity RAW'!FP90</f>
        <v>0</v>
      </c>
      <c r="CJ90">
        <f>'1_Linescans - Intensity RAW'!FR90</f>
        <v>0</v>
      </c>
      <c r="CK90">
        <f>'1_Linescans - Intensity RAW'!FT90</f>
        <v>0</v>
      </c>
      <c r="CL90">
        <f>'1_Linescans - Intensity RAW'!FV90</f>
        <v>0</v>
      </c>
      <c r="CM90">
        <f>'1_Linescans - Intensity RAW'!FX90</f>
        <v>0</v>
      </c>
      <c r="CN90">
        <f>'1_Linescans - Intensity RAW'!FZ90</f>
        <v>0</v>
      </c>
      <c r="CO90">
        <f>'1_Linescans - Intensity RAW'!GB90</f>
        <v>0</v>
      </c>
      <c r="CP90">
        <f>'1_Linescans - Intensity RAW'!GD90</f>
        <v>0</v>
      </c>
      <c r="CQ90">
        <f>'1_Linescans - Intensity RAW'!GF90</f>
        <v>0</v>
      </c>
      <c r="CR90">
        <f>'1_Linescans - Intensity RAW'!GH90</f>
        <v>0</v>
      </c>
      <c r="CS90">
        <f>'1_Linescans - Intensity RAW'!GJ90</f>
        <v>0</v>
      </c>
      <c r="CT90">
        <f>'1_Linescans - Intensity RAW'!GL90</f>
        <v>0</v>
      </c>
      <c r="CU90">
        <f>'1_Linescans - Intensity RAW'!GN90</f>
        <v>0</v>
      </c>
      <c r="CV90">
        <f>'1_Linescans - Intensity RAW'!GP90</f>
        <v>0</v>
      </c>
      <c r="CW90">
        <f>'1_Linescans - Intensity RAW'!GR90</f>
        <v>0</v>
      </c>
    </row>
    <row r="91" spans="1:101" x14ac:dyDescent="0.25">
      <c r="A91">
        <f>'1_Linescans - Intensity RAW'!A91</f>
        <v>0</v>
      </c>
      <c r="B91">
        <f>'1_Linescans - Intensity RAW'!B91</f>
        <v>0</v>
      </c>
      <c r="C91">
        <f>'1_Linescans - Intensity RAW'!D91</f>
        <v>0</v>
      </c>
      <c r="D91">
        <f>'1_Linescans - Intensity RAW'!F91</f>
        <v>0</v>
      </c>
      <c r="E91">
        <f>'1_Linescans - Intensity RAW'!H91</f>
        <v>0</v>
      </c>
      <c r="F91">
        <f>'1_Linescans - Intensity RAW'!J91</f>
        <v>0</v>
      </c>
      <c r="G91">
        <f>'1_Linescans - Intensity RAW'!L91</f>
        <v>0</v>
      </c>
      <c r="H91">
        <f>'1_Linescans - Intensity RAW'!N91</f>
        <v>0</v>
      </c>
      <c r="I91">
        <f>'1_Linescans - Intensity RAW'!P91</f>
        <v>0</v>
      </c>
      <c r="J91">
        <f>'1_Linescans - Intensity RAW'!R91</f>
        <v>0</v>
      </c>
      <c r="K91">
        <f>'1_Linescans - Intensity RAW'!T91</f>
        <v>0</v>
      </c>
      <c r="L91">
        <f>'1_Linescans - Intensity RAW'!V91</f>
        <v>0</v>
      </c>
      <c r="M91">
        <f>'1_Linescans - Intensity RAW'!X91</f>
        <v>0</v>
      </c>
      <c r="N91">
        <f>'1_Linescans - Intensity RAW'!Z91</f>
        <v>0</v>
      </c>
      <c r="O91">
        <f>'1_Linescans - Intensity RAW'!AB91</f>
        <v>0</v>
      </c>
      <c r="P91">
        <f>'1_Linescans - Intensity RAW'!AD91</f>
        <v>0</v>
      </c>
      <c r="Q91">
        <f>'1_Linescans - Intensity RAW'!AF91</f>
        <v>0</v>
      </c>
      <c r="R91">
        <f>'1_Linescans - Intensity RAW'!AH91</f>
        <v>0</v>
      </c>
      <c r="S91">
        <f>'1_Linescans - Intensity RAW'!AJ91</f>
        <v>0</v>
      </c>
      <c r="T91">
        <f>'1_Linescans - Intensity RAW'!AL91</f>
        <v>0</v>
      </c>
      <c r="U91">
        <f>'1_Linescans - Intensity RAW'!AN91</f>
        <v>0</v>
      </c>
      <c r="V91">
        <f>'1_Linescans - Intensity RAW'!AP91</f>
        <v>0</v>
      </c>
      <c r="W91">
        <f>'1_Linescans - Intensity RAW'!AR91</f>
        <v>0</v>
      </c>
      <c r="X91">
        <f>'1_Linescans - Intensity RAW'!AT91</f>
        <v>0</v>
      </c>
      <c r="Y91">
        <f>'1_Linescans - Intensity RAW'!AV91</f>
        <v>0</v>
      </c>
      <c r="Z91">
        <f>'1_Linescans - Intensity RAW'!AX91</f>
        <v>0</v>
      </c>
      <c r="AA91">
        <f>'1_Linescans - Intensity RAW'!AZ91</f>
        <v>0</v>
      </c>
      <c r="AB91">
        <f>'1_Linescans - Intensity RAW'!BB91</f>
        <v>0</v>
      </c>
      <c r="AC91">
        <f>'1_Linescans - Intensity RAW'!BD91</f>
        <v>0</v>
      </c>
      <c r="AD91">
        <f>'1_Linescans - Intensity RAW'!BF91</f>
        <v>0</v>
      </c>
      <c r="AE91">
        <f>'1_Linescans - Intensity RAW'!BH91</f>
        <v>0</v>
      </c>
      <c r="AF91">
        <f>'1_Linescans - Intensity RAW'!BJ91</f>
        <v>0</v>
      </c>
      <c r="AG91">
        <f>'1_Linescans - Intensity RAW'!BL91</f>
        <v>0</v>
      </c>
      <c r="AH91">
        <f>'1_Linescans - Intensity RAW'!BN91</f>
        <v>0</v>
      </c>
      <c r="AI91">
        <f>'1_Linescans - Intensity RAW'!BP91</f>
        <v>0</v>
      </c>
      <c r="AJ91">
        <f>'1_Linescans - Intensity RAW'!BR91</f>
        <v>0</v>
      </c>
      <c r="AK91">
        <f>'1_Linescans - Intensity RAW'!BT91</f>
        <v>0</v>
      </c>
      <c r="AL91">
        <f>'1_Linescans - Intensity RAW'!BV91</f>
        <v>0</v>
      </c>
      <c r="AM91">
        <f>'1_Linescans - Intensity RAW'!BX91</f>
        <v>0</v>
      </c>
      <c r="AN91">
        <f>'1_Linescans - Intensity RAW'!BZ91</f>
        <v>0</v>
      </c>
      <c r="AO91">
        <f>'1_Linescans - Intensity RAW'!CB91</f>
        <v>0</v>
      </c>
      <c r="AP91">
        <f>'1_Linescans - Intensity RAW'!CD91</f>
        <v>0</v>
      </c>
      <c r="AQ91">
        <f>'1_Linescans - Intensity RAW'!CF91</f>
        <v>0</v>
      </c>
      <c r="AR91">
        <f>'1_Linescans - Intensity RAW'!CH91</f>
        <v>0</v>
      </c>
      <c r="AS91">
        <f>'1_Linescans - Intensity RAW'!CJ91</f>
        <v>0</v>
      </c>
      <c r="AT91">
        <f>'1_Linescans - Intensity RAW'!CL91</f>
        <v>0</v>
      </c>
      <c r="AU91">
        <f>'1_Linescans - Intensity RAW'!CN91</f>
        <v>0</v>
      </c>
      <c r="AV91">
        <f>'1_Linescans - Intensity RAW'!CP91</f>
        <v>0</v>
      </c>
      <c r="AW91">
        <f>'1_Linescans - Intensity RAW'!CR91</f>
        <v>0</v>
      </c>
      <c r="AX91">
        <f>'1_Linescans - Intensity RAW'!CT91</f>
        <v>0</v>
      </c>
      <c r="AY91">
        <f>'1_Linescans - Intensity RAW'!CV91</f>
        <v>0</v>
      </c>
      <c r="AZ91">
        <f>'1_Linescans - Intensity RAW'!CX91</f>
        <v>0</v>
      </c>
      <c r="BA91">
        <f>'1_Linescans - Intensity RAW'!CZ91</f>
        <v>0</v>
      </c>
      <c r="BB91">
        <f>'1_Linescans - Intensity RAW'!DB91</f>
        <v>0</v>
      </c>
      <c r="BC91">
        <f>'1_Linescans - Intensity RAW'!DD91</f>
        <v>0</v>
      </c>
      <c r="BD91">
        <f>'1_Linescans - Intensity RAW'!DF91</f>
        <v>0</v>
      </c>
      <c r="BE91">
        <f>'1_Linescans - Intensity RAW'!DH91</f>
        <v>0</v>
      </c>
      <c r="BF91">
        <f>'1_Linescans - Intensity RAW'!DJ91</f>
        <v>0</v>
      </c>
      <c r="BG91">
        <f>'1_Linescans - Intensity RAW'!DL91</f>
        <v>0</v>
      </c>
      <c r="BH91">
        <f>'1_Linescans - Intensity RAW'!DN91</f>
        <v>0</v>
      </c>
      <c r="BI91">
        <f>'1_Linescans - Intensity RAW'!DP91</f>
        <v>0</v>
      </c>
      <c r="BJ91">
        <f>'1_Linescans - Intensity RAW'!DR91</f>
        <v>0</v>
      </c>
      <c r="BK91">
        <f>'1_Linescans - Intensity RAW'!DT91</f>
        <v>0</v>
      </c>
      <c r="BL91">
        <f>'1_Linescans - Intensity RAW'!DV91</f>
        <v>0</v>
      </c>
      <c r="BM91">
        <f>'1_Linescans - Intensity RAW'!DX91</f>
        <v>0</v>
      </c>
      <c r="BN91">
        <f>'1_Linescans - Intensity RAW'!DZ91</f>
        <v>0</v>
      </c>
      <c r="BO91">
        <f>'1_Linescans - Intensity RAW'!EB91</f>
        <v>0</v>
      </c>
      <c r="BP91">
        <f>'1_Linescans - Intensity RAW'!ED91</f>
        <v>0</v>
      </c>
      <c r="BQ91">
        <f>'1_Linescans - Intensity RAW'!EF91</f>
        <v>0</v>
      </c>
      <c r="BR91">
        <f>'1_Linescans - Intensity RAW'!EH91</f>
        <v>0</v>
      </c>
      <c r="BS91">
        <f>'1_Linescans - Intensity RAW'!EJ91</f>
        <v>0</v>
      </c>
      <c r="BT91">
        <f>'1_Linescans - Intensity RAW'!EL91</f>
        <v>0</v>
      </c>
      <c r="BU91">
        <f>'1_Linescans - Intensity RAW'!EN91</f>
        <v>0</v>
      </c>
      <c r="BV91">
        <f>'1_Linescans - Intensity RAW'!EP91</f>
        <v>0</v>
      </c>
      <c r="BW91">
        <f>'1_Linescans - Intensity RAW'!ER91</f>
        <v>0</v>
      </c>
      <c r="BX91">
        <f>'1_Linescans - Intensity RAW'!ET91</f>
        <v>0</v>
      </c>
      <c r="BY91">
        <f>'1_Linescans - Intensity RAW'!EV91</f>
        <v>0</v>
      </c>
      <c r="BZ91">
        <f>'1_Linescans - Intensity RAW'!EX91</f>
        <v>0</v>
      </c>
      <c r="CA91">
        <f>'1_Linescans - Intensity RAW'!EZ91</f>
        <v>0</v>
      </c>
      <c r="CB91">
        <f>'1_Linescans - Intensity RAW'!FB91</f>
        <v>0</v>
      </c>
      <c r="CC91">
        <f>'1_Linescans - Intensity RAW'!FD91</f>
        <v>0</v>
      </c>
      <c r="CD91">
        <f>'1_Linescans - Intensity RAW'!FF91</f>
        <v>0</v>
      </c>
      <c r="CE91">
        <f>'1_Linescans - Intensity RAW'!FH91</f>
        <v>0</v>
      </c>
      <c r="CF91">
        <f>'1_Linescans - Intensity RAW'!FJ91</f>
        <v>0</v>
      </c>
      <c r="CG91">
        <f>'1_Linescans - Intensity RAW'!FL91</f>
        <v>0</v>
      </c>
      <c r="CH91">
        <f>'1_Linescans - Intensity RAW'!FN91</f>
        <v>0</v>
      </c>
      <c r="CI91">
        <f>'1_Linescans - Intensity RAW'!FP91</f>
        <v>0</v>
      </c>
      <c r="CJ91">
        <f>'1_Linescans - Intensity RAW'!FR91</f>
        <v>0</v>
      </c>
      <c r="CK91">
        <f>'1_Linescans - Intensity RAW'!FT91</f>
        <v>0</v>
      </c>
      <c r="CL91">
        <f>'1_Linescans - Intensity RAW'!FV91</f>
        <v>0</v>
      </c>
      <c r="CM91">
        <f>'1_Linescans - Intensity RAW'!FX91</f>
        <v>0</v>
      </c>
      <c r="CN91">
        <f>'1_Linescans - Intensity RAW'!FZ91</f>
        <v>0</v>
      </c>
      <c r="CO91">
        <f>'1_Linescans - Intensity RAW'!GB91</f>
        <v>0</v>
      </c>
      <c r="CP91">
        <f>'1_Linescans - Intensity RAW'!GD91</f>
        <v>0</v>
      </c>
      <c r="CQ91">
        <f>'1_Linescans - Intensity RAW'!GF91</f>
        <v>0</v>
      </c>
      <c r="CR91">
        <f>'1_Linescans - Intensity RAW'!GH91</f>
        <v>0</v>
      </c>
      <c r="CS91">
        <f>'1_Linescans - Intensity RAW'!GJ91</f>
        <v>0</v>
      </c>
      <c r="CT91">
        <f>'1_Linescans - Intensity RAW'!GL91</f>
        <v>0</v>
      </c>
      <c r="CU91">
        <f>'1_Linescans - Intensity RAW'!GN91</f>
        <v>0</v>
      </c>
      <c r="CV91">
        <f>'1_Linescans - Intensity RAW'!GP91</f>
        <v>0</v>
      </c>
      <c r="CW91">
        <f>'1_Linescans - Intensity RAW'!GR91</f>
        <v>0</v>
      </c>
    </row>
    <row r="92" spans="1:101" x14ac:dyDescent="0.25">
      <c r="A92">
        <f>'1_Linescans - Intensity RAW'!A92</f>
        <v>0</v>
      </c>
      <c r="B92">
        <f>'1_Linescans - Intensity RAW'!B92</f>
        <v>0</v>
      </c>
      <c r="C92">
        <f>'1_Linescans - Intensity RAW'!D92</f>
        <v>0</v>
      </c>
      <c r="D92">
        <f>'1_Linescans - Intensity RAW'!F92</f>
        <v>0</v>
      </c>
      <c r="E92">
        <f>'1_Linescans - Intensity RAW'!H92</f>
        <v>0</v>
      </c>
      <c r="F92">
        <f>'1_Linescans - Intensity RAW'!J92</f>
        <v>0</v>
      </c>
      <c r="G92">
        <f>'1_Linescans - Intensity RAW'!L92</f>
        <v>0</v>
      </c>
      <c r="H92">
        <f>'1_Linescans - Intensity RAW'!N92</f>
        <v>0</v>
      </c>
      <c r="I92">
        <f>'1_Linescans - Intensity RAW'!P92</f>
        <v>0</v>
      </c>
      <c r="J92">
        <f>'1_Linescans - Intensity RAW'!R92</f>
        <v>0</v>
      </c>
      <c r="K92">
        <f>'1_Linescans - Intensity RAW'!T92</f>
        <v>0</v>
      </c>
      <c r="L92">
        <f>'1_Linescans - Intensity RAW'!V92</f>
        <v>0</v>
      </c>
      <c r="M92">
        <f>'1_Linescans - Intensity RAW'!X92</f>
        <v>0</v>
      </c>
      <c r="N92">
        <f>'1_Linescans - Intensity RAW'!Z92</f>
        <v>0</v>
      </c>
      <c r="O92">
        <f>'1_Linescans - Intensity RAW'!AB92</f>
        <v>0</v>
      </c>
      <c r="P92">
        <f>'1_Linescans - Intensity RAW'!AD92</f>
        <v>0</v>
      </c>
      <c r="Q92">
        <f>'1_Linescans - Intensity RAW'!AF92</f>
        <v>0</v>
      </c>
      <c r="R92">
        <f>'1_Linescans - Intensity RAW'!AH92</f>
        <v>0</v>
      </c>
      <c r="S92">
        <f>'1_Linescans - Intensity RAW'!AJ92</f>
        <v>0</v>
      </c>
      <c r="T92">
        <f>'1_Linescans - Intensity RAW'!AL92</f>
        <v>0</v>
      </c>
      <c r="U92">
        <f>'1_Linescans - Intensity RAW'!AN92</f>
        <v>0</v>
      </c>
      <c r="V92">
        <f>'1_Linescans - Intensity RAW'!AP92</f>
        <v>0</v>
      </c>
      <c r="W92">
        <f>'1_Linescans - Intensity RAW'!AR92</f>
        <v>0</v>
      </c>
      <c r="X92">
        <f>'1_Linescans - Intensity RAW'!AT92</f>
        <v>0</v>
      </c>
      <c r="Y92">
        <f>'1_Linescans - Intensity RAW'!AV92</f>
        <v>0</v>
      </c>
      <c r="Z92">
        <f>'1_Linescans - Intensity RAW'!AX92</f>
        <v>0</v>
      </c>
      <c r="AA92">
        <f>'1_Linescans - Intensity RAW'!AZ92</f>
        <v>0</v>
      </c>
      <c r="AB92">
        <f>'1_Linescans - Intensity RAW'!BB92</f>
        <v>0</v>
      </c>
      <c r="AC92">
        <f>'1_Linescans - Intensity RAW'!BD92</f>
        <v>0</v>
      </c>
      <c r="AD92">
        <f>'1_Linescans - Intensity RAW'!BF92</f>
        <v>0</v>
      </c>
      <c r="AE92">
        <f>'1_Linescans - Intensity RAW'!BH92</f>
        <v>0</v>
      </c>
      <c r="AF92">
        <f>'1_Linescans - Intensity RAW'!BJ92</f>
        <v>0</v>
      </c>
      <c r="AG92">
        <f>'1_Linescans - Intensity RAW'!BL92</f>
        <v>0</v>
      </c>
      <c r="AH92">
        <f>'1_Linescans - Intensity RAW'!BN92</f>
        <v>0</v>
      </c>
      <c r="AI92">
        <f>'1_Linescans - Intensity RAW'!BP92</f>
        <v>0</v>
      </c>
      <c r="AJ92">
        <f>'1_Linescans - Intensity RAW'!BR92</f>
        <v>0</v>
      </c>
      <c r="AK92">
        <f>'1_Linescans - Intensity RAW'!BT92</f>
        <v>0</v>
      </c>
      <c r="AL92">
        <f>'1_Linescans - Intensity RAW'!BV92</f>
        <v>0</v>
      </c>
      <c r="AM92">
        <f>'1_Linescans - Intensity RAW'!BX92</f>
        <v>0</v>
      </c>
      <c r="AN92">
        <f>'1_Linescans - Intensity RAW'!BZ92</f>
        <v>0</v>
      </c>
      <c r="AO92">
        <f>'1_Linescans - Intensity RAW'!CB92</f>
        <v>0</v>
      </c>
      <c r="AP92">
        <f>'1_Linescans - Intensity RAW'!CD92</f>
        <v>0</v>
      </c>
      <c r="AQ92">
        <f>'1_Linescans - Intensity RAW'!CF92</f>
        <v>0</v>
      </c>
      <c r="AR92">
        <f>'1_Linescans - Intensity RAW'!CH92</f>
        <v>0</v>
      </c>
      <c r="AS92">
        <f>'1_Linescans - Intensity RAW'!CJ92</f>
        <v>0</v>
      </c>
      <c r="AT92">
        <f>'1_Linescans - Intensity RAW'!CL92</f>
        <v>0</v>
      </c>
      <c r="AU92">
        <f>'1_Linescans - Intensity RAW'!CN92</f>
        <v>0</v>
      </c>
      <c r="AV92">
        <f>'1_Linescans - Intensity RAW'!CP92</f>
        <v>0</v>
      </c>
      <c r="AW92">
        <f>'1_Linescans - Intensity RAW'!CR92</f>
        <v>0</v>
      </c>
      <c r="AX92">
        <f>'1_Linescans - Intensity RAW'!CT92</f>
        <v>0</v>
      </c>
      <c r="AY92">
        <f>'1_Linescans - Intensity RAW'!CV92</f>
        <v>0</v>
      </c>
      <c r="AZ92">
        <f>'1_Linescans - Intensity RAW'!CX92</f>
        <v>0</v>
      </c>
      <c r="BA92">
        <f>'1_Linescans - Intensity RAW'!CZ92</f>
        <v>0</v>
      </c>
      <c r="BB92">
        <f>'1_Linescans - Intensity RAW'!DB92</f>
        <v>0</v>
      </c>
      <c r="BC92">
        <f>'1_Linescans - Intensity RAW'!DD92</f>
        <v>0</v>
      </c>
      <c r="BD92">
        <f>'1_Linescans - Intensity RAW'!DF92</f>
        <v>0</v>
      </c>
      <c r="BE92">
        <f>'1_Linescans - Intensity RAW'!DH92</f>
        <v>0</v>
      </c>
      <c r="BF92">
        <f>'1_Linescans - Intensity RAW'!DJ92</f>
        <v>0</v>
      </c>
      <c r="BG92">
        <f>'1_Linescans - Intensity RAW'!DL92</f>
        <v>0</v>
      </c>
      <c r="BH92">
        <f>'1_Linescans - Intensity RAW'!DN92</f>
        <v>0</v>
      </c>
      <c r="BI92">
        <f>'1_Linescans - Intensity RAW'!DP92</f>
        <v>0</v>
      </c>
      <c r="BJ92">
        <f>'1_Linescans - Intensity RAW'!DR92</f>
        <v>0</v>
      </c>
      <c r="BK92">
        <f>'1_Linescans - Intensity RAW'!DT92</f>
        <v>0</v>
      </c>
      <c r="BL92">
        <f>'1_Linescans - Intensity RAW'!DV92</f>
        <v>0</v>
      </c>
      <c r="BM92">
        <f>'1_Linescans - Intensity RAW'!DX92</f>
        <v>0</v>
      </c>
      <c r="BN92">
        <f>'1_Linescans - Intensity RAW'!DZ92</f>
        <v>0</v>
      </c>
      <c r="BO92">
        <f>'1_Linescans - Intensity RAW'!EB92</f>
        <v>0</v>
      </c>
      <c r="BP92">
        <f>'1_Linescans - Intensity RAW'!ED92</f>
        <v>0</v>
      </c>
      <c r="BQ92">
        <f>'1_Linescans - Intensity RAW'!EF92</f>
        <v>0</v>
      </c>
      <c r="BR92">
        <f>'1_Linescans - Intensity RAW'!EH92</f>
        <v>0</v>
      </c>
      <c r="BS92">
        <f>'1_Linescans - Intensity RAW'!EJ92</f>
        <v>0</v>
      </c>
      <c r="BT92">
        <f>'1_Linescans - Intensity RAW'!EL92</f>
        <v>0</v>
      </c>
      <c r="BU92">
        <f>'1_Linescans - Intensity RAW'!EN92</f>
        <v>0</v>
      </c>
      <c r="BV92">
        <f>'1_Linescans - Intensity RAW'!EP92</f>
        <v>0</v>
      </c>
      <c r="BW92">
        <f>'1_Linescans - Intensity RAW'!ER92</f>
        <v>0</v>
      </c>
      <c r="BX92">
        <f>'1_Linescans - Intensity RAW'!ET92</f>
        <v>0</v>
      </c>
      <c r="BY92">
        <f>'1_Linescans - Intensity RAW'!EV92</f>
        <v>0</v>
      </c>
      <c r="BZ92">
        <f>'1_Linescans - Intensity RAW'!EX92</f>
        <v>0</v>
      </c>
      <c r="CA92">
        <f>'1_Linescans - Intensity RAW'!EZ92</f>
        <v>0</v>
      </c>
      <c r="CB92">
        <f>'1_Linescans - Intensity RAW'!FB92</f>
        <v>0</v>
      </c>
      <c r="CC92">
        <f>'1_Linescans - Intensity RAW'!FD92</f>
        <v>0</v>
      </c>
      <c r="CD92">
        <f>'1_Linescans - Intensity RAW'!FF92</f>
        <v>0</v>
      </c>
      <c r="CE92">
        <f>'1_Linescans - Intensity RAW'!FH92</f>
        <v>0</v>
      </c>
      <c r="CF92">
        <f>'1_Linescans - Intensity RAW'!FJ92</f>
        <v>0</v>
      </c>
      <c r="CG92">
        <f>'1_Linescans - Intensity RAW'!FL92</f>
        <v>0</v>
      </c>
      <c r="CH92">
        <f>'1_Linescans - Intensity RAW'!FN92</f>
        <v>0</v>
      </c>
      <c r="CI92">
        <f>'1_Linescans - Intensity RAW'!FP92</f>
        <v>0</v>
      </c>
      <c r="CJ92">
        <f>'1_Linescans - Intensity RAW'!FR92</f>
        <v>0</v>
      </c>
      <c r="CK92">
        <f>'1_Linescans - Intensity RAW'!FT92</f>
        <v>0</v>
      </c>
      <c r="CL92">
        <f>'1_Linescans - Intensity RAW'!FV92</f>
        <v>0</v>
      </c>
      <c r="CM92">
        <f>'1_Linescans - Intensity RAW'!FX92</f>
        <v>0</v>
      </c>
      <c r="CN92">
        <f>'1_Linescans - Intensity RAW'!FZ92</f>
        <v>0</v>
      </c>
      <c r="CO92">
        <f>'1_Linescans - Intensity RAW'!GB92</f>
        <v>0</v>
      </c>
      <c r="CP92">
        <f>'1_Linescans - Intensity RAW'!GD92</f>
        <v>0</v>
      </c>
      <c r="CQ92">
        <f>'1_Linescans - Intensity RAW'!GF92</f>
        <v>0</v>
      </c>
      <c r="CR92">
        <f>'1_Linescans - Intensity RAW'!GH92</f>
        <v>0</v>
      </c>
      <c r="CS92">
        <f>'1_Linescans - Intensity RAW'!GJ92</f>
        <v>0</v>
      </c>
      <c r="CT92">
        <f>'1_Linescans - Intensity RAW'!GL92</f>
        <v>0</v>
      </c>
      <c r="CU92">
        <f>'1_Linescans - Intensity RAW'!GN92</f>
        <v>0</v>
      </c>
      <c r="CV92">
        <f>'1_Linescans - Intensity RAW'!GP92</f>
        <v>0</v>
      </c>
      <c r="CW92">
        <f>'1_Linescans - Intensity RAW'!GR92</f>
        <v>0</v>
      </c>
    </row>
    <row r="93" spans="1:101" x14ac:dyDescent="0.25">
      <c r="A93">
        <f>'1_Linescans - Intensity RAW'!A93</f>
        <v>0</v>
      </c>
      <c r="B93">
        <f>'1_Linescans - Intensity RAW'!B93</f>
        <v>0</v>
      </c>
      <c r="C93">
        <f>'1_Linescans - Intensity RAW'!D93</f>
        <v>0</v>
      </c>
      <c r="D93">
        <f>'1_Linescans - Intensity RAW'!F93</f>
        <v>0</v>
      </c>
      <c r="E93">
        <f>'1_Linescans - Intensity RAW'!H93</f>
        <v>0</v>
      </c>
      <c r="F93">
        <f>'1_Linescans - Intensity RAW'!J93</f>
        <v>0</v>
      </c>
      <c r="G93">
        <f>'1_Linescans - Intensity RAW'!L93</f>
        <v>0</v>
      </c>
      <c r="H93">
        <f>'1_Linescans - Intensity RAW'!N93</f>
        <v>0</v>
      </c>
      <c r="I93">
        <f>'1_Linescans - Intensity RAW'!P93</f>
        <v>0</v>
      </c>
      <c r="J93">
        <f>'1_Linescans - Intensity RAW'!R93</f>
        <v>0</v>
      </c>
      <c r="K93">
        <f>'1_Linescans - Intensity RAW'!T93</f>
        <v>0</v>
      </c>
      <c r="L93">
        <f>'1_Linescans - Intensity RAW'!V93</f>
        <v>0</v>
      </c>
      <c r="M93">
        <f>'1_Linescans - Intensity RAW'!X93</f>
        <v>0</v>
      </c>
      <c r="N93">
        <f>'1_Linescans - Intensity RAW'!Z93</f>
        <v>0</v>
      </c>
      <c r="O93">
        <f>'1_Linescans - Intensity RAW'!AB93</f>
        <v>0</v>
      </c>
      <c r="P93">
        <f>'1_Linescans - Intensity RAW'!AD93</f>
        <v>0</v>
      </c>
      <c r="Q93">
        <f>'1_Linescans - Intensity RAW'!AF93</f>
        <v>0</v>
      </c>
      <c r="R93">
        <f>'1_Linescans - Intensity RAW'!AH93</f>
        <v>0</v>
      </c>
      <c r="S93">
        <f>'1_Linescans - Intensity RAW'!AJ93</f>
        <v>0</v>
      </c>
      <c r="T93">
        <f>'1_Linescans - Intensity RAW'!AL93</f>
        <v>0</v>
      </c>
      <c r="U93">
        <f>'1_Linescans - Intensity RAW'!AN93</f>
        <v>0</v>
      </c>
      <c r="V93">
        <f>'1_Linescans - Intensity RAW'!AP93</f>
        <v>0</v>
      </c>
      <c r="W93">
        <f>'1_Linescans - Intensity RAW'!AR93</f>
        <v>0</v>
      </c>
      <c r="X93">
        <f>'1_Linescans - Intensity RAW'!AT93</f>
        <v>0</v>
      </c>
      <c r="Y93">
        <f>'1_Linescans - Intensity RAW'!AV93</f>
        <v>0</v>
      </c>
      <c r="Z93">
        <f>'1_Linescans - Intensity RAW'!AX93</f>
        <v>0</v>
      </c>
      <c r="AA93">
        <f>'1_Linescans - Intensity RAW'!AZ93</f>
        <v>0</v>
      </c>
      <c r="AB93">
        <f>'1_Linescans - Intensity RAW'!BB93</f>
        <v>0</v>
      </c>
      <c r="AC93">
        <f>'1_Linescans - Intensity RAW'!BD93</f>
        <v>0</v>
      </c>
      <c r="AD93">
        <f>'1_Linescans - Intensity RAW'!BF93</f>
        <v>0</v>
      </c>
      <c r="AE93">
        <f>'1_Linescans - Intensity RAW'!BH93</f>
        <v>0</v>
      </c>
      <c r="AF93">
        <f>'1_Linescans - Intensity RAW'!BJ93</f>
        <v>0</v>
      </c>
      <c r="AG93">
        <f>'1_Linescans - Intensity RAW'!BL93</f>
        <v>0</v>
      </c>
      <c r="AH93">
        <f>'1_Linescans - Intensity RAW'!BN93</f>
        <v>0</v>
      </c>
      <c r="AI93">
        <f>'1_Linescans - Intensity RAW'!BP93</f>
        <v>0</v>
      </c>
      <c r="AJ93">
        <f>'1_Linescans - Intensity RAW'!BR93</f>
        <v>0</v>
      </c>
      <c r="AK93">
        <f>'1_Linescans - Intensity RAW'!BT93</f>
        <v>0</v>
      </c>
      <c r="AL93">
        <f>'1_Linescans - Intensity RAW'!BV93</f>
        <v>0</v>
      </c>
      <c r="AM93">
        <f>'1_Linescans - Intensity RAW'!BX93</f>
        <v>0</v>
      </c>
      <c r="AN93">
        <f>'1_Linescans - Intensity RAW'!BZ93</f>
        <v>0</v>
      </c>
      <c r="AO93">
        <f>'1_Linescans - Intensity RAW'!CB93</f>
        <v>0</v>
      </c>
      <c r="AP93">
        <f>'1_Linescans - Intensity RAW'!CD93</f>
        <v>0</v>
      </c>
      <c r="AQ93">
        <f>'1_Linescans - Intensity RAW'!CF93</f>
        <v>0</v>
      </c>
      <c r="AR93">
        <f>'1_Linescans - Intensity RAW'!CH93</f>
        <v>0</v>
      </c>
      <c r="AS93">
        <f>'1_Linescans - Intensity RAW'!CJ93</f>
        <v>0</v>
      </c>
      <c r="AT93">
        <f>'1_Linescans - Intensity RAW'!CL93</f>
        <v>0</v>
      </c>
      <c r="AU93">
        <f>'1_Linescans - Intensity RAW'!CN93</f>
        <v>0</v>
      </c>
      <c r="AV93">
        <f>'1_Linescans - Intensity RAW'!CP93</f>
        <v>0</v>
      </c>
      <c r="AW93">
        <f>'1_Linescans - Intensity RAW'!CR93</f>
        <v>0</v>
      </c>
      <c r="AX93">
        <f>'1_Linescans - Intensity RAW'!CT93</f>
        <v>0</v>
      </c>
      <c r="AY93">
        <f>'1_Linescans - Intensity RAW'!CV93</f>
        <v>0</v>
      </c>
      <c r="AZ93">
        <f>'1_Linescans - Intensity RAW'!CX93</f>
        <v>0</v>
      </c>
      <c r="BA93">
        <f>'1_Linescans - Intensity RAW'!CZ93</f>
        <v>0</v>
      </c>
      <c r="BB93">
        <f>'1_Linescans - Intensity RAW'!DB93</f>
        <v>0</v>
      </c>
      <c r="BC93">
        <f>'1_Linescans - Intensity RAW'!DD93</f>
        <v>0</v>
      </c>
      <c r="BD93">
        <f>'1_Linescans - Intensity RAW'!DF93</f>
        <v>0</v>
      </c>
      <c r="BE93">
        <f>'1_Linescans - Intensity RAW'!DH93</f>
        <v>0</v>
      </c>
      <c r="BF93">
        <f>'1_Linescans - Intensity RAW'!DJ93</f>
        <v>0</v>
      </c>
      <c r="BG93">
        <f>'1_Linescans - Intensity RAW'!DL93</f>
        <v>0</v>
      </c>
      <c r="BH93">
        <f>'1_Linescans - Intensity RAW'!DN93</f>
        <v>0</v>
      </c>
      <c r="BI93">
        <f>'1_Linescans - Intensity RAW'!DP93</f>
        <v>0</v>
      </c>
      <c r="BJ93">
        <f>'1_Linescans - Intensity RAW'!DR93</f>
        <v>0</v>
      </c>
      <c r="BK93">
        <f>'1_Linescans - Intensity RAW'!DT93</f>
        <v>0</v>
      </c>
      <c r="BL93">
        <f>'1_Linescans - Intensity RAW'!DV93</f>
        <v>0</v>
      </c>
      <c r="BM93">
        <f>'1_Linescans - Intensity RAW'!DX93</f>
        <v>0</v>
      </c>
      <c r="BN93">
        <f>'1_Linescans - Intensity RAW'!DZ93</f>
        <v>0</v>
      </c>
      <c r="BO93">
        <f>'1_Linescans - Intensity RAW'!EB93</f>
        <v>0</v>
      </c>
      <c r="BP93">
        <f>'1_Linescans - Intensity RAW'!ED93</f>
        <v>0</v>
      </c>
      <c r="BQ93">
        <f>'1_Linescans - Intensity RAW'!EF93</f>
        <v>0</v>
      </c>
      <c r="BR93">
        <f>'1_Linescans - Intensity RAW'!EH93</f>
        <v>0</v>
      </c>
      <c r="BS93">
        <f>'1_Linescans - Intensity RAW'!EJ93</f>
        <v>0</v>
      </c>
      <c r="BT93">
        <f>'1_Linescans - Intensity RAW'!EL93</f>
        <v>0</v>
      </c>
      <c r="BU93">
        <f>'1_Linescans - Intensity RAW'!EN93</f>
        <v>0</v>
      </c>
      <c r="BV93">
        <f>'1_Linescans - Intensity RAW'!EP93</f>
        <v>0</v>
      </c>
      <c r="BW93">
        <f>'1_Linescans - Intensity RAW'!ER93</f>
        <v>0</v>
      </c>
      <c r="BX93">
        <f>'1_Linescans - Intensity RAW'!ET93</f>
        <v>0</v>
      </c>
      <c r="BY93">
        <f>'1_Linescans - Intensity RAW'!EV93</f>
        <v>0</v>
      </c>
      <c r="BZ93">
        <f>'1_Linescans - Intensity RAW'!EX93</f>
        <v>0</v>
      </c>
      <c r="CA93">
        <f>'1_Linescans - Intensity RAW'!EZ93</f>
        <v>0</v>
      </c>
      <c r="CB93">
        <f>'1_Linescans - Intensity RAW'!FB93</f>
        <v>0</v>
      </c>
      <c r="CC93">
        <f>'1_Linescans - Intensity RAW'!FD93</f>
        <v>0</v>
      </c>
      <c r="CD93">
        <f>'1_Linescans - Intensity RAW'!FF93</f>
        <v>0</v>
      </c>
      <c r="CE93">
        <f>'1_Linescans - Intensity RAW'!FH93</f>
        <v>0</v>
      </c>
      <c r="CF93">
        <f>'1_Linescans - Intensity RAW'!FJ93</f>
        <v>0</v>
      </c>
      <c r="CG93">
        <f>'1_Linescans - Intensity RAW'!FL93</f>
        <v>0</v>
      </c>
      <c r="CH93">
        <f>'1_Linescans - Intensity RAW'!FN93</f>
        <v>0</v>
      </c>
      <c r="CI93">
        <f>'1_Linescans - Intensity RAW'!FP93</f>
        <v>0</v>
      </c>
      <c r="CJ93">
        <f>'1_Linescans - Intensity RAW'!FR93</f>
        <v>0</v>
      </c>
      <c r="CK93">
        <f>'1_Linescans - Intensity RAW'!FT93</f>
        <v>0</v>
      </c>
      <c r="CL93">
        <f>'1_Linescans - Intensity RAW'!FV93</f>
        <v>0</v>
      </c>
      <c r="CM93">
        <f>'1_Linescans - Intensity RAW'!FX93</f>
        <v>0</v>
      </c>
      <c r="CN93">
        <f>'1_Linescans - Intensity RAW'!FZ93</f>
        <v>0</v>
      </c>
      <c r="CO93">
        <f>'1_Linescans - Intensity RAW'!GB93</f>
        <v>0</v>
      </c>
      <c r="CP93">
        <f>'1_Linescans - Intensity RAW'!GD93</f>
        <v>0</v>
      </c>
      <c r="CQ93">
        <f>'1_Linescans - Intensity RAW'!GF93</f>
        <v>0</v>
      </c>
      <c r="CR93">
        <f>'1_Linescans - Intensity RAW'!GH93</f>
        <v>0</v>
      </c>
      <c r="CS93">
        <f>'1_Linescans - Intensity RAW'!GJ93</f>
        <v>0</v>
      </c>
      <c r="CT93">
        <f>'1_Linescans - Intensity RAW'!GL93</f>
        <v>0</v>
      </c>
      <c r="CU93">
        <f>'1_Linescans - Intensity RAW'!GN93</f>
        <v>0</v>
      </c>
      <c r="CV93">
        <f>'1_Linescans - Intensity RAW'!GP93</f>
        <v>0</v>
      </c>
      <c r="CW93">
        <f>'1_Linescans - Intensity RAW'!GR93</f>
        <v>0</v>
      </c>
    </row>
    <row r="94" spans="1:101" x14ac:dyDescent="0.25">
      <c r="A94">
        <f>'1_Linescans - Intensity RAW'!A94</f>
        <v>0</v>
      </c>
      <c r="B94">
        <f>'1_Linescans - Intensity RAW'!B94</f>
        <v>0</v>
      </c>
      <c r="C94">
        <f>'1_Linescans - Intensity RAW'!D94</f>
        <v>0</v>
      </c>
      <c r="D94">
        <f>'1_Linescans - Intensity RAW'!F94</f>
        <v>0</v>
      </c>
      <c r="E94">
        <f>'1_Linescans - Intensity RAW'!H94</f>
        <v>0</v>
      </c>
      <c r="F94">
        <f>'1_Linescans - Intensity RAW'!J94</f>
        <v>0</v>
      </c>
      <c r="G94">
        <f>'1_Linescans - Intensity RAW'!L94</f>
        <v>0</v>
      </c>
      <c r="H94">
        <f>'1_Linescans - Intensity RAW'!N94</f>
        <v>0</v>
      </c>
      <c r="I94">
        <f>'1_Linescans - Intensity RAW'!P94</f>
        <v>0</v>
      </c>
      <c r="J94">
        <f>'1_Linescans - Intensity RAW'!R94</f>
        <v>0</v>
      </c>
      <c r="K94">
        <f>'1_Linescans - Intensity RAW'!T94</f>
        <v>0</v>
      </c>
      <c r="L94">
        <f>'1_Linescans - Intensity RAW'!V94</f>
        <v>0</v>
      </c>
      <c r="M94">
        <f>'1_Linescans - Intensity RAW'!X94</f>
        <v>0</v>
      </c>
      <c r="N94">
        <f>'1_Linescans - Intensity RAW'!Z94</f>
        <v>0</v>
      </c>
      <c r="O94">
        <f>'1_Linescans - Intensity RAW'!AB94</f>
        <v>0</v>
      </c>
      <c r="P94">
        <f>'1_Linescans - Intensity RAW'!AD94</f>
        <v>0</v>
      </c>
      <c r="Q94">
        <f>'1_Linescans - Intensity RAW'!AF94</f>
        <v>0</v>
      </c>
      <c r="R94">
        <f>'1_Linescans - Intensity RAW'!AH94</f>
        <v>0</v>
      </c>
      <c r="S94">
        <f>'1_Linescans - Intensity RAW'!AJ94</f>
        <v>0</v>
      </c>
      <c r="T94">
        <f>'1_Linescans - Intensity RAW'!AL94</f>
        <v>0</v>
      </c>
      <c r="U94">
        <f>'1_Linescans - Intensity RAW'!AN94</f>
        <v>0</v>
      </c>
      <c r="V94">
        <f>'1_Linescans - Intensity RAW'!AP94</f>
        <v>0</v>
      </c>
      <c r="W94">
        <f>'1_Linescans - Intensity RAW'!AR94</f>
        <v>0</v>
      </c>
      <c r="X94">
        <f>'1_Linescans - Intensity RAW'!AT94</f>
        <v>0</v>
      </c>
      <c r="Y94">
        <f>'1_Linescans - Intensity RAW'!AV94</f>
        <v>0</v>
      </c>
      <c r="Z94">
        <f>'1_Linescans - Intensity RAW'!AX94</f>
        <v>0</v>
      </c>
      <c r="AA94">
        <f>'1_Linescans - Intensity RAW'!AZ94</f>
        <v>0</v>
      </c>
      <c r="AB94">
        <f>'1_Linescans - Intensity RAW'!BB94</f>
        <v>0</v>
      </c>
      <c r="AC94">
        <f>'1_Linescans - Intensity RAW'!BD94</f>
        <v>0</v>
      </c>
      <c r="AD94">
        <f>'1_Linescans - Intensity RAW'!BF94</f>
        <v>0</v>
      </c>
      <c r="AE94">
        <f>'1_Linescans - Intensity RAW'!BH94</f>
        <v>0</v>
      </c>
      <c r="AF94">
        <f>'1_Linescans - Intensity RAW'!BJ94</f>
        <v>0</v>
      </c>
      <c r="AG94">
        <f>'1_Linescans - Intensity RAW'!BL94</f>
        <v>0</v>
      </c>
      <c r="AH94">
        <f>'1_Linescans - Intensity RAW'!BN94</f>
        <v>0</v>
      </c>
      <c r="AI94">
        <f>'1_Linescans - Intensity RAW'!BP94</f>
        <v>0</v>
      </c>
      <c r="AJ94">
        <f>'1_Linescans - Intensity RAW'!BR94</f>
        <v>0</v>
      </c>
      <c r="AK94">
        <f>'1_Linescans - Intensity RAW'!BT94</f>
        <v>0</v>
      </c>
      <c r="AL94">
        <f>'1_Linescans - Intensity RAW'!BV94</f>
        <v>0</v>
      </c>
      <c r="AM94">
        <f>'1_Linescans - Intensity RAW'!BX94</f>
        <v>0</v>
      </c>
      <c r="AN94">
        <f>'1_Linescans - Intensity RAW'!BZ94</f>
        <v>0</v>
      </c>
      <c r="AO94">
        <f>'1_Linescans - Intensity RAW'!CB94</f>
        <v>0</v>
      </c>
      <c r="AP94">
        <f>'1_Linescans - Intensity RAW'!CD94</f>
        <v>0</v>
      </c>
      <c r="AQ94">
        <f>'1_Linescans - Intensity RAW'!CF94</f>
        <v>0</v>
      </c>
      <c r="AR94">
        <f>'1_Linescans - Intensity RAW'!CH94</f>
        <v>0</v>
      </c>
      <c r="AS94">
        <f>'1_Linescans - Intensity RAW'!CJ94</f>
        <v>0</v>
      </c>
      <c r="AT94">
        <f>'1_Linescans - Intensity RAW'!CL94</f>
        <v>0</v>
      </c>
      <c r="AU94">
        <f>'1_Linescans - Intensity RAW'!CN94</f>
        <v>0</v>
      </c>
      <c r="AV94">
        <f>'1_Linescans - Intensity RAW'!CP94</f>
        <v>0</v>
      </c>
      <c r="AW94">
        <f>'1_Linescans - Intensity RAW'!CR94</f>
        <v>0</v>
      </c>
      <c r="AX94">
        <f>'1_Linescans - Intensity RAW'!CT94</f>
        <v>0</v>
      </c>
      <c r="AY94">
        <f>'1_Linescans - Intensity RAW'!CV94</f>
        <v>0</v>
      </c>
      <c r="AZ94">
        <f>'1_Linescans - Intensity RAW'!CX94</f>
        <v>0</v>
      </c>
      <c r="BA94">
        <f>'1_Linescans - Intensity RAW'!CZ94</f>
        <v>0</v>
      </c>
      <c r="BB94">
        <f>'1_Linescans - Intensity RAW'!DB94</f>
        <v>0</v>
      </c>
      <c r="BC94">
        <f>'1_Linescans - Intensity RAW'!DD94</f>
        <v>0</v>
      </c>
      <c r="BD94">
        <f>'1_Linescans - Intensity RAW'!DF94</f>
        <v>0</v>
      </c>
      <c r="BE94">
        <f>'1_Linescans - Intensity RAW'!DH94</f>
        <v>0</v>
      </c>
      <c r="BF94">
        <f>'1_Linescans - Intensity RAW'!DJ94</f>
        <v>0</v>
      </c>
      <c r="BG94">
        <f>'1_Linescans - Intensity RAW'!DL94</f>
        <v>0</v>
      </c>
      <c r="BH94">
        <f>'1_Linescans - Intensity RAW'!DN94</f>
        <v>0</v>
      </c>
      <c r="BI94">
        <f>'1_Linescans - Intensity RAW'!DP94</f>
        <v>0</v>
      </c>
      <c r="BJ94">
        <f>'1_Linescans - Intensity RAW'!DR94</f>
        <v>0</v>
      </c>
      <c r="BK94">
        <f>'1_Linescans - Intensity RAW'!DT94</f>
        <v>0</v>
      </c>
      <c r="BL94">
        <f>'1_Linescans - Intensity RAW'!DV94</f>
        <v>0</v>
      </c>
      <c r="BM94">
        <f>'1_Linescans - Intensity RAW'!DX94</f>
        <v>0</v>
      </c>
      <c r="BN94">
        <f>'1_Linescans - Intensity RAW'!DZ94</f>
        <v>0</v>
      </c>
      <c r="BO94">
        <f>'1_Linescans - Intensity RAW'!EB94</f>
        <v>0</v>
      </c>
      <c r="BP94">
        <f>'1_Linescans - Intensity RAW'!ED94</f>
        <v>0</v>
      </c>
      <c r="BQ94">
        <f>'1_Linescans - Intensity RAW'!EF94</f>
        <v>0</v>
      </c>
      <c r="BR94">
        <f>'1_Linescans - Intensity RAW'!EH94</f>
        <v>0</v>
      </c>
      <c r="BS94">
        <f>'1_Linescans - Intensity RAW'!EJ94</f>
        <v>0</v>
      </c>
      <c r="BT94">
        <f>'1_Linescans - Intensity RAW'!EL94</f>
        <v>0</v>
      </c>
      <c r="BU94">
        <f>'1_Linescans - Intensity RAW'!EN94</f>
        <v>0</v>
      </c>
      <c r="BV94">
        <f>'1_Linescans - Intensity RAW'!EP94</f>
        <v>0</v>
      </c>
      <c r="BW94">
        <f>'1_Linescans - Intensity RAW'!ER94</f>
        <v>0</v>
      </c>
      <c r="BX94">
        <f>'1_Linescans - Intensity RAW'!ET94</f>
        <v>0</v>
      </c>
      <c r="BY94">
        <f>'1_Linescans - Intensity RAW'!EV94</f>
        <v>0</v>
      </c>
      <c r="BZ94">
        <f>'1_Linescans - Intensity RAW'!EX94</f>
        <v>0</v>
      </c>
      <c r="CA94">
        <f>'1_Linescans - Intensity RAW'!EZ94</f>
        <v>0</v>
      </c>
      <c r="CB94">
        <f>'1_Linescans - Intensity RAW'!FB94</f>
        <v>0</v>
      </c>
      <c r="CC94">
        <f>'1_Linescans - Intensity RAW'!FD94</f>
        <v>0</v>
      </c>
      <c r="CD94">
        <f>'1_Linescans - Intensity RAW'!FF94</f>
        <v>0</v>
      </c>
      <c r="CE94">
        <f>'1_Linescans - Intensity RAW'!FH94</f>
        <v>0</v>
      </c>
      <c r="CF94">
        <f>'1_Linescans - Intensity RAW'!FJ94</f>
        <v>0</v>
      </c>
      <c r="CG94">
        <f>'1_Linescans - Intensity RAW'!FL94</f>
        <v>0</v>
      </c>
      <c r="CH94">
        <f>'1_Linescans - Intensity RAW'!FN94</f>
        <v>0</v>
      </c>
      <c r="CI94">
        <f>'1_Linescans - Intensity RAW'!FP94</f>
        <v>0</v>
      </c>
      <c r="CJ94">
        <f>'1_Linescans - Intensity RAW'!FR94</f>
        <v>0</v>
      </c>
      <c r="CK94">
        <f>'1_Linescans - Intensity RAW'!FT94</f>
        <v>0</v>
      </c>
      <c r="CL94">
        <f>'1_Linescans - Intensity RAW'!FV94</f>
        <v>0</v>
      </c>
      <c r="CM94">
        <f>'1_Linescans - Intensity RAW'!FX94</f>
        <v>0</v>
      </c>
      <c r="CN94">
        <f>'1_Linescans - Intensity RAW'!FZ94</f>
        <v>0</v>
      </c>
      <c r="CO94">
        <f>'1_Linescans - Intensity RAW'!GB94</f>
        <v>0</v>
      </c>
      <c r="CP94">
        <f>'1_Linescans - Intensity RAW'!GD94</f>
        <v>0</v>
      </c>
      <c r="CQ94">
        <f>'1_Linescans - Intensity RAW'!GF94</f>
        <v>0</v>
      </c>
      <c r="CR94">
        <f>'1_Linescans - Intensity RAW'!GH94</f>
        <v>0</v>
      </c>
      <c r="CS94">
        <f>'1_Linescans - Intensity RAW'!GJ94</f>
        <v>0</v>
      </c>
      <c r="CT94">
        <f>'1_Linescans - Intensity RAW'!GL94</f>
        <v>0</v>
      </c>
      <c r="CU94">
        <f>'1_Linescans - Intensity RAW'!GN94</f>
        <v>0</v>
      </c>
      <c r="CV94">
        <f>'1_Linescans - Intensity RAW'!GP94</f>
        <v>0</v>
      </c>
      <c r="CW94">
        <f>'1_Linescans - Intensity RAW'!GR94</f>
        <v>0</v>
      </c>
    </row>
    <row r="95" spans="1:101" x14ac:dyDescent="0.25">
      <c r="A95">
        <f>'1_Linescans - Intensity RAW'!A95</f>
        <v>0</v>
      </c>
      <c r="B95">
        <f>'1_Linescans - Intensity RAW'!B95</f>
        <v>0</v>
      </c>
      <c r="C95">
        <f>'1_Linescans - Intensity RAW'!D95</f>
        <v>0</v>
      </c>
      <c r="D95">
        <f>'1_Linescans - Intensity RAW'!F95</f>
        <v>0</v>
      </c>
      <c r="E95">
        <f>'1_Linescans - Intensity RAW'!H95</f>
        <v>0</v>
      </c>
      <c r="F95">
        <f>'1_Linescans - Intensity RAW'!J95</f>
        <v>0</v>
      </c>
      <c r="G95">
        <f>'1_Linescans - Intensity RAW'!L95</f>
        <v>0</v>
      </c>
      <c r="H95">
        <f>'1_Linescans - Intensity RAW'!N95</f>
        <v>0</v>
      </c>
      <c r="I95">
        <f>'1_Linescans - Intensity RAW'!P95</f>
        <v>0</v>
      </c>
      <c r="J95">
        <f>'1_Linescans - Intensity RAW'!R95</f>
        <v>0</v>
      </c>
      <c r="K95">
        <f>'1_Linescans - Intensity RAW'!T95</f>
        <v>0</v>
      </c>
      <c r="L95">
        <f>'1_Linescans - Intensity RAW'!V95</f>
        <v>0</v>
      </c>
      <c r="M95">
        <f>'1_Linescans - Intensity RAW'!X95</f>
        <v>0</v>
      </c>
      <c r="N95">
        <f>'1_Linescans - Intensity RAW'!Z95</f>
        <v>0</v>
      </c>
      <c r="O95">
        <f>'1_Linescans - Intensity RAW'!AB95</f>
        <v>0</v>
      </c>
      <c r="P95">
        <f>'1_Linescans - Intensity RAW'!AD95</f>
        <v>0</v>
      </c>
      <c r="Q95">
        <f>'1_Linescans - Intensity RAW'!AF95</f>
        <v>0</v>
      </c>
      <c r="R95">
        <f>'1_Linescans - Intensity RAW'!AH95</f>
        <v>0</v>
      </c>
      <c r="S95">
        <f>'1_Linescans - Intensity RAW'!AJ95</f>
        <v>0</v>
      </c>
      <c r="T95">
        <f>'1_Linescans - Intensity RAW'!AL95</f>
        <v>0</v>
      </c>
      <c r="U95">
        <f>'1_Linescans - Intensity RAW'!AN95</f>
        <v>0</v>
      </c>
      <c r="V95">
        <f>'1_Linescans - Intensity RAW'!AP95</f>
        <v>0</v>
      </c>
      <c r="W95">
        <f>'1_Linescans - Intensity RAW'!AR95</f>
        <v>0</v>
      </c>
      <c r="X95">
        <f>'1_Linescans - Intensity RAW'!AT95</f>
        <v>0</v>
      </c>
      <c r="Y95">
        <f>'1_Linescans - Intensity RAW'!AV95</f>
        <v>0</v>
      </c>
      <c r="Z95">
        <f>'1_Linescans - Intensity RAW'!AX95</f>
        <v>0</v>
      </c>
      <c r="AA95">
        <f>'1_Linescans - Intensity RAW'!AZ95</f>
        <v>0</v>
      </c>
      <c r="AB95">
        <f>'1_Linescans - Intensity RAW'!BB95</f>
        <v>0</v>
      </c>
      <c r="AC95">
        <f>'1_Linescans - Intensity RAW'!BD95</f>
        <v>0</v>
      </c>
      <c r="AD95">
        <f>'1_Linescans - Intensity RAW'!BF95</f>
        <v>0</v>
      </c>
      <c r="AE95">
        <f>'1_Linescans - Intensity RAW'!BH95</f>
        <v>0</v>
      </c>
      <c r="AF95">
        <f>'1_Linescans - Intensity RAW'!BJ95</f>
        <v>0</v>
      </c>
      <c r="AG95">
        <f>'1_Linescans - Intensity RAW'!BL95</f>
        <v>0</v>
      </c>
      <c r="AH95">
        <f>'1_Linescans - Intensity RAW'!BN95</f>
        <v>0</v>
      </c>
      <c r="AI95">
        <f>'1_Linescans - Intensity RAW'!BP95</f>
        <v>0</v>
      </c>
      <c r="AJ95">
        <f>'1_Linescans - Intensity RAW'!BR95</f>
        <v>0</v>
      </c>
      <c r="AK95">
        <f>'1_Linescans - Intensity RAW'!BT95</f>
        <v>0</v>
      </c>
      <c r="AL95">
        <f>'1_Linescans - Intensity RAW'!BV95</f>
        <v>0</v>
      </c>
      <c r="AM95">
        <f>'1_Linescans - Intensity RAW'!BX95</f>
        <v>0</v>
      </c>
      <c r="AN95">
        <f>'1_Linescans - Intensity RAW'!BZ95</f>
        <v>0</v>
      </c>
      <c r="AO95">
        <f>'1_Linescans - Intensity RAW'!CB95</f>
        <v>0</v>
      </c>
      <c r="AP95">
        <f>'1_Linescans - Intensity RAW'!CD95</f>
        <v>0</v>
      </c>
      <c r="AQ95">
        <f>'1_Linescans - Intensity RAW'!CF95</f>
        <v>0</v>
      </c>
      <c r="AR95">
        <f>'1_Linescans - Intensity RAW'!CH95</f>
        <v>0</v>
      </c>
      <c r="AS95">
        <f>'1_Linescans - Intensity RAW'!CJ95</f>
        <v>0</v>
      </c>
      <c r="AT95">
        <f>'1_Linescans - Intensity RAW'!CL95</f>
        <v>0</v>
      </c>
      <c r="AU95">
        <f>'1_Linescans - Intensity RAW'!CN95</f>
        <v>0</v>
      </c>
      <c r="AV95">
        <f>'1_Linescans - Intensity RAW'!CP95</f>
        <v>0</v>
      </c>
      <c r="AW95">
        <f>'1_Linescans - Intensity RAW'!CR95</f>
        <v>0</v>
      </c>
      <c r="AX95">
        <f>'1_Linescans - Intensity RAW'!CT95</f>
        <v>0</v>
      </c>
      <c r="AY95">
        <f>'1_Linescans - Intensity RAW'!CV95</f>
        <v>0</v>
      </c>
      <c r="AZ95">
        <f>'1_Linescans - Intensity RAW'!CX95</f>
        <v>0</v>
      </c>
      <c r="BA95">
        <f>'1_Linescans - Intensity RAW'!CZ95</f>
        <v>0</v>
      </c>
      <c r="BB95">
        <f>'1_Linescans - Intensity RAW'!DB95</f>
        <v>0</v>
      </c>
      <c r="BC95">
        <f>'1_Linescans - Intensity RAW'!DD95</f>
        <v>0</v>
      </c>
      <c r="BD95">
        <f>'1_Linescans - Intensity RAW'!DF95</f>
        <v>0</v>
      </c>
      <c r="BE95">
        <f>'1_Linescans - Intensity RAW'!DH95</f>
        <v>0</v>
      </c>
      <c r="BF95">
        <f>'1_Linescans - Intensity RAW'!DJ95</f>
        <v>0</v>
      </c>
      <c r="BG95">
        <f>'1_Linescans - Intensity RAW'!DL95</f>
        <v>0</v>
      </c>
      <c r="BH95">
        <f>'1_Linescans - Intensity RAW'!DN95</f>
        <v>0</v>
      </c>
      <c r="BI95">
        <f>'1_Linescans - Intensity RAW'!DP95</f>
        <v>0</v>
      </c>
      <c r="BJ95">
        <f>'1_Linescans - Intensity RAW'!DR95</f>
        <v>0</v>
      </c>
      <c r="BK95">
        <f>'1_Linescans - Intensity RAW'!DT95</f>
        <v>0</v>
      </c>
      <c r="BL95">
        <f>'1_Linescans - Intensity RAW'!DV95</f>
        <v>0</v>
      </c>
      <c r="BM95">
        <f>'1_Linescans - Intensity RAW'!DX95</f>
        <v>0</v>
      </c>
      <c r="BN95">
        <f>'1_Linescans - Intensity RAW'!DZ95</f>
        <v>0</v>
      </c>
      <c r="BO95">
        <f>'1_Linescans - Intensity RAW'!EB95</f>
        <v>0</v>
      </c>
      <c r="BP95">
        <f>'1_Linescans - Intensity RAW'!ED95</f>
        <v>0</v>
      </c>
      <c r="BQ95">
        <f>'1_Linescans - Intensity RAW'!EF95</f>
        <v>0</v>
      </c>
      <c r="BR95">
        <f>'1_Linescans - Intensity RAW'!EH95</f>
        <v>0</v>
      </c>
      <c r="BS95">
        <f>'1_Linescans - Intensity RAW'!EJ95</f>
        <v>0</v>
      </c>
      <c r="BT95">
        <f>'1_Linescans - Intensity RAW'!EL95</f>
        <v>0</v>
      </c>
      <c r="BU95">
        <f>'1_Linescans - Intensity RAW'!EN95</f>
        <v>0</v>
      </c>
      <c r="BV95">
        <f>'1_Linescans - Intensity RAW'!EP95</f>
        <v>0</v>
      </c>
      <c r="BW95">
        <f>'1_Linescans - Intensity RAW'!ER95</f>
        <v>0</v>
      </c>
      <c r="BX95">
        <f>'1_Linescans - Intensity RAW'!ET95</f>
        <v>0</v>
      </c>
      <c r="BY95">
        <f>'1_Linescans - Intensity RAW'!EV95</f>
        <v>0</v>
      </c>
      <c r="BZ95">
        <f>'1_Linescans - Intensity RAW'!EX95</f>
        <v>0</v>
      </c>
      <c r="CA95">
        <f>'1_Linescans - Intensity RAW'!EZ95</f>
        <v>0</v>
      </c>
      <c r="CB95">
        <f>'1_Linescans - Intensity RAW'!FB95</f>
        <v>0</v>
      </c>
      <c r="CC95">
        <f>'1_Linescans - Intensity RAW'!FD95</f>
        <v>0</v>
      </c>
      <c r="CD95">
        <f>'1_Linescans - Intensity RAW'!FF95</f>
        <v>0</v>
      </c>
      <c r="CE95">
        <f>'1_Linescans - Intensity RAW'!FH95</f>
        <v>0</v>
      </c>
      <c r="CF95">
        <f>'1_Linescans - Intensity RAW'!FJ95</f>
        <v>0</v>
      </c>
      <c r="CG95">
        <f>'1_Linescans - Intensity RAW'!FL95</f>
        <v>0</v>
      </c>
      <c r="CH95">
        <f>'1_Linescans - Intensity RAW'!FN95</f>
        <v>0</v>
      </c>
      <c r="CI95">
        <f>'1_Linescans - Intensity RAW'!FP95</f>
        <v>0</v>
      </c>
      <c r="CJ95">
        <f>'1_Linescans - Intensity RAW'!FR95</f>
        <v>0</v>
      </c>
      <c r="CK95">
        <f>'1_Linescans - Intensity RAW'!FT95</f>
        <v>0</v>
      </c>
      <c r="CL95">
        <f>'1_Linescans - Intensity RAW'!FV95</f>
        <v>0</v>
      </c>
      <c r="CM95">
        <f>'1_Linescans - Intensity RAW'!FX95</f>
        <v>0</v>
      </c>
      <c r="CN95">
        <f>'1_Linescans - Intensity RAW'!FZ95</f>
        <v>0</v>
      </c>
      <c r="CO95">
        <f>'1_Linescans - Intensity RAW'!GB95</f>
        <v>0</v>
      </c>
      <c r="CP95">
        <f>'1_Linescans - Intensity RAW'!GD95</f>
        <v>0</v>
      </c>
      <c r="CQ95">
        <f>'1_Linescans - Intensity RAW'!GF95</f>
        <v>0</v>
      </c>
      <c r="CR95">
        <f>'1_Linescans - Intensity RAW'!GH95</f>
        <v>0</v>
      </c>
      <c r="CS95">
        <f>'1_Linescans - Intensity RAW'!GJ95</f>
        <v>0</v>
      </c>
      <c r="CT95">
        <f>'1_Linescans - Intensity RAW'!GL95</f>
        <v>0</v>
      </c>
      <c r="CU95">
        <f>'1_Linescans - Intensity RAW'!GN95</f>
        <v>0</v>
      </c>
      <c r="CV95">
        <f>'1_Linescans - Intensity RAW'!GP95</f>
        <v>0</v>
      </c>
      <c r="CW95">
        <f>'1_Linescans - Intensity RAW'!GR95</f>
        <v>0</v>
      </c>
    </row>
    <row r="96" spans="1:101" x14ac:dyDescent="0.25">
      <c r="A96">
        <f>'1_Linescans - Intensity RAW'!A96</f>
        <v>0</v>
      </c>
      <c r="B96">
        <f>'1_Linescans - Intensity RAW'!B96</f>
        <v>0</v>
      </c>
      <c r="C96">
        <f>'1_Linescans - Intensity RAW'!D96</f>
        <v>0</v>
      </c>
      <c r="D96">
        <f>'1_Linescans - Intensity RAW'!F96</f>
        <v>0</v>
      </c>
      <c r="E96">
        <f>'1_Linescans - Intensity RAW'!H96</f>
        <v>0</v>
      </c>
      <c r="F96">
        <f>'1_Linescans - Intensity RAW'!J96</f>
        <v>0</v>
      </c>
      <c r="G96">
        <f>'1_Linescans - Intensity RAW'!L96</f>
        <v>0</v>
      </c>
      <c r="H96">
        <f>'1_Linescans - Intensity RAW'!N96</f>
        <v>0</v>
      </c>
      <c r="I96">
        <f>'1_Linescans - Intensity RAW'!P96</f>
        <v>0</v>
      </c>
      <c r="J96">
        <f>'1_Linescans - Intensity RAW'!R96</f>
        <v>0</v>
      </c>
      <c r="K96">
        <f>'1_Linescans - Intensity RAW'!T96</f>
        <v>0</v>
      </c>
      <c r="L96">
        <f>'1_Linescans - Intensity RAW'!V96</f>
        <v>0</v>
      </c>
      <c r="M96">
        <f>'1_Linescans - Intensity RAW'!X96</f>
        <v>0</v>
      </c>
      <c r="N96">
        <f>'1_Linescans - Intensity RAW'!Z96</f>
        <v>0</v>
      </c>
      <c r="O96">
        <f>'1_Linescans - Intensity RAW'!AB96</f>
        <v>0</v>
      </c>
      <c r="P96">
        <f>'1_Linescans - Intensity RAW'!AD96</f>
        <v>0</v>
      </c>
      <c r="Q96">
        <f>'1_Linescans - Intensity RAW'!AF96</f>
        <v>0</v>
      </c>
      <c r="R96">
        <f>'1_Linescans - Intensity RAW'!AH96</f>
        <v>0</v>
      </c>
      <c r="S96">
        <f>'1_Linescans - Intensity RAW'!AJ96</f>
        <v>0</v>
      </c>
      <c r="T96">
        <f>'1_Linescans - Intensity RAW'!AL96</f>
        <v>0</v>
      </c>
      <c r="U96">
        <f>'1_Linescans - Intensity RAW'!AN96</f>
        <v>0</v>
      </c>
      <c r="V96">
        <f>'1_Linescans - Intensity RAW'!AP96</f>
        <v>0</v>
      </c>
      <c r="W96">
        <f>'1_Linescans - Intensity RAW'!AR96</f>
        <v>0</v>
      </c>
      <c r="X96">
        <f>'1_Linescans - Intensity RAW'!AT96</f>
        <v>0</v>
      </c>
      <c r="Y96">
        <f>'1_Linescans - Intensity RAW'!AV96</f>
        <v>0</v>
      </c>
      <c r="Z96">
        <f>'1_Linescans - Intensity RAW'!AX96</f>
        <v>0</v>
      </c>
      <c r="AA96">
        <f>'1_Linescans - Intensity RAW'!AZ96</f>
        <v>0</v>
      </c>
      <c r="AB96">
        <f>'1_Linescans - Intensity RAW'!BB96</f>
        <v>0</v>
      </c>
      <c r="AC96">
        <f>'1_Linescans - Intensity RAW'!BD96</f>
        <v>0</v>
      </c>
      <c r="AD96">
        <f>'1_Linescans - Intensity RAW'!BF96</f>
        <v>0</v>
      </c>
      <c r="AE96">
        <f>'1_Linescans - Intensity RAW'!BH96</f>
        <v>0</v>
      </c>
      <c r="AF96">
        <f>'1_Linescans - Intensity RAW'!BJ96</f>
        <v>0</v>
      </c>
      <c r="AG96">
        <f>'1_Linescans - Intensity RAW'!BL96</f>
        <v>0</v>
      </c>
      <c r="AH96">
        <f>'1_Linescans - Intensity RAW'!BN96</f>
        <v>0</v>
      </c>
      <c r="AI96">
        <f>'1_Linescans - Intensity RAW'!BP96</f>
        <v>0</v>
      </c>
      <c r="AJ96">
        <f>'1_Linescans - Intensity RAW'!BR96</f>
        <v>0</v>
      </c>
      <c r="AK96">
        <f>'1_Linescans - Intensity RAW'!BT96</f>
        <v>0</v>
      </c>
      <c r="AL96">
        <f>'1_Linescans - Intensity RAW'!BV96</f>
        <v>0</v>
      </c>
      <c r="AM96">
        <f>'1_Linescans - Intensity RAW'!BX96</f>
        <v>0</v>
      </c>
      <c r="AN96">
        <f>'1_Linescans - Intensity RAW'!BZ96</f>
        <v>0</v>
      </c>
      <c r="AO96">
        <f>'1_Linescans - Intensity RAW'!CB96</f>
        <v>0</v>
      </c>
      <c r="AP96">
        <f>'1_Linescans - Intensity RAW'!CD96</f>
        <v>0</v>
      </c>
      <c r="AQ96">
        <f>'1_Linescans - Intensity RAW'!CF96</f>
        <v>0</v>
      </c>
      <c r="AR96">
        <f>'1_Linescans - Intensity RAW'!CH96</f>
        <v>0</v>
      </c>
      <c r="AS96">
        <f>'1_Linescans - Intensity RAW'!CJ96</f>
        <v>0</v>
      </c>
      <c r="AT96">
        <f>'1_Linescans - Intensity RAW'!CL96</f>
        <v>0</v>
      </c>
      <c r="AU96">
        <f>'1_Linescans - Intensity RAW'!CN96</f>
        <v>0</v>
      </c>
      <c r="AV96">
        <f>'1_Linescans - Intensity RAW'!CP96</f>
        <v>0</v>
      </c>
      <c r="AW96">
        <f>'1_Linescans - Intensity RAW'!CR96</f>
        <v>0</v>
      </c>
      <c r="AX96">
        <f>'1_Linescans - Intensity RAW'!CT96</f>
        <v>0</v>
      </c>
      <c r="AY96">
        <f>'1_Linescans - Intensity RAW'!CV96</f>
        <v>0</v>
      </c>
      <c r="AZ96">
        <f>'1_Linescans - Intensity RAW'!CX96</f>
        <v>0</v>
      </c>
      <c r="BA96">
        <f>'1_Linescans - Intensity RAW'!CZ96</f>
        <v>0</v>
      </c>
      <c r="BB96">
        <f>'1_Linescans - Intensity RAW'!DB96</f>
        <v>0</v>
      </c>
      <c r="BC96">
        <f>'1_Linescans - Intensity RAW'!DD96</f>
        <v>0</v>
      </c>
      <c r="BD96">
        <f>'1_Linescans - Intensity RAW'!DF96</f>
        <v>0</v>
      </c>
      <c r="BE96">
        <f>'1_Linescans - Intensity RAW'!DH96</f>
        <v>0</v>
      </c>
      <c r="BF96">
        <f>'1_Linescans - Intensity RAW'!DJ96</f>
        <v>0</v>
      </c>
      <c r="BG96">
        <f>'1_Linescans - Intensity RAW'!DL96</f>
        <v>0</v>
      </c>
      <c r="BH96">
        <f>'1_Linescans - Intensity RAW'!DN96</f>
        <v>0</v>
      </c>
      <c r="BI96">
        <f>'1_Linescans - Intensity RAW'!DP96</f>
        <v>0</v>
      </c>
      <c r="BJ96">
        <f>'1_Linescans - Intensity RAW'!DR96</f>
        <v>0</v>
      </c>
      <c r="BK96">
        <f>'1_Linescans - Intensity RAW'!DT96</f>
        <v>0</v>
      </c>
      <c r="BL96">
        <f>'1_Linescans - Intensity RAW'!DV96</f>
        <v>0</v>
      </c>
      <c r="BM96">
        <f>'1_Linescans - Intensity RAW'!DX96</f>
        <v>0</v>
      </c>
      <c r="BN96">
        <f>'1_Linescans - Intensity RAW'!DZ96</f>
        <v>0</v>
      </c>
      <c r="BO96">
        <f>'1_Linescans - Intensity RAW'!EB96</f>
        <v>0</v>
      </c>
      <c r="BP96">
        <f>'1_Linescans - Intensity RAW'!ED96</f>
        <v>0</v>
      </c>
      <c r="BQ96">
        <f>'1_Linescans - Intensity RAW'!EF96</f>
        <v>0</v>
      </c>
      <c r="BR96">
        <f>'1_Linescans - Intensity RAW'!EH96</f>
        <v>0</v>
      </c>
      <c r="BS96">
        <f>'1_Linescans - Intensity RAW'!EJ96</f>
        <v>0</v>
      </c>
      <c r="BT96">
        <f>'1_Linescans - Intensity RAW'!EL96</f>
        <v>0</v>
      </c>
      <c r="BU96">
        <f>'1_Linescans - Intensity RAW'!EN96</f>
        <v>0</v>
      </c>
      <c r="BV96">
        <f>'1_Linescans - Intensity RAW'!EP96</f>
        <v>0</v>
      </c>
      <c r="BW96">
        <f>'1_Linescans - Intensity RAW'!ER96</f>
        <v>0</v>
      </c>
      <c r="BX96">
        <f>'1_Linescans - Intensity RAW'!ET96</f>
        <v>0</v>
      </c>
      <c r="BY96">
        <f>'1_Linescans - Intensity RAW'!EV96</f>
        <v>0</v>
      </c>
      <c r="BZ96">
        <f>'1_Linescans - Intensity RAW'!EX96</f>
        <v>0</v>
      </c>
      <c r="CA96">
        <f>'1_Linescans - Intensity RAW'!EZ96</f>
        <v>0</v>
      </c>
      <c r="CB96">
        <f>'1_Linescans - Intensity RAW'!FB96</f>
        <v>0</v>
      </c>
      <c r="CC96">
        <f>'1_Linescans - Intensity RAW'!FD96</f>
        <v>0</v>
      </c>
      <c r="CD96">
        <f>'1_Linescans - Intensity RAW'!FF96</f>
        <v>0</v>
      </c>
      <c r="CE96">
        <f>'1_Linescans - Intensity RAW'!FH96</f>
        <v>0</v>
      </c>
      <c r="CF96">
        <f>'1_Linescans - Intensity RAW'!FJ96</f>
        <v>0</v>
      </c>
      <c r="CG96">
        <f>'1_Linescans - Intensity RAW'!FL96</f>
        <v>0</v>
      </c>
      <c r="CH96">
        <f>'1_Linescans - Intensity RAW'!FN96</f>
        <v>0</v>
      </c>
      <c r="CI96">
        <f>'1_Linescans - Intensity RAW'!FP96</f>
        <v>0</v>
      </c>
      <c r="CJ96">
        <f>'1_Linescans - Intensity RAW'!FR96</f>
        <v>0</v>
      </c>
      <c r="CK96">
        <f>'1_Linescans - Intensity RAW'!FT96</f>
        <v>0</v>
      </c>
      <c r="CL96">
        <f>'1_Linescans - Intensity RAW'!FV96</f>
        <v>0</v>
      </c>
      <c r="CM96">
        <f>'1_Linescans - Intensity RAW'!FX96</f>
        <v>0</v>
      </c>
      <c r="CN96">
        <f>'1_Linescans - Intensity RAW'!FZ96</f>
        <v>0</v>
      </c>
      <c r="CO96">
        <f>'1_Linescans - Intensity RAW'!GB96</f>
        <v>0</v>
      </c>
      <c r="CP96">
        <f>'1_Linescans - Intensity RAW'!GD96</f>
        <v>0</v>
      </c>
      <c r="CQ96">
        <f>'1_Linescans - Intensity RAW'!GF96</f>
        <v>0</v>
      </c>
      <c r="CR96">
        <f>'1_Linescans - Intensity RAW'!GH96</f>
        <v>0</v>
      </c>
      <c r="CS96">
        <f>'1_Linescans - Intensity RAW'!GJ96</f>
        <v>0</v>
      </c>
      <c r="CT96">
        <f>'1_Linescans - Intensity RAW'!GL96</f>
        <v>0</v>
      </c>
      <c r="CU96">
        <f>'1_Linescans - Intensity RAW'!GN96</f>
        <v>0</v>
      </c>
      <c r="CV96">
        <f>'1_Linescans - Intensity RAW'!GP96</f>
        <v>0</v>
      </c>
      <c r="CW96">
        <f>'1_Linescans - Intensity RAW'!GR96</f>
        <v>0</v>
      </c>
    </row>
    <row r="97" spans="1:101" x14ac:dyDescent="0.25">
      <c r="A97">
        <f>'1_Linescans - Intensity RAW'!A97</f>
        <v>0</v>
      </c>
      <c r="B97">
        <f>'1_Linescans - Intensity RAW'!B97</f>
        <v>0</v>
      </c>
      <c r="C97">
        <f>'1_Linescans - Intensity RAW'!D97</f>
        <v>0</v>
      </c>
      <c r="D97">
        <f>'1_Linescans - Intensity RAW'!F97</f>
        <v>0</v>
      </c>
      <c r="E97">
        <f>'1_Linescans - Intensity RAW'!H97</f>
        <v>0</v>
      </c>
      <c r="F97">
        <f>'1_Linescans - Intensity RAW'!J97</f>
        <v>0</v>
      </c>
      <c r="G97">
        <f>'1_Linescans - Intensity RAW'!L97</f>
        <v>0</v>
      </c>
      <c r="H97">
        <f>'1_Linescans - Intensity RAW'!N97</f>
        <v>0</v>
      </c>
      <c r="I97">
        <f>'1_Linescans - Intensity RAW'!P97</f>
        <v>0</v>
      </c>
      <c r="J97">
        <f>'1_Linescans - Intensity RAW'!R97</f>
        <v>0</v>
      </c>
      <c r="K97">
        <f>'1_Linescans - Intensity RAW'!T97</f>
        <v>0</v>
      </c>
      <c r="L97">
        <f>'1_Linescans - Intensity RAW'!V97</f>
        <v>0</v>
      </c>
      <c r="M97">
        <f>'1_Linescans - Intensity RAW'!X97</f>
        <v>0</v>
      </c>
      <c r="N97">
        <f>'1_Linescans - Intensity RAW'!Z97</f>
        <v>0</v>
      </c>
      <c r="O97">
        <f>'1_Linescans - Intensity RAW'!AB97</f>
        <v>0</v>
      </c>
      <c r="P97">
        <f>'1_Linescans - Intensity RAW'!AD97</f>
        <v>0</v>
      </c>
      <c r="Q97">
        <f>'1_Linescans - Intensity RAW'!AF97</f>
        <v>0</v>
      </c>
      <c r="R97">
        <f>'1_Linescans - Intensity RAW'!AH97</f>
        <v>0</v>
      </c>
      <c r="S97">
        <f>'1_Linescans - Intensity RAW'!AJ97</f>
        <v>0</v>
      </c>
      <c r="T97">
        <f>'1_Linescans - Intensity RAW'!AL97</f>
        <v>0</v>
      </c>
      <c r="U97">
        <f>'1_Linescans - Intensity RAW'!AN97</f>
        <v>0</v>
      </c>
      <c r="V97">
        <f>'1_Linescans - Intensity RAW'!AP97</f>
        <v>0</v>
      </c>
      <c r="W97">
        <f>'1_Linescans - Intensity RAW'!AR97</f>
        <v>0</v>
      </c>
      <c r="X97">
        <f>'1_Linescans - Intensity RAW'!AT97</f>
        <v>0</v>
      </c>
      <c r="Y97">
        <f>'1_Linescans - Intensity RAW'!AV97</f>
        <v>0</v>
      </c>
      <c r="Z97">
        <f>'1_Linescans - Intensity RAW'!AX97</f>
        <v>0</v>
      </c>
      <c r="AA97">
        <f>'1_Linescans - Intensity RAW'!AZ97</f>
        <v>0</v>
      </c>
      <c r="AB97">
        <f>'1_Linescans - Intensity RAW'!BB97</f>
        <v>0</v>
      </c>
      <c r="AC97">
        <f>'1_Linescans - Intensity RAW'!BD97</f>
        <v>0</v>
      </c>
      <c r="AD97">
        <f>'1_Linescans - Intensity RAW'!BF97</f>
        <v>0</v>
      </c>
      <c r="AE97">
        <f>'1_Linescans - Intensity RAW'!BH97</f>
        <v>0</v>
      </c>
      <c r="AF97">
        <f>'1_Linescans - Intensity RAW'!BJ97</f>
        <v>0</v>
      </c>
      <c r="AG97">
        <f>'1_Linescans - Intensity RAW'!BL97</f>
        <v>0</v>
      </c>
      <c r="AH97">
        <f>'1_Linescans - Intensity RAW'!BN97</f>
        <v>0</v>
      </c>
      <c r="AI97">
        <f>'1_Linescans - Intensity RAW'!BP97</f>
        <v>0</v>
      </c>
      <c r="AJ97">
        <f>'1_Linescans - Intensity RAW'!BR97</f>
        <v>0</v>
      </c>
      <c r="AK97">
        <f>'1_Linescans - Intensity RAW'!BT97</f>
        <v>0</v>
      </c>
      <c r="AL97">
        <f>'1_Linescans - Intensity RAW'!BV97</f>
        <v>0</v>
      </c>
      <c r="AM97">
        <f>'1_Linescans - Intensity RAW'!BX97</f>
        <v>0</v>
      </c>
      <c r="AN97">
        <f>'1_Linescans - Intensity RAW'!BZ97</f>
        <v>0</v>
      </c>
      <c r="AO97">
        <f>'1_Linescans - Intensity RAW'!CB97</f>
        <v>0</v>
      </c>
      <c r="AP97">
        <f>'1_Linescans - Intensity RAW'!CD97</f>
        <v>0</v>
      </c>
      <c r="AQ97">
        <f>'1_Linescans - Intensity RAW'!CF97</f>
        <v>0</v>
      </c>
      <c r="AR97">
        <f>'1_Linescans - Intensity RAW'!CH97</f>
        <v>0</v>
      </c>
      <c r="AS97">
        <f>'1_Linescans - Intensity RAW'!CJ97</f>
        <v>0</v>
      </c>
      <c r="AT97">
        <f>'1_Linescans - Intensity RAW'!CL97</f>
        <v>0</v>
      </c>
      <c r="AU97">
        <f>'1_Linescans - Intensity RAW'!CN97</f>
        <v>0</v>
      </c>
      <c r="AV97">
        <f>'1_Linescans - Intensity RAW'!CP97</f>
        <v>0</v>
      </c>
      <c r="AW97">
        <f>'1_Linescans - Intensity RAW'!CR97</f>
        <v>0</v>
      </c>
      <c r="AX97">
        <f>'1_Linescans - Intensity RAW'!CT97</f>
        <v>0</v>
      </c>
      <c r="AY97">
        <f>'1_Linescans - Intensity RAW'!CV97</f>
        <v>0</v>
      </c>
      <c r="AZ97">
        <f>'1_Linescans - Intensity RAW'!CX97</f>
        <v>0</v>
      </c>
      <c r="BA97">
        <f>'1_Linescans - Intensity RAW'!CZ97</f>
        <v>0</v>
      </c>
      <c r="BB97">
        <f>'1_Linescans - Intensity RAW'!DB97</f>
        <v>0</v>
      </c>
      <c r="BC97">
        <f>'1_Linescans - Intensity RAW'!DD97</f>
        <v>0</v>
      </c>
      <c r="BD97">
        <f>'1_Linescans - Intensity RAW'!DF97</f>
        <v>0</v>
      </c>
      <c r="BE97">
        <f>'1_Linescans - Intensity RAW'!DH97</f>
        <v>0</v>
      </c>
      <c r="BF97">
        <f>'1_Linescans - Intensity RAW'!DJ97</f>
        <v>0</v>
      </c>
      <c r="BG97">
        <f>'1_Linescans - Intensity RAW'!DL97</f>
        <v>0</v>
      </c>
      <c r="BH97">
        <f>'1_Linescans - Intensity RAW'!DN97</f>
        <v>0</v>
      </c>
      <c r="BI97">
        <f>'1_Linescans - Intensity RAW'!DP97</f>
        <v>0</v>
      </c>
      <c r="BJ97">
        <f>'1_Linescans - Intensity RAW'!DR97</f>
        <v>0</v>
      </c>
      <c r="BK97">
        <f>'1_Linescans - Intensity RAW'!DT97</f>
        <v>0</v>
      </c>
      <c r="BL97">
        <f>'1_Linescans - Intensity RAW'!DV97</f>
        <v>0</v>
      </c>
      <c r="BM97">
        <f>'1_Linescans - Intensity RAW'!DX97</f>
        <v>0</v>
      </c>
      <c r="BN97">
        <f>'1_Linescans - Intensity RAW'!DZ97</f>
        <v>0</v>
      </c>
      <c r="BO97">
        <f>'1_Linescans - Intensity RAW'!EB97</f>
        <v>0</v>
      </c>
      <c r="BP97">
        <f>'1_Linescans - Intensity RAW'!ED97</f>
        <v>0</v>
      </c>
      <c r="BQ97">
        <f>'1_Linescans - Intensity RAW'!EF97</f>
        <v>0</v>
      </c>
      <c r="BR97">
        <f>'1_Linescans - Intensity RAW'!EH97</f>
        <v>0</v>
      </c>
      <c r="BS97">
        <f>'1_Linescans - Intensity RAW'!EJ97</f>
        <v>0</v>
      </c>
      <c r="BT97">
        <f>'1_Linescans - Intensity RAW'!EL97</f>
        <v>0</v>
      </c>
      <c r="BU97">
        <f>'1_Linescans - Intensity RAW'!EN97</f>
        <v>0</v>
      </c>
      <c r="BV97">
        <f>'1_Linescans - Intensity RAW'!EP97</f>
        <v>0</v>
      </c>
      <c r="BW97">
        <f>'1_Linescans - Intensity RAW'!ER97</f>
        <v>0</v>
      </c>
      <c r="BX97">
        <f>'1_Linescans - Intensity RAW'!ET97</f>
        <v>0</v>
      </c>
      <c r="BY97">
        <f>'1_Linescans - Intensity RAW'!EV97</f>
        <v>0</v>
      </c>
      <c r="BZ97">
        <f>'1_Linescans - Intensity RAW'!EX97</f>
        <v>0</v>
      </c>
      <c r="CA97">
        <f>'1_Linescans - Intensity RAW'!EZ97</f>
        <v>0</v>
      </c>
      <c r="CB97">
        <f>'1_Linescans - Intensity RAW'!FB97</f>
        <v>0</v>
      </c>
      <c r="CC97">
        <f>'1_Linescans - Intensity RAW'!FD97</f>
        <v>0</v>
      </c>
      <c r="CD97">
        <f>'1_Linescans - Intensity RAW'!FF97</f>
        <v>0</v>
      </c>
      <c r="CE97">
        <f>'1_Linescans - Intensity RAW'!FH97</f>
        <v>0</v>
      </c>
      <c r="CF97">
        <f>'1_Linescans - Intensity RAW'!FJ97</f>
        <v>0</v>
      </c>
      <c r="CG97">
        <f>'1_Linescans - Intensity RAW'!FL97</f>
        <v>0</v>
      </c>
      <c r="CH97">
        <f>'1_Linescans - Intensity RAW'!FN97</f>
        <v>0</v>
      </c>
      <c r="CI97">
        <f>'1_Linescans - Intensity RAW'!FP97</f>
        <v>0</v>
      </c>
      <c r="CJ97">
        <f>'1_Linescans - Intensity RAW'!FR97</f>
        <v>0</v>
      </c>
      <c r="CK97">
        <f>'1_Linescans - Intensity RAW'!FT97</f>
        <v>0</v>
      </c>
      <c r="CL97">
        <f>'1_Linescans - Intensity RAW'!FV97</f>
        <v>0</v>
      </c>
      <c r="CM97">
        <f>'1_Linescans - Intensity RAW'!FX97</f>
        <v>0</v>
      </c>
      <c r="CN97">
        <f>'1_Linescans - Intensity RAW'!FZ97</f>
        <v>0</v>
      </c>
      <c r="CO97">
        <f>'1_Linescans - Intensity RAW'!GB97</f>
        <v>0</v>
      </c>
      <c r="CP97">
        <f>'1_Linescans - Intensity RAW'!GD97</f>
        <v>0</v>
      </c>
      <c r="CQ97">
        <f>'1_Linescans - Intensity RAW'!GF97</f>
        <v>0</v>
      </c>
      <c r="CR97">
        <f>'1_Linescans - Intensity RAW'!GH97</f>
        <v>0</v>
      </c>
      <c r="CS97">
        <f>'1_Linescans - Intensity RAW'!GJ97</f>
        <v>0</v>
      </c>
      <c r="CT97">
        <f>'1_Linescans - Intensity RAW'!GL97</f>
        <v>0</v>
      </c>
      <c r="CU97">
        <f>'1_Linescans - Intensity RAW'!GN97</f>
        <v>0</v>
      </c>
      <c r="CV97">
        <f>'1_Linescans - Intensity RAW'!GP97</f>
        <v>0</v>
      </c>
      <c r="CW97">
        <f>'1_Linescans - Intensity RAW'!GR97</f>
        <v>0</v>
      </c>
    </row>
    <row r="98" spans="1:101" x14ac:dyDescent="0.25">
      <c r="A98">
        <f>'1_Linescans - Intensity RAW'!A98</f>
        <v>0</v>
      </c>
      <c r="B98">
        <f>'1_Linescans - Intensity RAW'!B98</f>
        <v>0</v>
      </c>
      <c r="C98">
        <f>'1_Linescans - Intensity RAW'!D98</f>
        <v>0</v>
      </c>
      <c r="D98">
        <f>'1_Linescans - Intensity RAW'!F98</f>
        <v>0</v>
      </c>
      <c r="E98">
        <f>'1_Linescans - Intensity RAW'!H98</f>
        <v>0</v>
      </c>
      <c r="F98">
        <f>'1_Linescans - Intensity RAW'!J98</f>
        <v>0</v>
      </c>
      <c r="G98">
        <f>'1_Linescans - Intensity RAW'!L98</f>
        <v>0</v>
      </c>
      <c r="H98">
        <f>'1_Linescans - Intensity RAW'!N98</f>
        <v>0</v>
      </c>
      <c r="I98">
        <f>'1_Linescans - Intensity RAW'!P98</f>
        <v>0</v>
      </c>
      <c r="J98">
        <f>'1_Linescans - Intensity RAW'!R98</f>
        <v>0</v>
      </c>
      <c r="K98">
        <f>'1_Linescans - Intensity RAW'!T98</f>
        <v>0</v>
      </c>
      <c r="L98">
        <f>'1_Linescans - Intensity RAW'!V98</f>
        <v>0</v>
      </c>
      <c r="M98">
        <f>'1_Linescans - Intensity RAW'!X98</f>
        <v>0</v>
      </c>
      <c r="N98">
        <f>'1_Linescans - Intensity RAW'!Z98</f>
        <v>0</v>
      </c>
      <c r="O98">
        <f>'1_Linescans - Intensity RAW'!AB98</f>
        <v>0</v>
      </c>
      <c r="P98">
        <f>'1_Linescans - Intensity RAW'!AD98</f>
        <v>0</v>
      </c>
      <c r="Q98">
        <f>'1_Linescans - Intensity RAW'!AF98</f>
        <v>0</v>
      </c>
      <c r="R98">
        <f>'1_Linescans - Intensity RAW'!AH98</f>
        <v>0</v>
      </c>
      <c r="S98">
        <f>'1_Linescans - Intensity RAW'!AJ98</f>
        <v>0</v>
      </c>
      <c r="T98">
        <f>'1_Linescans - Intensity RAW'!AL98</f>
        <v>0</v>
      </c>
      <c r="U98">
        <f>'1_Linescans - Intensity RAW'!AN98</f>
        <v>0</v>
      </c>
      <c r="V98">
        <f>'1_Linescans - Intensity RAW'!AP98</f>
        <v>0</v>
      </c>
      <c r="W98">
        <f>'1_Linescans - Intensity RAW'!AR98</f>
        <v>0</v>
      </c>
      <c r="X98">
        <f>'1_Linescans - Intensity RAW'!AT98</f>
        <v>0</v>
      </c>
      <c r="Y98">
        <f>'1_Linescans - Intensity RAW'!AV98</f>
        <v>0</v>
      </c>
      <c r="Z98">
        <f>'1_Linescans - Intensity RAW'!AX98</f>
        <v>0</v>
      </c>
      <c r="AA98">
        <f>'1_Linescans - Intensity RAW'!AZ98</f>
        <v>0</v>
      </c>
      <c r="AB98">
        <f>'1_Linescans - Intensity RAW'!BB98</f>
        <v>0</v>
      </c>
      <c r="AC98">
        <f>'1_Linescans - Intensity RAW'!BD98</f>
        <v>0</v>
      </c>
      <c r="AD98">
        <f>'1_Linescans - Intensity RAW'!BF98</f>
        <v>0</v>
      </c>
      <c r="AE98">
        <f>'1_Linescans - Intensity RAW'!BH98</f>
        <v>0</v>
      </c>
      <c r="AF98">
        <f>'1_Linescans - Intensity RAW'!BJ98</f>
        <v>0</v>
      </c>
      <c r="AG98">
        <f>'1_Linescans - Intensity RAW'!BL98</f>
        <v>0</v>
      </c>
      <c r="AH98">
        <f>'1_Linescans - Intensity RAW'!BN98</f>
        <v>0</v>
      </c>
      <c r="AI98">
        <f>'1_Linescans - Intensity RAW'!BP98</f>
        <v>0</v>
      </c>
      <c r="AJ98">
        <f>'1_Linescans - Intensity RAW'!BR98</f>
        <v>0</v>
      </c>
      <c r="AK98">
        <f>'1_Linescans - Intensity RAW'!BT98</f>
        <v>0</v>
      </c>
      <c r="AL98">
        <f>'1_Linescans - Intensity RAW'!BV98</f>
        <v>0</v>
      </c>
      <c r="AM98">
        <f>'1_Linescans - Intensity RAW'!BX98</f>
        <v>0</v>
      </c>
      <c r="AN98">
        <f>'1_Linescans - Intensity RAW'!BZ98</f>
        <v>0</v>
      </c>
      <c r="AO98">
        <f>'1_Linescans - Intensity RAW'!CB98</f>
        <v>0</v>
      </c>
      <c r="AP98">
        <f>'1_Linescans - Intensity RAW'!CD98</f>
        <v>0</v>
      </c>
      <c r="AQ98">
        <f>'1_Linescans - Intensity RAW'!CF98</f>
        <v>0</v>
      </c>
      <c r="AR98">
        <f>'1_Linescans - Intensity RAW'!CH98</f>
        <v>0</v>
      </c>
      <c r="AS98">
        <f>'1_Linescans - Intensity RAW'!CJ98</f>
        <v>0</v>
      </c>
      <c r="AT98">
        <f>'1_Linescans - Intensity RAW'!CL98</f>
        <v>0</v>
      </c>
      <c r="AU98">
        <f>'1_Linescans - Intensity RAW'!CN98</f>
        <v>0</v>
      </c>
      <c r="AV98">
        <f>'1_Linescans - Intensity RAW'!CP98</f>
        <v>0</v>
      </c>
      <c r="AW98">
        <f>'1_Linescans - Intensity RAW'!CR98</f>
        <v>0</v>
      </c>
      <c r="AX98">
        <f>'1_Linescans - Intensity RAW'!CT98</f>
        <v>0</v>
      </c>
      <c r="AY98">
        <f>'1_Linescans - Intensity RAW'!CV98</f>
        <v>0</v>
      </c>
      <c r="AZ98">
        <f>'1_Linescans - Intensity RAW'!CX98</f>
        <v>0</v>
      </c>
      <c r="BA98">
        <f>'1_Linescans - Intensity RAW'!CZ98</f>
        <v>0</v>
      </c>
      <c r="BB98">
        <f>'1_Linescans - Intensity RAW'!DB98</f>
        <v>0</v>
      </c>
      <c r="BC98">
        <f>'1_Linescans - Intensity RAW'!DD98</f>
        <v>0</v>
      </c>
      <c r="BD98">
        <f>'1_Linescans - Intensity RAW'!DF98</f>
        <v>0</v>
      </c>
      <c r="BE98">
        <f>'1_Linescans - Intensity RAW'!DH98</f>
        <v>0</v>
      </c>
      <c r="BF98">
        <f>'1_Linescans - Intensity RAW'!DJ98</f>
        <v>0</v>
      </c>
      <c r="BG98">
        <f>'1_Linescans - Intensity RAW'!DL98</f>
        <v>0</v>
      </c>
      <c r="BH98">
        <f>'1_Linescans - Intensity RAW'!DN98</f>
        <v>0</v>
      </c>
      <c r="BI98">
        <f>'1_Linescans - Intensity RAW'!DP98</f>
        <v>0</v>
      </c>
      <c r="BJ98">
        <f>'1_Linescans - Intensity RAW'!DR98</f>
        <v>0</v>
      </c>
      <c r="BK98">
        <f>'1_Linescans - Intensity RAW'!DT98</f>
        <v>0</v>
      </c>
      <c r="BL98">
        <f>'1_Linescans - Intensity RAW'!DV98</f>
        <v>0</v>
      </c>
      <c r="BM98">
        <f>'1_Linescans - Intensity RAW'!DX98</f>
        <v>0</v>
      </c>
      <c r="BN98">
        <f>'1_Linescans - Intensity RAW'!DZ98</f>
        <v>0</v>
      </c>
      <c r="BO98">
        <f>'1_Linescans - Intensity RAW'!EB98</f>
        <v>0</v>
      </c>
      <c r="BP98">
        <f>'1_Linescans - Intensity RAW'!ED98</f>
        <v>0</v>
      </c>
      <c r="BQ98">
        <f>'1_Linescans - Intensity RAW'!EF98</f>
        <v>0</v>
      </c>
      <c r="BR98">
        <f>'1_Linescans - Intensity RAW'!EH98</f>
        <v>0</v>
      </c>
      <c r="BS98">
        <f>'1_Linescans - Intensity RAW'!EJ98</f>
        <v>0</v>
      </c>
      <c r="BT98">
        <f>'1_Linescans - Intensity RAW'!EL98</f>
        <v>0</v>
      </c>
      <c r="BU98">
        <f>'1_Linescans - Intensity RAW'!EN98</f>
        <v>0</v>
      </c>
      <c r="BV98">
        <f>'1_Linescans - Intensity RAW'!EP98</f>
        <v>0</v>
      </c>
      <c r="BW98">
        <f>'1_Linescans - Intensity RAW'!ER98</f>
        <v>0</v>
      </c>
      <c r="BX98">
        <f>'1_Linescans - Intensity RAW'!ET98</f>
        <v>0</v>
      </c>
      <c r="BY98">
        <f>'1_Linescans - Intensity RAW'!EV98</f>
        <v>0</v>
      </c>
      <c r="BZ98">
        <f>'1_Linescans - Intensity RAW'!EX98</f>
        <v>0</v>
      </c>
      <c r="CA98">
        <f>'1_Linescans - Intensity RAW'!EZ98</f>
        <v>0</v>
      </c>
      <c r="CB98">
        <f>'1_Linescans - Intensity RAW'!FB98</f>
        <v>0</v>
      </c>
      <c r="CC98">
        <f>'1_Linescans - Intensity RAW'!FD98</f>
        <v>0</v>
      </c>
      <c r="CD98">
        <f>'1_Linescans - Intensity RAW'!FF98</f>
        <v>0</v>
      </c>
      <c r="CE98">
        <f>'1_Linescans - Intensity RAW'!FH98</f>
        <v>0</v>
      </c>
      <c r="CF98">
        <f>'1_Linescans - Intensity RAW'!FJ98</f>
        <v>0</v>
      </c>
      <c r="CG98">
        <f>'1_Linescans - Intensity RAW'!FL98</f>
        <v>0</v>
      </c>
      <c r="CH98">
        <f>'1_Linescans - Intensity RAW'!FN98</f>
        <v>0</v>
      </c>
      <c r="CI98">
        <f>'1_Linescans - Intensity RAW'!FP98</f>
        <v>0</v>
      </c>
      <c r="CJ98">
        <f>'1_Linescans - Intensity RAW'!FR98</f>
        <v>0</v>
      </c>
      <c r="CK98">
        <f>'1_Linescans - Intensity RAW'!FT98</f>
        <v>0</v>
      </c>
      <c r="CL98">
        <f>'1_Linescans - Intensity RAW'!FV98</f>
        <v>0</v>
      </c>
      <c r="CM98">
        <f>'1_Linescans - Intensity RAW'!FX98</f>
        <v>0</v>
      </c>
      <c r="CN98">
        <f>'1_Linescans - Intensity RAW'!FZ98</f>
        <v>0</v>
      </c>
      <c r="CO98">
        <f>'1_Linescans - Intensity RAW'!GB98</f>
        <v>0</v>
      </c>
      <c r="CP98">
        <f>'1_Linescans - Intensity RAW'!GD98</f>
        <v>0</v>
      </c>
      <c r="CQ98">
        <f>'1_Linescans - Intensity RAW'!GF98</f>
        <v>0</v>
      </c>
      <c r="CR98">
        <f>'1_Linescans - Intensity RAW'!GH98</f>
        <v>0</v>
      </c>
      <c r="CS98">
        <f>'1_Linescans - Intensity RAW'!GJ98</f>
        <v>0</v>
      </c>
      <c r="CT98">
        <f>'1_Linescans - Intensity RAW'!GL98</f>
        <v>0</v>
      </c>
      <c r="CU98">
        <f>'1_Linescans - Intensity RAW'!GN98</f>
        <v>0</v>
      </c>
      <c r="CV98">
        <f>'1_Linescans - Intensity RAW'!GP98</f>
        <v>0</v>
      </c>
      <c r="CW98">
        <f>'1_Linescans - Intensity RAW'!GR98</f>
        <v>0</v>
      </c>
    </row>
    <row r="99" spans="1:101" x14ac:dyDescent="0.25">
      <c r="A99">
        <f>'1_Linescans - Intensity RAW'!A99</f>
        <v>0</v>
      </c>
      <c r="B99">
        <f>'1_Linescans - Intensity RAW'!B99</f>
        <v>0</v>
      </c>
      <c r="C99">
        <f>'1_Linescans - Intensity RAW'!D99</f>
        <v>0</v>
      </c>
      <c r="D99">
        <f>'1_Linescans - Intensity RAW'!F99</f>
        <v>0</v>
      </c>
      <c r="E99">
        <f>'1_Linescans - Intensity RAW'!H99</f>
        <v>0</v>
      </c>
      <c r="F99">
        <f>'1_Linescans - Intensity RAW'!J99</f>
        <v>0</v>
      </c>
      <c r="G99">
        <f>'1_Linescans - Intensity RAW'!L99</f>
        <v>0</v>
      </c>
      <c r="H99">
        <f>'1_Linescans - Intensity RAW'!N99</f>
        <v>0</v>
      </c>
      <c r="I99">
        <f>'1_Linescans - Intensity RAW'!P99</f>
        <v>0</v>
      </c>
      <c r="J99">
        <f>'1_Linescans - Intensity RAW'!R99</f>
        <v>0</v>
      </c>
      <c r="K99">
        <f>'1_Linescans - Intensity RAW'!T99</f>
        <v>0</v>
      </c>
      <c r="L99">
        <f>'1_Linescans - Intensity RAW'!V99</f>
        <v>0</v>
      </c>
      <c r="M99">
        <f>'1_Linescans - Intensity RAW'!X99</f>
        <v>0</v>
      </c>
      <c r="N99">
        <f>'1_Linescans - Intensity RAW'!Z99</f>
        <v>0</v>
      </c>
      <c r="O99">
        <f>'1_Linescans - Intensity RAW'!AB99</f>
        <v>0</v>
      </c>
      <c r="P99">
        <f>'1_Linescans - Intensity RAW'!AD99</f>
        <v>0</v>
      </c>
      <c r="Q99">
        <f>'1_Linescans - Intensity RAW'!AF99</f>
        <v>0</v>
      </c>
      <c r="R99">
        <f>'1_Linescans - Intensity RAW'!AH99</f>
        <v>0</v>
      </c>
      <c r="S99">
        <f>'1_Linescans - Intensity RAW'!AJ99</f>
        <v>0</v>
      </c>
      <c r="T99">
        <f>'1_Linescans - Intensity RAW'!AL99</f>
        <v>0</v>
      </c>
      <c r="U99">
        <f>'1_Linescans - Intensity RAW'!AN99</f>
        <v>0</v>
      </c>
      <c r="V99">
        <f>'1_Linescans - Intensity RAW'!AP99</f>
        <v>0</v>
      </c>
      <c r="W99">
        <f>'1_Linescans - Intensity RAW'!AR99</f>
        <v>0</v>
      </c>
      <c r="X99">
        <f>'1_Linescans - Intensity RAW'!AT99</f>
        <v>0</v>
      </c>
      <c r="Y99">
        <f>'1_Linescans - Intensity RAW'!AV99</f>
        <v>0</v>
      </c>
      <c r="Z99">
        <f>'1_Linescans - Intensity RAW'!AX99</f>
        <v>0</v>
      </c>
      <c r="AA99">
        <f>'1_Linescans - Intensity RAW'!AZ99</f>
        <v>0</v>
      </c>
      <c r="AB99">
        <f>'1_Linescans - Intensity RAW'!BB99</f>
        <v>0</v>
      </c>
      <c r="AC99">
        <f>'1_Linescans - Intensity RAW'!BD99</f>
        <v>0</v>
      </c>
      <c r="AD99">
        <f>'1_Linescans - Intensity RAW'!BF99</f>
        <v>0</v>
      </c>
      <c r="AE99">
        <f>'1_Linescans - Intensity RAW'!BH99</f>
        <v>0</v>
      </c>
      <c r="AF99">
        <f>'1_Linescans - Intensity RAW'!BJ99</f>
        <v>0</v>
      </c>
      <c r="AG99">
        <f>'1_Linescans - Intensity RAW'!BL99</f>
        <v>0</v>
      </c>
      <c r="AH99">
        <f>'1_Linescans - Intensity RAW'!BN99</f>
        <v>0</v>
      </c>
      <c r="AI99">
        <f>'1_Linescans - Intensity RAW'!BP99</f>
        <v>0</v>
      </c>
      <c r="AJ99">
        <f>'1_Linescans - Intensity RAW'!BR99</f>
        <v>0</v>
      </c>
      <c r="AK99">
        <f>'1_Linescans - Intensity RAW'!BT99</f>
        <v>0</v>
      </c>
      <c r="AL99">
        <f>'1_Linescans - Intensity RAW'!BV99</f>
        <v>0</v>
      </c>
      <c r="AM99">
        <f>'1_Linescans - Intensity RAW'!BX99</f>
        <v>0</v>
      </c>
      <c r="AN99">
        <f>'1_Linescans - Intensity RAW'!BZ99</f>
        <v>0</v>
      </c>
      <c r="AO99">
        <f>'1_Linescans - Intensity RAW'!CB99</f>
        <v>0</v>
      </c>
      <c r="AP99">
        <f>'1_Linescans - Intensity RAW'!CD99</f>
        <v>0</v>
      </c>
      <c r="AQ99">
        <f>'1_Linescans - Intensity RAW'!CF99</f>
        <v>0</v>
      </c>
      <c r="AR99">
        <f>'1_Linescans - Intensity RAW'!CH99</f>
        <v>0</v>
      </c>
      <c r="AS99">
        <f>'1_Linescans - Intensity RAW'!CJ99</f>
        <v>0</v>
      </c>
      <c r="AT99">
        <f>'1_Linescans - Intensity RAW'!CL99</f>
        <v>0</v>
      </c>
      <c r="AU99">
        <f>'1_Linescans - Intensity RAW'!CN99</f>
        <v>0</v>
      </c>
      <c r="AV99">
        <f>'1_Linescans - Intensity RAW'!CP99</f>
        <v>0</v>
      </c>
      <c r="AW99">
        <f>'1_Linescans - Intensity RAW'!CR99</f>
        <v>0</v>
      </c>
      <c r="AX99">
        <f>'1_Linescans - Intensity RAW'!CT99</f>
        <v>0</v>
      </c>
      <c r="AY99">
        <f>'1_Linescans - Intensity RAW'!CV99</f>
        <v>0</v>
      </c>
      <c r="AZ99">
        <f>'1_Linescans - Intensity RAW'!CX99</f>
        <v>0</v>
      </c>
      <c r="BA99">
        <f>'1_Linescans - Intensity RAW'!CZ99</f>
        <v>0</v>
      </c>
      <c r="BB99">
        <f>'1_Linescans - Intensity RAW'!DB99</f>
        <v>0</v>
      </c>
      <c r="BC99">
        <f>'1_Linescans - Intensity RAW'!DD99</f>
        <v>0</v>
      </c>
      <c r="BD99">
        <f>'1_Linescans - Intensity RAW'!DF99</f>
        <v>0</v>
      </c>
      <c r="BE99">
        <f>'1_Linescans - Intensity RAW'!DH99</f>
        <v>0</v>
      </c>
      <c r="BF99">
        <f>'1_Linescans - Intensity RAW'!DJ99</f>
        <v>0</v>
      </c>
      <c r="BG99">
        <f>'1_Linescans - Intensity RAW'!DL99</f>
        <v>0</v>
      </c>
      <c r="BH99">
        <f>'1_Linescans - Intensity RAW'!DN99</f>
        <v>0</v>
      </c>
      <c r="BI99">
        <f>'1_Linescans - Intensity RAW'!DP99</f>
        <v>0</v>
      </c>
      <c r="BJ99">
        <f>'1_Linescans - Intensity RAW'!DR99</f>
        <v>0</v>
      </c>
      <c r="BK99">
        <f>'1_Linescans - Intensity RAW'!DT99</f>
        <v>0</v>
      </c>
      <c r="BL99">
        <f>'1_Linescans - Intensity RAW'!DV99</f>
        <v>0</v>
      </c>
      <c r="BM99">
        <f>'1_Linescans - Intensity RAW'!DX99</f>
        <v>0</v>
      </c>
      <c r="BN99">
        <f>'1_Linescans - Intensity RAW'!DZ99</f>
        <v>0</v>
      </c>
      <c r="BO99">
        <f>'1_Linescans - Intensity RAW'!EB99</f>
        <v>0</v>
      </c>
      <c r="BP99">
        <f>'1_Linescans - Intensity RAW'!ED99</f>
        <v>0</v>
      </c>
      <c r="BQ99">
        <f>'1_Linescans - Intensity RAW'!EF99</f>
        <v>0</v>
      </c>
      <c r="BR99">
        <f>'1_Linescans - Intensity RAW'!EH99</f>
        <v>0</v>
      </c>
      <c r="BS99">
        <f>'1_Linescans - Intensity RAW'!EJ99</f>
        <v>0</v>
      </c>
      <c r="BT99">
        <f>'1_Linescans - Intensity RAW'!EL99</f>
        <v>0</v>
      </c>
      <c r="BU99">
        <f>'1_Linescans - Intensity RAW'!EN99</f>
        <v>0</v>
      </c>
      <c r="BV99">
        <f>'1_Linescans - Intensity RAW'!EP99</f>
        <v>0</v>
      </c>
      <c r="BW99">
        <f>'1_Linescans - Intensity RAW'!ER99</f>
        <v>0</v>
      </c>
      <c r="BX99">
        <f>'1_Linescans - Intensity RAW'!ET99</f>
        <v>0</v>
      </c>
      <c r="BY99">
        <f>'1_Linescans - Intensity RAW'!EV99</f>
        <v>0</v>
      </c>
      <c r="BZ99">
        <f>'1_Linescans - Intensity RAW'!EX99</f>
        <v>0</v>
      </c>
      <c r="CA99">
        <f>'1_Linescans - Intensity RAW'!EZ99</f>
        <v>0</v>
      </c>
      <c r="CB99">
        <f>'1_Linescans - Intensity RAW'!FB99</f>
        <v>0</v>
      </c>
      <c r="CC99">
        <f>'1_Linescans - Intensity RAW'!FD99</f>
        <v>0</v>
      </c>
      <c r="CD99">
        <f>'1_Linescans - Intensity RAW'!FF99</f>
        <v>0</v>
      </c>
      <c r="CE99">
        <f>'1_Linescans - Intensity RAW'!FH99</f>
        <v>0</v>
      </c>
      <c r="CF99">
        <f>'1_Linescans - Intensity RAW'!FJ99</f>
        <v>0</v>
      </c>
      <c r="CG99">
        <f>'1_Linescans - Intensity RAW'!FL99</f>
        <v>0</v>
      </c>
      <c r="CH99">
        <f>'1_Linescans - Intensity RAW'!FN99</f>
        <v>0</v>
      </c>
      <c r="CI99">
        <f>'1_Linescans - Intensity RAW'!FP99</f>
        <v>0</v>
      </c>
      <c r="CJ99">
        <f>'1_Linescans - Intensity RAW'!FR99</f>
        <v>0</v>
      </c>
      <c r="CK99">
        <f>'1_Linescans - Intensity RAW'!FT99</f>
        <v>0</v>
      </c>
      <c r="CL99">
        <f>'1_Linescans - Intensity RAW'!FV99</f>
        <v>0</v>
      </c>
      <c r="CM99">
        <f>'1_Linescans - Intensity RAW'!FX99</f>
        <v>0</v>
      </c>
      <c r="CN99">
        <f>'1_Linescans - Intensity RAW'!FZ99</f>
        <v>0</v>
      </c>
      <c r="CO99">
        <f>'1_Linescans - Intensity RAW'!GB99</f>
        <v>0</v>
      </c>
      <c r="CP99">
        <f>'1_Linescans - Intensity RAW'!GD99</f>
        <v>0</v>
      </c>
      <c r="CQ99">
        <f>'1_Linescans - Intensity RAW'!GF99</f>
        <v>0</v>
      </c>
      <c r="CR99">
        <f>'1_Linescans - Intensity RAW'!GH99</f>
        <v>0</v>
      </c>
      <c r="CS99">
        <f>'1_Linescans - Intensity RAW'!GJ99</f>
        <v>0</v>
      </c>
      <c r="CT99">
        <f>'1_Linescans - Intensity RAW'!GL99</f>
        <v>0</v>
      </c>
      <c r="CU99">
        <f>'1_Linescans - Intensity RAW'!GN99</f>
        <v>0</v>
      </c>
      <c r="CV99">
        <f>'1_Linescans - Intensity RAW'!GP99</f>
        <v>0</v>
      </c>
      <c r="CW99">
        <f>'1_Linescans - Intensity RAW'!GR99</f>
        <v>0</v>
      </c>
    </row>
    <row r="100" spans="1:101" x14ac:dyDescent="0.25">
      <c r="A100">
        <f>'1_Linescans - Intensity RAW'!A100</f>
        <v>0</v>
      </c>
      <c r="B100">
        <f>'1_Linescans - Intensity RAW'!B100</f>
        <v>0</v>
      </c>
      <c r="C100">
        <f>'1_Linescans - Intensity RAW'!D100</f>
        <v>0</v>
      </c>
      <c r="D100">
        <f>'1_Linescans - Intensity RAW'!F100</f>
        <v>0</v>
      </c>
      <c r="E100">
        <f>'1_Linescans - Intensity RAW'!H100</f>
        <v>0</v>
      </c>
      <c r="F100">
        <f>'1_Linescans - Intensity RAW'!J100</f>
        <v>0</v>
      </c>
      <c r="G100">
        <f>'1_Linescans - Intensity RAW'!L100</f>
        <v>0</v>
      </c>
      <c r="H100">
        <f>'1_Linescans - Intensity RAW'!N100</f>
        <v>0</v>
      </c>
      <c r="I100">
        <f>'1_Linescans - Intensity RAW'!P100</f>
        <v>0</v>
      </c>
      <c r="J100">
        <f>'1_Linescans - Intensity RAW'!R100</f>
        <v>0</v>
      </c>
      <c r="K100">
        <f>'1_Linescans - Intensity RAW'!T100</f>
        <v>0</v>
      </c>
      <c r="L100">
        <f>'1_Linescans - Intensity RAW'!V100</f>
        <v>0</v>
      </c>
      <c r="M100">
        <f>'1_Linescans - Intensity RAW'!X100</f>
        <v>0</v>
      </c>
      <c r="N100">
        <f>'1_Linescans - Intensity RAW'!Z100</f>
        <v>0</v>
      </c>
      <c r="O100">
        <f>'1_Linescans - Intensity RAW'!AB100</f>
        <v>0</v>
      </c>
      <c r="P100">
        <f>'1_Linescans - Intensity RAW'!AD100</f>
        <v>0</v>
      </c>
      <c r="Q100">
        <f>'1_Linescans - Intensity RAW'!AF100</f>
        <v>0</v>
      </c>
      <c r="R100">
        <f>'1_Linescans - Intensity RAW'!AH100</f>
        <v>0</v>
      </c>
      <c r="S100">
        <f>'1_Linescans - Intensity RAW'!AJ100</f>
        <v>0</v>
      </c>
      <c r="T100">
        <f>'1_Linescans - Intensity RAW'!AL100</f>
        <v>0</v>
      </c>
      <c r="U100">
        <f>'1_Linescans - Intensity RAW'!AN100</f>
        <v>0</v>
      </c>
      <c r="V100">
        <f>'1_Linescans - Intensity RAW'!AP100</f>
        <v>0</v>
      </c>
      <c r="W100">
        <f>'1_Linescans - Intensity RAW'!AR100</f>
        <v>0</v>
      </c>
      <c r="X100">
        <f>'1_Linescans - Intensity RAW'!AT100</f>
        <v>0</v>
      </c>
      <c r="Y100">
        <f>'1_Linescans - Intensity RAW'!AV100</f>
        <v>0</v>
      </c>
      <c r="Z100">
        <f>'1_Linescans - Intensity RAW'!AX100</f>
        <v>0</v>
      </c>
      <c r="AA100">
        <f>'1_Linescans - Intensity RAW'!AZ100</f>
        <v>0</v>
      </c>
      <c r="AB100">
        <f>'1_Linescans - Intensity RAW'!BB100</f>
        <v>0</v>
      </c>
      <c r="AC100">
        <f>'1_Linescans - Intensity RAW'!BD100</f>
        <v>0</v>
      </c>
      <c r="AD100">
        <f>'1_Linescans - Intensity RAW'!BF100</f>
        <v>0</v>
      </c>
      <c r="AE100">
        <f>'1_Linescans - Intensity RAW'!BH100</f>
        <v>0</v>
      </c>
      <c r="AF100">
        <f>'1_Linescans - Intensity RAW'!BJ100</f>
        <v>0</v>
      </c>
      <c r="AG100">
        <f>'1_Linescans - Intensity RAW'!BL100</f>
        <v>0</v>
      </c>
      <c r="AH100">
        <f>'1_Linescans - Intensity RAW'!BN100</f>
        <v>0</v>
      </c>
      <c r="AI100">
        <f>'1_Linescans - Intensity RAW'!BP100</f>
        <v>0</v>
      </c>
      <c r="AJ100">
        <f>'1_Linescans - Intensity RAW'!BR100</f>
        <v>0</v>
      </c>
      <c r="AK100">
        <f>'1_Linescans - Intensity RAW'!BT100</f>
        <v>0</v>
      </c>
      <c r="AL100">
        <f>'1_Linescans - Intensity RAW'!BV100</f>
        <v>0</v>
      </c>
      <c r="AM100">
        <f>'1_Linescans - Intensity RAW'!BX100</f>
        <v>0</v>
      </c>
      <c r="AN100">
        <f>'1_Linescans - Intensity RAW'!BZ100</f>
        <v>0</v>
      </c>
      <c r="AO100">
        <f>'1_Linescans - Intensity RAW'!CB100</f>
        <v>0</v>
      </c>
      <c r="AP100">
        <f>'1_Linescans - Intensity RAW'!CD100</f>
        <v>0</v>
      </c>
      <c r="AQ100">
        <f>'1_Linescans - Intensity RAW'!CF100</f>
        <v>0</v>
      </c>
      <c r="AR100">
        <f>'1_Linescans - Intensity RAW'!CH100</f>
        <v>0</v>
      </c>
      <c r="AS100">
        <f>'1_Linescans - Intensity RAW'!CJ100</f>
        <v>0</v>
      </c>
      <c r="AT100">
        <f>'1_Linescans - Intensity RAW'!CL100</f>
        <v>0</v>
      </c>
      <c r="AU100">
        <f>'1_Linescans - Intensity RAW'!CN100</f>
        <v>0</v>
      </c>
      <c r="AV100">
        <f>'1_Linescans - Intensity RAW'!CP100</f>
        <v>0</v>
      </c>
      <c r="AW100">
        <f>'1_Linescans - Intensity RAW'!CR100</f>
        <v>0</v>
      </c>
      <c r="AX100">
        <f>'1_Linescans - Intensity RAW'!CT100</f>
        <v>0</v>
      </c>
      <c r="AY100">
        <f>'1_Linescans - Intensity RAW'!CV100</f>
        <v>0</v>
      </c>
      <c r="AZ100">
        <f>'1_Linescans - Intensity RAW'!CX100</f>
        <v>0</v>
      </c>
      <c r="BA100">
        <f>'1_Linescans - Intensity RAW'!CZ100</f>
        <v>0</v>
      </c>
      <c r="BB100">
        <f>'1_Linescans - Intensity RAW'!DB100</f>
        <v>0</v>
      </c>
      <c r="BC100">
        <f>'1_Linescans - Intensity RAW'!DD100</f>
        <v>0</v>
      </c>
      <c r="BD100">
        <f>'1_Linescans - Intensity RAW'!DF100</f>
        <v>0</v>
      </c>
      <c r="BE100">
        <f>'1_Linescans - Intensity RAW'!DH100</f>
        <v>0</v>
      </c>
      <c r="BF100">
        <f>'1_Linescans - Intensity RAW'!DJ100</f>
        <v>0</v>
      </c>
      <c r="BG100">
        <f>'1_Linescans - Intensity RAW'!DL100</f>
        <v>0</v>
      </c>
      <c r="BH100">
        <f>'1_Linescans - Intensity RAW'!DN100</f>
        <v>0</v>
      </c>
      <c r="BI100">
        <f>'1_Linescans - Intensity RAW'!DP100</f>
        <v>0</v>
      </c>
      <c r="BJ100">
        <f>'1_Linescans - Intensity RAW'!DR100</f>
        <v>0</v>
      </c>
      <c r="BK100">
        <f>'1_Linescans - Intensity RAW'!DT100</f>
        <v>0</v>
      </c>
      <c r="BL100">
        <f>'1_Linescans - Intensity RAW'!DV100</f>
        <v>0</v>
      </c>
      <c r="BM100">
        <f>'1_Linescans - Intensity RAW'!DX100</f>
        <v>0</v>
      </c>
      <c r="BN100">
        <f>'1_Linescans - Intensity RAW'!DZ100</f>
        <v>0</v>
      </c>
      <c r="BO100">
        <f>'1_Linescans - Intensity RAW'!EB100</f>
        <v>0</v>
      </c>
      <c r="BP100">
        <f>'1_Linescans - Intensity RAW'!ED100</f>
        <v>0</v>
      </c>
      <c r="BQ100">
        <f>'1_Linescans - Intensity RAW'!EF100</f>
        <v>0</v>
      </c>
      <c r="BR100">
        <f>'1_Linescans - Intensity RAW'!EH100</f>
        <v>0</v>
      </c>
      <c r="BS100">
        <f>'1_Linescans - Intensity RAW'!EJ100</f>
        <v>0</v>
      </c>
      <c r="BT100">
        <f>'1_Linescans - Intensity RAW'!EL100</f>
        <v>0</v>
      </c>
      <c r="BU100">
        <f>'1_Linescans - Intensity RAW'!EN100</f>
        <v>0</v>
      </c>
      <c r="BV100">
        <f>'1_Linescans - Intensity RAW'!EP100</f>
        <v>0</v>
      </c>
      <c r="BW100">
        <f>'1_Linescans - Intensity RAW'!ER100</f>
        <v>0</v>
      </c>
      <c r="BX100">
        <f>'1_Linescans - Intensity RAW'!ET100</f>
        <v>0</v>
      </c>
      <c r="BY100">
        <f>'1_Linescans - Intensity RAW'!EV100</f>
        <v>0</v>
      </c>
      <c r="BZ100">
        <f>'1_Linescans - Intensity RAW'!EX100</f>
        <v>0</v>
      </c>
      <c r="CA100">
        <f>'1_Linescans - Intensity RAW'!EZ100</f>
        <v>0</v>
      </c>
      <c r="CB100">
        <f>'1_Linescans - Intensity RAW'!FB100</f>
        <v>0</v>
      </c>
      <c r="CC100">
        <f>'1_Linescans - Intensity RAW'!FD100</f>
        <v>0</v>
      </c>
      <c r="CD100">
        <f>'1_Linescans - Intensity RAW'!FF100</f>
        <v>0</v>
      </c>
      <c r="CE100">
        <f>'1_Linescans - Intensity RAW'!FH100</f>
        <v>0</v>
      </c>
      <c r="CF100">
        <f>'1_Linescans - Intensity RAW'!FJ100</f>
        <v>0</v>
      </c>
      <c r="CG100">
        <f>'1_Linescans - Intensity RAW'!FL100</f>
        <v>0</v>
      </c>
      <c r="CH100">
        <f>'1_Linescans - Intensity RAW'!FN100</f>
        <v>0</v>
      </c>
      <c r="CI100">
        <f>'1_Linescans - Intensity RAW'!FP100</f>
        <v>0</v>
      </c>
      <c r="CJ100">
        <f>'1_Linescans - Intensity RAW'!FR100</f>
        <v>0</v>
      </c>
      <c r="CK100">
        <f>'1_Linescans - Intensity RAW'!FT100</f>
        <v>0</v>
      </c>
      <c r="CL100">
        <f>'1_Linescans - Intensity RAW'!FV100</f>
        <v>0</v>
      </c>
      <c r="CM100">
        <f>'1_Linescans - Intensity RAW'!FX100</f>
        <v>0</v>
      </c>
      <c r="CN100">
        <f>'1_Linescans - Intensity RAW'!FZ100</f>
        <v>0</v>
      </c>
      <c r="CO100">
        <f>'1_Linescans - Intensity RAW'!GB100</f>
        <v>0</v>
      </c>
      <c r="CP100">
        <f>'1_Linescans - Intensity RAW'!GD100</f>
        <v>0</v>
      </c>
      <c r="CQ100">
        <f>'1_Linescans - Intensity RAW'!GF100</f>
        <v>0</v>
      </c>
      <c r="CR100">
        <f>'1_Linescans - Intensity RAW'!GH100</f>
        <v>0</v>
      </c>
      <c r="CS100">
        <f>'1_Linescans - Intensity RAW'!GJ100</f>
        <v>0</v>
      </c>
      <c r="CT100">
        <f>'1_Linescans - Intensity RAW'!GL100</f>
        <v>0</v>
      </c>
      <c r="CU100">
        <f>'1_Linescans - Intensity RAW'!GN100</f>
        <v>0</v>
      </c>
      <c r="CV100">
        <f>'1_Linescans - Intensity RAW'!GP100</f>
        <v>0</v>
      </c>
      <c r="CW100">
        <f>'1_Linescans - Intensity RAW'!GR100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20"/>
  <sheetViews>
    <sheetView zoomScale="60" zoomScaleNormal="60" workbookViewId="0">
      <selection activeCell="A5" sqref="A5"/>
    </sheetView>
  </sheetViews>
  <sheetFormatPr defaultRowHeight="15" x14ac:dyDescent="0.25"/>
  <cols>
    <col min="1" max="1" width="21.7109375" bestFit="1" customWidth="1"/>
    <col min="3" max="3" width="9.5703125" customWidth="1"/>
  </cols>
  <sheetData>
    <row r="1" spans="1:102" x14ac:dyDescent="0.25">
      <c r="A1" t="s">
        <v>101</v>
      </c>
      <c r="B1">
        <f>'1_Linescans - Intensity RAW'!B1</f>
        <v>0</v>
      </c>
      <c r="C1">
        <f>'1_Linescans - Intensity RAW'!D1</f>
        <v>0</v>
      </c>
      <c r="D1">
        <f>'1_Linescans - Intensity RAW'!F1</f>
        <v>0</v>
      </c>
      <c r="E1">
        <f>'1_Linescans - Intensity RAW'!H1</f>
        <v>0</v>
      </c>
      <c r="F1">
        <f>'1_Linescans - Intensity RAW'!J1</f>
        <v>0</v>
      </c>
      <c r="G1">
        <f>'1_Linescans - Intensity RAW'!L1</f>
        <v>0</v>
      </c>
      <c r="H1">
        <f>'1_Linescans - Intensity RAW'!N1</f>
        <v>0</v>
      </c>
      <c r="I1">
        <f>'1_Linescans - Intensity RAW'!P1</f>
        <v>0</v>
      </c>
      <c r="J1">
        <f>'1_Linescans - Intensity RAW'!R1</f>
        <v>0</v>
      </c>
      <c r="K1">
        <f>'1_Linescans - Intensity RAW'!T1</f>
        <v>0</v>
      </c>
      <c r="L1">
        <f>'1_Linescans - Intensity RAW'!V1</f>
        <v>0</v>
      </c>
      <c r="M1">
        <f>'1_Linescans - Intensity RAW'!X1</f>
        <v>0</v>
      </c>
      <c r="N1">
        <f>'1_Linescans - Intensity RAW'!Z1</f>
        <v>0</v>
      </c>
      <c r="O1">
        <f>'1_Linescans - Intensity RAW'!AB1</f>
        <v>0</v>
      </c>
      <c r="P1">
        <f>'1_Linescans - Intensity RAW'!AD1</f>
        <v>0</v>
      </c>
      <c r="Q1">
        <f>'1_Linescans - Intensity RAW'!AF1</f>
        <v>0</v>
      </c>
      <c r="R1">
        <f>'1_Linescans - Intensity RAW'!AH1</f>
        <v>0</v>
      </c>
      <c r="S1">
        <f>'1_Linescans - Intensity RAW'!AJ1</f>
        <v>0</v>
      </c>
      <c r="T1">
        <f>'1_Linescans - Intensity RAW'!AL1</f>
        <v>0</v>
      </c>
      <c r="U1">
        <f>'1_Linescans - Intensity RAW'!AN1</f>
        <v>0</v>
      </c>
      <c r="V1">
        <f>'1_Linescans - Intensity RAW'!AP1</f>
        <v>0</v>
      </c>
      <c r="W1">
        <f>'1_Linescans - Intensity RAW'!AR1</f>
        <v>0</v>
      </c>
      <c r="X1">
        <f>'1_Linescans - Intensity RAW'!AT1</f>
        <v>0</v>
      </c>
      <c r="Y1">
        <f>'1_Linescans - Intensity RAW'!AV1</f>
        <v>0</v>
      </c>
      <c r="Z1">
        <f>'1_Linescans - Intensity RAW'!AX1</f>
        <v>0</v>
      </c>
      <c r="AA1">
        <f>'1_Linescans - Intensity RAW'!AZ1</f>
        <v>0</v>
      </c>
      <c r="AB1">
        <f>'1_Linescans - Intensity RAW'!BB1</f>
        <v>0</v>
      </c>
      <c r="AC1">
        <f>'1_Linescans - Intensity RAW'!BD1</f>
        <v>0</v>
      </c>
      <c r="AD1">
        <f>'1_Linescans - Intensity RAW'!BF1</f>
        <v>0</v>
      </c>
      <c r="AE1">
        <f>'1_Linescans - Intensity RAW'!BH1</f>
        <v>0</v>
      </c>
      <c r="AF1">
        <f>'1_Linescans - Intensity RAW'!BJ1</f>
        <v>0</v>
      </c>
      <c r="AG1">
        <f>'1_Linescans - Intensity RAW'!BL1</f>
        <v>0</v>
      </c>
      <c r="AH1">
        <f>'1_Linescans - Intensity RAW'!BN1</f>
        <v>0</v>
      </c>
      <c r="AI1">
        <f>'1_Linescans - Intensity RAW'!BP1</f>
        <v>0</v>
      </c>
      <c r="AJ1">
        <f>'1_Linescans - Intensity RAW'!BR1</f>
        <v>0</v>
      </c>
      <c r="AK1">
        <f>'1_Linescans - Intensity RAW'!BT1</f>
        <v>0</v>
      </c>
      <c r="AL1">
        <f>'1_Linescans - Intensity RAW'!BV1</f>
        <v>0</v>
      </c>
      <c r="AM1">
        <f>'1_Linescans - Intensity RAW'!BX1</f>
        <v>0</v>
      </c>
      <c r="AN1">
        <f>'1_Linescans - Intensity RAW'!BZ1</f>
        <v>0</v>
      </c>
      <c r="AO1">
        <f>'1_Linescans - Intensity RAW'!CB1</f>
        <v>0</v>
      </c>
      <c r="AP1">
        <f>'1_Linescans - Intensity RAW'!CD1</f>
        <v>0</v>
      </c>
      <c r="AQ1">
        <f>'1_Linescans - Intensity RAW'!CF1</f>
        <v>0</v>
      </c>
      <c r="AR1">
        <f>'1_Linescans - Intensity RAW'!CH1</f>
        <v>0</v>
      </c>
      <c r="AS1">
        <f>'1_Linescans - Intensity RAW'!CJ1</f>
        <v>0</v>
      </c>
      <c r="AT1">
        <f>'1_Linescans - Intensity RAW'!CL1</f>
        <v>0</v>
      </c>
      <c r="AU1">
        <f>'1_Linescans - Intensity RAW'!CN1</f>
        <v>0</v>
      </c>
      <c r="AV1">
        <f>'1_Linescans - Intensity RAW'!CP1</f>
        <v>0</v>
      </c>
      <c r="AW1">
        <f>'1_Linescans - Intensity RAW'!CR1</f>
        <v>0</v>
      </c>
      <c r="AX1">
        <f>'1_Linescans - Intensity RAW'!CT1</f>
        <v>0</v>
      </c>
      <c r="AY1">
        <f>'1_Linescans - Intensity RAW'!CV1</f>
        <v>0</v>
      </c>
      <c r="AZ1">
        <f>'1_Linescans - Intensity RAW'!CX1</f>
        <v>0</v>
      </c>
      <c r="BA1">
        <f>'1_Linescans - Intensity RAW'!CZ1</f>
        <v>0</v>
      </c>
      <c r="BB1">
        <f>'1_Linescans - Intensity RAW'!DB1</f>
        <v>0</v>
      </c>
      <c r="BC1">
        <f>'1_Linescans - Intensity RAW'!DD1</f>
        <v>0</v>
      </c>
      <c r="BD1">
        <f>'1_Linescans - Intensity RAW'!DF1</f>
        <v>0</v>
      </c>
      <c r="BE1">
        <f>'1_Linescans - Intensity RAW'!DH1</f>
        <v>0</v>
      </c>
      <c r="BF1">
        <f>'1_Linescans - Intensity RAW'!DJ1</f>
        <v>0</v>
      </c>
      <c r="BG1">
        <f>'1_Linescans - Intensity RAW'!DL1</f>
        <v>0</v>
      </c>
      <c r="BH1">
        <f>'1_Linescans - Intensity RAW'!DN1</f>
        <v>0</v>
      </c>
      <c r="BI1">
        <f>'1_Linescans - Intensity RAW'!DP1</f>
        <v>0</v>
      </c>
      <c r="BJ1">
        <f>'1_Linescans - Intensity RAW'!DR1</f>
        <v>0</v>
      </c>
      <c r="BK1">
        <f>'1_Linescans - Intensity RAW'!DT1</f>
        <v>0</v>
      </c>
      <c r="BL1">
        <f>'1_Linescans - Intensity RAW'!DV1</f>
        <v>0</v>
      </c>
      <c r="BM1">
        <f>'1_Linescans - Intensity RAW'!DX1</f>
        <v>0</v>
      </c>
      <c r="BN1">
        <f>'1_Linescans - Intensity RAW'!DZ1</f>
        <v>0</v>
      </c>
      <c r="BO1">
        <f>'1_Linescans - Intensity RAW'!EB1</f>
        <v>0</v>
      </c>
      <c r="BP1">
        <f>'1_Linescans - Intensity RAW'!ED1</f>
        <v>0</v>
      </c>
      <c r="BQ1">
        <f>'1_Linescans - Intensity RAW'!EF1</f>
        <v>0</v>
      </c>
      <c r="BR1">
        <f>'1_Linescans - Intensity RAW'!EH1</f>
        <v>0</v>
      </c>
      <c r="BS1">
        <f>'1_Linescans - Intensity RAW'!EJ1</f>
        <v>0</v>
      </c>
      <c r="BT1">
        <f>'1_Linescans - Intensity RAW'!EL1</f>
        <v>0</v>
      </c>
      <c r="BU1">
        <f>'1_Linescans - Intensity RAW'!EN1</f>
        <v>0</v>
      </c>
      <c r="BV1">
        <f>'1_Linescans - Intensity RAW'!EP1</f>
        <v>0</v>
      </c>
      <c r="BW1">
        <f>'1_Linescans - Intensity RAW'!ER1</f>
        <v>0</v>
      </c>
      <c r="BX1">
        <f>'1_Linescans - Intensity RAW'!ET1</f>
        <v>0</v>
      </c>
      <c r="BY1">
        <f>'1_Linescans - Intensity RAW'!EV1</f>
        <v>0</v>
      </c>
      <c r="BZ1">
        <f>'1_Linescans - Intensity RAW'!EX1</f>
        <v>0</v>
      </c>
      <c r="CA1">
        <f>'1_Linescans - Intensity RAW'!EZ1</f>
        <v>0</v>
      </c>
      <c r="CB1">
        <f>'1_Linescans - Intensity RAW'!FB1</f>
        <v>0</v>
      </c>
      <c r="CC1">
        <f>'1_Linescans - Intensity RAW'!FD1</f>
        <v>0</v>
      </c>
      <c r="CD1">
        <f>'1_Linescans - Intensity RAW'!FF1</f>
        <v>0</v>
      </c>
      <c r="CE1">
        <f>'1_Linescans - Intensity RAW'!FH1</f>
        <v>0</v>
      </c>
      <c r="CF1">
        <f>'1_Linescans - Intensity RAW'!FJ1</f>
        <v>0</v>
      </c>
      <c r="CG1">
        <f>'1_Linescans - Intensity RAW'!FL1</f>
        <v>0</v>
      </c>
      <c r="CH1">
        <f>'1_Linescans - Intensity RAW'!FN1</f>
        <v>0</v>
      </c>
      <c r="CI1">
        <f>'1_Linescans - Intensity RAW'!FP1</f>
        <v>0</v>
      </c>
      <c r="CJ1">
        <f>'1_Linescans - Intensity RAW'!FR1</f>
        <v>0</v>
      </c>
      <c r="CK1">
        <f>'1_Linescans - Intensity RAW'!FT1</f>
        <v>0</v>
      </c>
      <c r="CL1">
        <f>'1_Linescans - Intensity RAW'!FV1</f>
        <v>0</v>
      </c>
      <c r="CM1">
        <f>'1_Linescans - Intensity RAW'!FX1</f>
        <v>0</v>
      </c>
      <c r="CN1">
        <f>'1_Linescans - Intensity RAW'!FZ1</f>
        <v>0</v>
      </c>
      <c r="CO1">
        <f>'1_Linescans - Intensity RAW'!GB1</f>
        <v>0</v>
      </c>
      <c r="CP1">
        <f>'1_Linescans - Intensity RAW'!GD1</f>
        <v>0</v>
      </c>
      <c r="CQ1">
        <f>'1_Linescans - Intensity RAW'!GF1</f>
        <v>0</v>
      </c>
      <c r="CR1">
        <f>'1_Linescans - Intensity RAW'!GH1</f>
        <v>0</v>
      </c>
      <c r="CS1">
        <f>'1_Linescans - Intensity RAW'!GJ1</f>
        <v>0</v>
      </c>
      <c r="CT1">
        <f>'1_Linescans - Intensity RAW'!GL1</f>
        <v>0</v>
      </c>
      <c r="CU1">
        <f>'1_Linescans - Intensity RAW'!GN1</f>
        <v>0</v>
      </c>
      <c r="CV1">
        <f>'1_Linescans - Intensity RAW'!GP1</f>
        <v>0</v>
      </c>
      <c r="CW1">
        <f>'1_Linescans - Intensity RAW'!GR1</f>
        <v>0</v>
      </c>
      <c r="CX1" t="s">
        <v>108</v>
      </c>
    </row>
    <row r="2" spans="1:102" x14ac:dyDescent="0.25">
      <c r="A2">
        <f>'2_Single x multi y RAW'!A2</f>
        <v>0</v>
      </c>
      <c r="B2" t="e">
        <f>('2_Single x multi y RAW'!B2/MAX('2_Single x multi y RAW'!B:B))*100</f>
        <v>#DIV/0!</v>
      </c>
      <c r="C2" t="e">
        <f>('2_Single x multi y RAW'!C2/MAX('2_Single x multi y RAW'!C:C))*100</f>
        <v>#DIV/0!</v>
      </c>
      <c r="D2" t="e">
        <f>('2_Single x multi y RAW'!D2/MAX('2_Single x multi y RAW'!D:D))*100</f>
        <v>#DIV/0!</v>
      </c>
      <c r="E2" t="e">
        <f>('2_Single x multi y RAW'!E2/MAX('2_Single x multi y RAW'!E:E))*100</f>
        <v>#DIV/0!</v>
      </c>
      <c r="F2" t="e">
        <f>('2_Single x multi y RAW'!F2/MAX('2_Single x multi y RAW'!F:F))*100</f>
        <v>#DIV/0!</v>
      </c>
      <c r="G2" t="e">
        <f>('2_Single x multi y RAW'!G2/MAX('2_Single x multi y RAW'!G:G))*100</f>
        <v>#DIV/0!</v>
      </c>
      <c r="H2" t="e">
        <f>('2_Single x multi y RAW'!H2/MAX('2_Single x multi y RAW'!H:H))*100</f>
        <v>#DIV/0!</v>
      </c>
      <c r="I2" t="e">
        <f>('2_Single x multi y RAW'!I2/MAX('2_Single x multi y RAW'!I:I))*100</f>
        <v>#DIV/0!</v>
      </c>
      <c r="J2" t="e">
        <f>('2_Single x multi y RAW'!J2/MAX('2_Single x multi y RAW'!J:J))*100</f>
        <v>#DIV/0!</v>
      </c>
      <c r="K2" t="e">
        <f>('2_Single x multi y RAW'!K2/MAX('2_Single x multi y RAW'!K:K))*100</f>
        <v>#DIV/0!</v>
      </c>
      <c r="L2" t="e">
        <f>('2_Single x multi y RAW'!L2/MAX('2_Single x multi y RAW'!L:L))*100</f>
        <v>#DIV/0!</v>
      </c>
      <c r="M2" t="e">
        <f>('2_Single x multi y RAW'!M2/MAX('2_Single x multi y RAW'!M:M))*100</f>
        <v>#DIV/0!</v>
      </c>
      <c r="N2" t="e">
        <f>('2_Single x multi y RAW'!N2/MAX('2_Single x multi y RAW'!N:N))*100</f>
        <v>#DIV/0!</v>
      </c>
      <c r="O2" t="e">
        <f>('2_Single x multi y RAW'!O2/MAX('2_Single x multi y RAW'!O:O))*100</f>
        <v>#DIV/0!</v>
      </c>
      <c r="P2" t="e">
        <f>('2_Single x multi y RAW'!P2/MAX('2_Single x multi y RAW'!P:P))*100</f>
        <v>#DIV/0!</v>
      </c>
      <c r="Q2" t="e">
        <f>('2_Single x multi y RAW'!Q2/MAX('2_Single x multi y RAW'!Q:Q))*100</f>
        <v>#DIV/0!</v>
      </c>
      <c r="R2" t="e">
        <f>('2_Single x multi y RAW'!R2/MAX('2_Single x multi y RAW'!R:R))*100</f>
        <v>#DIV/0!</v>
      </c>
      <c r="S2" t="e">
        <f>('2_Single x multi y RAW'!S2/MAX('2_Single x multi y RAW'!S:S))*100</f>
        <v>#DIV/0!</v>
      </c>
      <c r="T2" t="e">
        <f>('2_Single x multi y RAW'!T2/MAX('2_Single x multi y RAW'!T:T))*100</f>
        <v>#DIV/0!</v>
      </c>
      <c r="U2" t="e">
        <f>('2_Single x multi y RAW'!U2/MAX('2_Single x multi y RAW'!U:U))*100</f>
        <v>#DIV/0!</v>
      </c>
      <c r="V2" t="e">
        <f>('2_Single x multi y RAW'!V2/MAX('2_Single x multi y RAW'!V:V))*100</f>
        <v>#DIV/0!</v>
      </c>
      <c r="W2" t="e">
        <f>('2_Single x multi y RAW'!W2/MAX('2_Single x multi y RAW'!W:W))*100</f>
        <v>#DIV/0!</v>
      </c>
      <c r="X2" t="e">
        <f>('2_Single x multi y RAW'!X2/MAX('2_Single x multi y RAW'!X:X))*100</f>
        <v>#DIV/0!</v>
      </c>
      <c r="Y2" t="e">
        <f>('2_Single x multi y RAW'!Y2/MAX('2_Single x multi y RAW'!Y:Y))*100</f>
        <v>#DIV/0!</v>
      </c>
      <c r="Z2" t="e">
        <f>('2_Single x multi y RAW'!Z2/MAX('2_Single x multi y RAW'!Z:Z))*100</f>
        <v>#DIV/0!</v>
      </c>
      <c r="AA2" t="e">
        <f>('2_Single x multi y RAW'!AA2/MAX('2_Single x multi y RAW'!AA:AA))*100</f>
        <v>#DIV/0!</v>
      </c>
      <c r="AB2" t="e">
        <f>('2_Single x multi y RAW'!AB2/MAX('2_Single x multi y RAW'!AB:AB))*100</f>
        <v>#DIV/0!</v>
      </c>
      <c r="AC2" t="e">
        <f>('2_Single x multi y RAW'!AC2/MAX('2_Single x multi y RAW'!AC:AC))*100</f>
        <v>#DIV/0!</v>
      </c>
      <c r="AD2" t="e">
        <f>('2_Single x multi y RAW'!AD2/MAX('2_Single x multi y RAW'!AD:AD))*100</f>
        <v>#DIV/0!</v>
      </c>
      <c r="AE2" t="e">
        <f>('2_Single x multi y RAW'!AE2/MAX('2_Single x multi y RAW'!AE:AE))*100</f>
        <v>#DIV/0!</v>
      </c>
      <c r="AF2" t="e">
        <f>('2_Single x multi y RAW'!AF2/MAX('2_Single x multi y RAW'!AF:AF))*100</f>
        <v>#DIV/0!</v>
      </c>
      <c r="AG2" t="e">
        <f>('2_Single x multi y RAW'!AG2/MAX('2_Single x multi y RAW'!AG:AG))*100</f>
        <v>#DIV/0!</v>
      </c>
      <c r="AH2" t="e">
        <f>('2_Single x multi y RAW'!AH2/MAX('2_Single x multi y RAW'!AH:AH))*100</f>
        <v>#DIV/0!</v>
      </c>
      <c r="AI2" t="e">
        <f>('2_Single x multi y RAW'!AI2/MAX('2_Single x multi y RAW'!AI:AI))*100</f>
        <v>#DIV/0!</v>
      </c>
      <c r="AJ2" t="e">
        <f>('2_Single x multi y RAW'!AJ2/MAX('2_Single x multi y RAW'!AJ:AJ))*100</f>
        <v>#DIV/0!</v>
      </c>
      <c r="AK2" t="e">
        <f>('2_Single x multi y RAW'!AK2/MAX('2_Single x multi y RAW'!AK:AK))*100</f>
        <v>#DIV/0!</v>
      </c>
      <c r="AL2" t="e">
        <f>('2_Single x multi y RAW'!AL2/MAX('2_Single x multi y RAW'!AL:AL))*100</f>
        <v>#DIV/0!</v>
      </c>
      <c r="AM2" t="e">
        <f>('2_Single x multi y RAW'!AM2/MAX('2_Single x multi y RAW'!AM:AM))*100</f>
        <v>#DIV/0!</v>
      </c>
      <c r="AN2" t="e">
        <f>('2_Single x multi y RAW'!AN2/MAX('2_Single x multi y RAW'!AN:AN))*100</f>
        <v>#DIV/0!</v>
      </c>
      <c r="AO2" t="e">
        <f>('2_Single x multi y RAW'!AO2/MAX('2_Single x multi y RAW'!AO:AO))*100</f>
        <v>#DIV/0!</v>
      </c>
      <c r="AP2" t="e">
        <f>('2_Single x multi y RAW'!AP2/MAX('2_Single x multi y RAW'!AP:AP))*100</f>
        <v>#DIV/0!</v>
      </c>
      <c r="AQ2" t="e">
        <f>('2_Single x multi y RAW'!AQ2/MAX('2_Single x multi y RAW'!AQ:AQ))*100</f>
        <v>#DIV/0!</v>
      </c>
      <c r="AR2" t="e">
        <f>('2_Single x multi y RAW'!AR2/MAX('2_Single x multi y RAW'!AR:AR))*100</f>
        <v>#DIV/0!</v>
      </c>
      <c r="AS2" t="e">
        <f>('2_Single x multi y RAW'!AS2/MAX('2_Single x multi y RAW'!AS:AS))*100</f>
        <v>#DIV/0!</v>
      </c>
      <c r="AT2" t="e">
        <f>('2_Single x multi y RAW'!AT2/MAX('2_Single x multi y RAW'!AT:AT))*100</f>
        <v>#DIV/0!</v>
      </c>
      <c r="AU2" t="e">
        <f>('2_Single x multi y RAW'!AU2/MAX('2_Single x multi y RAW'!AU:AU))*100</f>
        <v>#DIV/0!</v>
      </c>
      <c r="AV2" t="e">
        <f>('2_Single x multi y RAW'!AV2/MAX('2_Single x multi y RAW'!AV:AV))*100</f>
        <v>#DIV/0!</v>
      </c>
      <c r="AW2" t="e">
        <f>('2_Single x multi y RAW'!AW2/MAX('2_Single x multi y RAW'!AW:AW))*100</f>
        <v>#DIV/0!</v>
      </c>
      <c r="AX2" t="e">
        <f>('2_Single x multi y RAW'!AX2/MAX('2_Single x multi y RAW'!AX:AX))*100</f>
        <v>#DIV/0!</v>
      </c>
      <c r="AY2" t="e">
        <f>('2_Single x multi y RAW'!AY2/MAX('2_Single x multi y RAW'!AY:AY))*100</f>
        <v>#DIV/0!</v>
      </c>
      <c r="AZ2" t="e">
        <f>('2_Single x multi y RAW'!AZ2/MAX('2_Single x multi y RAW'!AZ:AZ))*100</f>
        <v>#DIV/0!</v>
      </c>
      <c r="BA2" t="e">
        <f>('2_Single x multi y RAW'!BA2/MAX('2_Single x multi y RAW'!BA:BA))*100</f>
        <v>#DIV/0!</v>
      </c>
      <c r="BB2" t="e">
        <f>('2_Single x multi y RAW'!BB2/MAX('2_Single x multi y RAW'!BB:BB))*100</f>
        <v>#DIV/0!</v>
      </c>
      <c r="BC2" t="e">
        <f>('2_Single x multi y RAW'!BC2/MAX('2_Single x multi y RAW'!BC:BC))*100</f>
        <v>#DIV/0!</v>
      </c>
      <c r="BD2" t="e">
        <f>('2_Single x multi y RAW'!BD2/MAX('2_Single x multi y RAW'!BD:BD))*100</f>
        <v>#DIV/0!</v>
      </c>
      <c r="BE2" t="e">
        <f>('2_Single x multi y RAW'!BE2/MAX('2_Single x multi y RAW'!BE:BE))*100</f>
        <v>#DIV/0!</v>
      </c>
      <c r="BF2" t="e">
        <f>('2_Single x multi y RAW'!BF2/MAX('2_Single x multi y RAW'!BF:BF))*100</f>
        <v>#DIV/0!</v>
      </c>
      <c r="BG2" t="e">
        <f>('2_Single x multi y RAW'!BG2/MAX('2_Single x multi y RAW'!BG:BG))*100</f>
        <v>#DIV/0!</v>
      </c>
      <c r="BH2" t="e">
        <f>('2_Single x multi y RAW'!BH2/MAX('2_Single x multi y RAW'!BH:BH))*100</f>
        <v>#DIV/0!</v>
      </c>
      <c r="BI2" t="e">
        <f>('2_Single x multi y RAW'!BI2/MAX('2_Single x multi y RAW'!BI:BI))*100</f>
        <v>#DIV/0!</v>
      </c>
      <c r="BJ2" t="e">
        <f>('2_Single x multi y RAW'!BJ2/MAX('2_Single x multi y RAW'!BJ:BJ))*100</f>
        <v>#DIV/0!</v>
      </c>
      <c r="BK2" t="e">
        <f>('2_Single x multi y RAW'!BK2/MAX('2_Single x multi y RAW'!BK:BK))*100</f>
        <v>#DIV/0!</v>
      </c>
      <c r="BL2" t="e">
        <f>('2_Single x multi y RAW'!BL2/MAX('2_Single x multi y RAW'!BL:BL))*100</f>
        <v>#DIV/0!</v>
      </c>
      <c r="BM2" t="e">
        <f>('2_Single x multi y RAW'!BM2/MAX('2_Single x multi y RAW'!BM:BM))*100</f>
        <v>#DIV/0!</v>
      </c>
      <c r="BN2" t="e">
        <f>('2_Single x multi y RAW'!BN2/MAX('2_Single x multi y RAW'!BN:BN))*100</f>
        <v>#DIV/0!</v>
      </c>
      <c r="BO2" t="e">
        <f>('2_Single x multi y RAW'!BO2/MAX('2_Single x multi y RAW'!BO:BO))*100</f>
        <v>#DIV/0!</v>
      </c>
      <c r="BP2" t="e">
        <f>('2_Single x multi y RAW'!BP2/MAX('2_Single x multi y RAW'!BP:BP))*100</f>
        <v>#DIV/0!</v>
      </c>
      <c r="BQ2" t="e">
        <f>('2_Single x multi y RAW'!BQ2/MAX('2_Single x multi y RAW'!BQ:BQ))*100</f>
        <v>#DIV/0!</v>
      </c>
      <c r="BR2" t="e">
        <f>('2_Single x multi y RAW'!BR2/MAX('2_Single x multi y RAW'!BR:BR))*100</f>
        <v>#DIV/0!</v>
      </c>
      <c r="BS2" t="e">
        <f>('2_Single x multi y RAW'!BS2/MAX('2_Single x multi y RAW'!BS:BS))*100</f>
        <v>#DIV/0!</v>
      </c>
      <c r="BT2" t="e">
        <f>('2_Single x multi y RAW'!BT2/MAX('2_Single x multi y RAW'!BT:BT))*100</f>
        <v>#DIV/0!</v>
      </c>
      <c r="BU2" t="e">
        <f>('2_Single x multi y RAW'!BU2/MAX('2_Single x multi y RAW'!BU:BU))*100</f>
        <v>#DIV/0!</v>
      </c>
      <c r="BV2" t="e">
        <f>('2_Single x multi y RAW'!BV2/MAX('2_Single x multi y RAW'!BV:BV))*100</f>
        <v>#DIV/0!</v>
      </c>
      <c r="BW2" t="e">
        <f>('2_Single x multi y RAW'!BW2/MAX('2_Single x multi y RAW'!BW:BW))*100</f>
        <v>#DIV/0!</v>
      </c>
      <c r="BX2" t="e">
        <f>('2_Single x multi y RAW'!BX2/MAX('2_Single x multi y RAW'!BX:BX))*100</f>
        <v>#DIV/0!</v>
      </c>
      <c r="BY2" t="e">
        <f>('2_Single x multi y RAW'!BY2/MAX('2_Single x multi y RAW'!BY:BY))*100</f>
        <v>#DIV/0!</v>
      </c>
      <c r="BZ2" t="e">
        <f>('2_Single x multi y RAW'!BZ2/MAX('2_Single x multi y RAW'!BZ:BZ))*100</f>
        <v>#DIV/0!</v>
      </c>
      <c r="CA2" t="e">
        <f>('2_Single x multi y RAW'!CA2/MAX('2_Single x multi y RAW'!CA:CA))*100</f>
        <v>#DIV/0!</v>
      </c>
      <c r="CB2" t="e">
        <f>('2_Single x multi y RAW'!CB2/MAX('2_Single x multi y RAW'!CB:CB))*100</f>
        <v>#DIV/0!</v>
      </c>
      <c r="CC2" t="e">
        <f>('2_Single x multi y RAW'!CC2/MAX('2_Single x multi y RAW'!CC:CC))*100</f>
        <v>#DIV/0!</v>
      </c>
      <c r="CD2" t="e">
        <f>('2_Single x multi y RAW'!CD2/MAX('2_Single x multi y RAW'!CD:CD))*100</f>
        <v>#DIV/0!</v>
      </c>
      <c r="CE2" t="e">
        <f>('2_Single x multi y RAW'!CE2/MAX('2_Single x multi y RAW'!CE:CE))*100</f>
        <v>#DIV/0!</v>
      </c>
      <c r="CF2" t="e">
        <f>('2_Single x multi y RAW'!CF2/MAX('2_Single x multi y RAW'!CF:CF))*100</f>
        <v>#DIV/0!</v>
      </c>
      <c r="CG2" t="e">
        <f>('2_Single x multi y RAW'!CG2/MAX('2_Single x multi y RAW'!CG:CG))*100</f>
        <v>#DIV/0!</v>
      </c>
      <c r="CH2" t="e">
        <f>('2_Single x multi y RAW'!CH2/MAX('2_Single x multi y RAW'!CH:CH))*100</f>
        <v>#DIV/0!</v>
      </c>
      <c r="CI2" t="e">
        <f>('2_Single x multi y RAW'!CI2/MAX('2_Single x multi y RAW'!CI:CI))*100</f>
        <v>#DIV/0!</v>
      </c>
      <c r="CJ2" t="e">
        <f>('2_Single x multi y RAW'!CJ2/MAX('2_Single x multi y RAW'!CJ:CJ))*100</f>
        <v>#DIV/0!</v>
      </c>
      <c r="CK2" t="e">
        <f>('2_Single x multi y RAW'!CK2/MAX('2_Single x multi y RAW'!CK:CK))*100</f>
        <v>#DIV/0!</v>
      </c>
      <c r="CL2" t="e">
        <f>('2_Single x multi y RAW'!CL2/MAX('2_Single x multi y RAW'!CL:CL))*100</f>
        <v>#DIV/0!</v>
      </c>
      <c r="CM2" t="e">
        <f>('2_Single x multi y RAW'!CM2/MAX('2_Single x multi y RAW'!CM:CM))*100</f>
        <v>#DIV/0!</v>
      </c>
      <c r="CN2" t="e">
        <f>('2_Single x multi y RAW'!CN2/MAX('2_Single x multi y RAW'!CN:CN))*100</f>
        <v>#DIV/0!</v>
      </c>
      <c r="CO2" t="e">
        <f>('2_Single x multi y RAW'!CO2/MAX('2_Single x multi y RAW'!CO:CO))*100</f>
        <v>#DIV/0!</v>
      </c>
      <c r="CP2" t="e">
        <f>('2_Single x multi y RAW'!CP2/MAX('2_Single x multi y RAW'!CP:CP))*100</f>
        <v>#DIV/0!</v>
      </c>
      <c r="CQ2" t="e">
        <f>('2_Single x multi y RAW'!CQ2/MAX('2_Single x multi y RAW'!CQ:CQ))*100</f>
        <v>#DIV/0!</v>
      </c>
      <c r="CR2" t="e">
        <f>('2_Single x multi y RAW'!CR2/MAX('2_Single x multi y RAW'!CR:CR))*100</f>
        <v>#DIV/0!</v>
      </c>
      <c r="CS2" t="e">
        <f>('2_Single x multi y RAW'!CS2/MAX('2_Single x multi y RAW'!CS:CS))*100</f>
        <v>#DIV/0!</v>
      </c>
      <c r="CT2" t="e">
        <f>('2_Single x multi y RAW'!CT2/MAX('2_Single x multi y RAW'!CT:CT))*100</f>
        <v>#DIV/0!</v>
      </c>
      <c r="CU2" t="e">
        <f>('2_Single x multi y RAW'!CU2/MAX('2_Single x multi y RAW'!CU:CU))*100</f>
        <v>#DIV/0!</v>
      </c>
      <c r="CV2" t="e">
        <f>('2_Single x multi y RAW'!CV2/MAX('2_Single x multi y RAW'!CV:CV))*100</f>
        <v>#DIV/0!</v>
      </c>
      <c r="CW2" t="e">
        <f>('2_Single x multi y RAW'!CW2/MAX('2_Single x multi y RAW'!CW:CW))*100</f>
        <v>#DIV/0!</v>
      </c>
      <c r="CX2">
        <v>0</v>
      </c>
    </row>
    <row r="3" spans="1:102" x14ac:dyDescent="0.25">
      <c r="A3">
        <f>'2_Single x multi y RAW'!A3</f>
        <v>0</v>
      </c>
      <c r="B3" t="e">
        <f>('2_Single x multi y RAW'!B3/MAX('2_Single x multi y RAW'!B:B))*100</f>
        <v>#DIV/0!</v>
      </c>
      <c r="C3" t="e">
        <f>('2_Single x multi y RAW'!C3/MAX('2_Single x multi y RAW'!C:C))*100</f>
        <v>#DIV/0!</v>
      </c>
      <c r="D3" t="e">
        <f>('2_Single x multi y RAW'!D3/MAX('2_Single x multi y RAW'!D:D))*100</f>
        <v>#DIV/0!</v>
      </c>
      <c r="E3" t="e">
        <f>('2_Single x multi y RAW'!E3/MAX('2_Single x multi y RAW'!E:E))*100</f>
        <v>#DIV/0!</v>
      </c>
      <c r="F3" t="e">
        <f>('2_Single x multi y RAW'!F3/MAX('2_Single x multi y RAW'!F:F))*100</f>
        <v>#DIV/0!</v>
      </c>
      <c r="G3" t="e">
        <f>('2_Single x multi y RAW'!G3/MAX('2_Single x multi y RAW'!G:G))*100</f>
        <v>#DIV/0!</v>
      </c>
      <c r="H3" t="e">
        <f>('2_Single x multi y RAW'!H3/MAX('2_Single x multi y RAW'!H:H))*100</f>
        <v>#DIV/0!</v>
      </c>
      <c r="I3" t="e">
        <f>('2_Single x multi y RAW'!I3/MAX('2_Single x multi y RAW'!I:I))*100</f>
        <v>#DIV/0!</v>
      </c>
      <c r="J3" t="e">
        <f>('2_Single x multi y RAW'!J3/MAX('2_Single x multi y RAW'!J:J))*100</f>
        <v>#DIV/0!</v>
      </c>
      <c r="K3" t="e">
        <f>('2_Single x multi y RAW'!K3/MAX('2_Single x multi y RAW'!K:K))*100</f>
        <v>#DIV/0!</v>
      </c>
      <c r="L3" t="e">
        <f>('2_Single x multi y RAW'!L3/MAX('2_Single x multi y RAW'!L:L))*100</f>
        <v>#DIV/0!</v>
      </c>
      <c r="M3" t="e">
        <f>('2_Single x multi y RAW'!M3/MAX('2_Single x multi y RAW'!M:M))*100</f>
        <v>#DIV/0!</v>
      </c>
      <c r="N3" t="e">
        <f>('2_Single x multi y RAW'!N3/MAX('2_Single x multi y RAW'!N:N))*100</f>
        <v>#DIV/0!</v>
      </c>
      <c r="O3" t="e">
        <f>('2_Single x multi y RAW'!O3/MAX('2_Single x multi y RAW'!O:O))*100</f>
        <v>#DIV/0!</v>
      </c>
      <c r="P3" t="e">
        <f>('2_Single x multi y RAW'!P3/MAX('2_Single x multi y RAW'!P:P))*100</f>
        <v>#DIV/0!</v>
      </c>
      <c r="Q3" t="e">
        <f>('2_Single x multi y RAW'!Q3/MAX('2_Single x multi y RAW'!Q:Q))*100</f>
        <v>#DIV/0!</v>
      </c>
      <c r="R3" t="e">
        <f>('2_Single x multi y RAW'!R3/MAX('2_Single x multi y RAW'!R:R))*100</f>
        <v>#DIV/0!</v>
      </c>
      <c r="S3" t="e">
        <f>('2_Single x multi y RAW'!S3/MAX('2_Single x multi y RAW'!S:S))*100</f>
        <v>#DIV/0!</v>
      </c>
      <c r="T3" t="e">
        <f>('2_Single x multi y RAW'!T3/MAX('2_Single x multi y RAW'!T:T))*100</f>
        <v>#DIV/0!</v>
      </c>
      <c r="U3" t="e">
        <f>('2_Single x multi y RAW'!U3/MAX('2_Single x multi y RAW'!U:U))*100</f>
        <v>#DIV/0!</v>
      </c>
      <c r="V3" t="e">
        <f>('2_Single x multi y RAW'!V3/MAX('2_Single x multi y RAW'!V:V))*100</f>
        <v>#DIV/0!</v>
      </c>
      <c r="W3" t="e">
        <f>('2_Single x multi y RAW'!W3/MAX('2_Single x multi y RAW'!W:W))*100</f>
        <v>#DIV/0!</v>
      </c>
      <c r="X3" t="e">
        <f>('2_Single x multi y RAW'!X3/MAX('2_Single x multi y RAW'!X:X))*100</f>
        <v>#DIV/0!</v>
      </c>
      <c r="Y3" t="e">
        <f>('2_Single x multi y RAW'!Y3/MAX('2_Single x multi y RAW'!Y:Y))*100</f>
        <v>#DIV/0!</v>
      </c>
      <c r="Z3" t="e">
        <f>('2_Single x multi y RAW'!Z3/MAX('2_Single x multi y RAW'!Z:Z))*100</f>
        <v>#DIV/0!</v>
      </c>
      <c r="AA3" t="e">
        <f>('2_Single x multi y RAW'!AA3/MAX('2_Single x multi y RAW'!AA:AA))*100</f>
        <v>#DIV/0!</v>
      </c>
      <c r="AB3" t="e">
        <f>('2_Single x multi y RAW'!AB3/MAX('2_Single x multi y RAW'!AB:AB))*100</f>
        <v>#DIV/0!</v>
      </c>
      <c r="AC3" t="e">
        <f>('2_Single x multi y RAW'!AC3/MAX('2_Single x multi y RAW'!AC:AC))*100</f>
        <v>#DIV/0!</v>
      </c>
      <c r="AD3" t="e">
        <f>('2_Single x multi y RAW'!AD3/MAX('2_Single x multi y RAW'!AD:AD))*100</f>
        <v>#DIV/0!</v>
      </c>
      <c r="AE3" t="e">
        <f>('2_Single x multi y RAW'!AE3/MAX('2_Single x multi y RAW'!AE:AE))*100</f>
        <v>#DIV/0!</v>
      </c>
      <c r="AF3" t="e">
        <f>('2_Single x multi y RAW'!AF3/MAX('2_Single x multi y RAW'!AF:AF))*100</f>
        <v>#DIV/0!</v>
      </c>
      <c r="AG3" t="e">
        <f>('2_Single x multi y RAW'!AG3/MAX('2_Single x multi y RAW'!AG:AG))*100</f>
        <v>#DIV/0!</v>
      </c>
      <c r="AH3" t="e">
        <f>('2_Single x multi y RAW'!AH3/MAX('2_Single x multi y RAW'!AH:AH))*100</f>
        <v>#DIV/0!</v>
      </c>
      <c r="AI3" t="e">
        <f>('2_Single x multi y RAW'!AI3/MAX('2_Single x multi y RAW'!AI:AI))*100</f>
        <v>#DIV/0!</v>
      </c>
      <c r="AJ3" t="e">
        <f>('2_Single x multi y RAW'!AJ3/MAX('2_Single x multi y RAW'!AJ:AJ))*100</f>
        <v>#DIV/0!</v>
      </c>
      <c r="AK3" t="e">
        <f>('2_Single x multi y RAW'!AK3/MAX('2_Single x multi y RAW'!AK:AK))*100</f>
        <v>#DIV/0!</v>
      </c>
      <c r="AL3" t="e">
        <f>('2_Single x multi y RAW'!AL3/MAX('2_Single x multi y RAW'!AL:AL))*100</f>
        <v>#DIV/0!</v>
      </c>
      <c r="AM3" t="e">
        <f>('2_Single x multi y RAW'!AM3/MAX('2_Single x multi y RAW'!AM:AM))*100</f>
        <v>#DIV/0!</v>
      </c>
      <c r="AN3" t="e">
        <f>('2_Single x multi y RAW'!AN3/MAX('2_Single x multi y RAW'!AN:AN))*100</f>
        <v>#DIV/0!</v>
      </c>
      <c r="AO3" t="e">
        <f>('2_Single x multi y RAW'!AO3/MAX('2_Single x multi y RAW'!AO:AO))*100</f>
        <v>#DIV/0!</v>
      </c>
      <c r="AP3" t="e">
        <f>('2_Single x multi y RAW'!AP3/MAX('2_Single x multi y RAW'!AP:AP))*100</f>
        <v>#DIV/0!</v>
      </c>
      <c r="AQ3" t="e">
        <f>('2_Single x multi y RAW'!AQ3/MAX('2_Single x multi y RAW'!AQ:AQ))*100</f>
        <v>#DIV/0!</v>
      </c>
      <c r="AR3" t="e">
        <f>('2_Single x multi y RAW'!AR3/MAX('2_Single x multi y RAW'!AR:AR))*100</f>
        <v>#DIV/0!</v>
      </c>
      <c r="AS3" t="e">
        <f>('2_Single x multi y RAW'!AS3/MAX('2_Single x multi y RAW'!AS:AS))*100</f>
        <v>#DIV/0!</v>
      </c>
      <c r="AT3" t="e">
        <f>('2_Single x multi y RAW'!AT3/MAX('2_Single x multi y RAW'!AT:AT))*100</f>
        <v>#DIV/0!</v>
      </c>
      <c r="AU3" t="e">
        <f>('2_Single x multi y RAW'!AU3/MAX('2_Single x multi y RAW'!AU:AU))*100</f>
        <v>#DIV/0!</v>
      </c>
      <c r="AV3" t="e">
        <f>('2_Single x multi y RAW'!AV3/MAX('2_Single x multi y RAW'!AV:AV))*100</f>
        <v>#DIV/0!</v>
      </c>
      <c r="AW3" t="e">
        <f>('2_Single x multi y RAW'!AW3/MAX('2_Single x multi y RAW'!AW:AW))*100</f>
        <v>#DIV/0!</v>
      </c>
      <c r="AX3" t="e">
        <f>('2_Single x multi y RAW'!AX3/MAX('2_Single x multi y RAW'!AX:AX))*100</f>
        <v>#DIV/0!</v>
      </c>
      <c r="AY3" t="e">
        <f>('2_Single x multi y RAW'!AY3/MAX('2_Single x multi y RAW'!AY:AY))*100</f>
        <v>#DIV/0!</v>
      </c>
      <c r="AZ3" t="e">
        <f>('2_Single x multi y RAW'!AZ3/MAX('2_Single x multi y RAW'!AZ:AZ))*100</f>
        <v>#DIV/0!</v>
      </c>
      <c r="BA3" t="e">
        <f>('2_Single x multi y RAW'!BA3/MAX('2_Single x multi y RAW'!BA:BA))*100</f>
        <v>#DIV/0!</v>
      </c>
      <c r="BB3" t="e">
        <f>('2_Single x multi y RAW'!BB3/MAX('2_Single x multi y RAW'!BB:BB))*100</f>
        <v>#DIV/0!</v>
      </c>
      <c r="BC3" t="e">
        <f>('2_Single x multi y RAW'!BC3/MAX('2_Single x multi y RAW'!BC:BC))*100</f>
        <v>#DIV/0!</v>
      </c>
      <c r="BD3" t="e">
        <f>('2_Single x multi y RAW'!BD3/MAX('2_Single x multi y RAW'!BD:BD))*100</f>
        <v>#DIV/0!</v>
      </c>
      <c r="BE3" t="e">
        <f>('2_Single x multi y RAW'!BE3/MAX('2_Single x multi y RAW'!BE:BE))*100</f>
        <v>#DIV/0!</v>
      </c>
      <c r="BF3" t="e">
        <f>('2_Single x multi y RAW'!BF3/MAX('2_Single x multi y RAW'!BF:BF))*100</f>
        <v>#DIV/0!</v>
      </c>
      <c r="BG3" t="e">
        <f>('2_Single x multi y RAW'!BG3/MAX('2_Single x multi y RAW'!BG:BG))*100</f>
        <v>#DIV/0!</v>
      </c>
      <c r="BH3" t="e">
        <f>('2_Single x multi y RAW'!BH3/MAX('2_Single x multi y RAW'!BH:BH))*100</f>
        <v>#DIV/0!</v>
      </c>
      <c r="BI3" t="e">
        <f>('2_Single x multi y RAW'!BI3/MAX('2_Single x multi y RAW'!BI:BI))*100</f>
        <v>#DIV/0!</v>
      </c>
      <c r="BJ3" t="e">
        <f>('2_Single x multi y RAW'!BJ3/MAX('2_Single x multi y RAW'!BJ:BJ))*100</f>
        <v>#DIV/0!</v>
      </c>
      <c r="BK3" t="e">
        <f>('2_Single x multi y RAW'!BK3/MAX('2_Single x multi y RAW'!BK:BK))*100</f>
        <v>#DIV/0!</v>
      </c>
      <c r="BL3" t="e">
        <f>('2_Single x multi y RAW'!BL3/MAX('2_Single x multi y RAW'!BL:BL))*100</f>
        <v>#DIV/0!</v>
      </c>
      <c r="BM3" t="e">
        <f>('2_Single x multi y RAW'!BM3/MAX('2_Single x multi y RAW'!BM:BM))*100</f>
        <v>#DIV/0!</v>
      </c>
      <c r="BN3" t="e">
        <f>('2_Single x multi y RAW'!BN3/MAX('2_Single x multi y RAW'!BN:BN))*100</f>
        <v>#DIV/0!</v>
      </c>
      <c r="BO3" t="e">
        <f>('2_Single x multi y RAW'!BO3/MAX('2_Single x multi y RAW'!BO:BO))*100</f>
        <v>#DIV/0!</v>
      </c>
      <c r="BP3" t="e">
        <f>('2_Single x multi y RAW'!BP3/MAX('2_Single x multi y RAW'!BP:BP))*100</f>
        <v>#DIV/0!</v>
      </c>
      <c r="BQ3" t="e">
        <f>('2_Single x multi y RAW'!BQ3/MAX('2_Single x multi y RAW'!BQ:BQ))*100</f>
        <v>#DIV/0!</v>
      </c>
      <c r="BR3" t="e">
        <f>('2_Single x multi y RAW'!BR3/MAX('2_Single x multi y RAW'!BR:BR))*100</f>
        <v>#DIV/0!</v>
      </c>
      <c r="BS3" t="e">
        <f>('2_Single x multi y RAW'!BS3/MAX('2_Single x multi y RAW'!BS:BS))*100</f>
        <v>#DIV/0!</v>
      </c>
      <c r="BT3" t="e">
        <f>('2_Single x multi y RAW'!BT3/MAX('2_Single x multi y RAW'!BT:BT))*100</f>
        <v>#DIV/0!</v>
      </c>
      <c r="BU3" t="e">
        <f>('2_Single x multi y RAW'!BU3/MAX('2_Single x multi y RAW'!BU:BU))*100</f>
        <v>#DIV/0!</v>
      </c>
      <c r="BV3" t="e">
        <f>('2_Single x multi y RAW'!BV3/MAX('2_Single x multi y RAW'!BV:BV))*100</f>
        <v>#DIV/0!</v>
      </c>
      <c r="BW3" t="e">
        <f>('2_Single x multi y RAW'!BW3/MAX('2_Single x multi y RAW'!BW:BW))*100</f>
        <v>#DIV/0!</v>
      </c>
      <c r="BX3" t="e">
        <f>('2_Single x multi y RAW'!BX3/MAX('2_Single x multi y RAW'!BX:BX))*100</f>
        <v>#DIV/0!</v>
      </c>
      <c r="BY3" t="e">
        <f>('2_Single x multi y RAW'!BY3/MAX('2_Single x multi y RAW'!BY:BY))*100</f>
        <v>#DIV/0!</v>
      </c>
      <c r="BZ3" t="e">
        <f>('2_Single x multi y RAW'!BZ3/MAX('2_Single x multi y RAW'!BZ:BZ))*100</f>
        <v>#DIV/0!</v>
      </c>
      <c r="CA3" t="e">
        <f>('2_Single x multi y RAW'!CA3/MAX('2_Single x multi y RAW'!CA:CA))*100</f>
        <v>#DIV/0!</v>
      </c>
      <c r="CB3" t="e">
        <f>('2_Single x multi y RAW'!CB3/MAX('2_Single x multi y RAW'!CB:CB))*100</f>
        <v>#DIV/0!</v>
      </c>
      <c r="CC3" t="e">
        <f>('2_Single x multi y RAW'!CC3/MAX('2_Single x multi y RAW'!CC:CC))*100</f>
        <v>#DIV/0!</v>
      </c>
      <c r="CD3" t="e">
        <f>('2_Single x multi y RAW'!CD3/MAX('2_Single x multi y RAW'!CD:CD))*100</f>
        <v>#DIV/0!</v>
      </c>
      <c r="CE3" t="e">
        <f>('2_Single x multi y RAW'!CE3/MAX('2_Single x multi y RAW'!CE:CE))*100</f>
        <v>#DIV/0!</v>
      </c>
      <c r="CF3" t="e">
        <f>('2_Single x multi y RAW'!CF3/MAX('2_Single x multi y RAW'!CF:CF))*100</f>
        <v>#DIV/0!</v>
      </c>
      <c r="CG3" t="e">
        <f>('2_Single x multi y RAW'!CG3/MAX('2_Single x multi y RAW'!CG:CG))*100</f>
        <v>#DIV/0!</v>
      </c>
      <c r="CH3" t="e">
        <f>('2_Single x multi y RAW'!CH3/MAX('2_Single x multi y RAW'!CH:CH))*100</f>
        <v>#DIV/0!</v>
      </c>
      <c r="CI3" t="e">
        <f>('2_Single x multi y RAW'!CI3/MAX('2_Single x multi y RAW'!CI:CI))*100</f>
        <v>#DIV/0!</v>
      </c>
      <c r="CJ3" t="e">
        <f>('2_Single x multi y RAW'!CJ3/MAX('2_Single x multi y RAW'!CJ:CJ))*100</f>
        <v>#DIV/0!</v>
      </c>
      <c r="CK3" t="e">
        <f>('2_Single x multi y RAW'!CK3/MAX('2_Single x multi y RAW'!CK:CK))*100</f>
        <v>#DIV/0!</v>
      </c>
      <c r="CL3" t="e">
        <f>('2_Single x multi y RAW'!CL3/MAX('2_Single x multi y RAW'!CL:CL))*100</f>
        <v>#DIV/0!</v>
      </c>
      <c r="CM3" t="e">
        <f>('2_Single x multi y RAW'!CM3/MAX('2_Single x multi y RAW'!CM:CM))*100</f>
        <v>#DIV/0!</v>
      </c>
      <c r="CN3" t="e">
        <f>('2_Single x multi y RAW'!CN3/MAX('2_Single x multi y RAW'!CN:CN))*100</f>
        <v>#DIV/0!</v>
      </c>
      <c r="CO3" t="e">
        <f>('2_Single x multi y RAW'!CO3/MAX('2_Single x multi y RAW'!CO:CO))*100</f>
        <v>#DIV/0!</v>
      </c>
      <c r="CP3" t="e">
        <f>('2_Single x multi y RAW'!CP3/MAX('2_Single x multi y RAW'!CP:CP))*100</f>
        <v>#DIV/0!</v>
      </c>
      <c r="CQ3" t="e">
        <f>('2_Single x multi y RAW'!CQ3/MAX('2_Single x multi y RAW'!CQ:CQ))*100</f>
        <v>#DIV/0!</v>
      </c>
      <c r="CR3" t="e">
        <f>('2_Single x multi y RAW'!CR3/MAX('2_Single x multi y RAW'!CR:CR))*100</f>
        <v>#DIV/0!</v>
      </c>
      <c r="CS3" t="e">
        <f>('2_Single x multi y RAW'!CS3/MAX('2_Single x multi y RAW'!CS:CS))*100</f>
        <v>#DIV/0!</v>
      </c>
      <c r="CT3" t="e">
        <f>('2_Single x multi y RAW'!CT3/MAX('2_Single x multi y RAW'!CT:CT))*100</f>
        <v>#DIV/0!</v>
      </c>
      <c r="CU3" t="e">
        <f>('2_Single x multi y RAW'!CU3/MAX('2_Single x multi y RAW'!CU:CU))*100</f>
        <v>#DIV/0!</v>
      </c>
      <c r="CV3" t="e">
        <f>('2_Single x multi y RAW'!CV3/MAX('2_Single x multi y RAW'!CV:CV))*100</f>
        <v>#DIV/0!</v>
      </c>
      <c r="CW3" t="e">
        <f>('2_Single x multi y RAW'!CW3/MAX('2_Single x multi y RAW'!CW:CW))*100</f>
        <v>#DIV/0!</v>
      </c>
      <c r="CX3">
        <v>7.4999999999999997E-2</v>
      </c>
    </row>
    <row r="4" spans="1:102" x14ac:dyDescent="0.25">
      <c r="A4">
        <f>A3+($A$3)</f>
        <v>0</v>
      </c>
      <c r="B4" t="e">
        <f>('2_Single x multi y RAW'!B4/MAX('2_Single x multi y RAW'!B:B))*100</f>
        <v>#DIV/0!</v>
      </c>
      <c r="C4" t="e">
        <f>('2_Single x multi y RAW'!C4/MAX('2_Single x multi y RAW'!C:C))*100</f>
        <v>#DIV/0!</v>
      </c>
      <c r="D4" t="e">
        <f>('2_Single x multi y RAW'!D4/MAX('2_Single x multi y RAW'!D:D))*100</f>
        <v>#DIV/0!</v>
      </c>
      <c r="E4" t="e">
        <f>('2_Single x multi y RAW'!E4/MAX('2_Single x multi y RAW'!E:E))*100</f>
        <v>#DIV/0!</v>
      </c>
      <c r="F4" t="e">
        <f>('2_Single x multi y RAW'!F4/MAX('2_Single x multi y RAW'!F:F))*100</f>
        <v>#DIV/0!</v>
      </c>
      <c r="G4" t="e">
        <f>('2_Single x multi y RAW'!G4/MAX('2_Single x multi y RAW'!G:G))*100</f>
        <v>#DIV/0!</v>
      </c>
      <c r="H4" t="e">
        <f>('2_Single x multi y RAW'!H4/MAX('2_Single x multi y RAW'!H:H))*100</f>
        <v>#DIV/0!</v>
      </c>
      <c r="I4" t="e">
        <f>('2_Single x multi y RAW'!I4/MAX('2_Single x multi y RAW'!I:I))*100</f>
        <v>#DIV/0!</v>
      </c>
      <c r="J4" t="e">
        <f>('2_Single x multi y RAW'!J4/MAX('2_Single x multi y RAW'!J:J))*100</f>
        <v>#DIV/0!</v>
      </c>
      <c r="K4" t="e">
        <f>('2_Single x multi y RAW'!K4/MAX('2_Single x multi y RAW'!K:K))*100</f>
        <v>#DIV/0!</v>
      </c>
      <c r="L4" t="e">
        <f>('2_Single x multi y RAW'!L4/MAX('2_Single x multi y RAW'!L:L))*100</f>
        <v>#DIV/0!</v>
      </c>
      <c r="M4" t="e">
        <f>('2_Single x multi y RAW'!M4/MAX('2_Single x multi y RAW'!M:M))*100</f>
        <v>#DIV/0!</v>
      </c>
      <c r="N4" t="e">
        <f>('2_Single x multi y RAW'!N4/MAX('2_Single x multi y RAW'!N:N))*100</f>
        <v>#DIV/0!</v>
      </c>
      <c r="O4" t="e">
        <f>('2_Single x multi y RAW'!O4/MAX('2_Single x multi y RAW'!O:O))*100</f>
        <v>#DIV/0!</v>
      </c>
      <c r="P4" t="e">
        <f>('2_Single x multi y RAW'!P4/MAX('2_Single x multi y RAW'!P:P))*100</f>
        <v>#DIV/0!</v>
      </c>
      <c r="Q4" t="e">
        <f>('2_Single x multi y RAW'!Q4/MAX('2_Single x multi y RAW'!Q:Q))*100</f>
        <v>#DIV/0!</v>
      </c>
      <c r="R4" t="e">
        <f>('2_Single x multi y RAW'!R4/MAX('2_Single x multi y RAW'!R:R))*100</f>
        <v>#DIV/0!</v>
      </c>
      <c r="S4" t="e">
        <f>('2_Single x multi y RAW'!S4/MAX('2_Single x multi y RAW'!S:S))*100</f>
        <v>#DIV/0!</v>
      </c>
      <c r="T4" t="e">
        <f>('2_Single x multi y RAW'!T4/MAX('2_Single x multi y RAW'!T:T))*100</f>
        <v>#DIV/0!</v>
      </c>
      <c r="U4" t="e">
        <f>('2_Single x multi y RAW'!U4/MAX('2_Single x multi y RAW'!U:U))*100</f>
        <v>#DIV/0!</v>
      </c>
      <c r="V4" t="e">
        <f>('2_Single x multi y RAW'!V4/MAX('2_Single x multi y RAW'!V:V))*100</f>
        <v>#DIV/0!</v>
      </c>
      <c r="W4" t="e">
        <f>('2_Single x multi y RAW'!W4/MAX('2_Single x multi y RAW'!W:W))*100</f>
        <v>#DIV/0!</v>
      </c>
      <c r="X4" t="e">
        <f>('2_Single x multi y RAW'!X4/MAX('2_Single x multi y RAW'!X:X))*100</f>
        <v>#DIV/0!</v>
      </c>
      <c r="Y4" t="e">
        <f>('2_Single x multi y RAW'!Y4/MAX('2_Single x multi y RAW'!Y:Y))*100</f>
        <v>#DIV/0!</v>
      </c>
      <c r="Z4" t="e">
        <f>('2_Single x multi y RAW'!Z4/MAX('2_Single x multi y RAW'!Z:Z))*100</f>
        <v>#DIV/0!</v>
      </c>
      <c r="AA4" t="e">
        <f>('2_Single x multi y RAW'!AA4/MAX('2_Single x multi y RAW'!AA:AA))*100</f>
        <v>#DIV/0!</v>
      </c>
      <c r="AB4" t="e">
        <f>('2_Single x multi y RAW'!AB4/MAX('2_Single x multi y RAW'!AB:AB))*100</f>
        <v>#DIV/0!</v>
      </c>
      <c r="AC4" t="e">
        <f>('2_Single x multi y RAW'!AC4/MAX('2_Single x multi y RAW'!AC:AC))*100</f>
        <v>#DIV/0!</v>
      </c>
      <c r="AD4" t="e">
        <f>('2_Single x multi y RAW'!AD4/MAX('2_Single x multi y RAW'!AD:AD))*100</f>
        <v>#DIV/0!</v>
      </c>
      <c r="AE4" t="e">
        <f>('2_Single x multi y RAW'!AE4/MAX('2_Single x multi y RAW'!AE:AE))*100</f>
        <v>#DIV/0!</v>
      </c>
      <c r="AF4" t="e">
        <f>('2_Single x multi y RAW'!AF4/MAX('2_Single x multi y RAW'!AF:AF))*100</f>
        <v>#DIV/0!</v>
      </c>
      <c r="AG4" t="e">
        <f>('2_Single x multi y RAW'!AG4/MAX('2_Single x multi y RAW'!AG:AG))*100</f>
        <v>#DIV/0!</v>
      </c>
      <c r="AH4" t="e">
        <f>('2_Single x multi y RAW'!AH4/MAX('2_Single x multi y RAW'!AH:AH))*100</f>
        <v>#DIV/0!</v>
      </c>
      <c r="AI4" t="e">
        <f>('2_Single x multi y RAW'!AI4/MAX('2_Single x multi y RAW'!AI:AI))*100</f>
        <v>#DIV/0!</v>
      </c>
      <c r="AJ4" t="e">
        <f>('2_Single x multi y RAW'!AJ4/MAX('2_Single x multi y RAW'!AJ:AJ))*100</f>
        <v>#DIV/0!</v>
      </c>
      <c r="AK4" t="e">
        <f>('2_Single x multi y RAW'!AK4/MAX('2_Single x multi y RAW'!AK:AK))*100</f>
        <v>#DIV/0!</v>
      </c>
      <c r="AL4" t="e">
        <f>('2_Single x multi y RAW'!AL4/MAX('2_Single x multi y RAW'!AL:AL))*100</f>
        <v>#DIV/0!</v>
      </c>
      <c r="AM4" t="e">
        <f>('2_Single x multi y RAW'!AM4/MAX('2_Single x multi y RAW'!AM:AM))*100</f>
        <v>#DIV/0!</v>
      </c>
      <c r="AN4" t="e">
        <f>('2_Single x multi y RAW'!AN4/MAX('2_Single x multi y RAW'!AN:AN))*100</f>
        <v>#DIV/0!</v>
      </c>
      <c r="AO4" t="e">
        <f>('2_Single x multi y RAW'!AO4/MAX('2_Single x multi y RAW'!AO:AO))*100</f>
        <v>#DIV/0!</v>
      </c>
      <c r="AP4" t="e">
        <f>('2_Single x multi y RAW'!AP4/MAX('2_Single x multi y RAW'!AP:AP))*100</f>
        <v>#DIV/0!</v>
      </c>
      <c r="AQ4" t="e">
        <f>('2_Single x multi y RAW'!AQ4/MAX('2_Single x multi y RAW'!AQ:AQ))*100</f>
        <v>#DIV/0!</v>
      </c>
      <c r="AR4" t="e">
        <f>('2_Single x multi y RAW'!AR4/MAX('2_Single x multi y RAW'!AR:AR))*100</f>
        <v>#DIV/0!</v>
      </c>
      <c r="AS4" t="e">
        <f>('2_Single x multi y RAW'!AS4/MAX('2_Single x multi y RAW'!AS:AS))*100</f>
        <v>#DIV/0!</v>
      </c>
      <c r="AT4" t="e">
        <f>('2_Single x multi y RAW'!AT4/MAX('2_Single x multi y RAW'!AT:AT))*100</f>
        <v>#DIV/0!</v>
      </c>
      <c r="AU4" t="e">
        <f>('2_Single x multi y RAW'!AU4/MAX('2_Single x multi y RAW'!AU:AU))*100</f>
        <v>#DIV/0!</v>
      </c>
      <c r="AV4" t="e">
        <f>('2_Single x multi y RAW'!AV4/MAX('2_Single x multi y RAW'!AV:AV))*100</f>
        <v>#DIV/0!</v>
      </c>
      <c r="AW4" t="e">
        <f>('2_Single x multi y RAW'!AW4/MAX('2_Single x multi y RAW'!AW:AW))*100</f>
        <v>#DIV/0!</v>
      </c>
      <c r="AX4" t="e">
        <f>('2_Single x multi y RAW'!AX4/MAX('2_Single x multi y RAW'!AX:AX))*100</f>
        <v>#DIV/0!</v>
      </c>
      <c r="AY4" t="e">
        <f>('2_Single x multi y RAW'!AY4/MAX('2_Single x multi y RAW'!AY:AY))*100</f>
        <v>#DIV/0!</v>
      </c>
      <c r="AZ4" t="e">
        <f>('2_Single x multi y RAW'!AZ4/MAX('2_Single x multi y RAW'!AZ:AZ))*100</f>
        <v>#DIV/0!</v>
      </c>
      <c r="BA4" t="e">
        <f>('2_Single x multi y RAW'!BA4/MAX('2_Single x multi y RAW'!BA:BA))*100</f>
        <v>#DIV/0!</v>
      </c>
      <c r="BB4" t="e">
        <f>('2_Single x multi y RAW'!BB4/MAX('2_Single x multi y RAW'!BB:BB))*100</f>
        <v>#DIV/0!</v>
      </c>
      <c r="BC4" t="e">
        <f>('2_Single x multi y RAW'!BC4/MAX('2_Single x multi y RAW'!BC:BC))*100</f>
        <v>#DIV/0!</v>
      </c>
      <c r="BD4" t="e">
        <f>('2_Single x multi y RAW'!BD4/MAX('2_Single x multi y RAW'!BD:BD))*100</f>
        <v>#DIV/0!</v>
      </c>
      <c r="BE4" t="e">
        <f>('2_Single x multi y RAW'!BE4/MAX('2_Single x multi y RAW'!BE:BE))*100</f>
        <v>#DIV/0!</v>
      </c>
      <c r="BF4" t="e">
        <f>('2_Single x multi y RAW'!BF4/MAX('2_Single x multi y RAW'!BF:BF))*100</f>
        <v>#DIV/0!</v>
      </c>
      <c r="BG4" t="e">
        <f>('2_Single x multi y RAW'!BG4/MAX('2_Single x multi y RAW'!BG:BG))*100</f>
        <v>#DIV/0!</v>
      </c>
      <c r="BH4" t="e">
        <f>('2_Single x multi y RAW'!BH4/MAX('2_Single x multi y RAW'!BH:BH))*100</f>
        <v>#DIV/0!</v>
      </c>
      <c r="BI4" t="e">
        <f>('2_Single x multi y RAW'!BI4/MAX('2_Single x multi y RAW'!BI:BI))*100</f>
        <v>#DIV/0!</v>
      </c>
      <c r="BJ4" t="e">
        <f>('2_Single x multi y RAW'!BJ4/MAX('2_Single x multi y RAW'!BJ:BJ))*100</f>
        <v>#DIV/0!</v>
      </c>
      <c r="BK4" t="e">
        <f>('2_Single x multi y RAW'!BK4/MAX('2_Single x multi y RAW'!BK:BK))*100</f>
        <v>#DIV/0!</v>
      </c>
      <c r="BL4" t="e">
        <f>('2_Single x multi y RAW'!BL4/MAX('2_Single x multi y RAW'!BL:BL))*100</f>
        <v>#DIV/0!</v>
      </c>
      <c r="BM4" t="e">
        <f>('2_Single x multi y RAW'!BM4/MAX('2_Single x multi y RAW'!BM:BM))*100</f>
        <v>#DIV/0!</v>
      </c>
      <c r="BN4" t="e">
        <f>('2_Single x multi y RAW'!BN4/MAX('2_Single x multi y RAW'!BN:BN))*100</f>
        <v>#DIV/0!</v>
      </c>
      <c r="BO4" t="e">
        <f>('2_Single x multi y RAW'!BO4/MAX('2_Single x multi y RAW'!BO:BO))*100</f>
        <v>#DIV/0!</v>
      </c>
      <c r="BP4" t="e">
        <f>('2_Single x multi y RAW'!BP4/MAX('2_Single x multi y RAW'!BP:BP))*100</f>
        <v>#DIV/0!</v>
      </c>
      <c r="BQ4" t="e">
        <f>('2_Single x multi y RAW'!BQ4/MAX('2_Single x multi y RAW'!BQ:BQ))*100</f>
        <v>#DIV/0!</v>
      </c>
      <c r="BR4" t="e">
        <f>('2_Single x multi y RAW'!BR4/MAX('2_Single x multi y RAW'!BR:BR))*100</f>
        <v>#DIV/0!</v>
      </c>
      <c r="BS4" t="e">
        <f>('2_Single x multi y RAW'!BS4/MAX('2_Single x multi y RAW'!BS:BS))*100</f>
        <v>#DIV/0!</v>
      </c>
      <c r="BT4" t="e">
        <f>('2_Single x multi y RAW'!BT4/MAX('2_Single x multi y RAW'!BT:BT))*100</f>
        <v>#DIV/0!</v>
      </c>
      <c r="BU4" t="e">
        <f>('2_Single x multi y RAW'!BU4/MAX('2_Single x multi y RAW'!BU:BU))*100</f>
        <v>#DIV/0!</v>
      </c>
      <c r="BV4" t="e">
        <f>('2_Single x multi y RAW'!BV4/MAX('2_Single x multi y RAW'!BV:BV))*100</f>
        <v>#DIV/0!</v>
      </c>
      <c r="BW4" t="e">
        <f>('2_Single x multi y RAW'!BW4/MAX('2_Single x multi y RAW'!BW:BW))*100</f>
        <v>#DIV/0!</v>
      </c>
      <c r="BX4" t="e">
        <f>('2_Single x multi y RAW'!BX4/MAX('2_Single x multi y RAW'!BX:BX))*100</f>
        <v>#DIV/0!</v>
      </c>
      <c r="BY4" t="e">
        <f>('2_Single x multi y RAW'!BY4/MAX('2_Single x multi y RAW'!BY:BY))*100</f>
        <v>#DIV/0!</v>
      </c>
      <c r="BZ4" t="e">
        <f>('2_Single x multi y RAW'!BZ4/MAX('2_Single x multi y RAW'!BZ:BZ))*100</f>
        <v>#DIV/0!</v>
      </c>
      <c r="CA4" t="e">
        <f>('2_Single x multi y RAW'!CA4/MAX('2_Single x multi y RAW'!CA:CA))*100</f>
        <v>#DIV/0!</v>
      </c>
      <c r="CB4" t="e">
        <f>('2_Single x multi y RAW'!CB4/MAX('2_Single x multi y RAW'!CB:CB))*100</f>
        <v>#DIV/0!</v>
      </c>
      <c r="CC4" t="e">
        <f>('2_Single x multi y RAW'!CC4/MAX('2_Single x multi y RAW'!CC:CC))*100</f>
        <v>#DIV/0!</v>
      </c>
      <c r="CD4" t="e">
        <f>('2_Single x multi y RAW'!CD4/MAX('2_Single x multi y RAW'!CD:CD))*100</f>
        <v>#DIV/0!</v>
      </c>
      <c r="CE4" t="e">
        <f>('2_Single x multi y RAW'!CE4/MAX('2_Single x multi y RAW'!CE:CE))*100</f>
        <v>#DIV/0!</v>
      </c>
      <c r="CF4" t="e">
        <f>('2_Single x multi y RAW'!CF4/MAX('2_Single x multi y RAW'!CF:CF))*100</f>
        <v>#DIV/0!</v>
      </c>
      <c r="CG4" t="e">
        <f>('2_Single x multi y RAW'!CG4/MAX('2_Single x multi y RAW'!CG:CG))*100</f>
        <v>#DIV/0!</v>
      </c>
      <c r="CH4" t="e">
        <f>('2_Single x multi y RAW'!CH4/MAX('2_Single x multi y RAW'!CH:CH))*100</f>
        <v>#DIV/0!</v>
      </c>
      <c r="CI4" t="e">
        <f>('2_Single x multi y RAW'!CI4/MAX('2_Single x multi y RAW'!CI:CI))*100</f>
        <v>#DIV/0!</v>
      </c>
      <c r="CJ4" t="e">
        <f>('2_Single x multi y RAW'!CJ4/MAX('2_Single x multi y RAW'!CJ:CJ))*100</f>
        <v>#DIV/0!</v>
      </c>
      <c r="CK4" t="e">
        <f>('2_Single x multi y RAW'!CK4/MAX('2_Single x multi y RAW'!CK:CK))*100</f>
        <v>#DIV/0!</v>
      </c>
      <c r="CL4" t="e">
        <f>('2_Single x multi y RAW'!CL4/MAX('2_Single x multi y RAW'!CL:CL))*100</f>
        <v>#DIV/0!</v>
      </c>
      <c r="CM4" t="e">
        <f>('2_Single x multi y RAW'!CM4/MAX('2_Single x multi y RAW'!CM:CM))*100</f>
        <v>#DIV/0!</v>
      </c>
      <c r="CN4" t="e">
        <f>('2_Single x multi y RAW'!CN4/MAX('2_Single x multi y RAW'!CN:CN))*100</f>
        <v>#DIV/0!</v>
      </c>
      <c r="CO4" t="e">
        <f>('2_Single x multi y RAW'!CO4/MAX('2_Single x multi y RAW'!CO:CO))*100</f>
        <v>#DIV/0!</v>
      </c>
      <c r="CP4" t="e">
        <f>('2_Single x multi y RAW'!CP4/MAX('2_Single x multi y RAW'!CP:CP))*100</f>
        <v>#DIV/0!</v>
      </c>
      <c r="CQ4" t="e">
        <f>('2_Single x multi y RAW'!CQ4/MAX('2_Single x multi y RAW'!CQ:CQ))*100</f>
        <v>#DIV/0!</v>
      </c>
      <c r="CR4" t="e">
        <f>('2_Single x multi y RAW'!CR4/MAX('2_Single x multi y RAW'!CR:CR))*100</f>
        <v>#DIV/0!</v>
      </c>
      <c r="CS4" t="e">
        <f>('2_Single x multi y RAW'!CS4/MAX('2_Single x multi y RAW'!CS:CS))*100</f>
        <v>#DIV/0!</v>
      </c>
      <c r="CT4" t="e">
        <f>('2_Single x multi y RAW'!CT4/MAX('2_Single x multi y RAW'!CT:CT))*100</f>
        <v>#DIV/0!</v>
      </c>
      <c r="CU4" t="e">
        <f>('2_Single x multi y RAW'!CU4/MAX('2_Single x multi y RAW'!CU:CU))*100</f>
        <v>#DIV/0!</v>
      </c>
      <c r="CV4" t="e">
        <f>('2_Single x multi y RAW'!CV4/MAX('2_Single x multi y RAW'!CV:CV))*100</f>
        <v>#DIV/0!</v>
      </c>
      <c r="CW4" t="e">
        <f>('2_Single x multi y RAW'!CW4/MAX('2_Single x multi y RAW'!CW:CW))*100</f>
        <v>#DIV/0!</v>
      </c>
      <c r="CX4">
        <v>0.15</v>
      </c>
    </row>
    <row r="5" spans="1:102" x14ac:dyDescent="0.25">
      <c r="A5">
        <f t="shared" ref="A5:A68" si="0">A4+($A$3)</f>
        <v>0</v>
      </c>
      <c r="B5" t="e">
        <f>('2_Single x multi y RAW'!B5/MAX('2_Single x multi y RAW'!B:B))*100</f>
        <v>#DIV/0!</v>
      </c>
      <c r="C5" t="e">
        <f>('2_Single x multi y RAW'!C5/MAX('2_Single x multi y RAW'!C:C))*100</f>
        <v>#DIV/0!</v>
      </c>
      <c r="D5" t="e">
        <f>('2_Single x multi y RAW'!D5/MAX('2_Single x multi y RAW'!D:D))*100</f>
        <v>#DIV/0!</v>
      </c>
      <c r="E5" t="e">
        <f>('2_Single x multi y RAW'!E5/MAX('2_Single x multi y RAW'!E:E))*100</f>
        <v>#DIV/0!</v>
      </c>
      <c r="F5" t="e">
        <f>('2_Single x multi y RAW'!F5/MAX('2_Single x multi y RAW'!F:F))*100</f>
        <v>#DIV/0!</v>
      </c>
      <c r="G5" t="e">
        <f>('2_Single x multi y RAW'!G5/MAX('2_Single x multi y RAW'!G:G))*100</f>
        <v>#DIV/0!</v>
      </c>
      <c r="H5" t="e">
        <f>('2_Single x multi y RAW'!H5/MAX('2_Single x multi y RAW'!H:H))*100</f>
        <v>#DIV/0!</v>
      </c>
      <c r="I5" t="e">
        <f>('2_Single x multi y RAW'!I5/MAX('2_Single x multi y RAW'!I:I))*100</f>
        <v>#DIV/0!</v>
      </c>
      <c r="J5" t="e">
        <f>('2_Single x multi y RAW'!J5/MAX('2_Single x multi y RAW'!J:J))*100</f>
        <v>#DIV/0!</v>
      </c>
      <c r="K5" t="e">
        <f>('2_Single x multi y RAW'!K5/MAX('2_Single x multi y RAW'!K:K))*100</f>
        <v>#DIV/0!</v>
      </c>
      <c r="L5" t="e">
        <f>('2_Single x multi y RAW'!L5/MAX('2_Single x multi y RAW'!L:L))*100</f>
        <v>#DIV/0!</v>
      </c>
      <c r="M5" t="e">
        <f>('2_Single x multi y RAW'!M5/MAX('2_Single x multi y RAW'!M:M))*100</f>
        <v>#DIV/0!</v>
      </c>
      <c r="N5" t="e">
        <f>('2_Single x multi y RAW'!N5/MAX('2_Single x multi y RAW'!N:N))*100</f>
        <v>#DIV/0!</v>
      </c>
      <c r="O5" t="e">
        <f>('2_Single x multi y RAW'!O5/MAX('2_Single x multi y RAW'!O:O))*100</f>
        <v>#DIV/0!</v>
      </c>
      <c r="P5" t="e">
        <f>('2_Single x multi y RAW'!P5/MAX('2_Single x multi y RAW'!P:P))*100</f>
        <v>#DIV/0!</v>
      </c>
      <c r="Q5" t="e">
        <f>('2_Single x multi y RAW'!Q5/MAX('2_Single x multi y RAW'!Q:Q))*100</f>
        <v>#DIV/0!</v>
      </c>
      <c r="R5" t="e">
        <f>('2_Single x multi y RAW'!R5/MAX('2_Single x multi y RAW'!R:R))*100</f>
        <v>#DIV/0!</v>
      </c>
      <c r="S5" t="e">
        <f>('2_Single x multi y RAW'!S5/MAX('2_Single x multi y RAW'!S:S))*100</f>
        <v>#DIV/0!</v>
      </c>
      <c r="T5" t="e">
        <f>('2_Single x multi y RAW'!T5/MAX('2_Single x multi y RAW'!T:T))*100</f>
        <v>#DIV/0!</v>
      </c>
      <c r="U5" t="e">
        <f>('2_Single x multi y RAW'!U5/MAX('2_Single x multi y RAW'!U:U))*100</f>
        <v>#DIV/0!</v>
      </c>
      <c r="V5" t="e">
        <f>('2_Single x multi y RAW'!V5/MAX('2_Single x multi y RAW'!V:V))*100</f>
        <v>#DIV/0!</v>
      </c>
      <c r="W5" t="e">
        <f>('2_Single x multi y RAW'!W5/MAX('2_Single x multi y RAW'!W:W))*100</f>
        <v>#DIV/0!</v>
      </c>
      <c r="X5" t="e">
        <f>('2_Single x multi y RAW'!X5/MAX('2_Single x multi y RAW'!X:X))*100</f>
        <v>#DIV/0!</v>
      </c>
      <c r="Y5" t="e">
        <f>('2_Single x multi y RAW'!Y5/MAX('2_Single x multi y RAW'!Y:Y))*100</f>
        <v>#DIV/0!</v>
      </c>
      <c r="Z5" t="e">
        <f>('2_Single x multi y RAW'!Z5/MAX('2_Single x multi y RAW'!Z:Z))*100</f>
        <v>#DIV/0!</v>
      </c>
      <c r="AA5" t="e">
        <f>('2_Single x multi y RAW'!AA5/MAX('2_Single x multi y RAW'!AA:AA))*100</f>
        <v>#DIV/0!</v>
      </c>
      <c r="AB5" t="e">
        <f>('2_Single x multi y RAW'!AB5/MAX('2_Single x multi y RAW'!AB:AB))*100</f>
        <v>#DIV/0!</v>
      </c>
      <c r="AC5" t="e">
        <f>('2_Single x multi y RAW'!AC5/MAX('2_Single x multi y RAW'!AC:AC))*100</f>
        <v>#DIV/0!</v>
      </c>
      <c r="AD5" t="e">
        <f>('2_Single x multi y RAW'!AD5/MAX('2_Single x multi y RAW'!AD:AD))*100</f>
        <v>#DIV/0!</v>
      </c>
      <c r="AE5" t="e">
        <f>('2_Single x multi y RAW'!AE5/MAX('2_Single x multi y RAW'!AE:AE))*100</f>
        <v>#DIV/0!</v>
      </c>
      <c r="AF5" t="e">
        <f>('2_Single x multi y RAW'!AF5/MAX('2_Single x multi y RAW'!AF:AF))*100</f>
        <v>#DIV/0!</v>
      </c>
      <c r="AG5" t="e">
        <f>('2_Single x multi y RAW'!AG5/MAX('2_Single x multi y RAW'!AG:AG))*100</f>
        <v>#DIV/0!</v>
      </c>
      <c r="AH5" t="e">
        <f>('2_Single x multi y RAW'!AH5/MAX('2_Single x multi y RAW'!AH:AH))*100</f>
        <v>#DIV/0!</v>
      </c>
      <c r="AI5" t="e">
        <f>('2_Single x multi y RAW'!AI5/MAX('2_Single x multi y RAW'!AI:AI))*100</f>
        <v>#DIV/0!</v>
      </c>
      <c r="AJ5" t="e">
        <f>('2_Single x multi y RAW'!AJ5/MAX('2_Single x multi y RAW'!AJ:AJ))*100</f>
        <v>#DIV/0!</v>
      </c>
      <c r="AK5" t="e">
        <f>('2_Single x multi y RAW'!AK5/MAX('2_Single x multi y RAW'!AK:AK))*100</f>
        <v>#DIV/0!</v>
      </c>
      <c r="AL5" t="e">
        <f>('2_Single x multi y RAW'!AL5/MAX('2_Single x multi y RAW'!AL:AL))*100</f>
        <v>#DIV/0!</v>
      </c>
      <c r="AM5" t="e">
        <f>('2_Single x multi y RAW'!AM5/MAX('2_Single x multi y RAW'!AM:AM))*100</f>
        <v>#DIV/0!</v>
      </c>
      <c r="AN5" t="e">
        <f>('2_Single x multi y RAW'!AN5/MAX('2_Single x multi y RAW'!AN:AN))*100</f>
        <v>#DIV/0!</v>
      </c>
      <c r="AO5" t="e">
        <f>('2_Single x multi y RAW'!AO5/MAX('2_Single x multi y RAW'!AO:AO))*100</f>
        <v>#DIV/0!</v>
      </c>
      <c r="AP5" t="e">
        <f>('2_Single x multi y RAW'!AP5/MAX('2_Single x multi y RAW'!AP:AP))*100</f>
        <v>#DIV/0!</v>
      </c>
      <c r="AQ5" t="e">
        <f>('2_Single x multi y RAW'!AQ5/MAX('2_Single x multi y RAW'!AQ:AQ))*100</f>
        <v>#DIV/0!</v>
      </c>
      <c r="AR5" t="e">
        <f>('2_Single x multi y RAW'!AR5/MAX('2_Single x multi y RAW'!AR:AR))*100</f>
        <v>#DIV/0!</v>
      </c>
      <c r="AS5" t="e">
        <f>('2_Single x multi y RAW'!AS5/MAX('2_Single x multi y RAW'!AS:AS))*100</f>
        <v>#DIV/0!</v>
      </c>
      <c r="AT5" t="e">
        <f>('2_Single x multi y RAW'!AT5/MAX('2_Single x multi y RAW'!AT:AT))*100</f>
        <v>#DIV/0!</v>
      </c>
      <c r="AU5" t="e">
        <f>('2_Single x multi y RAW'!AU5/MAX('2_Single x multi y RAW'!AU:AU))*100</f>
        <v>#DIV/0!</v>
      </c>
      <c r="AV5" t="e">
        <f>('2_Single x multi y RAW'!AV5/MAX('2_Single x multi y RAW'!AV:AV))*100</f>
        <v>#DIV/0!</v>
      </c>
      <c r="AW5" t="e">
        <f>('2_Single x multi y RAW'!AW5/MAX('2_Single x multi y RAW'!AW:AW))*100</f>
        <v>#DIV/0!</v>
      </c>
      <c r="AX5" t="e">
        <f>('2_Single x multi y RAW'!AX5/MAX('2_Single x multi y RAW'!AX:AX))*100</f>
        <v>#DIV/0!</v>
      </c>
      <c r="AY5" t="e">
        <f>('2_Single x multi y RAW'!AY5/MAX('2_Single x multi y RAW'!AY:AY))*100</f>
        <v>#DIV/0!</v>
      </c>
      <c r="AZ5" t="e">
        <f>('2_Single x multi y RAW'!AZ5/MAX('2_Single x multi y RAW'!AZ:AZ))*100</f>
        <v>#DIV/0!</v>
      </c>
      <c r="BA5" t="e">
        <f>('2_Single x multi y RAW'!BA5/MAX('2_Single x multi y RAW'!BA:BA))*100</f>
        <v>#DIV/0!</v>
      </c>
      <c r="BB5" t="e">
        <f>('2_Single x multi y RAW'!BB5/MAX('2_Single x multi y RAW'!BB:BB))*100</f>
        <v>#DIV/0!</v>
      </c>
      <c r="BC5" t="e">
        <f>('2_Single x multi y RAW'!BC5/MAX('2_Single x multi y RAW'!BC:BC))*100</f>
        <v>#DIV/0!</v>
      </c>
      <c r="BD5" t="e">
        <f>('2_Single x multi y RAW'!BD5/MAX('2_Single x multi y RAW'!BD:BD))*100</f>
        <v>#DIV/0!</v>
      </c>
      <c r="BE5" t="e">
        <f>('2_Single x multi y RAW'!BE5/MAX('2_Single x multi y RAW'!BE:BE))*100</f>
        <v>#DIV/0!</v>
      </c>
      <c r="BF5" t="e">
        <f>('2_Single x multi y RAW'!BF5/MAX('2_Single x multi y RAW'!BF:BF))*100</f>
        <v>#DIV/0!</v>
      </c>
      <c r="BG5" t="e">
        <f>('2_Single x multi y RAW'!BG5/MAX('2_Single x multi y RAW'!BG:BG))*100</f>
        <v>#DIV/0!</v>
      </c>
      <c r="BH5" t="e">
        <f>('2_Single x multi y RAW'!BH5/MAX('2_Single x multi y RAW'!BH:BH))*100</f>
        <v>#DIV/0!</v>
      </c>
      <c r="BI5" t="e">
        <f>('2_Single x multi y RAW'!BI5/MAX('2_Single x multi y RAW'!BI:BI))*100</f>
        <v>#DIV/0!</v>
      </c>
      <c r="BJ5" t="e">
        <f>('2_Single x multi y RAW'!BJ5/MAX('2_Single x multi y RAW'!BJ:BJ))*100</f>
        <v>#DIV/0!</v>
      </c>
      <c r="BK5" t="e">
        <f>('2_Single x multi y RAW'!BK5/MAX('2_Single x multi y RAW'!BK:BK))*100</f>
        <v>#DIV/0!</v>
      </c>
      <c r="BL5" t="e">
        <f>('2_Single x multi y RAW'!BL5/MAX('2_Single x multi y RAW'!BL:BL))*100</f>
        <v>#DIV/0!</v>
      </c>
      <c r="BM5" t="e">
        <f>('2_Single x multi y RAW'!BM5/MAX('2_Single x multi y RAW'!BM:BM))*100</f>
        <v>#DIV/0!</v>
      </c>
      <c r="BN5" t="e">
        <f>('2_Single x multi y RAW'!BN5/MAX('2_Single x multi y RAW'!BN:BN))*100</f>
        <v>#DIV/0!</v>
      </c>
      <c r="BO5" t="e">
        <f>('2_Single x multi y RAW'!BO5/MAX('2_Single x multi y RAW'!BO:BO))*100</f>
        <v>#DIV/0!</v>
      </c>
      <c r="BP5" t="e">
        <f>('2_Single x multi y RAW'!BP5/MAX('2_Single x multi y RAW'!BP:BP))*100</f>
        <v>#DIV/0!</v>
      </c>
      <c r="BQ5" t="e">
        <f>('2_Single x multi y RAW'!BQ5/MAX('2_Single x multi y RAW'!BQ:BQ))*100</f>
        <v>#DIV/0!</v>
      </c>
      <c r="BR5" t="e">
        <f>('2_Single x multi y RAW'!BR5/MAX('2_Single x multi y RAW'!BR:BR))*100</f>
        <v>#DIV/0!</v>
      </c>
      <c r="BS5" t="e">
        <f>('2_Single x multi y RAW'!BS5/MAX('2_Single x multi y RAW'!BS:BS))*100</f>
        <v>#DIV/0!</v>
      </c>
      <c r="BT5" t="e">
        <f>('2_Single x multi y RAW'!BT5/MAX('2_Single x multi y RAW'!BT:BT))*100</f>
        <v>#DIV/0!</v>
      </c>
      <c r="BU5" t="e">
        <f>('2_Single x multi y RAW'!BU5/MAX('2_Single x multi y RAW'!BU:BU))*100</f>
        <v>#DIV/0!</v>
      </c>
      <c r="BV5" t="e">
        <f>('2_Single x multi y RAW'!BV5/MAX('2_Single x multi y RAW'!BV:BV))*100</f>
        <v>#DIV/0!</v>
      </c>
      <c r="BW5" t="e">
        <f>('2_Single x multi y RAW'!BW5/MAX('2_Single x multi y RAW'!BW:BW))*100</f>
        <v>#DIV/0!</v>
      </c>
      <c r="BX5" t="e">
        <f>('2_Single x multi y RAW'!BX5/MAX('2_Single x multi y RAW'!BX:BX))*100</f>
        <v>#DIV/0!</v>
      </c>
      <c r="BY5" t="e">
        <f>('2_Single x multi y RAW'!BY5/MAX('2_Single x multi y RAW'!BY:BY))*100</f>
        <v>#DIV/0!</v>
      </c>
      <c r="BZ5" t="e">
        <f>('2_Single x multi y RAW'!BZ5/MAX('2_Single x multi y RAW'!BZ:BZ))*100</f>
        <v>#DIV/0!</v>
      </c>
      <c r="CA5" t="e">
        <f>('2_Single x multi y RAW'!CA5/MAX('2_Single x multi y RAW'!CA:CA))*100</f>
        <v>#DIV/0!</v>
      </c>
      <c r="CB5" t="e">
        <f>('2_Single x multi y RAW'!CB5/MAX('2_Single x multi y RAW'!CB:CB))*100</f>
        <v>#DIV/0!</v>
      </c>
      <c r="CC5" t="e">
        <f>('2_Single x multi y RAW'!CC5/MAX('2_Single x multi y RAW'!CC:CC))*100</f>
        <v>#DIV/0!</v>
      </c>
      <c r="CD5" t="e">
        <f>('2_Single x multi y RAW'!CD5/MAX('2_Single x multi y RAW'!CD:CD))*100</f>
        <v>#DIV/0!</v>
      </c>
      <c r="CE5" t="e">
        <f>('2_Single x multi y RAW'!CE5/MAX('2_Single x multi y RAW'!CE:CE))*100</f>
        <v>#DIV/0!</v>
      </c>
      <c r="CF5" t="e">
        <f>('2_Single x multi y RAW'!CF5/MAX('2_Single x multi y RAW'!CF:CF))*100</f>
        <v>#DIV/0!</v>
      </c>
      <c r="CG5" t="e">
        <f>('2_Single x multi y RAW'!CG5/MAX('2_Single x multi y RAW'!CG:CG))*100</f>
        <v>#DIV/0!</v>
      </c>
      <c r="CH5" t="e">
        <f>('2_Single x multi y RAW'!CH5/MAX('2_Single x multi y RAW'!CH:CH))*100</f>
        <v>#DIV/0!</v>
      </c>
      <c r="CI5" t="e">
        <f>('2_Single x multi y RAW'!CI5/MAX('2_Single x multi y RAW'!CI:CI))*100</f>
        <v>#DIV/0!</v>
      </c>
      <c r="CJ5" t="e">
        <f>('2_Single x multi y RAW'!CJ5/MAX('2_Single x multi y RAW'!CJ:CJ))*100</f>
        <v>#DIV/0!</v>
      </c>
      <c r="CK5" t="e">
        <f>('2_Single x multi y RAW'!CK5/MAX('2_Single x multi y RAW'!CK:CK))*100</f>
        <v>#DIV/0!</v>
      </c>
      <c r="CL5" t="e">
        <f>('2_Single x multi y RAW'!CL5/MAX('2_Single x multi y RAW'!CL:CL))*100</f>
        <v>#DIV/0!</v>
      </c>
      <c r="CM5" t="e">
        <f>('2_Single x multi y RAW'!CM5/MAX('2_Single x multi y RAW'!CM:CM))*100</f>
        <v>#DIV/0!</v>
      </c>
      <c r="CN5" t="e">
        <f>('2_Single x multi y RAW'!CN5/MAX('2_Single x multi y RAW'!CN:CN))*100</f>
        <v>#DIV/0!</v>
      </c>
      <c r="CO5" t="e">
        <f>('2_Single x multi y RAW'!CO5/MAX('2_Single x multi y RAW'!CO:CO))*100</f>
        <v>#DIV/0!</v>
      </c>
      <c r="CP5" t="e">
        <f>('2_Single x multi y RAW'!CP5/MAX('2_Single x multi y RAW'!CP:CP))*100</f>
        <v>#DIV/0!</v>
      </c>
      <c r="CQ5" t="e">
        <f>('2_Single x multi y RAW'!CQ5/MAX('2_Single x multi y RAW'!CQ:CQ))*100</f>
        <v>#DIV/0!</v>
      </c>
      <c r="CR5" t="e">
        <f>('2_Single x multi y RAW'!CR5/MAX('2_Single x multi y RAW'!CR:CR))*100</f>
        <v>#DIV/0!</v>
      </c>
      <c r="CS5" t="e">
        <f>('2_Single x multi y RAW'!CS5/MAX('2_Single x multi y RAW'!CS:CS))*100</f>
        <v>#DIV/0!</v>
      </c>
      <c r="CT5" t="e">
        <f>('2_Single x multi y RAW'!CT5/MAX('2_Single x multi y RAW'!CT:CT))*100</f>
        <v>#DIV/0!</v>
      </c>
      <c r="CU5" t="e">
        <f>('2_Single x multi y RAW'!CU5/MAX('2_Single x multi y RAW'!CU:CU))*100</f>
        <v>#DIV/0!</v>
      </c>
      <c r="CV5" t="e">
        <f>('2_Single x multi y RAW'!CV5/MAX('2_Single x multi y RAW'!CV:CV))*100</f>
        <v>#DIV/0!</v>
      </c>
      <c r="CW5" t="e">
        <f>('2_Single x multi y RAW'!CW5/MAX('2_Single x multi y RAW'!CW:CW))*100</f>
        <v>#DIV/0!</v>
      </c>
      <c r="CX5">
        <v>0.22500000000000001</v>
      </c>
    </row>
    <row r="6" spans="1:102" x14ac:dyDescent="0.25">
      <c r="A6">
        <f t="shared" si="0"/>
        <v>0</v>
      </c>
      <c r="B6" t="e">
        <f>('2_Single x multi y RAW'!B6/MAX('2_Single x multi y RAW'!B:B))*100</f>
        <v>#DIV/0!</v>
      </c>
      <c r="C6" t="e">
        <f>('2_Single x multi y RAW'!C6/MAX('2_Single x multi y RAW'!C:C))*100</f>
        <v>#DIV/0!</v>
      </c>
      <c r="D6" t="e">
        <f>('2_Single x multi y RAW'!D6/MAX('2_Single x multi y RAW'!D:D))*100</f>
        <v>#DIV/0!</v>
      </c>
      <c r="E6" t="e">
        <f>('2_Single x multi y RAW'!E6/MAX('2_Single x multi y RAW'!E:E))*100</f>
        <v>#DIV/0!</v>
      </c>
      <c r="F6" t="e">
        <f>('2_Single x multi y RAW'!F6/MAX('2_Single x multi y RAW'!F:F))*100</f>
        <v>#DIV/0!</v>
      </c>
      <c r="G6" t="e">
        <f>('2_Single x multi y RAW'!G6/MAX('2_Single x multi y RAW'!G:G))*100</f>
        <v>#DIV/0!</v>
      </c>
      <c r="H6" t="e">
        <f>('2_Single x multi y RAW'!H6/MAX('2_Single x multi y RAW'!H:H))*100</f>
        <v>#DIV/0!</v>
      </c>
      <c r="I6" t="e">
        <f>('2_Single x multi y RAW'!I6/MAX('2_Single x multi y RAW'!I:I))*100</f>
        <v>#DIV/0!</v>
      </c>
      <c r="J6" t="e">
        <f>('2_Single x multi y RAW'!J6/MAX('2_Single x multi y RAW'!J:J))*100</f>
        <v>#DIV/0!</v>
      </c>
      <c r="K6" t="e">
        <f>('2_Single x multi y RAW'!K6/MAX('2_Single x multi y RAW'!K:K))*100</f>
        <v>#DIV/0!</v>
      </c>
      <c r="L6" t="e">
        <f>('2_Single x multi y RAW'!L6/MAX('2_Single x multi y RAW'!L:L))*100</f>
        <v>#DIV/0!</v>
      </c>
      <c r="M6" t="e">
        <f>('2_Single x multi y RAW'!M6/MAX('2_Single x multi y RAW'!M:M))*100</f>
        <v>#DIV/0!</v>
      </c>
      <c r="N6" t="e">
        <f>('2_Single x multi y RAW'!N6/MAX('2_Single x multi y RAW'!N:N))*100</f>
        <v>#DIV/0!</v>
      </c>
      <c r="O6" t="e">
        <f>('2_Single x multi y RAW'!O6/MAX('2_Single x multi y RAW'!O:O))*100</f>
        <v>#DIV/0!</v>
      </c>
      <c r="P6" t="e">
        <f>('2_Single x multi y RAW'!P6/MAX('2_Single x multi y RAW'!P:P))*100</f>
        <v>#DIV/0!</v>
      </c>
      <c r="Q6" t="e">
        <f>('2_Single x multi y RAW'!Q6/MAX('2_Single x multi y RAW'!Q:Q))*100</f>
        <v>#DIV/0!</v>
      </c>
      <c r="R6" t="e">
        <f>('2_Single x multi y RAW'!R6/MAX('2_Single x multi y RAW'!R:R))*100</f>
        <v>#DIV/0!</v>
      </c>
      <c r="S6" t="e">
        <f>('2_Single x multi y RAW'!S6/MAX('2_Single x multi y RAW'!S:S))*100</f>
        <v>#DIV/0!</v>
      </c>
      <c r="T6" t="e">
        <f>('2_Single x multi y RAW'!T6/MAX('2_Single x multi y RAW'!T:T))*100</f>
        <v>#DIV/0!</v>
      </c>
      <c r="U6" t="e">
        <f>('2_Single x multi y RAW'!U6/MAX('2_Single x multi y RAW'!U:U))*100</f>
        <v>#DIV/0!</v>
      </c>
      <c r="V6" t="e">
        <f>('2_Single x multi y RAW'!V6/MAX('2_Single x multi y RAW'!V:V))*100</f>
        <v>#DIV/0!</v>
      </c>
      <c r="W6" t="e">
        <f>('2_Single x multi y RAW'!W6/MAX('2_Single x multi y RAW'!W:W))*100</f>
        <v>#DIV/0!</v>
      </c>
      <c r="X6" t="e">
        <f>('2_Single x multi y RAW'!X6/MAX('2_Single x multi y RAW'!X:X))*100</f>
        <v>#DIV/0!</v>
      </c>
      <c r="Y6" t="e">
        <f>('2_Single x multi y RAW'!Y6/MAX('2_Single x multi y RAW'!Y:Y))*100</f>
        <v>#DIV/0!</v>
      </c>
      <c r="Z6" t="e">
        <f>('2_Single x multi y RAW'!Z6/MAX('2_Single x multi y RAW'!Z:Z))*100</f>
        <v>#DIV/0!</v>
      </c>
      <c r="AA6" t="e">
        <f>('2_Single x multi y RAW'!AA6/MAX('2_Single x multi y RAW'!AA:AA))*100</f>
        <v>#DIV/0!</v>
      </c>
      <c r="AB6" t="e">
        <f>('2_Single x multi y RAW'!AB6/MAX('2_Single x multi y RAW'!AB:AB))*100</f>
        <v>#DIV/0!</v>
      </c>
      <c r="AC6" t="e">
        <f>('2_Single x multi y RAW'!AC6/MAX('2_Single x multi y RAW'!AC:AC))*100</f>
        <v>#DIV/0!</v>
      </c>
      <c r="AD6" t="e">
        <f>('2_Single x multi y RAW'!AD6/MAX('2_Single x multi y RAW'!AD:AD))*100</f>
        <v>#DIV/0!</v>
      </c>
      <c r="AE6" t="e">
        <f>('2_Single x multi y RAW'!AE6/MAX('2_Single x multi y RAW'!AE:AE))*100</f>
        <v>#DIV/0!</v>
      </c>
      <c r="AF6" t="e">
        <f>('2_Single x multi y RAW'!AF6/MAX('2_Single x multi y RAW'!AF:AF))*100</f>
        <v>#DIV/0!</v>
      </c>
      <c r="AG6" t="e">
        <f>('2_Single x multi y RAW'!AG6/MAX('2_Single x multi y RAW'!AG:AG))*100</f>
        <v>#DIV/0!</v>
      </c>
      <c r="AH6" t="e">
        <f>('2_Single x multi y RAW'!AH6/MAX('2_Single x multi y RAW'!AH:AH))*100</f>
        <v>#DIV/0!</v>
      </c>
      <c r="AI6" t="e">
        <f>('2_Single x multi y RAW'!AI6/MAX('2_Single x multi y RAW'!AI:AI))*100</f>
        <v>#DIV/0!</v>
      </c>
      <c r="AJ6" t="e">
        <f>('2_Single x multi y RAW'!AJ6/MAX('2_Single x multi y RAW'!AJ:AJ))*100</f>
        <v>#DIV/0!</v>
      </c>
      <c r="AK6" t="e">
        <f>('2_Single x multi y RAW'!AK6/MAX('2_Single x multi y RAW'!AK:AK))*100</f>
        <v>#DIV/0!</v>
      </c>
      <c r="AL6" t="e">
        <f>('2_Single x multi y RAW'!AL6/MAX('2_Single x multi y RAW'!AL:AL))*100</f>
        <v>#DIV/0!</v>
      </c>
      <c r="AM6" t="e">
        <f>('2_Single x multi y RAW'!AM6/MAX('2_Single x multi y RAW'!AM:AM))*100</f>
        <v>#DIV/0!</v>
      </c>
      <c r="AN6" t="e">
        <f>('2_Single x multi y RAW'!AN6/MAX('2_Single x multi y RAW'!AN:AN))*100</f>
        <v>#DIV/0!</v>
      </c>
      <c r="AO6" t="e">
        <f>('2_Single x multi y RAW'!AO6/MAX('2_Single x multi y RAW'!AO:AO))*100</f>
        <v>#DIV/0!</v>
      </c>
      <c r="AP6" t="e">
        <f>('2_Single x multi y RAW'!AP6/MAX('2_Single x multi y RAW'!AP:AP))*100</f>
        <v>#DIV/0!</v>
      </c>
      <c r="AQ6" t="e">
        <f>('2_Single x multi y RAW'!AQ6/MAX('2_Single x multi y RAW'!AQ:AQ))*100</f>
        <v>#DIV/0!</v>
      </c>
      <c r="AR6" t="e">
        <f>('2_Single x multi y RAW'!AR6/MAX('2_Single x multi y RAW'!AR:AR))*100</f>
        <v>#DIV/0!</v>
      </c>
      <c r="AS6" t="e">
        <f>('2_Single x multi y RAW'!AS6/MAX('2_Single x multi y RAW'!AS:AS))*100</f>
        <v>#DIV/0!</v>
      </c>
      <c r="AT6" t="e">
        <f>('2_Single x multi y RAW'!AT6/MAX('2_Single x multi y RAW'!AT:AT))*100</f>
        <v>#DIV/0!</v>
      </c>
      <c r="AU6" t="e">
        <f>('2_Single x multi y RAW'!AU6/MAX('2_Single x multi y RAW'!AU:AU))*100</f>
        <v>#DIV/0!</v>
      </c>
      <c r="AV6" t="e">
        <f>('2_Single x multi y RAW'!AV6/MAX('2_Single x multi y RAW'!AV:AV))*100</f>
        <v>#DIV/0!</v>
      </c>
      <c r="AW6" t="e">
        <f>('2_Single x multi y RAW'!AW6/MAX('2_Single x multi y RAW'!AW:AW))*100</f>
        <v>#DIV/0!</v>
      </c>
      <c r="AX6" t="e">
        <f>('2_Single x multi y RAW'!AX6/MAX('2_Single x multi y RAW'!AX:AX))*100</f>
        <v>#DIV/0!</v>
      </c>
      <c r="AY6" t="e">
        <f>('2_Single x multi y RAW'!AY6/MAX('2_Single x multi y RAW'!AY:AY))*100</f>
        <v>#DIV/0!</v>
      </c>
      <c r="AZ6" t="e">
        <f>('2_Single x multi y RAW'!AZ6/MAX('2_Single x multi y RAW'!AZ:AZ))*100</f>
        <v>#DIV/0!</v>
      </c>
      <c r="BA6" t="e">
        <f>('2_Single x multi y RAW'!BA6/MAX('2_Single x multi y RAW'!BA:BA))*100</f>
        <v>#DIV/0!</v>
      </c>
      <c r="BB6" t="e">
        <f>('2_Single x multi y RAW'!BB6/MAX('2_Single x multi y RAW'!BB:BB))*100</f>
        <v>#DIV/0!</v>
      </c>
      <c r="BC6" t="e">
        <f>('2_Single x multi y RAW'!BC6/MAX('2_Single x multi y RAW'!BC:BC))*100</f>
        <v>#DIV/0!</v>
      </c>
      <c r="BD6" t="e">
        <f>('2_Single x multi y RAW'!BD6/MAX('2_Single x multi y RAW'!BD:BD))*100</f>
        <v>#DIV/0!</v>
      </c>
      <c r="BE6" t="e">
        <f>('2_Single x multi y RAW'!BE6/MAX('2_Single x multi y RAW'!BE:BE))*100</f>
        <v>#DIV/0!</v>
      </c>
      <c r="BF6" t="e">
        <f>('2_Single x multi y RAW'!BF6/MAX('2_Single x multi y RAW'!BF:BF))*100</f>
        <v>#DIV/0!</v>
      </c>
      <c r="BG6" t="e">
        <f>('2_Single x multi y RAW'!BG6/MAX('2_Single x multi y RAW'!BG:BG))*100</f>
        <v>#DIV/0!</v>
      </c>
      <c r="BH6" t="e">
        <f>('2_Single x multi y RAW'!BH6/MAX('2_Single x multi y RAW'!BH:BH))*100</f>
        <v>#DIV/0!</v>
      </c>
      <c r="BI6" t="e">
        <f>('2_Single x multi y RAW'!BI6/MAX('2_Single x multi y RAW'!BI:BI))*100</f>
        <v>#DIV/0!</v>
      </c>
      <c r="BJ6" t="e">
        <f>('2_Single x multi y RAW'!BJ6/MAX('2_Single x multi y RAW'!BJ:BJ))*100</f>
        <v>#DIV/0!</v>
      </c>
      <c r="BK6" t="e">
        <f>('2_Single x multi y RAW'!BK6/MAX('2_Single x multi y RAW'!BK:BK))*100</f>
        <v>#DIV/0!</v>
      </c>
      <c r="BL6" t="e">
        <f>('2_Single x multi y RAW'!BL6/MAX('2_Single x multi y RAW'!BL:BL))*100</f>
        <v>#DIV/0!</v>
      </c>
      <c r="BM6" t="e">
        <f>('2_Single x multi y RAW'!BM6/MAX('2_Single x multi y RAW'!BM:BM))*100</f>
        <v>#DIV/0!</v>
      </c>
      <c r="BN6" t="e">
        <f>('2_Single x multi y RAW'!BN6/MAX('2_Single x multi y RAW'!BN:BN))*100</f>
        <v>#DIV/0!</v>
      </c>
      <c r="BO6" t="e">
        <f>('2_Single x multi y RAW'!BO6/MAX('2_Single x multi y RAW'!BO:BO))*100</f>
        <v>#DIV/0!</v>
      </c>
      <c r="BP6" t="e">
        <f>('2_Single x multi y RAW'!BP6/MAX('2_Single x multi y RAW'!BP:BP))*100</f>
        <v>#DIV/0!</v>
      </c>
      <c r="BQ6" t="e">
        <f>('2_Single x multi y RAW'!BQ6/MAX('2_Single x multi y RAW'!BQ:BQ))*100</f>
        <v>#DIV/0!</v>
      </c>
      <c r="BR6" t="e">
        <f>('2_Single x multi y RAW'!BR6/MAX('2_Single x multi y RAW'!BR:BR))*100</f>
        <v>#DIV/0!</v>
      </c>
      <c r="BS6" t="e">
        <f>('2_Single x multi y RAW'!BS6/MAX('2_Single x multi y RAW'!BS:BS))*100</f>
        <v>#DIV/0!</v>
      </c>
      <c r="BT6" t="e">
        <f>('2_Single x multi y RAW'!BT6/MAX('2_Single x multi y RAW'!BT:BT))*100</f>
        <v>#DIV/0!</v>
      </c>
      <c r="BU6" t="e">
        <f>('2_Single x multi y RAW'!BU6/MAX('2_Single x multi y RAW'!BU:BU))*100</f>
        <v>#DIV/0!</v>
      </c>
      <c r="BV6" t="e">
        <f>('2_Single x multi y RAW'!BV6/MAX('2_Single x multi y RAW'!BV:BV))*100</f>
        <v>#DIV/0!</v>
      </c>
      <c r="BW6" t="e">
        <f>('2_Single x multi y RAW'!BW6/MAX('2_Single x multi y RAW'!BW:BW))*100</f>
        <v>#DIV/0!</v>
      </c>
      <c r="BX6" t="e">
        <f>('2_Single x multi y RAW'!BX6/MAX('2_Single x multi y RAW'!BX:BX))*100</f>
        <v>#DIV/0!</v>
      </c>
      <c r="BY6" t="e">
        <f>('2_Single x multi y RAW'!BY6/MAX('2_Single x multi y RAW'!BY:BY))*100</f>
        <v>#DIV/0!</v>
      </c>
      <c r="BZ6" t="e">
        <f>('2_Single x multi y RAW'!BZ6/MAX('2_Single x multi y RAW'!BZ:BZ))*100</f>
        <v>#DIV/0!</v>
      </c>
      <c r="CA6" t="e">
        <f>('2_Single x multi y RAW'!CA6/MAX('2_Single x multi y RAW'!CA:CA))*100</f>
        <v>#DIV/0!</v>
      </c>
      <c r="CB6" t="e">
        <f>('2_Single x multi y RAW'!CB6/MAX('2_Single x multi y RAW'!CB:CB))*100</f>
        <v>#DIV/0!</v>
      </c>
      <c r="CC6" t="e">
        <f>('2_Single x multi y RAW'!CC6/MAX('2_Single x multi y RAW'!CC:CC))*100</f>
        <v>#DIV/0!</v>
      </c>
      <c r="CD6" t="e">
        <f>('2_Single x multi y RAW'!CD6/MAX('2_Single x multi y RAW'!CD:CD))*100</f>
        <v>#DIV/0!</v>
      </c>
      <c r="CE6" t="e">
        <f>('2_Single x multi y RAW'!CE6/MAX('2_Single x multi y RAW'!CE:CE))*100</f>
        <v>#DIV/0!</v>
      </c>
      <c r="CF6" t="e">
        <f>('2_Single x multi y RAW'!CF6/MAX('2_Single x multi y RAW'!CF:CF))*100</f>
        <v>#DIV/0!</v>
      </c>
      <c r="CG6" t="e">
        <f>('2_Single x multi y RAW'!CG6/MAX('2_Single x multi y RAW'!CG:CG))*100</f>
        <v>#DIV/0!</v>
      </c>
      <c r="CH6" t="e">
        <f>('2_Single x multi y RAW'!CH6/MAX('2_Single x multi y RAW'!CH:CH))*100</f>
        <v>#DIV/0!</v>
      </c>
      <c r="CI6" t="e">
        <f>('2_Single x multi y RAW'!CI6/MAX('2_Single x multi y RAW'!CI:CI))*100</f>
        <v>#DIV/0!</v>
      </c>
      <c r="CJ6" t="e">
        <f>('2_Single x multi y RAW'!CJ6/MAX('2_Single x multi y RAW'!CJ:CJ))*100</f>
        <v>#DIV/0!</v>
      </c>
      <c r="CK6" t="e">
        <f>('2_Single x multi y RAW'!CK6/MAX('2_Single x multi y RAW'!CK:CK))*100</f>
        <v>#DIV/0!</v>
      </c>
      <c r="CL6" t="e">
        <f>('2_Single x multi y RAW'!CL6/MAX('2_Single x multi y RAW'!CL:CL))*100</f>
        <v>#DIV/0!</v>
      </c>
      <c r="CM6" t="e">
        <f>('2_Single x multi y RAW'!CM6/MAX('2_Single x multi y RAW'!CM:CM))*100</f>
        <v>#DIV/0!</v>
      </c>
      <c r="CN6" t="e">
        <f>('2_Single x multi y RAW'!CN6/MAX('2_Single x multi y RAW'!CN:CN))*100</f>
        <v>#DIV/0!</v>
      </c>
      <c r="CO6" t="e">
        <f>('2_Single x multi y RAW'!CO6/MAX('2_Single x multi y RAW'!CO:CO))*100</f>
        <v>#DIV/0!</v>
      </c>
      <c r="CP6" t="e">
        <f>('2_Single x multi y RAW'!CP6/MAX('2_Single x multi y RAW'!CP:CP))*100</f>
        <v>#DIV/0!</v>
      </c>
      <c r="CQ6" t="e">
        <f>('2_Single x multi y RAW'!CQ6/MAX('2_Single x multi y RAW'!CQ:CQ))*100</f>
        <v>#DIV/0!</v>
      </c>
      <c r="CR6" t="e">
        <f>('2_Single x multi y RAW'!CR6/MAX('2_Single x multi y RAW'!CR:CR))*100</f>
        <v>#DIV/0!</v>
      </c>
      <c r="CS6" t="e">
        <f>('2_Single x multi y RAW'!CS6/MAX('2_Single x multi y RAW'!CS:CS))*100</f>
        <v>#DIV/0!</v>
      </c>
      <c r="CT6" t="e">
        <f>('2_Single x multi y RAW'!CT6/MAX('2_Single x multi y RAW'!CT:CT))*100</f>
        <v>#DIV/0!</v>
      </c>
      <c r="CU6" t="e">
        <f>('2_Single x multi y RAW'!CU6/MAX('2_Single x multi y RAW'!CU:CU))*100</f>
        <v>#DIV/0!</v>
      </c>
      <c r="CV6" t="e">
        <f>('2_Single x multi y RAW'!CV6/MAX('2_Single x multi y RAW'!CV:CV))*100</f>
        <v>#DIV/0!</v>
      </c>
      <c r="CW6" t="e">
        <f>('2_Single x multi y RAW'!CW6/MAX('2_Single x multi y RAW'!CW:CW))*100</f>
        <v>#DIV/0!</v>
      </c>
      <c r="CX6">
        <v>0.3</v>
      </c>
    </row>
    <row r="7" spans="1:102" x14ac:dyDescent="0.25">
      <c r="A7">
        <f t="shared" si="0"/>
        <v>0</v>
      </c>
      <c r="B7" t="e">
        <f>('2_Single x multi y RAW'!B7/MAX('2_Single x multi y RAW'!B:B))*100</f>
        <v>#DIV/0!</v>
      </c>
      <c r="C7" t="e">
        <f>('2_Single x multi y RAW'!C7/MAX('2_Single x multi y RAW'!C:C))*100</f>
        <v>#DIV/0!</v>
      </c>
      <c r="D7" t="e">
        <f>('2_Single x multi y RAW'!D7/MAX('2_Single x multi y RAW'!D:D))*100</f>
        <v>#DIV/0!</v>
      </c>
      <c r="E7" t="e">
        <f>('2_Single x multi y RAW'!E7/MAX('2_Single x multi y RAW'!E:E))*100</f>
        <v>#DIV/0!</v>
      </c>
      <c r="F7" t="e">
        <f>('2_Single x multi y RAW'!F7/MAX('2_Single x multi y RAW'!F:F))*100</f>
        <v>#DIV/0!</v>
      </c>
      <c r="G7" t="e">
        <f>('2_Single x multi y RAW'!G7/MAX('2_Single x multi y RAW'!G:G))*100</f>
        <v>#DIV/0!</v>
      </c>
      <c r="H7" t="e">
        <f>('2_Single x multi y RAW'!H7/MAX('2_Single x multi y RAW'!H:H))*100</f>
        <v>#DIV/0!</v>
      </c>
      <c r="I7" t="e">
        <f>('2_Single x multi y RAW'!I7/MAX('2_Single x multi y RAW'!I:I))*100</f>
        <v>#DIV/0!</v>
      </c>
      <c r="J7" t="e">
        <f>('2_Single x multi y RAW'!J7/MAX('2_Single x multi y RAW'!J:J))*100</f>
        <v>#DIV/0!</v>
      </c>
      <c r="K7" t="e">
        <f>('2_Single x multi y RAW'!K7/MAX('2_Single x multi y RAW'!K:K))*100</f>
        <v>#DIV/0!</v>
      </c>
      <c r="L7" t="e">
        <f>('2_Single x multi y RAW'!L7/MAX('2_Single x multi y RAW'!L:L))*100</f>
        <v>#DIV/0!</v>
      </c>
      <c r="M7" t="e">
        <f>('2_Single x multi y RAW'!M7/MAX('2_Single x multi y RAW'!M:M))*100</f>
        <v>#DIV/0!</v>
      </c>
      <c r="N7" t="e">
        <f>('2_Single x multi y RAW'!N7/MAX('2_Single x multi y RAW'!N:N))*100</f>
        <v>#DIV/0!</v>
      </c>
      <c r="O7" t="e">
        <f>('2_Single x multi y RAW'!O7/MAX('2_Single x multi y RAW'!O:O))*100</f>
        <v>#DIV/0!</v>
      </c>
      <c r="P7" t="e">
        <f>('2_Single x multi y RAW'!P7/MAX('2_Single x multi y RAW'!P:P))*100</f>
        <v>#DIV/0!</v>
      </c>
      <c r="Q7" t="e">
        <f>('2_Single x multi y RAW'!Q7/MAX('2_Single x multi y RAW'!Q:Q))*100</f>
        <v>#DIV/0!</v>
      </c>
      <c r="R7" t="e">
        <f>('2_Single x multi y RAW'!R7/MAX('2_Single x multi y RAW'!R:R))*100</f>
        <v>#DIV/0!</v>
      </c>
      <c r="S7" t="e">
        <f>('2_Single x multi y RAW'!S7/MAX('2_Single x multi y RAW'!S:S))*100</f>
        <v>#DIV/0!</v>
      </c>
      <c r="T7" t="e">
        <f>('2_Single x multi y RAW'!T7/MAX('2_Single x multi y RAW'!T:T))*100</f>
        <v>#DIV/0!</v>
      </c>
      <c r="U7" t="e">
        <f>('2_Single x multi y RAW'!U7/MAX('2_Single x multi y RAW'!U:U))*100</f>
        <v>#DIV/0!</v>
      </c>
      <c r="V7" t="e">
        <f>('2_Single x multi y RAW'!V7/MAX('2_Single x multi y RAW'!V:V))*100</f>
        <v>#DIV/0!</v>
      </c>
      <c r="W7" t="e">
        <f>('2_Single x multi y RAW'!W7/MAX('2_Single x multi y RAW'!W:W))*100</f>
        <v>#DIV/0!</v>
      </c>
      <c r="X7" t="e">
        <f>('2_Single x multi y RAW'!X7/MAX('2_Single x multi y RAW'!X:X))*100</f>
        <v>#DIV/0!</v>
      </c>
      <c r="Y7" t="e">
        <f>('2_Single x multi y RAW'!Y7/MAX('2_Single x multi y RAW'!Y:Y))*100</f>
        <v>#DIV/0!</v>
      </c>
      <c r="Z7" t="e">
        <f>('2_Single x multi y RAW'!Z7/MAX('2_Single x multi y RAW'!Z:Z))*100</f>
        <v>#DIV/0!</v>
      </c>
      <c r="AA7" t="e">
        <f>('2_Single x multi y RAW'!AA7/MAX('2_Single x multi y RAW'!AA:AA))*100</f>
        <v>#DIV/0!</v>
      </c>
      <c r="AB7" t="e">
        <f>('2_Single x multi y RAW'!AB7/MAX('2_Single x multi y RAW'!AB:AB))*100</f>
        <v>#DIV/0!</v>
      </c>
      <c r="AC7" t="e">
        <f>('2_Single x multi y RAW'!AC7/MAX('2_Single x multi y RAW'!AC:AC))*100</f>
        <v>#DIV/0!</v>
      </c>
      <c r="AD7" t="e">
        <f>('2_Single x multi y RAW'!AD7/MAX('2_Single x multi y RAW'!AD:AD))*100</f>
        <v>#DIV/0!</v>
      </c>
      <c r="AE7" t="e">
        <f>('2_Single x multi y RAW'!AE7/MAX('2_Single x multi y RAW'!AE:AE))*100</f>
        <v>#DIV/0!</v>
      </c>
      <c r="AF7" t="e">
        <f>('2_Single x multi y RAW'!AF7/MAX('2_Single x multi y RAW'!AF:AF))*100</f>
        <v>#DIV/0!</v>
      </c>
      <c r="AG7" t="e">
        <f>('2_Single x multi y RAW'!AG7/MAX('2_Single x multi y RAW'!AG:AG))*100</f>
        <v>#DIV/0!</v>
      </c>
      <c r="AH7" t="e">
        <f>('2_Single x multi y RAW'!AH7/MAX('2_Single x multi y RAW'!AH:AH))*100</f>
        <v>#DIV/0!</v>
      </c>
      <c r="AI7" t="e">
        <f>('2_Single x multi y RAW'!AI7/MAX('2_Single x multi y RAW'!AI:AI))*100</f>
        <v>#DIV/0!</v>
      </c>
      <c r="AJ7" t="e">
        <f>('2_Single x multi y RAW'!AJ7/MAX('2_Single x multi y RAW'!AJ:AJ))*100</f>
        <v>#DIV/0!</v>
      </c>
      <c r="AK7" t="e">
        <f>('2_Single x multi y RAW'!AK7/MAX('2_Single x multi y RAW'!AK:AK))*100</f>
        <v>#DIV/0!</v>
      </c>
      <c r="AL7" t="e">
        <f>('2_Single x multi y RAW'!AL7/MAX('2_Single x multi y RAW'!AL:AL))*100</f>
        <v>#DIV/0!</v>
      </c>
      <c r="AM7" t="e">
        <f>('2_Single x multi y RAW'!AM7/MAX('2_Single x multi y RAW'!AM:AM))*100</f>
        <v>#DIV/0!</v>
      </c>
      <c r="AN7" t="e">
        <f>('2_Single x multi y RAW'!AN7/MAX('2_Single x multi y RAW'!AN:AN))*100</f>
        <v>#DIV/0!</v>
      </c>
      <c r="AO7" t="e">
        <f>('2_Single x multi y RAW'!AO7/MAX('2_Single x multi y RAW'!AO:AO))*100</f>
        <v>#DIV/0!</v>
      </c>
      <c r="AP7" t="e">
        <f>('2_Single x multi y RAW'!AP7/MAX('2_Single x multi y RAW'!AP:AP))*100</f>
        <v>#DIV/0!</v>
      </c>
      <c r="AQ7" t="e">
        <f>('2_Single x multi y RAW'!AQ7/MAX('2_Single x multi y RAW'!AQ:AQ))*100</f>
        <v>#DIV/0!</v>
      </c>
      <c r="AR7" t="e">
        <f>('2_Single x multi y RAW'!AR7/MAX('2_Single x multi y RAW'!AR:AR))*100</f>
        <v>#DIV/0!</v>
      </c>
      <c r="AS7" t="e">
        <f>('2_Single x multi y RAW'!AS7/MAX('2_Single x multi y RAW'!AS:AS))*100</f>
        <v>#DIV/0!</v>
      </c>
      <c r="AT7" t="e">
        <f>('2_Single x multi y RAW'!AT7/MAX('2_Single x multi y RAW'!AT:AT))*100</f>
        <v>#DIV/0!</v>
      </c>
      <c r="AU7" t="e">
        <f>('2_Single x multi y RAW'!AU7/MAX('2_Single x multi y RAW'!AU:AU))*100</f>
        <v>#DIV/0!</v>
      </c>
      <c r="AV7" t="e">
        <f>('2_Single x multi y RAW'!AV7/MAX('2_Single x multi y RAW'!AV:AV))*100</f>
        <v>#DIV/0!</v>
      </c>
      <c r="AW7" t="e">
        <f>('2_Single x multi y RAW'!AW7/MAX('2_Single x multi y RAW'!AW:AW))*100</f>
        <v>#DIV/0!</v>
      </c>
      <c r="AX7" t="e">
        <f>('2_Single x multi y RAW'!AX7/MAX('2_Single x multi y RAW'!AX:AX))*100</f>
        <v>#DIV/0!</v>
      </c>
      <c r="AY7" t="e">
        <f>('2_Single x multi y RAW'!AY7/MAX('2_Single x multi y RAW'!AY:AY))*100</f>
        <v>#DIV/0!</v>
      </c>
      <c r="AZ7" t="e">
        <f>('2_Single x multi y RAW'!AZ7/MAX('2_Single x multi y RAW'!AZ:AZ))*100</f>
        <v>#DIV/0!</v>
      </c>
      <c r="BA7" t="e">
        <f>('2_Single x multi y RAW'!BA7/MAX('2_Single x multi y RAW'!BA:BA))*100</f>
        <v>#DIV/0!</v>
      </c>
      <c r="BB7" t="e">
        <f>('2_Single x multi y RAW'!BB7/MAX('2_Single x multi y RAW'!BB:BB))*100</f>
        <v>#DIV/0!</v>
      </c>
      <c r="BC7" t="e">
        <f>('2_Single x multi y RAW'!BC7/MAX('2_Single x multi y RAW'!BC:BC))*100</f>
        <v>#DIV/0!</v>
      </c>
      <c r="BD7" t="e">
        <f>('2_Single x multi y RAW'!BD7/MAX('2_Single x multi y RAW'!BD:BD))*100</f>
        <v>#DIV/0!</v>
      </c>
      <c r="BE7" t="e">
        <f>('2_Single x multi y RAW'!BE7/MAX('2_Single x multi y RAW'!BE:BE))*100</f>
        <v>#DIV/0!</v>
      </c>
      <c r="BF7" t="e">
        <f>('2_Single x multi y RAW'!BF7/MAX('2_Single x multi y RAW'!BF:BF))*100</f>
        <v>#DIV/0!</v>
      </c>
      <c r="BG7" t="e">
        <f>('2_Single x multi y RAW'!BG7/MAX('2_Single x multi y RAW'!BG:BG))*100</f>
        <v>#DIV/0!</v>
      </c>
      <c r="BH7" t="e">
        <f>('2_Single x multi y RAW'!BH7/MAX('2_Single x multi y RAW'!BH:BH))*100</f>
        <v>#DIV/0!</v>
      </c>
      <c r="BI7" t="e">
        <f>('2_Single x multi y RAW'!BI7/MAX('2_Single x multi y RAW'!BI:BI))*100</f>
        <v>#DIV/0!</v>
      </c>
      <c r="BJ7" t="e">
        <f>('2_Single x multi y RAW'!BJ7/MAX('2_Single x multi y RAW'!BJ:BJ))*100</f>
        <v>#DIV/0!</v>
      </c>
      <c r="BK7" t="e">
        <f>('2_Single x multi y RAW'!BK7/MAX('2_Single x multi y RAW'!BK:BK))*100</f>
        <v>#DIV/0!</v>
      </c>
      <c r="BL7" t="e">
        <f>('2_Single x multi y RAW'!BL7/MAX('2_Single x multi y RAW'!BL:BL))*100</f>
        <v>#DIV/0!</v>
      </c>
      <c r="BM7" t="e">
        <f>('2_Single x multi y RAW'!BM7/MAX('2_Single x multi y RAW'!BM:BM))*100</f>
        <v>#DIV/0!</v>
      </c>
      <c r="BN7" t="e">
        <f>('2_Single x multi y RAW'!BN7/MAX('2_Single x multi y RAW'!BN:BN))*100</f>
        <v>#DIV/0!</v>
      </c>
      <c r="BO7" t="e">
        <f>('2_Single x multi y RAW'!BO7/MAX('2_Single x multi y RAW'!BO:BO))*100</f>
        <v>#DIV/0!</v>
      </c>
      <c r="BP7" t="e">
        <f>('2_Single x multi y RAW'!BP7/MAX('2_Single x multi y RAW'!BP:BP))*100</f>
        <v>#DIV/0!</v>
      </c>
      <c r="BQ7" t="e">
        <f>('2_Single x multi y RAW'!BQ7/MAX('2_Single x multi y RAW'!BQ:BQ))*100</f>
        <v>#DIV/0!</v>
      </c>
      <c r="BR7" t="e">
        <f>('2_Single x multi y RAW'!BR7/MAX('2_Single x multi y RAW'!BR:BR))*100</f>
        <v>#DIV/0!</v>
      </c>
      <c r="BS7" t="e">
        <f>('2_Single x multi y RAW'!BS7/MAX('2_Single x multi y RAW'!BS:BS))*100</f>
        <v>#DIV/0!</v>
      </c>
      <c r="BT7" t="e">
        <f>('2_Single x multi y RAW'!BT7/MAX('2_Single x multi y RAW'!BT:BT))*100</f>
        <v>#DIV/0!</v>
      </c>
      <c r="BU7" t="e">
        <f>('2_Single x multi y RAW'!BU7/MAX('2_Single x multi y RAW'!BU:BU))*100</f>
        <v>#DIV/0!</v>
      </c>
      <c r="BV7" t="e">
        <f>('2_Single x multi y RAW'!BV7/MAX('2_Single x multi y RAW'!BV:BV))*100</f>
        <v>#DIV/0!</v>
      </c>
      <c r="BW7" t="e">
        <f>('2_Single x multi y RAW'!BW7/MAX('2_Single x multi y RAW'!BW:BW))*100</f>
        <v>#DIV/0!</v>
      </c>
      <c r="BX7" t="e">
        <f>('2_Single x multi y RAW'!BX7/MAX('2_Single x multi y RAW'!BX:BX))*100</f>
        <v>#DIV/0!</v>
      </c>
      <c r="BY7" t="e">
        <f>('2_Single x multi y RAW'!BY7/MAX('2_Single x multi y RAW'!BY:BY))*100</f>
        <v>#DIV/0!</v>
      </c>
      <c r="BZ7" t="e">
        <f>('2_Single x multi y RAW'!BZ7/MAX('2_Single x multi y RAW'!BZ:BZ))*100</f>
        <v>#DIV/0!</v>
      </c>
      <c r="CA7" t="e">
        <f>('2_Single x multi y RAW'!CA7/MAX('2_Single x multi y RAW'!CA:CA))*100</f>
        <v>#DIV/0!</v>
      </c>
      <c r="CB7" t="e">
        <f>('2_Single x multi y RAW'!CB7/MAX('2_Single x multi y RAW'!CB:CB))*100</f>
        <v>#DIV/0!</v>
      </c>
      <c r="CC7" t="e">
        <f>('2_Single x multi y RAW'!CC7/MAX('2_Single x multi y RAW'!CC:CC))*100</f>
        <v>#DIV/0!</v>
      </c>
      <c r="CD7" t="e">
        <f>('2_Single x multi y RAW'!CD7/MAX('2_Single x multi y RAW'!CD:CD))*100</f>
        <v>#DIV/0!</v>
      </c>
      <c r="CE7" t="e">
        <f>('2_Single x multi y RAW'!CE7/MAX('2_Single x multi y RAW'!CE:CE))*100</f>
        <v>#DIV/0!</v>
      </c>
      <c r="CF7" t="e">
        <f>('2_Single x multi y RAW'!CF7/MAX('2_Single x multi y RAW'!CF:CF))*100</f>
        <v>#DIV/0!</v>
      </c>
      <c r="CG7" t="e">
        <f>('2_Single x multi y RAW'!CG7/MAX('2_Single x multi y RAW'!CG:CG))*100</f>
        <v>#DIV/0!</v>
      </c>
      <c r="CH7" t="e">
        <f>('2_Single x multi y RAW'!CH7/MAX('2_Single x multi y RAW'!CH:CH))*100</f>
        <v>#DIV/0!</v>
      </c>
      <c r="CI7" t="e">
        <f>('2_Single x multi y RAW'!CI7/MAX('2_Single x multi y RAW'!CI:CI))*100</f>
        <v>#DIV/0!</v>
      </c>
      <c r="CJ7" t="e">
        <f>('2_Single x multi y RAW'!CJ7/MAX('2_Single x multi y RAW'!CJ:CJ))*100</f>
        <v>#DIV/0!</v>
      </c>
      <c r="CK7" t="e">
        <f>('2_Single x multi y RAW'!CK7/MAX('2_Single x multi y RAW'!CK:CK))*100</f>
        <v>#DIV/0!</v>
      </c>
      <c r="CL7" t="e">
        <f>('2_Single x multi y RAW'!CL7/MAX('2_Single x multi y RAW'!CL:CL))*100</f>
        <v>#DIV/0!</v>
      </c>
      <c r="CM7" t="e">
        <f>('2_Single x multi y RAW'!CM7/MAX('2_Single x multi y RAW'!CM:CM))*100</f>
        <v>#DIV/0!</v>
      </c>
      <c r="CN7" t="e">
        <f>('2_Single x multi y RAW'!CN7/MAX('2_Single x multi y RAW'!CN:CN))*100</f>
        <v>#DIV/0!</v>
      </c>
      <c r="CO7" t="e">
        <f>('2_Single x multi y RAW'!CO7/MAX('2_Single x multi y RAW'!CO:CO))*100</f>
        <v>#DIV/0!</v>
      </c>
      <c r="CP7" t="e">
        <f>('2_Single x multi y RAW'!CP7/MAX('2_Single x multi y RAW'!CP:CP))*100</f>
        <v>#DIV/0!</v>
      </c>
      <c r="CQ7" t="e">
        <f>('2_Single x multi y RAW'!CQ7/MAX('2_Single x multi y RAW'!CQ:CQ))*100</f>
        <v>#DIV/0!</v>
      </c>
      <c r="CR7" t="e">
        <f>('2_Single x multi y RAW'!CR7/MAX('2_Single x multi y RAW'!CR:CR))*100</f>
        <v>#DIV/0!</v>
      </c>
      <c r="CS7" t="e">
        <f>('2_Single x multi y RAW'!CS7/MAX('2_Single x multi y RAW'!CS:CS))*100</f>
        <v>#DIV/0!</v>
      </c>
      <c r="CT7" t="e">
        <f>('2_Single x multi y RAW'!CT7/MAX('2_Single x multi y RAW'!CT:CT))*100</f>
        <v>#DIV/0!</v>
      </c>
      <c r="CU7" t="e">
        <f>('2_Single x multi y RAW'!CU7/MAX('2_Single x multi y RAW'!CU:CU))*100</f>
        <v>#DIV/0!</v>
      </c>
      <c r="CV7" t="e">
        <f>('2_Single x multi y RAW'!CV7/MAX('2_Single x multi y RAW'!CV:CV))*100</f>
        <v>#DIV/0!</v>
      </c>
      <c r="CW7" t="e">
        <f>('2_Single x multi y RAW'!CW7/MAX('2_Single x multi y RAW'!CW:CW))*100</f>
        <v>#DIV/0!</v>
      </c>
      <c r="CX7">
        <v>0.375</v>
      </c>
    </row>
    <row r="8" spans="1:102" x14ac:dyDescent="0.25">
      <c r="A8">
        <f t="shared" si="0"/>
        <v>0</v>
      </c>
      <c r="B8" t="e">
        <f>('2_Single x multi y RAW'!B8/MAX('2_Single x multi y RAW'!B:B))*100</f>
        <v>#DIV/0!</v>
      </c>
      <c r="C8" t="e">
        <f>('2_Single x multi y RAW'!C8/MAX('2_Single x multi y RAW'!C:C))*100</f>
        <v>#DIV/0!</v>
      </c>
      <c r="D8" t="e">
        <f>('2_Single x multi y RAW'!D8/MAX('2_Single x multi y RAW'!D:D))*100</f>
        <v>#DIV/0!</v>
      </c>
      <c r="E8" t="e">
        <f>('2_Single x multi y RAW'!E8/MAX('2_Single x multi y RAW'!E:E))*100</f>
        <v>#DIV/0!</v>
      </c>
      <c r="F8" t="e">
        <f>('2_Single x multi y RAW'!F8/MAX('2_Single x multi y RAW'!F:F))*100</f>
        <v>#DIV/0!</v>
      </c>
      <c r="G8" t="e">
        <f>('2_Single x multi y RAW'!G8/MAX('2_Single x multi y RAW'!G:G))*100</f>
        <v>#DIV/0!</v>
      </c>
      <c r="H8" t="e">
        <f>('2_Single x multi y RAW'!H8/MAX('2_Single x multi y RAW'!H:H))*100</f>
        <v>#DIV/0!</v>
      </c>
      <c r="I8" t="e">
        <f>('2_Single x multi y RAW'!I8/MAX('2_Single x multi y RAW'!I:I))*100</f>
        <v>#DIV/0!</v>
      </c>
      <c r="J8" t="e">
        <f>('2_Single x multi y RAW'!J8/MAX('2_Single x multi y RAW'!J:J))*100</f>
        <v>#DIV/0!</v>
      </c>
      <c r="K8" t="e">
        <f>('2_Single x multi y RAW'!K8/MAX('2_Single x multi y RAW'!K:K))*100</f>
        <v>#DIV/0!</v>
      </c>
      <c r="L8" t="e">
        <f>('2_Single x multi y RAW'!L8/MAX('2_Single x multi y RAW'!L:L))*100</f>
        <v>#DIV/0!</v>
      </c>
      <c r="M8" t="e">
        <f>('2_Single x multi y RAW'!M8/MAX('2_Single x multi y RAW'!M:M))*100</f>
        <v>#DIV/0!</v>
      </c>
      <c r="N8" t="e">
        <f>('2_Single x multi y RAW'!N8/MAX('2_Single x multi y RAW'!N:N))*100</f>
        <v>#DIV/0!</v>
      </c>
      <c r="O8" t="e">
        <f>('2_Single x multi y RAW'!O8/MAX('2_Single x multi y RAW'!O:O))*100</f>
        <v>#DIV/0!</v>
      </c>
      <c r="P8" t="e">
        <f>('2_Single x multi y RAW'!P8/MAX('2_Single x multi y RAW'!P:P))*100</f>
        <v>#DIV/0!</v>
      </c>
      <c r="Q8" t="e">
        <f>('2_Single x multi y RAW'!Q8/MAX('2_Single x multi y RAW'!Q:Q))*100</f>
        <v>#DIV/0!</v>
      </c>
      <c r="R8" t="e">
        <f>('2_Single x multi y RAW'!R8/MAX('2_Single x multi y RAW'!R:R))*100</f>
        <v>#DIV/0!</v>
      </c>
      <c r="S8" t="e">
        <f>('2_Single x multi y RAW'!S8/MAX('2_Single x multi y RAW'!S:S))*100</f>
        <v>#DIV/0!</v>
      </c>
      <c r="T8" t="e">
        <f>('2_Single x multi y RAW'!T8/MAX('2_Single x multi y RAW'!T:T))*100</f>
        <v>#DIV/0!</v>
      </c>
      <c r="U8" t="e">
        <f>('2_Single x multi y RAW'!U8/MAX('2_Single x multi y RAW'!U:U))*100</f>
        <v>#DIV/0!</v>
      </c>
      <c r="V8" t="e">
        <f>('2_Single x multi y RAW'!V8/MAX('2_Single x multi y RAW'!V:V))*100</f>
        <v>#DIV/0!</v>
      </c>
      <c r="W8" t="e">
        <f>('2_Single x multi y RAW'!W8/MAX('2_Single x multi y RAW'!W:W))*100</f>
        <v>#DIV/0!</v>
      </c>
      <c r="X8" t="e">
        <f>('2_Single x multi y RAW'!X8/MAX('2_Single x multi y RAW'!X:X))*100</f>
        <v>#DIV/0!</v>
      </c>
      <c r="Y8" t="e">
        <f>('2_Single x multi y RAW'!Y8/MAX('2_Single x multi y RAW'!Y:Y))*100</f>
        <v>#DIV/0!</v>
      </c>
      <c r="Z8" t="e">
        <f>('2_Single x multi y RAW'!Z8/MAX('2_Single x multi y RAW'!Z:Z))*100</f>
        <v>#DIV/0!</v>
      </c>
      <c r="AA8" t="e">
        <f>('2_Single x multi y RAW'!AA8/MAX('2_Single x multi y RAW'!AA:AA))*100</f>
        <v>#DIV/0!</v>
      </c>
      <c r="AB8" t="e">
        <f>('2_Single x multi y RAW'!AB8/MAX('2_Single x multi y RAW'!AB:AB))*100</f>
        <v>#DIV/0!</v>
      </c>
      <c r="AC8" t="e">
        <f>('2_Single x multi y RAW'!AC8/MAX('2_Single x multi y RAW'!AC:AC))*100</f>
        <v>#DIV/0!</v>
      </c>
      <c r="AD8" t="e">
        <f>('2_Single x multi y RAW'!AD8/MAX('2_Single x multi y RAW'!AD:AD))*100</f>
        <v>#DIV/0!</v>
      </c>
      <c r="AE8" t="e">
        <f>('2_Single x multi y RAW'!AE8/MAX('2_Single x multi y RAW'!AE:AE))*100</f>
        <v>#DIV/0!</v>
      </c>
      <c r="AF8" t="e">
        <f>('2_Single x multi y RAW'!AF8/MAX('2_Single x multi y RAW'!AF:AF))*100</f>
        <v>#DIV/0!</v>
      </c>
      <c r="AG8" t="e">
        <f>('2_Single x multi y RAW'!AG8/MAX('2_Single x multi y RAW'!AG:AG))*100</f>
        <v>#DIV/0!</v>
      </c>
      <c r="AH8" t="e">
        <f>('2_Single x multi y RAW'!AH8/MAX('2_Single x multi y RAW'!AH:AH))*100</f>
        <v>#DIV/0!</v>
      </c>
      <c r="AI8" t="e">
        <f>('2_Single x multi y RAW'!AI8/MAX('2_Single x multi y RAW'!AI:AI))*100</f>
        <v>#DIV/0!</v>
      </c>
      <c r="AJ8" t="e">
        <f>('2_Single x multi y RAW'!AJ8/MAX('2_Single x multi y RAW'!AJ:AJ))*100</f>
        <v>#DIV/0!</v>
      </c>
      <c r="AK8" t="e">
        <f>('2_Single x multi y RAW'!AK8/MAX('2_Single x multi y RAW'!AK:AK))*100</f>
        <v>#DIV/0!</v>
      </c>
      <c r="AL8" t="e">
        <f>('2_Single x multi y RAW'!AL8/MAX('2_Single x multi y RAW'!AL:AL))*100</f>
        <v>#DIV/0!</v>
      </c>
      <c r="AM8" t="e">
        <f>('2_Single x multi y RAW'!AM8/MAX('2_Single x multi y RAW'!AM:AM))*100</f>
        <v>#DIV/0!</v>
      </c>
      <c r="AN8" t="e">
        <f>('2_Single x multi y RAW'!AN8/MAX('2_Single x multi y RAW'!AN:AN))*100</f>
        <v>#DIV/0!</v>
      </c>
      <c r="AO8" t="e">
        <f>('2_Single x multi y RAW'!AO8/MAX('2_Single x multi y RAW'!AO:AO))*100</f>
        <v>#DIV/0!</v>
      </c>
      <c r="AP8" t="e">
        <f>('2_Single x multi y RAW'!AP8/MAX('2_Single x multi y RAW'!AP:AP))*100</f>
        <v>#DIV/0!</v>
      </c>
      <c r="AQ8" t="e">
        <f>('2_Single x multi y RAW'!AQ8/MAX('2_Single x multi y RAW'!AQ:AQ))*100</f>
        <v>#DIV/0!</v>
      </c>
      <c r="AR8" t="e">
        <f>('2_Single x multi y RAW'!AR8/MAX('2_Single x multi y RAW'!AR:AR))*100</f>
        <v>#DIV/0!</v>
      </c>
      <c r="AS8" t="e">
        <f>('2_Single x multi y RAW'!AS8/MAX('2_Single x multi y RAW'!AS:AS))*100</f>
        <v>#DIV/0!</v>
      </c>
      <c r="AT8" t="e">
        <f>('2_Single x multi y RAW'!AT8/MAX('2_Single x multi y RAW'!AT:AT))*100</f>
        <v>#DIV/0!</v>
      </c>
      <c r="AU8" t="e">
        <f>('2_Single x multi y RAW'!AU8/MAX('2_Single x multi y RAW'!AU:AU))*100</f>
        <v>#DIV/0!</v>
      </c>
      <c r="AV8" t="e">
        <f>('2_Single x multi y RAW'!AV8/MAX('2_Single x multi y RAW'!AV:AV))*100</f>
        <v>#DIV/0!</v>
      </c>
      <c r="AW8" t="e">
        <f>('2_Single x multi y RAW'!AW8/MAX('2_Single x multi y RAW'!AW:AW))*100</f>
        <v>#DIV/0!</v>
      </c>
      <c r="AX8" t="e">
        <f>('2_Single x multi y RAW'!AX8/MAX('2_Single x multi y RAW'!AX:AX))*100</f>
        <v>#DIV/0!</v>
      </c>
      <c r="AY8" t="e">
        <f>('2_Single x multi y RAW'!AY8/MAX('2_Single x multi y RAW'!AY:AY))*100</f>
        <v>#DIV/0!</v>
      </c>
      <c r="AZ8" t="e">
        <f>('2_Single x multi y RAW'!AZ8/MAX('2_Single x multi y RAW'!AZ:AZ))*100</f>
        <v>#DIV/0!</v>
      </c>
      <c r="BA8" t="e">
        <f>('2_Single x multi y RAW'!BA8/MAX('2_Single x multi y RAW'!BA:BA))*100</f>
        <v>#DIV/0!</v>
      </c>
      <c r="BB8" t="e">
        <f>('2_Single x multi y RAW'!BB8/MAX('2_Single x multi y RAW'!BB:BB))*100</f>
        <v>#DIV/0!</v>
      </c>
      <c r="BC8" t="e">
        <f>('2_Single x multi y RAW'!BC8/MAX('2_Single x multi y RAW'!BC:BC))*100</f>
        <v>#DIV/0!</v>
      </c>
      <c r="BD8" t="e">
        <f>('2_Single x multi y RAW'!BD8/MAX('2_Single x multi y RAW'!BD:BD))*100</f>
        <v>#DIV/0!</v>
      </c>
      <c r="BE8" t="e">
        <f>('2_Single x multi y RAW'!BE8/MAX('2_Single x multi y RAW'!BE:BE))*100</f>
        <v>#DIV/0!</v>
      </c>
      <c r="BF8" t="e">
        <f>('2_Single x multi y RAW'!BF8/MAX('2_Single x multi y RAW'!BF:BF))*100</f>
        <v>#DIV/0!</v>
      </c>
      <c r="BG8" t="e">
        <f>('2_Single x multi y RAW'!BG8/MAX('2_Single x multi y RAW'!BG:BG))*100</f>
        <v>#DIV/0!</v>
      </c>
      <c r="BH8" t="e">
        <f>('2_Single x multi y RAW'!BH8/MAX('2_Single x multi y RAW'!BH:BH))*100</f>
        <v>#DIV/0!</v>
      </c>
      <c r="BI8" t="e">
        <f>('2_Single x multi y RAW'!BI8/MAX('2_Single x multi y RAW'!BI:BI))*100</f>
        <v>#DIV/0!</v>
      </c>
      <c r="BJ8" t="e">
        <f>('2_Single x multi y RAW'!BJ8/MAX('2_Single x multi y RAW'!BJ:BJ))*100</f>
        <v>#DIV/0!</v>
      </c>
      <c r="BK8" t="e">
        <f>('2_Single x multi y RAW'!BK8/MAX('2_Single x multi y RAW'!BK:BK))*100</f>
        <v>#DIV/0!</v>
      </c>
      <c r="BL8" t="e">
        <f>('2_Single x multi y RAW'!BL8/MAX('2_Single x multi y RAW'!BL:BL))*100</f>
        <v>#DIV/0!</v>
      </c>
      <c r="BM8" t="e">
        <f>('2_Single x multi y RAW'!BM8/MAX('2_Single x multi y RAW'!BM:BM))*100</f>
        <v>#DIV/0!</v>
      </c>
      <c r="BN8" t="e">
        <f>('2_Single x multi y RAW'!BN8/MAX('2_Single x multi y RAW'!BN:BN))*100</f>
        <v>#DIV/0!</v>
      </c>
      <c r="BO8" t="e">
        <f>('2_Single x multi y RAW'!BO8/MAX('2_Single x multi y RAW'!BO:BO))*100</f>
        <v>#DIV/0!</v>
      </c>
      <c r="BP8" t="e">
        <f>('2_Single x multi y RAW'!BP8/MAX('2_Single x multi y RAW'!BP:BP))*100</f>
        <v>#DIV/0!</v>
      </c>
      <c r="BQ8" t="e">
        <f>('2_Single x multi y RAW'!BQ8/MAX('2_Single x multi y RAW'!BQ:BQ))*100</f>
        <v>#DIV/0!</v>
      </c>
      <c r="BR8" t="e">
        <f>('2_Single x multi y RAW'!BR8/MAX('2_Single x multi y RAW'!BR:BR))*100</f>
        <v>#DIV/0!</v>
      </c>
      <c r="BS8" t="e">
        <f>('2_Single x multi y RAW'!BS8/MAX('2_Single x multi y RAW'!BS:BS))*100</f>
        <v>#DIV/0!</v>
      </c>
      <c r="BT8" t="e">
        <f>('2_Single x multi y RAW'!BT8/MAX('2_Single x multi y RAW'!BT:BT))*100</f>
        <v>#DIV/0!</v>
      </c>
      <c r="BU8" t="e">
        <f>('2_Single x multi y RAW'!BU8/MAX('2_Single x multi y RAW'!BU:BU))*100</f>
        <v>#DIV/0!</v>
      </c>
      <c r="BV8" t="e">
        <f>('2_Single x multi y RAW'!BV8/MAX('2_Single x multi y RAW'!BV:BV))*100</f>
        <v>#DIV/0!</v>
      </c>
      <c r="BW8" t="e">
        <f>('2_Single x multi y RAW'!BW8/MAX('2_Single x multi y RAW'!BW:BW))*100</f>
        <v>#DIV/0!</v>
      </c>
      <c r="BX8" t="e">
        <f>('2_Single x multi y RAW'!BX8/MAX('2_Single x multi y RAW'!BX:BX))*100</f>
        <v>#DIV/0!</v>
      </c>
      <c r="BY8" t="e">
        <f>('2_Single x multi y RAW'!BY8/MAX('2_Single x multi y RAW'!BY:BY))*100</f>
        <v>#DIV/0!</v>
      </c>
      <c r="BZ8" t="e">
        <f>('2_Single x multi y RAW'!BZ8/MAX('2_Single x multi y RAW'!BZ:BZ))*100</f>
        <v>#DIV/0!</v>
      </c>
      <c r="CA8" t="e">
        <f>('2_Single x multi y RAW'!CA8/MAX('2_Single x multi y RAW'!CA:CA))*100</f>
        <v>#DIV/0!</v>
      </c>
      <c r="CB8" t="e">
        <f>('2_Single x multi y RAW'!CB8/MAX('2_Single x multi y RAW'!CB:CB))*100</f>
        <v>#DIV/0!</v>
      </c>
      <c r="CC8" t="e">
        <f>('2_Single x multi y RAW'!CC8/MAX('2_Single x multi y RAW'!CC:CC))*100</f>
        <v>#DIV/0!</v>
      </c>
      <c r="CD8" t="e">
        <f>('2_Single x multi y RAW'!CD8/MAX('2_Single x multi y RAW'!CD:CD))*100</f>
        <v>#DIV/0!</v>
      </c>
      <c r="CE8" t="e">
        <f>('2_Single x multi y RAW'!CE8/MAX('2_Single x multi y RAW'!CE:CE))*100</f>
        <v>#DIV/0!</v>
      </c>
      <c r="CF8" t="e">
        <f>('2_Single x multi y RAW'!CF8/MAX('2_Single x multi y RAW'!CF:CF))*100</f>
        <v>#DIV/0!</v>
      </c>
      <c r="CG8" t="e">
        <f>('2_Single x multi y RAW'!CG8/MAX('2_Single x multi y RAW'!CG:CG))*100</f>
        <v>#DIV/0!</v>
      </c>
      <c r="CH8" t="e">
        <f>('2_Single x multi y RAW'!CH8/MAX('2_Single x multi y RAW'!CH:CH))*100</f>
        <v>#DIV/0!</v>
      </c>
      <c r="CI8" t="e">
        <f>('2_Single x multi y RAW'!CI8/MAX('2_Single x multi y RAW'!CI:CI))*100</f>
        <v>#DIV/0!</v>
      </c>
      <c r="CJ8" t="e">
        <f>('2_Single x multi y RAW'!CJ8/MAX('2_Single x multi y RAW'!CJ:CJ))*100</f>
        <v>#DIV/0!</v>
      </c>
      <c r="CK8" t="e">
        <f>('2_Single x multi y RAW'!CK8/MAX('2_Single x multi y RAW'!CK:CK))*100</f>
        <v>#DIV/0!</v>
      </c>
      <c r="CL8" t="e">
        <f>('2_Single x multi y RAW'!CL8/MAX('2_Single x multi y RAW'!CL:CL))*100</f>
        <v>#DIV/0!</v>
      </c>
      <c r="CM8" t="e">
        <f>('2_Single x multi y RAW'!CM8/MAX('2_Single x multi y RAW'!CM:CM))*100</f>
        <v>#DIV/0!</v>
      </c>
      <c r="CN8" t="e">
        <f>('2_Single x multi y RAW'!CN8/MAX('2_Single x multi y RAW'!CN:CN))*100</f>
        <v>#DIV/0!</v>
      </c>
      <c r="CO8" t="e">
        <f>('2_Single x multi y RAW'!CO8/MAX('2_Single x multi y RAW'!CO:CO))*100</f>
        <v>#DIV/0!</v>
      </c>
      <c r="CP8" t="e">
        <f>('2_Single x multi y RAW'!CP8/MAX('2_Single x multi y RAW'!CP:CP))*100</f>
        <v>#DIV/0!</v>
      </c>
      <c r="CQ8" t="e">
        <f>('2_Single x multi y RAW'!CQ8/MAX('2_Single x multi y RAW'!CQ:CQ))*100</f>
        <v>#DIV/0!</v>
      </c>
      <c r="CR8" t="e">
        <f>('2_Single x multi y RAW'!CR8/MAX('2_Single x multi y RAW'!CR:CR))*100</f>
        <v>#DIV/0!</v>
      </c>
      <c r="CS8" t="e">
        <f>('2_Single x multi y RAW'!CS8/MAX('2_Single x multi y RAW'!CS:CS))*100</f>
        <v>#DIV/0!</v>
      </c>
      <c r="CT8" t="e">
        <f>('2_Single x multi y RAW'!CT8/MAX('2_Single x multi y RAW'!CT:CT))*100</f>
        <v>#DIV/0!</v>
      </c>
      <c r="CU8" t="e">
        <f>('2_Single x multi y RAW'!CU8/MAX('2_Single x multi y RAW'!CU:CU))*100</f>
        <v>#DIV/0!</v>
      </c>
      <c r="CV8" t="e">
        <f>('2_Single x multi y RAW'!CV8/MAX('2_Single x multi y RAW'!CV:CV))*100</f>
        <v>#DIV/0!</v>
      </c>
      <c r="CW8" t="e">
        <f>('2_Single x multi y RAW'!CW8/MAX('2_Single x multi y RAW'!CW:CW))*100</f>
        <v>#DIV/0!</v>
      </c>
      <c r="CX8">
        <v>0.45</v>
      </c>
    </row>
    <row r="9" spans="1:102" x14ac:dyDescent="0.25">
      <c r="A9">
        <f t="shared" si="0"/>
        <v>0</v>
      </c>
      <c r="B9" t="e">
        <f>('2_Single x multi y RAW'!B9/MAX('2_Single x multi y RAW'!B:B))*100</f>
        <v>#DIV/0!</v>
      </c>
      <c r="C9" t="e">
        <f>('2_Single x multi y RAW'!C9/MAX('2_Single x multi y RAW'!C:C))*100</f>
        <v>#DIV/0!</v>
      </c>
      <c r="D9" t="e">
        <f>('2_Single x multi y RAW'!D9/MAX('2_Single x multi y RAW'!D:D))*100</f>
        <v>#DIV/0!</v>
      </c>
      <c r="E9" t="e">
        <f>('2_Single x multi y RAW'!E9/MAX('2_Single x multi y RAW'!E:E))*100</f>
        <v>#DIV/0!</v>
      </c>
      <c r="F9" t="e">
        <f>('2_Single x multi y RAW'!F9/MAX('2_Single x multi y RAW'!F:F))*100</f>
        <v>#DIV/0!</v>
      </c>
      <c r="G9" t="e">
        <f>('2_Single x multi y RAW'!G9/MAX('2_Single x multi y RAW'!G:G))*100</f>
        <v>#DIV/0!</v>
      </c>
      <c r="H9" t="e">
        <f>('2_Single x multi y RAW'!H9/MAX('2_Single x multi y RAW'!H:H))*100</f>
        <v>#DIV/0!</v>
      </c>
      <c r="I9" t="e">
        <f>('2_Single x multi y RAW'!I9/MAX('2_Single x multi y RAW'!I:I))*100</f>
        <v>#DIV/0!</v>
      </c>
      <c r="J9" t="e">
        <f>('2_Single x multi y RAW'!J9/MAX('2_Single x multi y RAW'!J:J))*100</f>
        <v>#DIV/0!</v>
      </c>
      <c r="K9" t="e">
        <f>('2_Single x multi y RAW'!K9/MAX('2_Single x multi y RAW'!K:K))*100</f>
        <v>#DIV/0!</v>
      </c>
      <c r="L9" t="e">
        <f>('2_Single x multi y RAW'!L9/MAX('2_Single x multi y RAW'!L:L))*100</f>
        <v>#DIV/0!</v>
      </c>
      <c r="M9" t="e">
        <f>('2_Single x multi y RAW'!M9/MAX('2_Single x multi y RAW'!M:M))*100</f>
        <v>#DIV/0!</v>
      </c>
      <c r="N9" t="e">
        <f>('2_Single x multi y RAW'!N9/MAX('2_Single x multi y RAW'!N:N))*100</f>
        <v>#DIV/0!</v>
      </c>
      <c r="O9" t="e">
        <f>('2_Single x multi y RAW'!O9/MAX('2_Single x multi y RAW'!O:O))*100</f>
        <v>#DIV/0!</v>
      </c>
      <c r="P9" t="e">
        <f>('2_Single x multi y RAW'!P9/MAX('2_Single x multi y RAW'!P:P))*100</f>
        <v>#DIV/0!</v>
      </c>
      <c r="Q9" t="e">
        <f>('2_Single x multi y RAW'!Q9/MAX('2_Single x multi y RAW'!Q:Q))*100</f>
        <v>#DIV/0!</v>
      </c>
      <c r="R9" t="e">
        <f>('2_Single x multi y RAW'!R9/MAX('2_Single x multi y RAW'!R:R))*100</f>
        <v>#DIV/0!</v>
      </c>
      <c r="S9" t="e">
        <f>('2_Single x multi y RAW'!S9/MAX('2_Single x multi y RAW'!S:S))*100</f>
        <v>#DIV/0!</v>
      </c>
      <c r="T9" t="e">
        <f>('2_Single x multi y RAW'!T9/MAX('2_Single x multi y RAW'!T:T))*100</f>
        <v>#DIV/0!</v>
      </c>
      <c r="U9" t="e">
        <f>('2_Single x multi y RAW'!U9/MAX('2_Single x multi y RAW'!U:U))*100</f>
        <v>#DIV/0!</v>
      </c>
      <c r="V9" t="e">
        <f>('2_Single x multi y RAW'!V9/MAX('2_Single x multi y RAW'!V:V))*100</f>
        <v>#DIV/0!</v>
      </c>
      <c r="W9" t="e">
        <f>('2_Single x multi y RAW'!W9/MAX('2_Single x multi y RAW'!W:W))*100</f>
        <v>#DIV/0!</v>
      </c>
      <c r="X9" t="e">
        <f>('2_Single x multi y RAW'!X9/MAX('2_Single x multi y RAW'!X:X))*100</f>
        <v>#DIV/0!</v>
      </c>
      <c r="Y9" t="e">
        <f>('2_Single x multi y RAW'!Y9/MAX('2_Single x multi y RAW'!Y:Y))*100</f>
        <v>#DIV/0!</v>
      </c>
      <c r="Z9" t="e">
        <f>('2_Single x multi y RAW'!Z9/MAX('2_Single x multi y RAW'!Z:Z))*100</f>
        <v>#DIV/0!</v>
      </c>
      <c r="AA9" t="e">
        <f>('2_Single x multi y RAW'!AA9/MAX('2_Single x multi y RAW'!AA:AA))*100</f>
        <v>#DIV/0!</v>
      </c>
      <c r="AB9" t="e">
        <f>('2_Single x multi y RAW'!AB9/MAX('2_Single x multi y RAW'!AB:AB))*100</f>
        <v>#DIV/0!</v>
      </c>
      <c r="AC9" t="e">
        <f>('2_Single x multi y RAW'!AC9/MAX('2_Single x multi y RAW'!AC:AC))*100</f>
        <v>#DIV/0!</v>
      </c>
      <c r="AD9" t="e">
        <f>('2_Single x multi y RAW'!AD9/MAX('2_Single x multi y RAW'!AD:AD))*100</f>
        <v>#DIV/0!</v>
      </c>
      <c r="AE9" t="e">
        <f>('2_Single x multi y RAW'!AE9/MAX('2_Single x multi y RAW'!AE:AE))*100</f>
        <v>#DIV/0!</v>
      </c>
      <c r="AF9" t="e">
        <f>('2_Single x multi y RAW'!AF9/MAX('2_Single x multi y RAW'!AF:AF))*100</f>
        <v>#DIV/0!</v>
      </c>
      <c r="AG9" t="e">
        <f>('2_Single x multi y RAW'!AG9/MAX('2_Single x multi y RAW'!AG:AG))*100</f>
        <v>#DIV/0!</v>
      </c>
      <c r="AH9" t="e">
        <f>('2_Single x multi y RAW'!AH9/MAX('2_Single x multi y RAW'!AH:AH))*100</f>
        <v>#DIV/0!</v>
      </c>
      <c r="AI9" t="e">
        <f>('2_Single x multi y RAW'!AI9/MAX('2_Single x multi y RAW'!AI:AI))*100</f>
        <v>#DIV/0!</v>
      </c>
      <c r="AJ9" t="e">
        <f>('2_Single x multi y RAW'!AJ9/MAX('2_Single x multi y RAW'!AJ:AJ))*100</f>
        <v>#DIV/0!</v>
      </c>
      <c r="AK9" t="e">
        <f>('2_Single x multi y RAW'!AK9/MAX('2_Single x multi y RAW'!AK:AK))*100</f>
        <v>#DIV/0!</v>
      </c>
      <c r="AL9" t="e">
        <f>('2_Single x multi y RAW'!AL9/MAX('2_Single x multi y RAW'!AL:AL))*100</f>
        <v>#DIV/0!</v>
      </c>
      <c r="AM9" t="e">
        <f>('2_Single x multi y RAW'!AM9/MAX('2_Single x multi y RAW'!AM:AM))*100</f>
        <v>#DIV/0!</v>
      </c>
      <c r="AN9" t="e">
        <f>('2_Single x multi y RAW'!AN9/MAX('2_Single x multi y RAW'!AN:AN))*100</f>
        <v>#DIV/0!</v>
      </c>
      <c r="AO9" t="e">
        <f>('2_Single x multi y RAW'!AO9/MAX('2_Single x multi y RAW'!AO:AO))*100</f>
        <v>#DIV/0!</v>
      </c>
      <c r="AP9" t="e">
        <f>('2_Single x multi y RAW'!AP9/MAX('2_Single x multi y RAW'!AP:AP))*100</f>
        <v>#DIV/0!</v>
      </c>
      <c r="AQ9" t="e">
        <f>('2_Single x multi y RAW'!AQ9/MAX('2_Single x multi y RAW'!AQ:AQ))*100</f>
        <v>#DIV/0!</v>
      </c>
      <c r="AR9" t="e">
        <f>('2_Single x multi y RAW'!AR9/MAX('2_Single x multi y RAW'!AR:AR))*100</f>
        <v>#DIV/0!</v>
      </c>
      <c r="AS9" t="e">
        <f>('2_Single x multi y RAW'!AS9/MAX('2_Single x multi y RAW'!AS:AS))*100</f>
        <v>#DIV/0!</v>
      </c>
      <c r="AT9" t="e">
        <f>('2_Single x multi y RAW'!AT9/MAX('2_Single x multi y RAW'!AT:AT))*100</f>
        <v>#DIV/0!</v>
      </c>
      <c r="AU9" t="e">
        <f>('2_Single x multi y RAW'!AU9/MAX('2_Single x multi y RAW'!AU:AU))*100</f>
        <v>#DIV/0!</v>
      </c>
      <c r="AV9" t="e">
        <f>('2_Single x multi y RAW'!AV9/MAX('2_Single x multi y RAW'!AV:AV))*100</f>
        <v>#DIV/0!</v>
      </c>
      <c r="AW9" t="e">
        <f>('2_Single x multi y RAW'!AW9/MAX('2_Single x multi y RAW'!AW:AW))*100</f>
        <v>#DIV/0!</v>
      </c>
      <c r="AX9" t="e">
        <f>('2_Single x multi y RAW'!AX9/MAX('2_Single x multi y RAW'!AX:AX))*100</f>
        <v>#DIV/0!</v>
      </c>
      <c r="AY9" t="e">
        <f>('2_Single x multi y RAW'!AY9/MAX('2_Single x multi y RAW'!AY:AY))*100</f>
        <v>#DIV/0!</v>
      </c>
      <c r="AZ9" t="e">
        <f>('2_Single x multi y RAW'!AZ9/MAX('2_Single x multi y RAW'!AZ:AZ))*100</f>
        <v>#DIV/0!</v>
      </c>
      <c r="BA9" t="e">
        <f>('2_Single x multi y RAW'!BA9/MAX('2_Single x multi y RAW'!BA:BA))*100</f>
        <v>#DIV/0!</v>
      </c>
      <c r="BB9" t="e">
        <f>('2_Single x multi y RAW'!BB9/MAX('2_Single x multi y RAW'!BB:BB))*100</f>
        <v>#DIV/0!</v>
      </c>
      <c r="BC9" t="e">
        <f>('2_Single x multi y RAW'!BC9/MAX('2_Single x multi y RAW'!BC:BC))*100</f>
        <v>#DIV/0!</v>
      </c>
      <c r="BD9" t="e">
        <f>('2_Single x multi y RAW'!BD9/MAX('2_Single x multi y RAW'!BD:BD))*100</f>
        <v>#DIV/0!</v>
      </c>
      <c r="BE9" t="e">
        <f>('2_Single x multi y RAW'!BE9/MAX('2_Single x multi y RAW'!BE:BE))*100</f>
        <v>#DIV/0!</v>
      </c>
      <c r="BF9" t="e">
        <f>('2_Single x multi y RAW'!BF9/MAX('2_Single x multi y RAW'!BF:BF))*100</f>
        <v>#DIV/0!</v>
      </c>
      <c r="BG9" t="e">
        <f>('2_Single x multi y RAW'!BG9/MAX('2_Single x multi y RAW'!BG:BG))*100</f>
        <v>#DIV/0!</v>
      </c>
      <c r="BH9" t="e">
        <f>('2_Single x multi y RAW'!BH9/MAX('2_Single x multi y RAW'!BH:BH))*100</f>
        <v>#DIV/0!</v>
      </c>
      <c r="BI9" t="e">
        <f>('2_Single x multi y RAW'!BI9/MAX('2_Single x multi y RAW'!BI:BI))*100</f>
        <v>#DIV/0!</v>
      </c>
      <c r="BJ9" t="e">
        <f>('2_Single x multi y RAW'!BJ9/MAX('2_Single x multi y RAW'!BJ:BJ))*100</f>
        <v>#DIV/0!</v>
      </c>
      <c r="BK9" t="e">
        <f>('2_Single x multi y RAW'!BK9/MAX('2_Single x multi y RAW'!BK:BK))*100</f>
        <v>#DIV/0!</v>
      </c>
      <c r="BL9" t="e">
        <f>('2_Single x multi y RAW'!BL9/MAX('2_Single x multi y RAW'!BL:BL))*100</f>
        <v>#DIV/0!</v>
      </c>
      <c r="BM9" t="e">
        <f>('2_Single x multi y RAW'!BM9/MAX('2_Single x multi y RAW'!BM:BM))*100</f>
        <v>#DIV/0!</v>
      </c>
      <c r="BN9" t="e">
        <f>('2_Single x multi y RAW'!BN9/MAX('2_Single x multi y RAW'!BN:BN))*100</f>
        <v>#DIV/0!</v>
      </c>
      <c r="BO9" t="e">
        <f>('2_Single x multi y RAW'!BO9/MAX('2_Single x multi y RAW'!BO:BO))*100</f>
        <v>#DIV/0!</v>
      </c>
      <c r="BP9" t="e">
        <f>('2_Single x multi y RAW'!BP9/MAX('2_Single x multi y RAW'!BP:BP))*100</f>
        <v>#DIV/0!</v>
      </c>
      <c r="BQ9" t="e">
        <f>('2_Single x multi y RAW'!BQ9/MAX('2_Single x multi y RAW'!BQ:BQ))*100</f>
        <v>#DIV/0!</v>
      </c>
      <c r="BR9" t="e">
        <f>('2_Single x multi y RAW'!BR9/MAX('2_Single x multi y RAW'!BR:BR))*100</f>
        <v>#DIV/0!</v>
      </c>
      <c r="BS9" t="e">
        <f>('2_Single x multi y RAW'!BS9/MAX('2_Single x multi y RAW'!BS:BS))*100</f>
        <v>#DIV/0!</v>
      </c>
      <c r="BT9" t="e">
        <f>('2_Single x multi y RAW'!BT9/MAX('2_Single x multi y RAW'!BT:BT))*100</f>
        <v>#DIV/0!</v>
      </c>
      <c r="BU9" t="e">
        <f>('2_Single x multi y RAW'!BU9/MAX('2_Single x multi y RAW'!BU:BU))*100</f>
        <v>#DIV/0!</v>
      </c>
      <c r="BV9" t="e">
        <f>('2_Single x multi y RAW'!BV9/MAX('2_Single x multi y RAW'!BV:BV))*100</f>
        <v>#DIV/0!</v>
      </c>
      <c r="BW9" t="e">
        <f>('2_Single x multi y RAW'!BW9/MAX('2_Single x multi y RAW'!BW:BW))*100</f>
        <v>#DIV/0!</v>
      </c>
      <c r="BX9" t="e">
        <f>('2_Single x multi y RAW'!BX9/MAX('2_Single x multi y RAW'!BX:BX))*100</f>
        <v>#DIV/0!</v>
      </c>
      <c r="BY9" t="e">
        <f>('2_Single x multi y RAW'!BY9/MAX('2_Single x multi y RAW'!BY:BY))*100</f>
        <v>#DIV/0!</v>
      </c>
      <c r="BZ9" t="e">
        <f>('2_Single x multi y RAW'!BZ9/MAX('2_Single x multi y RAW'!BZ:BZ))*100</f>
        <v>#DIV/0!</v>
      </c>
      <c r="CA9" t="e">
        <f>('2_Single x multi y RAW'!CA9/MAX('2_Single x multi y RAW'!CA:CA))*100</f>
        <v>#DIV/0!</v>
      </c>
      <c r="CB9" t="e">
        <f>('2_Single x multi y RAW'!CB9/MAX('2_Single x multi y RAW'!CB:CB))*100</f>
        <v>#DIV/0!</v>
      </c>
      <c r="CC9" t="e">
        <f>('2_Single x multi y RAW'!CC9/MAX('2_Single x multi y RAW'!CC:CC))*100</f>
        <v>#DIV/0!</v>
      </c>
      <c r="CD9" t="e">
        <f>('2_Single x multi y RAW'!CD9/MAX('2_Single x multi y RAW'!CD:CD))*100</f>
        <v>#DIV/0!</v>
      </c>
      <c r="CE9" t="e">
        <f>('2_Single x multi y RAW'!CE9/MAX('2_Single x multi y RAW'!CE:CE))*100</f>
        <v>#DIV/0!</v>
      </c>
      <c r="CF9" t="e">
        <f>('2_Single x multi y RAW'!CF9/MAX('2_Single x multi y RAW'!CF:CF))*100</f>
        <v>#DIV/0!</v>
      </c>
      <c r="CG9" t="e">
        <f>('2_Single x multi y RAW'!CG9/MAX('2_Single x multi y RAW'!CG:CG))*100</f>
        <v>#DIV/0!</v>
      </c>
      <c r="CH9" t="e">
        <f>('2_Single x multi y RAW'!CH9/MAX('2_Single x multi y RAW'!CH:CH))*100</f>
        <v>#DIV/0!</v>
      </c>
      <c r="CI9" t="e">
        <f>('2_Single x multi y RAW'!CI9/MAX('2_Single x multi y RAW'!CI:CI))*100</f>
        <v>#DIV/0!</v>
      </c>
      <c r="CJ9" t="e">
        <f>('2_Single x multi y RAW'!CJ9/MAX('2_Single x multi y RAW'!CJ:CJ))*100</f>
        <v>#DIV/0!</v>
      </c>
      <c r="CK9" t="e">
        <f>('2_Single x multi y RAW'!CK9/MAX('2_Single x multi y RAW'!CK:CK))*100</f>
        <v>#DIV/0!</v>
      </c>
      <c r="CL9" t="e">
        <f>('2_Single x multi y RAW'!CL9/MAX('2_Single x multi y RAW'!CL:CL))*100</f>
        <v>#DIV/0!</v>
      </c>
      <c r="CM9" t="e">
        <f>('2_Single x multi y RAW'!CM9/MAX('2_Single x multi y RAW'!CM:CM))*100</f>
        <v>#DIV/0!</v>
      </c>
      <c r="CN9" t="e">
        <f>('2_Single x multi y RAW'!CN9/MAX('2_Single x multi y RAW'!CN:CN))*100</f>
        <v>#DIV/0!</v>
      </c>
      <c r="CO9" t="e">
        <f>('2_Single x multi y RAW'!CO9/MAX('2_Single x multi y RAW'!CO:CO))*100</f>
        <v>#DIV/0!</v>
      </c>
      <c r="CP9" t="e">
        <f>('2_Single x multi y RAW'!CP9/MAX('2_Single x multi y RAW'!CP:CP))*100</f>
        <v>#DIV/0!</v>
      </c>
      <c r="CQ9" t="e">
        <f>('2_Single x multi y RAW'!CQ9/MAX('2_Single x multi y RAW'!CQ:CQ))*100</f>
        <v>#DIV/0!</v>
      </c>
      <c r="CR9" t="e">
        <f>('2_Single x multi y RAW'!CR9/MAX('2_Single x multi y RAW'!CR:CR))*100</f>
        <v>#DIV/0!</v>
      </c>
      <c r="CS9" t="e">
        <f>('2_Single x multi y RAW'!CS9/MAX('2_Single x multi y RAW'!CS:CS))*100</f>
        <v>#DIV/0!</v>
      </c>
      <c r="CT9" t="e">
        <f>('2_Single x multi y RAW'!CT9/MAX('2_Single x multi y RAW'!CT:CT))*100</f>
        <v>#DIV/0!</v>
      </c>
      <c r="CU9" t="e">
        <f>('2_Single x multi y RAW'!CU9/MAX('2_Single x multi y RAW'!CU:CU))*100</f>
        <v>#DIV/0!</v>
      </c>
      <c r="CV9" t="e">
        <f>('2_Single x multi y RAW'!CV9/MAX('2_Single x multi y RAW'!CV:CV))*100</f>
        <v>#DIV/0!</v>
      </c>
      <c r="CW9" t="e">
        <f>('2_Single x multi y RAW'!CW9/MAX('2_Single x multi y RAW'!CW:CW))*100</f>
        <v>#DIV/0!</v>
      </c>
      <c r="CX9">
        <v>0.52500000000000002</v>
      </c>
    </row>
    <row r="10" spans="1:102" x14ac:dyDescent="0.25">
      <c r="A10">
        <f t="shared" si="0"/>
        <v>0</v>
      </c>
      <c r="B10" t="e">
        <f>('2_Single x multi y RAW'!B10/MAX('2_Single x multi y RAW'!B:B))*100</f>
        <v>#DIV/0!</v>
      </c>
      <c r="C10" t="e">
        <f>('2_Single x multi y RAW'!C10/MAX('2_Single x multi y RAW'!C:C))*100</f>
        <v>#DIV/0!</v>
      </c>
      <c r="D10" t="e">
        <f>('2_Single x multi y RAW'!D10/MAX('2_Single x multi y RAW'!D:D))*100</f>
        <v>#DIV/0!</v>
      </c>
      <c r="E10" t="e">
        <f>('2_Single x multi y RAW'!E10/MAX('2_Single x multi y RAW'!E:E))*100</f>
        <v>#DIV/0!</v>
      </c>
      <c r="F10" t="e">
        <f>('2_Single x multi y RAW'!F10/MAX('2_Single x multi y RAW'!F:F))*100</f>
        <v>#DIV/0!</v>
      </c>
      <c r="G10" t="e">
        <f>('2_Single x multi y RAW'!G10/MAX('2_Single x multi y RAW'!G:G))*100</f>
        <v>#DIV/0!</v>
      </c>
      <c r="H10" t="e">
        <f>('2_Single x multi y RAW'!H10/MAX('2_Single x multi y RAW'!H:H))*100</f>
        <v>#DIV/0!</v>
      </c>
      <c r="I10" t="e">
        <f>('2_Single x multi y RAW'!I10/MAX('2_Single x multi y RAW'!I:I))*100</f>
        <v>#DIV/0!</v>
      </c>
      <c r="J10" t="e">
        <f>('2_Single x multi y RAW'!J10/MAX('2_Single x multi y RAW'!J:J))*100</f>
        <v>#DIV/0!</v>
      </c>
      <c r="K10" t="e">
        <f>('2_Single x multi y RAW'!K10/MAX('2_Single x multi y RAW'!K:K))*100</f>
        <v>#DIV/0!</v>
      </c>
      <c r="L10" t="e">
        <f>('2_Single x multi y RAW'!L10/MAX('2_Single x multi y RAW'!L:L))*100</f>
        <v>#DIV/0!</v>
      </c>
      <c r="M10" t="e">
        <f>('2_Single x multi y RAW'!M10/MAX('2_Single x multi y RAW'!M:M))*100</f>
        <v>#DIV/0!</v>
      </c>
      <c r="N10" t="e">
        <f>('2_Single x multi y RAW'!N10/MAX('2_Single x multi y RAW'!N:N))*100</f>
        <v>#DIV/0!</v>
      </c>
      <c r="O10" t="e">
        <f>('2_Single x multi y RAW'!O10/MAX('2_Single x multi y RAW'!O:O))*100</f>
        <v>#DIV/0!</v>
      </c>
      <c r="P10" t="e">
        <f>('2_Single x multi y RAW'!P10/MAX('2_Single x multi y RAW'!P:P))*100</f>
        <v>#DIV/0!</v>
      </c>
      <c r="Q10" t="e">
        <f>('2_Single x multi y RAW'!Q10/MAX('2_Single x multi y RAW'!Q:Q))*100</f>
        <v>#DIV/0!</v>
      </c>
      <c r="R10" t="e">
        <f>('2_Single x multi y RAW'!R10/MAX('2_Single x multi y RAW'!R:R))*100</f>
        <v>#DIV/0!</v>
      </c>
      <c r="S10" t="e">
        <f>('2_Single x multi y RAW'!S10/MAX('2_Single x multi y RAW'!S:S))*100</f>
        <v>#DIV/0!</v>
      </c>
      <c r="T10" t="e">
        <f>('2_Single x multi y RAW'!T10/MAX('2_Single x multi y RAW'!T:T))*100</f>
        <v>#DIV/0!</v>
      </c>
      <c r="U10" t="e">
        <f>('2_Single x multi y RAW'!U10/MAX('2_Single x multi y RAW'!U:U))*100</f>
        <v>#DIV/0!</v>
      </c>
      <c r="V10" t="e">
        <f>('2_Single x multi y RAW'!V10/MAX('2_Single x multi y RAW'!V:V))*100</f>
        <v>#DIV/0!</v>
      </c>
      <c r="W10" t="e">
        <f>('2_Single x multi y RAW'!W10/MAX('2_Single x multi y RAW'!W:W))*100</f>
        <v>#DIV/0!</v>
      </c>
      <c r="X10" t="e">
        <f>('2_Single x multi y RAW'!X10/MAX('2_Single x multi y RAW'!X:X))*100</f>
        <v>#DIV/0!</v>
      </c>
      <c r="Y10" t="e">
        <f>('2_Single x multi y RAW'!Y10/MAX('2_Single x multi y RAW'!Y:Y))*100</f>
        <v>#DIV/0!</v>
      </c>
      <c r="Z10" t="e">
        <f>('2_Single x multi y RAW'!Z10/MAX('2_Single x multi y RAW'!Z:Z))*100</f>
        <v>#DIV/0!</v>
      </c>
      <c r="AA10" t="e">
        <f>('2_Single x multi y RAW'!AA10/MAX('2_Single x multi y RAW'!AA:AA))*100</f>
        <v>#DIV/0!</v>
      </c>
      <c r="AB10" t="e">
        <f>('2_Single x multi y RAW'!AB10/MAX('2_Single x multi y RAW'!AB:AB))*100</f>
        <v>#DIV/0!</v>
      </c>
      <c r="AC10" t="e">
        <f>('2_Single x multi y RAW'!AC10/MAX('2_Single x multi y RAW'!AC:AC))*100</f>
        <v>#DIV/0!</v>
      </c>
      <c r="AD10" t="e">
        <f>('2_Single x multi y RAW'!AD10/MAX('2_Single x multi y RAW'!AD:AD))*100</f>
        <v>#DIV/0!</v>
      </c>
      <c r="AE10" t="e">
        <f>('2_Single x multi y RAW'!AE10/MAX('2_Single x multi y RAW'!AE:AE))*100</f>
        <v>#DIV/0!</v>
      </c>
      <c r="AF10" t="e">
        <f>('2_Single x multi y RAW'!AF10/MAX('2_Single x multi y RAW'!AF:AF))*100</f>
        <v>#DIV/0!</v>
      </c>
      <c r="AG10" t="e">
        <f>('2_Single x multi y RAW'!AG10/MAX('2_Single x multi y RAW'!AG:AG))*100</f>
        <v>#DIV/0!</v>
      </c>
      <c r="AH10" t="e">
        <f>('2_Single x multi y RAW'!AH10/MAX('2_Single x multi y RAW'!AH:AH))*100</f>
        <v>#DIV/0!</v>
      </c>
      <c r="AI10" t="e">
        <f>('2_Single x multi y RAW'!AI10/MAX('2_Single x multi y RAW'!AI:AI))*100</f>
        <v>#DIV/0!</v>
      </c>
      <c r="AJ10" t="e">
        <f>('2_Single x multi y RAW'!AJ10/MAX('2_Single x multi y RAW'!AJ:AJ))*100</f>
        <v>#DIV/0!</v>
      </c>
      <c r="AK10" t="e">
        <f>('2_Single x multi y RAW'!AK10/MAX('2_Single x multi y RAW'!AK:AK))*100</f>
        <v>#DIV/0!</v>
      </c>
      <c r="AL10" t="e">
        <f>('2_Single x multi y RAW'!AL10/MAX('2_Single x multi y RAW'!AL:AL))*100</f>
        <v>#DIV/0!</v>
      </c>
      <c r="AM10" t="e">
        <f>('2_Single x multi y RAW'!AM10/MAX('2_Single x multi y RAW'!AM:AM))*100</f>
        <v>#DIV/0!</v>
      </c>
      <c r="AN10" t="e">
        <f>('2_Single x multi y RAW'!AN10/MAX('2_Single x multi y RAW'!AN:AN))*100</f>
        <v>#DIV/0!</v>
      </c>
      <c r="AO10" t="e">
        <f>('2_Single x multi y RAW'!AO10/MAX('2_Single x multi y RAW'!AO:AO))*100</f>
        <v>#DIV/0!</v>
      </c>
      <c r="AP10" t="e">
        <f>('2_Single x multi y RAW'!AP10/MAX('2_Single x multi y RAW'!AP:AP))*100</f>
        <v>#DIV/0!</v>
      </c>
      <c r="AQ10" t="e">
        <f>('2_Single x multi y RAW'!AQ10/MAX('2_Single x multi y RAW'!AQ:AQ))*100</f>
        <v>#DIV/0!</v>
      </c>
      <c r="AR10" t="e">
        <f>('2_Single x multi y RAW'!AR10/MAX('2_Single x multi y RAW'!AR:AR))*100</f>
        <v>#DIV/0!</v>
      </c>
      <c r="AS10" t="e">
        <f>('2_Single x multi y RAW'!AS10/MAX('2_Single x multi y RAW'!AS:AS))*100</f>
        <v>#DIV/0!</v>
      </c>
      <c r="AT10" t="e">
        <f>('2_Single x multi y RAW'!AT10/MAX('2_Single x multi y RAW'!AT:AT))*100</f>
        <v>#DIV/0!</v>
      </c>
      <c r="AU10" t="e">
        <f>('2_Single x multi y RAW'!AU10/MAX('2_Single x multi y RAW'!AU:AU))*100</f>
        <v>#DIV/0!</v>
      </c>
      <c r="AV10" t="e">
        <f>('2_Single x multi y RAW'!AV10/MAX('2_Single x multi y RAW'!AV:AV))*100</f>
        <v>#DIV/0!</v>
      </c>
      <c r="AW10" t="e">
        <f>('2_Single x multi y RAW'!AW10/MAX('2_Single x multi y RAW'!AW:AW))*100</f>
        <v>#DIV/0!</v>
      </c>
      <c r="AX10" t="e">
        <f>('2_Single x multi y RAW'!AX10/MAX('2_Single x multi y RAW'!AX:AX))*100</f>
        <v>#DIV/0!</v>
      </c>
      <c r="AY10" t="e">
        <f>('2_Single x multi y RAW'!AY10/MAX('2_Single x multi y RAW'!AY:AY))*100</f>
        <v>#DIV/0!</v>
      </c>
      <c r="AZ10" t="e">
        <f>('2_Single x multi y RAW'!AZ10/MAX('2_Single x multi y RAW'!AZ:AZ))*100</f>
        <v>#DIV/0!</v>
      </c>
      <c r="BA10" t="e">
        <f>('2_Single x multi y RAW'!BA10/MAX('2_Single x multi y RAW'!BA:BA))*100</f>
        <v>#DIV/0!</v>
      </c>
      <c r="BB10" t="e">
        <f>('2_Single x multi y RAW'!BB10/MAX('2_Single x multi y RAW'!BB:BB))*100</f>
        <v>#DIV/0!</v>
      </c>
      <c r="BC10" t="e">
        <f>('2_Single x multi y RAW'!BC10/MAX('2_Single x multi y RAW'!BC:BC))*100</f>
        <v>#DIV/0!</v>
      </c>
      <c r="BD10" t="e">
        <f>('2_Single x multi y RAW'!BD10/MAX('2_Single x multi y RAW'!BD:BD))*100</f>
        <v>#DIV/0!</v>
      </c>
      <c r="BE10" t="e">
        <f>('2_Single x multi y RAW'!BE10/MAX('2_Single x multi y RAW'!BE:BE))*100</f>
        <v>#DIV/0!</v>
      </c>
      <c r="BF10" t="e">
        <f>('2_Single x multi y RAW'!BF10/MAX('2_Single x multi y RAW'!BF:BF))*100</f>
        <v>#DIV/0!</v>
      </c>
      <c r="BG10" t="e">
        <f>('2_Single x multi y RAW'!BG10/MAX('2_Single x multi y RAW'!BG:BG))*100</f>
        <v>#DIV/0!</v>
      </c>
      <c r="BH10" t="e">
        <f>('2_Single x multi y RAW'!BH10/MAX('2_Single x multi y RAW'!BH:BH))*100</f>
        <v>#DIV/0!</v>
      </c>
      <c r="BI10" t="e">
        <f>('2_Single x multi y RAW'!BI10/MAX('2_Single x multi y RAW'!BI:BI))*100</f>
        <v>#DIV/0!</v>
      </c>
      <c r="BJ10" t="e">
        <f>('2_Single x multi y RAW'!BJ10/MAX('2_Single x multi y RAW'!BJ:BJ))*100</f>
        <v>#DIV/0!</v>
      </c>
      <c r="BK10" t="e">
        <f>('2_Single x multi y RAW'!BK10/MAX('2_Single x multi y RAW'!BK:BK))*100</f>
        <v>#DIV/0!</v>
      </c>
      <c r="BL10" t="e">
        <f>('2_Single x multi y RAW'!BL10/MAX('2_Single x multi y RAW'!BL:BL))*100</f>
        <v>#DIV/0!</v>
      </c>
      <c r="BM10" t="e">
        <f>('2_Single x multi y RAW'!BM10/MAX('2_Single x multi y RAW'!BM:BM))*100</f>
        <v>#DIV/0!</v>
      </c>
      <c r="BN10" t="e">
        <f>('2_Single x multi y RAW'!BN10/MAX('2_Single x multi y RAW'!BN:BN))*100</f>
        <v>#DIV/0!</v>
      </c>
      <c r="BO10" t="e">
        <f>('2_Single x multi y RAW'!BO10/MAX('2_Single x multi y RAW'!BO:BO))*100</f>
        <v>#DIV/0!</v>
      </c>
      <c r="BP10" t="e">
        <f>('2_Single x multi y RAW'!BP10/MAX('2_Single x multi y RAW'!BP:BP))*100</f>
        <v>#DIV/0!</v>
      </c>
      <c r="BQ10" t="e">
        <f>('2_Single x multi y RAW'!BQ10/MAX('2_Single x multi y RAW'!BQ:BQ))*100</f>
        <v>#DIV/0!</v>
      </c>
      <c r="BR10" t="e">
        <f>('2_Single x multi y RAW'!BR10/MAX('2_Single x multi y RAW'!BR:BR))*100</f>
        <v>#DIV/0!</v>
      </c>
      <c r="BS10" t="e">
        <f>('2_Single x multi y RAW'!BS10/MAX('2_Single x multi y RAW'!BS:BS))*100</f>
        <v>#DIV/0!</v>
      </c>
      <c r="BT10" t="e">
        <f>('2_Single x multi y RAW'!BT10/MAX('2_Single x multi y RAW'!BT:BT))*100</f>
        <v>#DIV/0!</v>
      </c>
      <c r="BU10" t="e">
        <f>('2_Single x multi y RAW'!BU10/MAX('2_Single x multi y RAW'!BU:BU))*100</f>
        <v>#DIV/0!</v>
      </c>
      <c r="BV10" t="e">
        <f>('2_Single x multi y RAW'!BV10/MAX('2_Single x multi y RAW'!BV:BV))*100</f>
        <v>#DIV/0!</v>
      </c>
      <c r="BW10" t="e">
        <f>('2_Single x multi y RAW'!BW10/MAX('2_Single x multi y RAW'!BW:BW))*100</f>
        <v>#DIV/0!</v>
      </c>
      <c r="BX10" t="e">
        <f>('2_Single x multi y RAW'!BX10/MAX('2_Single x multi y RAW'!BX:BX))*100</f>
        <v>#DIV/0!</v>
      </c>
      <c r="BY10" t="e">
        <f>('2_Single x multi y RAW'!BY10/MAX('2_Single x multi y RAW'!BY:BY))*100</f>
        <v>#DIV/0!</v>
      </c>
      <c r="BZ10" t="e">
        <f>('2_Single x multi y RAW'!BZ10/MAX('2_Single x multi y RAW'!BZ:BZ))*100</f>
        <v>#DIV/0!</v>
      </c>
      <c r="CA10" t="e">
        <f>('2_Single x multi y RAW'!CA10/MAX('2_Single x multi y RAW'!CA:CA))*100</f>
        <v>#DIV/0!</v>
      </c>
      <c r="CB10" t="e">
        <f>('2_Single x multi y RAW'!CB10/MAX('2_Single x multi y RAW'!CB:CB))*100</f>
        <v>#DIV/0!</v>
      </c>
      <c r="CC10" t="e">
        <f>('2_Single x multi y RAW'!CC10/MAX('2_Single x multi y RAW'!CC:CC))*100</f>
        <v>#DIV/0!</v>
      </c>
      <c r="CD10" t="e">
        <f>('2_Single x multi y RAW'!CD10/MAX('2_Single x multi y RAW'!CD:CD))*100</f>
        <v>#DIV/0!</v>
      </c>
      <c r="CE10" t="e">
        <f>('2_Single x multi y RAW'!CE10/MAX('2_Single x multi y RAW'!CE:CE))*100</f>
        <v>#DIV/0!</v>
      </c>
      <c r="CF10" t="e">
        <f>('2_Single x multi y RAW'!CF10/MAX('2_Single x multi y RAW'!CF:CF))*100</f>
        <v>#DIV/0!</v>
      </c>
      <c r="CG10" t="e">
        <f>('2_Single x multi y RAW'!CG10/MAX('2_Single x multi y RAW'!CG:CG))*100</f>
        <v>#DIV/0!</v>
      </c>
      <c r="CH10" t="e">
        <f>('2_Single x multi y RAW'!CH10/MAX('2_Single x multi y RAW'!CH:CH))*100</f>
        <v>#DIV/0!</v>
      </c>
      <c r="CI10" t="e">
        <f>('2_Single x multi y RAW'!CI10/MAX('2_Single x multi y RAW'!CI:CI))*100</f>
        <v>#DIV/0!</v>
      </c>
      <c r="CJ10" t="e">
        <f>('2_Single x multi y RAW'!CJ10/MAX('2_Single x multi y RAW'!CJ:CJ))*100</f>
        <v>#DIV/0!</v>
      </c>
      <c r="CK10" t="e">
        <f>('2_Single x multi y RAW'!CK10/MAX('2_Single x multi y RAW'!CK:CK))*100</f>
        <v>#DIV/0!</v>
      </c>
      <c r="CL10" t="e">
        <f>('2_Single x multi y RAW'!CL10/MAX('2_Single x multi y RAW'!CL:CL))*100</f>
        <v>#DIV/0!</v>
      </c>
      <c r="CM10" t="e">
        <f>('2_Single x multi y RAW'!CM10/MAX('2_Single x multi y RAW'!CM:CM))*100</f>
        <v>#DIV/0!</v>
      </c>
      <c r="CN10" t="e">
        <f>('2_Single x multi y RAW'!CN10/MAX('2_Single x multi y RAW'!CN:CN))*100</f>
        <v>#DIV/0!</v>
      </c>
      <c r="CO10" t="e">
        <f>('2_Single x multi y RAW'!CO10/MAX('2_Single x multi y RAW'!CO:CO))*100</f>
        <v>#DIV/0!</v>
      </c>
      <c r="CP10" t="e">
        <f>('2_Single x multi y RAW'!CP10/MAX('2_Single x multi y RAW'!CP:CP))*100</f>
        <v>#DIV/0!</v>
      </c>
      <c r="CQ10" t="e">
        <f>('2_Single x multi y RAW'!CQ10/MAX('2_Single x multi y RAW'!CQ:CQ))*100</f>
        <v>#DIV/0!</v>
      </c>
      <c r="CR10" t="e">
        <f>('2_Single x multi y RAW'!CR10/MAX('2_Single x multi y RAW'!CR:CR))*100</f>
        <v>#DIV/0!</v>
      </c>
      <c r="CS10" t="e">
        <f>('2_Single x multi y RAW'!CS10/MAX('2_Single x multi y RAW'!CS:CS))*100</f>
        <v>#DIV/0!</v>
      </c>
      <c r="CT10" t="e">
        <f>('2_Single x multi y RAW'!CT10/MAX('2_Single x multi y RAW'!CT:CT))*100</f>
        <v>#DIV/0!</v>
      </c>
      <c r="CU10" t="e">
        <f>('2_Single x multi y RAW'!CU10/MAX('2_Single x multi y RAW'!CU:CU))*100</f>
        <v>#DIV/0!</v>
      </c>
      <c r="CV10" t="e">
        <f>('2_Single x multi y RAW'!CV10/MAX('2_Single x multi y RAW'!CV:CV))*100</f>
        <v>#DIV/0!</v>
      </c>
      <c r="CW10" t="e">
        <f>('2_Single x multi y RAW'!CW10/MAX('2_Single x multi y RAW'!CW:CW))*100</f>
        <v>#DIV/0!</v>
      </c>
      <c r="CX10">
        <v>0.6</v>
      </c>
    </row>
    <row r="11" spans="1:102" x14ac:dyDescent="0.25">
      <c r="A11">
        <f t="shared" si="0"/>
        <v>0</v>
      </c>
      <c r="B11" t="e">
        <f>('2_Single x multi y RAW'!B11/MAX('2_Single x multi y RAW'!B:B))*100</f>
        <v>#DIV/0!</v>
      </c>
      <c r="C11" t="e">
        <f>('2_Single x multi y RAW'!C11/MAX('2_Single x multi y RAW'!C:C))*100</f>
        <v>#DIV/0!</v>
      </c>
      <c r="D11" t="e">
        <f>('2_Single x multi y RAW'!D11/MAX('2_Single x multi y RAW'!D:D))*100</f>
        <v>#DIV/0!</v>
      </c>
      <c r="E11" t="e">
        <f>('2_Single x multi y RAW'!E11/MAX('2_Single x multi y RAW'!E:E))*100</f>
        <v>#DIV/0!</v>
      </c>
      <c r="F11" t="e">
        <f>('2_Single x multi y RAW'!F11/MAX('2_Single x multi y RAW'!F:F))*100</f>
        <v>#DIV/0!</v>
      </c>
      <c r="G11" t="e">
        <f>('2_Single x multi y RAW'!G11/MAX('2_Single x multi y RAW'!G:G))*100</f>
        <v>#DIV/0!</v>
      </c>
      <c r="H11" t="e">
        <f>('2_Single x multi y RAW'!H11/MAX('2_Single x multi y RAW'!H:H))*100</f>
        <v>#DIV/0!</v>
      </c>
      <c r="I11" t="e">
        <f>('2_Single x multi y RAW'!I11/MAX('2_Single x multi y RAW'!I:I))*100</f>
        <v>#DIV/0!</v>
      </c>
      <c r="J11" t="e">
        <f>('2_Single x multi y RAW'!J11/MAX('2_Single x multi y RAW'!J:J))*100</f>
        <v>#DIV/0!</v>
      </c>
      <c r="K11" t="e">
        <f>('2_Single x multi y RAW'!K11/MAX('2_Single x multi y RAW'!K:K))*100</f>
        <v>#DIV/0!</v>
      </c>
      <c r="L11" t="e">
        <f>('2_Single x multi y RAW'!L11/MAX('2_Single x multi y RAW'!L:L))*100</f>
        <v>#DIV/0!</v>
      </c>
      <c r="M11" t="e">
        <f>('2_Single x multi y RAW'!M11/MAX('2_Single x multi y RAW'!M:M))*100</f>
        <v>#DIV/0!</v>
      </c>
      <c r="N11" t="e">
        <f>('2_Single x multi y RAW'!N11/MAX('2_Single x multi y RAW'!N:N))*100</f>
        <v>#DIV/0!</v>
      </c>
      <c r="O11" t="e">
        <f>('2_Single x multi y RAW'!O11/MAX('2_Single x multi y RAW'!O:O))*100</f>
        <v>#DIV/0!</v>
      </c>
      <c r="P11" t="e">
        <f>('2_Single x multi y RAW'!P11/MAX('2_Single x multi y RAW'!P:P))*100</f>
        <v>#DIV/0!</v>
      </c>
      <c r="Q11" t="e">
        <f>('2_Single x multi y RAW'!Q11/MAX('2_Single x multi y RAW'!Q:Q))*100</f>
        <v>#DIV/0!</v>
      </c>
      <c r="R11" t="e">
        <f>('2_Single x multi y RAW'!R11/MAX('2_Single x multi y RAW'!R:R))*100</f>
        <v>#DIV/0!</v>
      </c>
      <c r="S11" t="e">
        <f>('2_Single x multi y RAW'!S11/MAX('2_Single x multi y RAW'!S:S))*100</f>
        <v>#DIV/0!</v>
      </c>
      <c r="T11" t="e">
        <f>('2_Single x multi y RAW'!T11/MAX('2_Single x multi y RAW'!T:T))*100</f>
        <v>#DIV/0!</v>
      </c>
      <c r="U11" t="e">
        <f>('2_Single x multi y RAW'!U11/MAX('2_Single x multi y RAW'!U:U))*100</f>
        <v>#DIV/0!</v>
      </c>
      <c r="V11" t="e">
        <f>('2_Single x multi y RAW'!V11/MAX('2_Single x multi y RAW'!V:V))*100</f>
        <v>#DIV/0!</v>
      </c>
      <c r="W11" t="e">
        <f>('2_Single x multi y RAW'!W11/MAX('2_Single x multi y RAW'!W:W))*100</f>
        <v>#DIV/0!</v>
      </c>
      <c r="X11" t="e">
        <f>('2_Single x multi y RAW'!X11/MAX('2_Single x multi y RAW'!X:X))*100</f>
        <v>#DIV/0!</v>
      </c>
      <c r="Y11" t="e">
        <f>('2_Single x multi y RAW'!Y11/MAX('2_Single x multi y RAW'!Y:Y))*100</f>
        <v>#DIV/0!</v>
      </c>
      <c r="Z11" t="e">
        <f>('2_Single x multi y RAW'!Z11/MAX('2_Single x multi y RAW'!Z:Z))*100</f>
        <v>#DIV/0!</v>
      </c>
      <c r="AA11" t="e">
        <f>('2_Single x multi y RAW'!AA11/MAX('2_Single x multi y RAW'!AA:AA))*100</f>
        <v>#DIV/0!</v>
      </c>
      <c r="AB11" t="e">
        <f>('2_Single x multi y RAW'!AB11/MAX('2_Single x multi y RAW'!AB:AB))*100</f>
        <v>#DIV/0!</v>
      </c>
      <c r="AC11" t="e">
        <f>('2_Single x multi y RAW'!AC11/MAX('2_Single x multi y RAW'!AC:AC))*100</f>
        <v>#DIV/0!</v>
      </c>
      <c r="AD11" t="e">
        <f>('2_Single x multi y RAW'!AD11/MAX('2_Single x multi y RAW'!AD:AD))*100</f>
        <v>#DIV/0!</v>
      </c>
      <c r="AE11" t="e">
        <f>('2_Single x multi y RAW'!AE11/MAX('2_Single x multi y RAW'!AE:AE))*100</f>
        <v>#DIV/0!</v>
      </c>
      <c r="AF11" t="e">
        <f>('2_Single x multi y RAW'!AF11/MAX('2_Single x multi y RAW'!AF:AF))*100</f>
        <v>#DIV/0!</v>
      </c>
      <c r="AG11" t="e">
        <f>('2_Single x multi y RAW'!AG11/MAX('2_Single x multi y RAW'!AG:AG))*100</f>
        <v>#DIV/0!</v>
      </c>
      <c r="AH11" t="e">
        <f>('2_Single x multi y RAW'!AH11/MAX('2_Single x multi y RAW'!AH:AH))*100</f>
        <v>#DIV/0!</v>
      </c>
      <c r="AI11" t="e">
        <f>('2_Single x multi y RAW'!AI11/MAX('2_Single x multi y RAW'!AI:AI))*100</f>
        <v>#DIV/0!</v>
      </c>
      <c r="AJ11" t="e">
        <f>('2_Single x multi y RAW'!AJ11/MAX('2_Single x multi y RAW'!AJ:AJ))*100</f>
        <v>#DIV/0!</v>
      </c>
      <c r="AK11" t="e">
        <f>('2_Single x multi y RAW'!AK11/MAX('2_Single x multi y RAW'!AK:AK))*100</f>
        <v>#DIV/0!</v>
      </c>
      <c r="AL11" t="e">
        <f>('2_Single x multi y RAW'!AL11/MAX('2_Single x multi y RAW'!AL:AL))*100</f>
        <v>#DIV/0!</v>
      </c>
      <c r="AM11" t="e">
        <f>('2_Single x multi y RAW'!AM11/MAX('2_Single x multi y RAW'!AM:AM))*100</f>
        <v>#DIV/0!</v>
      </c>
      <c r="AN11" t="e">
        <f>('2_Single x multi y RAW'!AN11/MAX('2_Single x multi y RAW'!AN:AN))*100</f>
        <v>#DIV/0!</v>
      </c>
      <c r="AO11" t="e">
        <f>('2_Single x multi y RAW'!AO11/MAX('2_Single x multi y RAW'!AO:AO))*100</f>
        <v>#DIV/0!</v>
      </c>
      <c r="AP11" t="e">
        <f>('2_Single x multi y RAW'!AP11/MAX('2_Single x multi y RAW'!AP:AP))*100</f>
        <v>#DIV/0!</v>
      </c>
      <c r="AQ11" t="e">
        <f>('2_Single x multi y RAW'!AQ11/MAX('2_Single x multi y RAW'!AQ:AQ))*100</f>
        <v>#DIV/0!</v>
      </c>
      <c r="AR11" t="e">
        <f>('2_Single x multi y RAW'!AR11/MAX('2_Single x multi y RAW'!AR:AR))*100</f>
        <v>#DIV/0!</v>
      </c>
      <c r="AS11" t="e">
        <f>('2_Single x multi y RAW'!AS11/MAX('2_Single x multi y RAW'!AS:AS))*100</f>
        <v>#DIV/0!</v>
      </c>
      <c r="AT11" t="e">
        <f>('2_Single x multi y RAW'!AT11/MAX('2_Single x multi y RAW'!AT:AT))*100</f>
        <v>#DIV/0!</v>
      </c>
      <c r="AU11" t="e">
        <f>('2_Single x multi y RAW'!AU11/MAX('2_Single x multi y RAW'!AU:AU))*100</f>
        <v>#DIV/0!</v>
      </c>
      <c r="AV11" t="e">
        <f>('2_Single x multi y RAW'!AV11/MAX('2_Single x multi y RAW'!AV:AV))*100</f>
        <v>#DIV/0!</v>
      </c>
      <c r="AW11" t="e">
        <f>('2_Single x multi y RAW'!AW11/MAX('2_Single x multi y RAW'!AW:AW))*100</f>
        <v>#DIV/0!</v>
      </c>
      <c r="AX11" t="e">
        <f>('2_Single x multi y RAW'!AX11/MAX('2_Single x multi y RAW'!AX:AX))*100</f>
        <v>#DIV/0!</v>
      </c>
      <c r="AY11" t="e">
        <f>('2_Single x multi y RAW'!AY11/MAX('2_Single x multi y RAW'!AY:AY))*100</f>
        <v>#DIV/0!</v>
      </c>
      <c r="AZ11" t="e">
        <f>('2_Single x multi y RAW'!AZ11/MAX('2_Single x multi y RAW'!AZ:AZ))*100</f>
        <v>#DIV/0!</v>
      </c>
      <c r="BA11" t="e">
        <f>('2_Single x multi y RAW'!BA11/MAX('2_Single x multi y RAW'!BA:BA))*100</f>
        <v>#DIV/0!</v>
      </c>
      <c r="BB11" t="e">
        <f>('2_Single x multi y RAW'!BB11/MAX('2_Single x multi y RAW'!BB:BB))*100</f>
        <v>#DIV/0!</v>
      </c>
      <c r="BC11" t="e">
        <f>('2_Single x multi y RAW'!BC11/MAX('2_Single x multi y RAW'!BC:BC))*100</f>
        <v>#DIV/0!</v>
      </c>
      <c r="BD11" t="e">
        <f>('2_Single x multi y RAW'!BD11/MAX('2_Single x multi y RAW'!BD:BD))*100</f>
        <v>#DIV/0!</v>
      </c>
      <c r="BE11" t="e">
        <f>('2_Single x multi y RAW'!BE11/MAX('2_Single x multi y RAW'!BE:BE))*100</f>
        <v>#DIV/0!</v>
      </c>
      <c r="BF11" t="e">
        <f>('2_Single x multi y RAW'!BF11/MAX('2_Single x multi y RAW'!BF:BF))*100</f>
        <v>#DIV/0!</v>
      </c>
      <c r="BG11" t="e">
        <f>('2_Single x multi y RAW'!BG11/MAX('2_Single x multi y RAW'!BG:BG))*100</f>
        <v>#DIV/0!</v>
      </c>
      <c r="BH11" t="e">
        <f>('2_Single x multi y RAW'!BH11/MAX('2_Single x multi y RAW'!BH:BH))*100</f>
        <v>#DIV/0!</v>
      </c>
      <c r="BI11" t="e">
        <f>('2_Single x multi y RAW'!BI11/MAX('2_Single x multi y RAW'!BI:BI))*100</f>
        <v>#DIV/0!</v>
      </c>
      <c r="BJ11" t="e">
        <f>('2_Single x multi y RAW'!BJ11/MAX('2_Single x multi y RAW'!BJ:BJ))*100</f>
        <v>#DIV/0!</v>
      </c>
      <c r="BK11" t="e">
        <f>('2_Single x multi y RAW'!BK11/MAX('2_Single x multi y RAW'!BK:BK))*100</f>
        <v>#DIV/0!</v>
      </c>
      <c r="BL11" t="e">
        <f>('2_Single x multi y RAW'!BL11/MAX('2_Single x multi y RAW'!BL:BL))*100</f>
        <v>#DIV/0!</v>
      </c>
      <c r="BM11" t="e">
        <f>('2_Single x multi y RAW'!BM11/MAX('2_Single x multi y RAW'!BM:BM))*100</f>
        <v>#DIV/0!</v>
      </c>
      <c r="BN11" t="e">
        <f>('2_Single x multi y RAW'!BN11/MAX('2_Single x multi y RAW'!BN:BN))*100</f>
        <v>#DIV/0!</v>
      </c>
      <c r="BO11" t="e">
        <f>('2_Single x multi y RAW'!BO11/MAX('2_Single x multi y RAW'!BO:BO))*100</f>
        <v>#DIV/0!</v>
      </c>
      <c r="BP11" t="e">
        <f>('2_Single x multi y RAW'!BP11/MAX('2_Single x multi y RAW'!BP:BP))*100</f>
        <v>#DIV/0!</v>
      </c>
      <c r="BQ11" t="e">
        <f>('2_Single x multi y RAW'!BQ11/MAX('2_Single x multi y RAW'!BQ:BQ))*100</f>
        <v>#DIV/0!</v>
      </c>
      <c r="BR11" t="e">
        <f>('2_Single x multi y RAW'!BR11/MAX('2_Single x multi y RAW'!BR:BR))*100</f>
        <v>#DIV/0!</v>
      </c>
      <c r="BS11" t="e">
        <f>('2_Single x multi y RAW'!BS11/MAX('2_Single x multi y RAW'!BS:BS))*100</f>
        <v>#DIV/0!</v>
      </c>
      <c r="BT11" t="e">
        <f>('2_Single x multi y RAW'!BT11/MAX('2_Single x multi y RAW'!BT:BT))*100</f>
        <v>#DIV/0!</v>
      </c>
      <c r="BU11" t="e">
        <f>('2_Single x multi y RAW'!BU11/MAX('2_Single x multi y RAW'!BU:BU))*100</f>
        <v>#DIV/0!</v>
      </c>
      <c r="BV11" t="e">
        <f>('2_Single x multi y RAW'!BV11/MAX('2_Single x multi y RAW'!BV:BV))*100</f>
        <v>#DIV/0!</v>
      </c>
      <c r="BW11" t="e">
        <f>('2_Single x multi y RAW'!BW11/MAX('2_Single x multi y RAW'!BW:BW))*100</f>
        <v>#DIV/0!</v>
      </c>
      <c r="BX11" t="e">
        <f>('2_Single x multi y RAW'!BX11/MAX('2_Single x multi y RAW'!BX:BX))*100</f>
        <v>#DIV/0!</v>
      </c>
      <c r="BY11" t="e">
        <f>('2_Single x multi y RAW'!BY11/MAX('2_Single x multi y RAW'!BY:BY))*100</f>
        <v>#DIV/0!</v>
      </c>
      <c r="BZ11" t="e">
        <f>('2_Single x multi y RAW'!BZ11/MAX('2_Single x multi y RAW'!BZ:BZ))*100</f>
        <v>#DIV/0!</v>
      </c>
      <c r="CA11" t="e">
        <f>('2_Single x multi y RAW'!CA11/MAX('2_Single x multi y RAW'!CA:CA))*100</f>
        <v>#DIV/0!</v>
      </c>
      <c r="CB11" t="e">
        <f>('2_Single x multi y RAW'!CB11/MAX('2_Single x multi y RAW'!CB:CB))*100</f>
        <v>#DIV/0!</v>
      </c>
      <c r="CC11" t="e">
        <f>('2_Single x multi y RAW'!CC11/MAX('2_Single x multi y RAW'!CC:CC))*100</f>
        <v>#DIV/0!</v>
      </c>
      <c r="CD11" t="e">
        <f>('2_Single x multi y RAW'!CD11/MAX('2_Single x multi y RAW'!CD:CD))*100</f>
        <v>#DIV/0!</v>
      </c>
      <c r="CE11" t="e">
        <f>('2_Single x multi y RAW'!CE11/MAX('2_Single x multi y RAW'!CE:CE))*100</f>
        <v>#DIV/0!</v>
      </c>
      <c r="CF11" t="e">
        <f>('2_Single x multi y RAW'!CF11/MAX('2_Single x multi y RAW'!CF:CF))*100</f>
        <v>#DIV/0!</v>
      </c>
      <c r="CG11" t="e">
        <f>('2_Single x multi y RAW'!CG11/MAX('2_Single x multi y RAW'!CG:CG))*100</f>
        <v>#DIV/0!</v>
      </c>
      <c r="CH11" t="e">
        <f>('2_Single x multi y RAW'!CH11/MAX('2_Single x multi y RAW'!CH:CH))*100</f>
        <v>#DIV/0!</v>
      </c>
      <c r="CI11" t="e">
        <f>('2_Single x multi y RAW'!CI11/MAX('2_Single x multi y RAW'!CI:CI))*100</f>
        <v>#DIV/0!</v>
      </c>
      <c r="CJ11" t="e">
        <f>('2_Single x multi y RAW'!CJ11/MAX('2_Single x multi y RAW'!CJ:CJ))*100</f>
        <v>#DIV/0!</v>
      </c>
      <c r="CK11" t="e">
        <f>('2_Single x multi y RAW'!CK11/MAX('2_Single x multi y RAW'!CK:CK))*100</f>
        <v>#DIV/0!</v>
      </c>
      <c r="CL11" t="e">
        <f>('2_Single x multi y RAW'!CL11/MAX('2_Single x multi y RAW'!CL:CL))*100</f>
        <v>#DIV/0!</v>
      </c>
      <c r="CM11" t="e">
        <f>('2_Single x multi y RAW'!CM11/MAX('2_Single x multi y RAW'!CM:CM))*100</f>
        <v>#DIV/0!</v>
      </c>
      <c r="CN11" t="e">
        <f>('2_Single x multi y RAW'!CN11/MAX('2_Single x multi y RAW'!CN:CN))*100</f>
        <v>#DIV/0!</v>
      </c>
      <c r="CO11" t="e">
        <f>('2_Single x multi y RAW'!CO11/MAX('2_Single x multi y RAW'!CO:CO))*100</f>
        <v>#DIV/0!</v>
      </c>
      <c r="CP11" t="e">
        <f>('2_Single x multi y RAW'!CP11/MAX('2_Single x multi y RAW'!CP:CP))*100</f>
        <v>#DIV/0!</v>
      </c>
      <c r="CQ11" t="e">
        <f>('2_Single x multi y RAW'!CQ11/MAX('2_Single x multi y RAW'!CQ:CQ))*100</f>
        <v>#DIV/0!</v>
      </c>
      <c r="CR11" t="e">
        <f>('2_Single x multi y RAW'!CR11/MAX('2_Single x multi y RAW'!CR:CR))*100</f>
        <v>#DIV/0!</v>
      </c>
      <c r="CS11" t="e">
        <f>('2_Single x multi y RAW'!CS11/MAX('2_Single x multi y RAW'!CS:CS))*100</f>
        <v>#DIV/0!</v>
      </c>
      <c r="CT11" t="e">
        <f>('2_Single x multi y RAW'!CT11/MAX('2_Single x multi y RAW'!CT:CT))*100</f>
        <v>#DIV/0!</v>
      </c>
      <c r="CU11" t="e">
        <f>('2_Single x multi y RAW'!CU11/MAX('2_Single x multi y RAW'!CU:CU))*100</f>
        <v>#DIV/0!</v>
      </c>
      <c r="CV11" t="e">
        <f>('2_Single x multi y RAW'!CV11/MAX('2_Single x multi y RAW'!CV:CV))*100</f>
        <v>#DIV/0!</v>
      </c>
      <c r="CW11" t="e">
        <f>('2_Single x multi y RAW'!CW11/MAX('2_Single x multi y RAW'!CW:CW))*100</f>
        <v>#DIV/0!</v>
      </c>
      <c r="CX11">
        <v>0.67500000000000004</v>
      </c>
    </row>
    <row r="12" spans="1:102" x14ac:dyDescent="0.25">
      <c r="A12">
        <f t="shared" si="0"/>
        <v>0</v>
      </c>
      <c r="B12" t="e">
        <f>('2_Single x multi y RAW'!B12/MAX('2_Single x multi y RAW'!B:B))*100</f>
        <v>#DIV/0!</v>
      </c>
      <c r="C12" t="e">
        <f>('2_Single x multi y RAW'!C12/MAX('2_Single x multi y RAW'!C:C))*100</f>
        <v>#DIV/0!</v>
      </c>
      <c r="D12" t="e">
        <f>('2_Single x multi y RAW'!D12/MAX('2_Single x multi y RAW'!D:D))*100</f>
        <v>#DIV/0!</v>
      </c>
      <c r="E12" t="e">
        <f>('2_Single x multi y RAW'!E12/MAX('2_Single x multi y RAW'!E:E))*100</f>
        <v>#DIV/0!</v>
      </c>
      <c r="F12" t="e">
        <f>('2_Single x multi y RAW'!F12/MAX('2_Single x multi y RAW'!F:F))*100</f>
        <v>#DIV/0!</v>
      </c>
      <c r="G12" t="e">
        <f>('2_Single x multi y RAW'!G12/MAX('2_Single x multi y RAW'!G:G))*100</f>
        <v>#DIV/0!</v>
      </c>
      <c r="H12" t="e">
        <f>('2_Single x multi y RAW'!H12/MAX('2_Single x multi y RAW'!H:H))*100</f>
        <v>#DIV/0!</v>
      </c>
      <c r="I12" t="e">
        <f>('2_Single x multi y RAW'!I12/MAX('2_Single x multi y RAW'!I:I))*100</f>
        <v>#DIV/0!</v>
      </c>
      <c r="J12" t="e">
        <f>('2_Single x multi y RAW'!J12/MAX('2_Single x multi y RAW'!J:J))*100</f>
        <v>#DIV/0!</v>
      </c>
      <c r="K12" t="e">
        <f>('2_Single x multi y RAW'!K12/MAX('2_Single x multi y RAW'!K:K))*100</f>
        <v>#DIV/0!</v>
      </c>
      <c r="L12" t="e">
        <f>('2_Single x multi y RAW'!L12/MAX('2_Single x multi y RAW'!L:L))*100</f>
        <v>#DIV/0!</v>
      </c>
      <c r="M12" t="e">
        <f>('2_Single x multi y RAW'!M12/MAX('2_Single x multi y RAW'!M:M))*100</f>
        <v>#DIV/0!</v>
      </c>
      <c r="N12" t="e">
        <f>('2_Single x multi y RAW'!N12/MAX('2_Single x multi y RAW'!N:N))*100</f>
        <v>#DIV/0!</v>
      </c>
      <c r="O12" t="e">
        <f>('2_Single x multi y RAW'!O12/MAX('2_Single x multi y RAW'!O:O))*100</f>
        <v>#DIV/0!</v>
      </c>
      <c r="P12" t="e">
        <f>('2_Single x multi y RAW'!P12/MAX('2_Single x multi y RAW'!P:P))*100</f>
        <v>#DIV/0!</v>
      </c>
      <c r="Q12" t="e">
        <f>('2_Single x multi y RAW'!Q12/MAX('2_Single x multi y RAW'!Q:Q))*100</f>
        <v>#DIV/0!</v>
      </c>
      <c r="R12" t="e">
        <f>('2_Single x multi y RAW'!R12/MAX('2_Single x multi y RAW'!R:R))*100</f>
        <v>#DIV/0!</v>
      </c>
      <c r="S12" t="e">
        <f>('2_Single x multi y RAW'!S12/MAX('2_Single x multi y RAW'!S:S))*100</f>
        <v>#DIV/0!</v>
      </c>
      <c r="T12" t="e">
        <f>('2_Single x multi y RAW'!T12/MAX('2_Single x multi y RAW'!T:T))*100</f>
        <v>#DIV/0!</v>
      </c>
      <c r="U12" t="e">
        <f>('2_Single x multi y RAW'!U12/MAX('2_Single x multi y RAW'!U:U))*100</f>
        <v>#DIV/0!</v>
      </c>
      <c r="V12" t="e">
        <f>('2_Single x multi y RAW'!V12/MAX('2_Single x multi y RAW'!V:V))*100</f>
        <v>#DIV/0!</v>
      </c>
      <c r="W12" t="e">
        <f>('2_Single x multi y RAW'!W12/MAX('2_Single x multi y RAW'!W:W))*100</f>
        <v>#DIV/0!</v>
      </c>
      <c r="X12" t="e">
        <f>('2_Single x multi y RAW'!X12/MAX('2_Single x multi y RAW'!X:X))*100</f>
        <v>#DIV/0!</v>
      </c>
      <c r="Y12" t="e">
        <f>('2_Single x multi y RAW'!Y12/MAX('2_Single x multi y RAW'!Y:Y))*100</f>
        <v>#DIV/0!</v>
      </c>
      <c r="Z12" t="e">
        <f>('2_Single x multi y RAW'!Z12/MAX('2_Single x multi y RAW'!Z:Z))*100</f>
        <v>#DIV/0!</v>
      </c>
      <c r="AA12" t="e">
        <f>('2_Single x multi y RAW'!AA12/MAX('2_Single x multi y RAW'!AA:AA))*100</f>
        <v>#DIV/0!</v>
      </c>
      <c r="AB12" t="e">
        <f>('2_Single x multi y RAW'!AB12/MAX('2_Single x multi y RAW'!AB:AB))*100</f>
        <v>#DIV/0!</v>
      </c>
      <c r="AC12" t="e">
        <f>('2_Single x multi y RAW'!AC12/MAX('2_Single x multi y RAW'!AC:AC))*100</f>
        <v>#DIV/0!</v>
      </c>
      <c r="AD12" t="e">
        <f>('2_Single x multi y RAW'!AD12/MAX('2_Single x multi y RAW'!AD:AD))*100</f>
        <v>#DIV/0!</v>
      </c>
      <c r="AE12" t="e">
        <f>('2_Single x multi y RAW'!AE12/MAX('2_Single x multi y RAW'!AE:AE))*100</f>
        <v>#DIV/0!</v>
      </c>
      <c r="AF12" t="e">
        <f>('2_Single x multi y RAW'!AF12/MAX('2_Single x multi y RAW'!AF:AF))*100</f>
        <v>#DIV/0!</v>
      </c>
      <c r="AG12" t="e">
        <f>('2_Single x multi y RAW'!AG12/MAX('2_Single x multi y RAW'!AG:AG))*100</f>
        <v>#DIV/0!</v>
      </c>
      <c r="AH12" t="e">
        <f>('2_Single x multi y RAW'!AH12/MAX('2_Single x multi y RAW'!AH:AH))*100</f>
        <v>#DIV/0!</v>
      </c>
      <c r="AI12" t="e">
        <f>('2_Single x multi y RAW'!AI12/MAX('2_Single x multi y RAW'!AI:AI))*100</f>
        <v>#DIV/0!</v>
      </c>
      <c r="AJ12" t="e">
        <f>('2_Single x multi y RAW'!AJ12/MAX('2_Single x multi y RAW'!AJ:AJ))*100</f>
        <v>#DIV/0!</v>
      </c>
      <c r="AK12" t="e">
        <f>('2_Single x multi y RAW'!AK12/MAX('2_Single x multi y RAW'!AK:AK))*100</f>
        <v>#DIV/0!</v>
      </c>
      <c r="AL12" t="e">
        <f>('2_Single x multi y RAW'!AL12/MAX('2_Single x multi y RAW'!AL:AL))*100</f>
        <v>#DIV/0!</v>
      </c>
      <c r="AM12" t="e">
        <f>('2_Single x multi y RAW'!AM12/MAX('2_Single x multi y RAW'!AM:AM))*100</f>
        <v>#DIV/0!</v>
      </c>
      <c r="AN12" t="e">
        <f>('2_Single x multi y RAW'!AN12/MAX('2_Single x multi y RAW'!AN:AN))*100</f>
        <v>#DIV/0!</v>
      </c>
      <c r="AO12" t="e">
        <f>('2_Single x multi y RAW'!AO12/MAX('2_Single x multi y RAW'!AO:AO))*100</f>
        <v>#DIV/0!</v>
      </c>
      <c r="AP12" t="e">
        <f>('2_Single x multi y RAW'!AP12/MAX('2_Single x multi y RAW'!AP:AP))*100</f>
        <v>#DIV/0!</v>
      </c>
      <c r="AQ12" t="e">
        <f>('2_Single x multi y RAW'!AQ12/MAX('2_Single x multi y RAW'!AQ:AQ))*100</f>
        <v>#DIV/0!</v>
      </c>
      <c r="AR12" t="e">
        <f>('2_Single x multi y RAW'!AR12/MAX('2_Single x multi y RAW'!AR:AR))*100</f>
        <v>#DIV/0!</v>
      </c>
      <c r="AS12" t="e">
        <f>('2_Single x multi y RAW'!AS12/MAX('2_Single x multi y RAW'!AS:AS))*100</f>
        <v>#DIV/0!</v>
      </c>
      <c r="AT12" t="e">
        <f>('2_Single x multi y RAW'!AT12/MAX('2_Single x multi y RAW'!AT:AT))*100</f>
        <v>#DIV/0!</v>
      </c>
      <c r="AU12" t="e">
        <f>('2_Single x multi y RAW'!AU12/MAX('2_Single x multi y RAW'!AU:AU))*100</f>
        <v>#DIV/0!</v>
      </c>
      <c r="AV12" t="e">
        <f>('2_Single x multi y RAW'!AV12/MAX('2_Single x multi y RAW'!AV:AV))*100</f>
        <v>#DIV/0!</v>
      </c>
      <c r="AW12" t="e">
        <f>('2_Single x multi y RAW'!AW12/MAX('2_Single x multi y RAW'!AW:AW))*100</f>
        <v>#DIV/0!</v>
      </c>
      <c r="AX12" t="e">
        <f>('2_Single x multi y RAW'!AX12/MAX('2_Single x multi y RAW'!AX:AX))*100</f>
        <v>#DIV/0!</v>
      </c>
      <c r="AY12" t="e">
        <f>('2_Single x multi y RAW'!AY12/MAX('2_Single x multi y RAW'!AY:AY))*100</f>
        <v>#DIV/0!</v>
      </c>
      <c r="AZ12" t="e">
        <f>('2_Single x multi y RAW'!AZ12/MAX('2_Single x multi y RAW'!AZ:AZ))*100</f>
        <v>#DIV/0!</v>
      </c>
      <c r="BA12" t="e">
        <f>('2_Single x multi y RAW'!BA12/MAX('2_Single x multi y RAW'!BA:BA))*100</f>
        <v>#DIV/0!</v>
      </c>
      <c r="BB12" t="e">
        <f>('2_Single x multi y RAW'!BB12/MAX('2_Single x multi y RAW'!BB:BB))*100</f>
        <v>#DIV/0!</v>
      </c>
      <c r="BC12" t="e">
        <f>('2_Single x multi y RAW'!BC12/MAX('2_Single x multi y RAW'!BC:BC))*100</f>
        <v>#DIV/0!</v>
      </c>
      <c r="BD12" t="e">
        <f>('2_Single x multi y RAW'!BD12/MAX('2_Single x multi y RAW'!BD:BD))*100</f>
        <v>#DIV/0!</v>
      </c>
      <c r="BE12" t="e">
        <f>('2_Single x multi y RAW'!BE12/MAX('2_Single x multi y RAW'!BE:BE))*100</f>
        <v>#DIV/0!</v>
      </c>
      <c r="BF12" t="e">
        <f>('2_Single x multi y RAW'!BF12/MAX('2_Single x multi y RAW'!BF:BF))*100</f>
        <v>#DIV/0!</v>
      </c>
      <c r="BG12" t="e">
        <f>('2_Single x multi y RAW'!BG12/MAX('2_Single x multi y RAW'!BG:BG))*100</f>
        <v>#DIV/0!</v>
      </c>
      <c r="BH12" t="e">
        <f>('2_Single x multi y RAW'!BH12/MAX('2_Single x multi y RAW'!BH:BH))*100</f>
        <v>#DIV/0!</v>
      </c>
      <c r="BI12" t="e">
        <f>('2_Single x multi y RAW'!BI12/MAX('2_Single x multi y RAW'!BI:BI))*100</f>
        <v>#DIV/0!</v>
      </c>
      <c r="BJ12" t="e">
        <f>('2_Single x multi y RAW'!BJ12/MAX('2_Single x multi y RAW'!BJ:BJ))*100</f>
        <v>#DIV/0!</v>
      </c>
      <c r="BK12" t="e">
        <f>('2_Single x multi y RAW'!BK12/MAX('2_Single x multi y RAW'!BK:BK))*100</f>
        <v>#DIV/0!</v>
      </c>
      <c r="BL12" t="e">
        <f>('2_Single x multi y RAW'!BL12/MAX('2_Single x multi y RAW'!BL:BL))*100</f>
        <v>#DIV/0!</v>
      </c>
      <c r="BM12" t="e">
        <f>('2_Single x multi y RAW'!BM12/MAX('2_Single x multi y RAW'!BM:BM))*100</f>
        <v>#DIV/0!</v>
      </c>
      <c r="BN12" t="e">
        <f>('2_Single x multi y RAW'!BN12/MAX('2_Single x multi y RAW'!BN:BN))*100</f>
        <v>#DIV/0!</v>
      </c>
      <c r="BO12" t="e">
        <f>('2_Single x multi y RAW'!BO12/MAX('2_Single x multi y RAW'!BO:BO))*100</f>
        <v>#DIV/0!</v>
      </c>
      <c r="BP12" t="e">
        <f>('2_Single x multi y RAW'!BP12/MAX('2_Single x multi y RAW'!BP:BP))*100</f>
        <v>#DIV/0!</v>
      </c>
      <c r="BQ12" t="e">
        <f>('2_Single x multi y RAW'!BQ12/MAX('2_Single x multi y RAW'!BQ:BQ))*100</f>
        <v>#DIV/0!</v>
      </c>
      <c r="BR12" t="e">
        <f>('2_Single x multi y RAW'!BR12/MAX('2_Single x multi y RAW'!BR:BR))*100</f>
        <v>#DIV/0!</v>
      </c>
      <c r="BS12" t="e">
        <f>('2_Single x multi y RAW'!BS12/MAX('2_Single x multi y RAW'!BS:BS))*100</f>
        <v>#DIV/0!</v>
      </c>
      <c r="BT12" t="e">
        <f>('2_Single x multi y RAW'!BT12/MAX('2_Single x multi y RAW'!BT:BT))*100</f>
        <v>#DIV/0!</v>
      </c>
      <c r="BU12" t="e">
        <f>('2_Single x multi y RAW'!BU12/MAX('2_Single x multi y RAW'!BU:BU))*100</f>
        <v>#DIV/0!</v>
      </c>
      <c r="BV12" t="e">
        <f>('2_Single x multi y RAW'!BV12/MAX('2_Single x multi y RAW'!BV:BV))*100</f>
        <v>#DIV/0!</v>
      </c>
      <c r="BW12" t="e">
        <f>('2_Single x multi y RAW'!BW12/MAX('2_Single x multi y RAW'!BW:BW))*100</f>
        <v>#DIV/0!</v>
      </c>
      <c r="BX12" t="e">
        <f>('2_Single x multi y RAW'!BX12/MAX('2_Single x multi y RAW'!BX:BX))*100</f>
        <v>#DIV/0!</v>
      </c>
      <c r="BY12" t="e">
        <f>('2_Single x multi y RAW'!BY12/MAX('2_Single x multi y RAW'!BY:BY))*100</f>
        <v>#DIV/0!</v>
      </c>
      <c r="BZ12" t="e">
        <f>('2_Single x multi y RAW'!BZ12/MAX('2_Single x multi y RAW'!BZ:BZ))*100</f>
        <v>#DIV/0!</v>
      </c>
      <c r="CA12" t="e">
        <f>('2_Single x multi y RAW'!CA12/MAX('2_Single x multi y RAW'!CA:CA))*100</f>
        <v>#DIV/0!</v>
      </c>
      <c r="CB12" t="e">
        <f>('2_Single x multi y RAW'!CB12/MAX('2_Single x multi y RAW'!CB:CB))*100</f>
        <v>#DIV/0!</v>
      </c>
      <c r="CC12" t="e">
        <f>('2_Single x multi y RAW'!CC12/MAX('2_Single x multi y RAW'!CC:CC))*100</f>
        <v>#DIV/0!</v>
      </c>
      <c r="CD12" t="e">
        <f>('2_Single x multi y RAW'!CD12/MAX('2_Single x multi y RAW'!CD:CD))*100</f>
        <v>#DIV/0!</v>
      </c>
      <c r="CE12" t="e">
        <f>('2_Single x multi y RAW'!CE12/MAX('2_Single x multi y RAW'!CE:CE))*100</f>
        <v>#DIV/0!</v>
      </c>
      <c r="CF12" t="e">
        <f>('2_Single x multi y RAW'!CF12/MAX('2_Single x multi y RAW'!CF:CF))*100</f>
        <v>#DIV/0!</v>
      </c>
      <c r="CG12" t="e">
        <f>('2_Single x multi y RAW'!CG12/MAX('2_Single x multi y RAW'!CG:CG))*100</f>
        <v>#DIV/0!</v>
      </c>
      <c r="CH12" t="e">
        <f>('2_Single x multi y RAW'!CH12/MAX('2_Single x multi y RAW'!CH:CH))*100</f>
        <v>#DIV/0!</v>
      </c>
      <c r="CI12" t="e">
        <f>('2_Single x multi y RAW'!CI12/MAX('2_Single x multi y RAW'!CI:CI))*100</f>
        <v>#DIV/0!</v>
      </c>
      <c r="CJ12" t="e">
        <f>('2_Single x multi y RAW'!CJ12/MAX('2_Single x multi y RAW'!CJ:CJ))*100</f>
        <v>#DIV/0!</v>
      </c>
      <c r="CK12" t="e">
        <f>('2_Single x multi y RAW'!CK12/MAX('2_Single x multi y RAW'!CK:CK))*100</f>
        <v>#DIV/0!</v>
      </c>
      <c r="CL12" t="e">
        <f>('2_Single x multi y RAW'!CL12/MAX('2_Single x multi y RAW'!CL:CL))*100</f>
        <v>#DIV/0!</v>
      </c>
      <c r="CM12" t="e">
        <f>('2_Single x multi y RAW'!CM12/MAX('2_Single x multi y RAW'!CM:CM))*100</f>
        <v>#DIV/0!</v>
      </c>
      <c r="CN12" t="e">
        <f>('2_Single x multi y RAW'!CN12/MAX('2_Single x multi y RAW'!CN:CN))*100</f>
        <v>#DIV/0!</v>
      </c>
      <c r="CO12" t="e">
        <f>('2_Single x multi y RAW'!CO12/MAX('2_Single x multi y RAW'!CO:CO))*100</f>
        <v>#DIV/0!</v>
      </c>
      <c r="CP12" t="e">
        <f>('2_Single x multi y RAW'!CP12/MAX('2_Single x multi y RAW'!CP:CP))*100</f>
        <v>#DIV/0!</v>
      </c>
      <c r="CQ12" t="e">
        <f>('2_Single x multi y RAW'!CQ12/MAX('2_Single x multi y RAW'!CQ:CQ))*100</f>
        <v>#DIV/0!</v>
      </c>
      <c r="CR12" t="e">
        <f>('2_Single x multi y RAW'!CR12/MAX('2_Single x multi y RAW'!CR:CR))*100</f>
        <v>#DIV/0!</v>
      </c>
      <c r="CS12" t="e">
        <f>('2_Single x multi y RAW'!CS12/MAX('2_Single x multi y RAW'!CS:CS))*100</f>
        <v>#DIV/0!</v>
      </c>
      <c r="CT12" t="e">
        <f>('2_Single x multi y RAW'!CT12/MAX('2_Single x multi y RAW'!CT:CT))*100</f>
        <v>#DIV/0!</v>
      </c>
      <c r="CU12" t="e">
        <f>('2_Single x multi y RAW'!CU12/MAX('2_Single x multi y RAW'!CU:CU))*100</f>
        <v>#DIV/0!</v>
      </c>
      <c r="CV12" t="e">
        <f>('2_Single x multi y RAW'!CV12/MAX('2_Single x multi y RAW'!CV:CV))*100</f>
        <v>#DIV/0!</v>
      </c>
      <c r="CW12" t="e">
        <f>('2_Single x multi y RAW'!CW12/MAX('2_Single x multi y RAW'!CW:CW))*100</f>
        <v>#DIV/0!</v>
      </c>
      <c r="CX12">
        <v>0.75</v>
      </c>
    </row>
    <row r="13" spans="1:102" x14ac:dyDescent="0.25">
      <c r="A13">
        <f t="shared" si="0"/>
        <v>0</v>
      </c>
      <c r="B13" t="e">
        <f>('2_Single x multi y RAW'!B13/MAX('2_Single x multi y RAW'!B:B))*100</f>
        <v>#DIV/0!</v>
      </c>
      <c r="C13" t="e">
        <f>('2_Single x multi y RAW'!C13/MAX('2_Single x multi y RAW'!C:C))*100</f>
        <v>#DIV/0!</v>
      </c>
      <c r="D13" t="e">
        <f>('2_Single x multi y RAW'!D13/MAX('2_Single x multi y RAW'!D:D))*100</f>
        <v>#DIV/0!</v>
      </c>
      <c r="E13" t="e">
        <f>('2_Single x multi y RAW'!E13/MAX('2_Single x multi y RAW'!E:E))*100</f>
        <v>#DIV/0!</v>
      </c>
      <c r="F13" t="e">
        <f>('2_Single x multi y RAW'!F13/MAX('2_Single x multi y RAW'!F:F))*100</f>
        <v>#DIV/0!</v>
      </c>
      <c r="G13" t="e">
        <f>('2_Single x multi y RAW'!G13/MAX('2_Single x multi y RAW'!G:G))*100</f>
        <v>#DIV/0!</v>
      </c>
      <c r="H13" t="e">
        <f>('2_Single x multi y RAW'!H13/MAX('2_Single x multi y RAW'!H:H))*100</f>
        <v>#DIV/0!</v>
      </c>
      <c r="I13" t="e">
        <f>('2_Single x multi y RAW'!I13/MAX('2_Single x multi y RAW'!I:I))*100</f>
        <v>#DIV/0!</v>
      </c>
      <c r="J13" t="e">
        <f>('2_Single x multi y RAW'!J13/MAX('2_Single x multi y RAW'!J:J))*100</f>
        <v>#DIV/0!</v>
      </c>
      <c r="K13" t="e">
        <f>('2_Single x multi y RAW'!K13/MAX('2_Single x multi y RAW'!K:K))*100</f>
        <v>#DIV/0!</v>
      </c>
      <c r="L13" t="e">
        <f>('2_Single x multi y RAW'!L13/MAX('2_Single x multi y RAW'!L:L))*100</f>
        <v>#DIV/0!</v>
      </c>
      <c r="M13" t="e">
        <f>('2_Single x multi y RAW'!M13/MAX('2_Single x multi y RAW'!M:M))*100</f>
        <v>#DIV/0!</v>
      </c>
      <c r="N13" t="e">
        <f>('2_Single x multi y RAW'!N13/MAX('2_Single x multi y RAW'!N:N))*100</f>
        <v>#DIV/0!</v>
      </c>
      <c r="O13" t="e">
        <f>('2_Single x multi y RAW'!O13/MAX('2_Single x multi y RAW'!O:O))*100</f>
        <v>#DIV/0!</v>
      </c>
      <c r="P13" t="e">
        <f>('2_Single x multi y RAW'!P13/MAX('2_Single x multi y RAW'!P:P))*100</f>
        <v>#DIV/0!</v>
      </c>
      <c r="Q13" t="e">
        <f>('2_Single x multi y RAW'!Q13/MAX('2_Single x multi y RAW'!Q:Q))*100</f>
        <v>#DIV/0!</v>
      </c>
      <c r="R13" t="e">
        <f>('2_Single x multi y RAW'!R13/MAX('2_Single x multi y RAW'!R:R))*100</f>
        <v>#DIV/0!</v>
      </c>
      <c r="S13" t="e">
        <f>('2_Single x multi y RAW'!S13/MAX('2_Single x multi y RAW'!S:S))*100</f>
        <v>#DIV/0!</v>
      </c>
      <c r="T13" t="e">
        <f>('2_Single x multi y RAW'!T13/MAX('2_Single x multi y RAW'!T:T))*100</f>
        <v>#DIV/0!</v>
      </c>
      <c r="U13" t="e">
        <f>('2_Single x multi y RAW'!U13/MAX('2_Single x multi y RAW'!U:U))*100</f>
        <v>#DIV/0!</v>
      </c>
      <c r="V13" t="e">
        <f>('2_Single x multi y RAW'!V13/MAX('2_Single x multi y RAW'!V:V))*100</f>
        <v>#DIV/0!</v>
      </c>
      <c r="W13" t="e">
        <f>('2_Single x multi y RAW'!W13/MAX('2_Single x multi y RAW'!W:W))*100</f>
        <v>#DIV/0!</v>
      </c>
      <c r="X13" t="e">
        <f>('2_Single x multi y RAW'!X13/MAX('2_Single x multi y RAW'!X:X))*100</f>
        <v>#DIV/0!</v>
      </c>
      <c r="Y13" t="e">
        <f>('2_Single x multi y RAW'!Y13/MAX('2_Single x multi y RAW'!Y:Y))*100</f>
        <v>#DIV/0!</v>
      </c>
      <c r="Z13" t="e">
        <f>('2_Single x multi y RAW'!Z13/MAX('2_Single x multi y RAW'!Z:Z))*100</f>
        <v>#DIV/0!</v>
      </c>
      <c r="AA13" t="e">
        <f>('2_Single x multi y RAW'!AA13/MAX('2_Single x multi y RAW'!AA:AA))*100</f>
        <v>#DIV/0!</v>
      </c>
      <c r="AB13" t="e">
        <f>('2_Single x multi y RAW'!AB13/MAX('2_Single x multi y RAW'!AB:AB))*100</f>
        <v>#DIV/0!</v>
      </c>
      <c r="AC13" t="e">
        <f>('2_Single x multi y RAW'!AC13/MAX('2_Single x multi y RAW'!AC:AC))*100</f>
        <v>#DIV/0!</v>
      </c>
      <c r="AD13" t="e">
        <f>('2_Single x multi y RAW'!AD13/MAX('2_Single x multi y RAW'!AD:AD))*100</f>
        <v>#DIV/0!</v>
      </c>
      <c r="AE13" t="e">
        <f>('2_Single x multi y RAW'!AE13/MAX('2_Single x multi y RAW'!AE:AE))*100</f>
        <v>#DIV/0!</v>
      </c>
      <c r="AF13" t="e">
        <f>('2_Single x multi y RAW'!AF13/MAX('2_Single x multi y RAW'!AF:AF))*100</f>
        <v>#DIV/0!</v>
      </c>
      <c r="AG13" t="e">
        <f>('2_Single x multi y RAW'!AG13/MAX('2_Single x multi y RAW'!AG:AG))*100</f>
        <v>#DIV/0!</v>
      </c>
      <c r="AH13" t="e">
        <f>('2_Single x multi y RAW'!AH13/MAX('2_Single x multi y RAW'!AH:AH))*100</f>
        <v>#DIV/0!</v>
      </c>
      <c r="AI13" t="e">
        <f>('2_Single x multi y RAW'!AI13/MAX('2_Single x multi y RAW'!AI:AI))*100</f>
        <v>#DIV/0!</v>
      </c>
      <c r="AJ13" t="e">
        <f>('2_Single x multi y RAW'!AJ13/MAX('2_Single x multi y RAW'!AJ:AJ))*100</f>
        <v>#DIV/0!</v>
      </c>
      <c r="AK13" t="e">
        <f>('2_Single x multi y RAW'!AK13/MAX('2_Single x multi y RAW'!AK:AK))*100</f>
        <v>#DIV/0!</v>
      </c>
      <c r="AL13" t="e">
        <f>('2_Single x multi y RAW'!AL13/MAX('2_Single x multi y RAW'!AL:AL))*100</f>
        <v>#DIV/0!</v>
      </c>
      <c r="AM13" t="e">
        <f>('2_Single x multi y RAW'!AM13/MAX('2_Single x multi y RAW'!AM:AM))*100</f>
        <v>#DIV/0!</v>
      </c>
      <c r="AN13" t="e">
        <f>('2_Single x multi y RAW'!AN13/MAX('2_Single x multi y RAW'!AN:AN))*100</f>
        <v>#DIV/0!</v>
      </c>
      <c r="AO13" t="e">
        <f>('2_Single x multi y RAW'!AO13/MAX('2_Single x multi y RAW'!AO:AO))*100</f>
        <v>#DIV/0!</v>
      </c>
      <c r="AP13" t="e">
        <f>('2_Single x multi y RAW'!AP13/MAX('2_Single x multi y RAW'!AP:AP))*100</f>
        <v>#DIV/0!</v>
      </c>
      <c r="AQ13" t="e">
        <f>('2_Single x multi y RAW'!AQ13/MAX('2_Single x multi y RAW'!AQ:AQ))*100</f>
        <v>#DIV/0!</v>
      </c>
      <c r="AR13" t="e">
        <f>('2_Single x multi y RAW'!AR13/MAX('2_Single x multi y RAW'!AR:AR))*100</f>
        <v>#DIV/0!</v>
      </c>
      <c r="AS13" t="e">
        <f>('2_Single x multi y RAW'!AS13/MAX('2_Single x multi y RAW'!AS:AS))*100</f>
        <v>#DIV/0!</v>
      </c>
      <c r="AT13" t="e">
        <f>('2_Single x multi y RAW'!AT13/MAX('2_Single x multi y RAW'!AT:AT))*100</f>
        <v>#DIV/0!</v>
      </c>
      <c r="AU13" t="e">
        <f>('2_Single x multi y RAW'!AU13/MAX('2_Single x multi y RAW'!AU:AU))*100</f>
        <v>#DIV/0!</v>
      </c>
      <c r="AV13" t="e">
        <f>('2_Single x multi y RAW'!AV13/MAX('2_Single x multi y RAW'!AV:AV))*100</f>
        <v>#DIV/0!</v>
      </c>
      <c r="AW13" t="e">
        <f>('2_Single x multi y RAW'!AW13/MAX('2_Single x multi y RAW'!AW:AW))*100</f>
        <v>#DIV/0!</v>
      </c>
      <c r="AX13" t="e">
        <f>('2_Single x multi y RAW'!AX13/MAX('2_Single x multi y RAW'!AX:AX))*100</f>
        <v>#DIV/0!</v>
      </c>
      <c r="AY13" t="e">
        <f>('2_Single x multi y RAW'!AY13/MAX('2_Single x multi y RAW'!AY:AY))*100</f>
        <v>#DIV/0!</v>
      </c>
      <c r="AZ13" t="e">
        <f>('2_Single x multi y RAW'!AZ13/MAX('2_Single x multi y RAW'!AZ:AZ))*100</f>
        <v>#DIV/0!</v>
      </c>
      <c r="BA13" t="e">
        <f>('2_Single x multi y RAW'!BA13/MAX('2_Single x multi y RAW'!BA:BA))*100</f>
        <v>#DIV/0!</v>
      </c>
      <c r="BB13" t="e">
        <f>('2_Single x multi y RAW'!BB13/MAX('2_Single x multi y RAW'!BB:BB))*100</f>
        <v>#DIV/0!</v>
      </c>
      <c r="BC13" t="e">
        <f>('2_Single x multi y RAW'!BC13/MAX('2_Single x multi y RAW'!BC:BC))*100</f>
        <v>#DIV/0!</v>
      </c>
      <c r="BD13" t="e">
        <f>('2_Single x multi y RAW'!BD13/MAX('2_Single x multi y RAW'!BD:BD))*100</f>
        <v>#DIV/0!</v>
      </c>
      <c r="BE13" t="e">
        <f>('2_Single x multi y RAW'!BE13/MAX('2_Single x multi y RAW'!BE:BE))*100</f>
        <v>#DIV/0!</v>
      </c>
      <c r="BF13" t="e">
        <f>('2_Single x multi y RAW'!BF13/MAX('2_Single x multi y RAW'!BF:BF))*100</f>
        <v>#DIV/0!</v>
      </c>
      <c r="BG13" t="e">
        <f>('2_Single x multi y RAW'!BG13/MAX('2_Single x multi y RAW'!BG:BG))*100</f>
        <v>#DIV/0!</v>
      </c>
      <c r="BH13" t="e">
        <f>('2_Single x multi y RAW'!BH13/MAX('2_Single x multi y RAW'!BH:BH))*100</f>
        <v>#DIV/0!</v>
      </c>
      <c r="BI13" t="e">
        <f>('2_Single x multi y RAW'!BI13/MAX('2_Single x multi y RAW'!BI:BI))*100</f>
        <v>#DIV/0!</v>
      </c>
      <c r="BJ13" t="e">
        <f>('2_Single x multi y RAW'!BJ13/MAX('2_Single x multi y RAW'!BJ:BJ))*100</f>
        <v>#DIV/0!</v>
      </c>
      <c r="BK13" t="e">
        <f>('2_Single x multi y RAW'!BK13/MAX('2_Single x multi y RAW'!BK:BK))*100</f>
        <v>#DIV/0!</v>
      </c>
      <c r="BL13" t="e">
        <f>('2_Single x multi y RAW'!BL13/MAX('2_Single x multi y RAW'!BL:BL))*100</f>
        <v>#DIV/0!</v>
      </c>
      <c r="BM13" t="e">
        <f>('2_Single x multi y RAW'!BM13/MAX('2_Single x multi y RAW'!BM:BM))*100</f>
        <v>#DIV/0!</v>
      </c>
      <c r="BN13" t="e">
        <f>('2_Single x multi y RAW'!BN13/MAX('2_Single x multi y RAW'!BN:BN))*100</f>
        <v>#DIV/0!</v>
      </c>
      <c r="BO13" t="e">
        <f>('2_Single x multi y RAW'!BO13/MAX('2_Single x multi y RAW'!BO:BO))*100</f>
        <v>#DIV/0!</v>
      </c>
      <c r="BP13" t="e">
        <f>('2_Single x multi y RAW'!BP13/MAX('2_Single x multi y RAW'!BP:BP))*100</f>
        <v>#DIV/0!</v>
      </c>
      <c r="BQ13" t="e">
        <f>('2_Single x multi y RAW'!BQ13/MAX('2_Single x multi y RAW'!BQ:BQ))*100</f>
        <v>#DIV/0!</v>
      </c>
      <c r="BR13" t="e">
        <f>('2_Single x multi y RAW'!BR13/MAX('2_Single x multi y RAW'!BR:BR))*100</f>
        <v>#DIV/0!</v>
      </c>
      <c r="BS13" t="e">
        <f>('2_Single x multi y RAW'!BS13/MAX('2_Single x multi y RAW'!BS:BS))*100</f>
        <v>#DIV/0!</v>
      </c>
      <c r="BT13" t="e">
        <f>('2_Single x multi y RAW'!BT13/MAX('2_Single x multi y RAW'!BT:BT))*100</f>
        <v>#DIV/0!</v>
      </c>
      <c r="BU13" t="e">
        <f>('2_Single x multi y RAW'!BU13/MAX('2_Single x multi y RAW'!BU:BU))*100</f>
        <v>#DIV/0!</v>
      </c>
      <c r="BV13" t="e">
        <f>('2_Single x multi y RAW'!BV13/MAX('2_Single x multi y RAW'!BV:BV))*100</f>
        <v>#DIV/0!</v>
      </c>
      <c r="BW13" t="e">
        <f>('2_Single x multi y RAW'!BW13/MAX('2_Single x multi y RAW'!BW:BW))*100</f>
        <v>#DIV/0!</v>
      </c>
      <c r="BX13" t="e">
        <f>('2_Single x multi y RAW'!BX13/MAX('2_Single x multi y RAW'!BX:BX))*100</f>
        <v>#DIV/0!</v>
      </c>
      <c r="BY13" t="e">
        <f>('2_Single x multi y RAW'!BY13/MAX('2_Single x multi y RAW'!BY:BY))*100</f>
        <v>#DIV/0!</v>
      </c>
      <c r="BZ13" t="e">
        <f>('2_Single x multi y RAW'!BZ13/MAX('2_Single x multi y RAW'!BZ:BZ))*100</f>
        <v>#DIV/0!</v>
      </c>
      <c r="CA13" t="e">
        <f>('2_Single x multi y RAW'!CA13/MAX('2_Single x multi y RAW'!CA:CA))*100</f>
        <v>#DIV/0!</v>
      </c>
      <c r="CB13" t="e">
        <f>('2_Single x multi y RAW'!CB13/MAX('2_Single x multi y RAW'!CB:CB))*100</f>
        <v>#DIV/0!</v>
      </c>
      <c r="CC13" t="e">
        <f>('2_Single x multi y RAW'!CC13/MAX('2_Single x multi y RAW'!CC:CC))*100</f>
        <v>#DIV/0!</v>
      </c>
      <c r="CD13" t="e">
        <f>('2_Single x multi y RAW'!CD13/MAX('2_Single x multi y RAW'!CD:CD))*100</f>
        <v>#DIV/0!</v>
      </c>
      <c r="CE13" t="e">
        <f>('2_Single x multi y RAW'!CE13/MAX('2_Single x multi y RAW'!CE:CE))*100</f>
        <v>#DIV/0!</v>
      </c>
      <c r="CF13" t="e">
        <f>('2_Single x multi y RAW'!CF13/MAX('2_Single x multi y RAW'!CF:CF))*100</f>
        <v>#DIV/0!</v>
      </c>
      <c r="CG13" t="e">
        <f>('2_Single x multi y RAW'!CG13/MAX('2_Single x multi y RAW'!CG:CG))*100</f>
        <v>#DIV/0!</v>
      </c>
      <c r="CH13" t="e">
        <f>('2_Single x multi y RAW'!CH13/MAX('2_Single x multi y RAW'!CH:CH))*100</f>
        <v>#DIV/0!</v>
      </c>
      <c r="CI13" t="e">
        <f>('2_Single x multi y RAW'!CI13/MAX('2_Single x multi y RAW'!CI:CI))*100</f>
        <v>#DIV/0!</v>
      </c>
      <c r="CJ13" t="e">
        <f>('2_Single x multi y RAW'!CJ13/MAX('2_Single x multi y RAW'!CJ:CJ))*100</f>
        <v>#DIV/0!</v>
      </c>
      <c r="CK13" t="e">
        <f>('2_Single x multi y RAW'!CK13/MAX('2_Single x multi y RAW'!CK:CK))*100</f>
        <v>#DIV/0!</v>
      </c>
      <c r="CL13" t="e">
        <f>('2_Single x multi y RAW'!CL13/MAX('2_Single x multi y RAW'!CL:CL))*100</f>
        <v>#DIV/0!</v>
      </c>
      <c r="CM13" t="e">
        <f>('2_Single x multi y RAW'!CM13/MAX('2_Single x multi y RAW'!CM:CM))*100</f>
        <v>#DIV/0!</v>
      </c>
      <c r="CN13" t="e">
        <f>('2_Single x multi y RAW'!CN13/MAX('2_Single x multi y RAW'!CN:CN))*100</f>
        <v>#DIV/0!</v>
      </c>
      <c r="CO13" t="e">
        <f>('2_Single x multi y RAW'!CO13/MAX('2_Single x multi y RAW'!CO:CO))*100</f>
        <v>#DIV/0!</v>
      </c>
      <c r="CP13" t="e">
        <f>('2_Single x multi y RAW'!CP13/MAX('2_Single x multi y RAW'!CP:CP))*100</f>
        <v>#DIV/0!</v>
      </c>
      <c r="CQ13" t="e">
        <f>('2_Single x multi y RAW'!CQ13/MAX('2_Single x multi y RAW'!CQ:CQ))*100</f>
        <v>#DIV/0!</v>
      </c>
      <c r="CR13" t="e">
        <f>('2_Single x multi y RAW'!CR13/MAX('2_Single x multi y RAW'!CR:CR))*100</f>
        <v>#DIV/0!</v>
      </c>
      <c r="CS13" t="e">
        <f>('2_Single x multi y RAW'!CS13/MAX('2_Single x multi y RAW'!CS:CS))*100</f>
        <v>#DIV/0!</v>
      </c>
      <c r="CT13" t="e">
        <f>('2_Single x multi y RAW'!CT13/MAX('2_Single x multi y RAW'!CT:CT))*100</f>
        <v>#DIV/0!</v>
      </c>
      <c r="CU13" t="e">
        <f>('2_Single x multi y RAW'!CU13/MAX('2_Single x multi y RAW'!CU:CU))*100</f>
        <v>#DIV/0!</v>
      </c>
      <c r="CV13" t="e">
        <f>('2_Single x multi y RAW'!CV13/MAX('2_Single x multi y RAW'!CV:CV))*100</f>
        <v>#DIV/0!</v>
      </c>
      <c r="CW13" t="e">
        <f>('2_Single x multi y RAW'!CW13/MAX('2_Single x multi y RAW'!CW:CW))*100</f>
        <v>#DIV/0!</v>
      </c>
      <c r="CX13">
        <v>0.82499999999999996</v>
      </c>
    </row>
    <row r="14" spans="1:102" x14ac:dyDescent="0.25">
      <c r="A14">
        <f t="shared" si="0"/>
        <v>0</v>
      </c>
      <c r="B14" t="e">
        <f>('2_Single x multi y RAW'!B14/MAX('2_Single x multi y RAW'!B:B))*100</f>
        <v>#DIV/0!</v>
      </c>
      <c r="C14" t="e">
        <f>('2_Single x multi y RAW'!C14/MAX('2_Single x multi y RAW'!C:C))*100</f>
        <v>#DIV/0!</v>
      </c>
      <c r="D14" t="e">
        <f>('2_Single x multi y RAW'!D14/MAX('2_Single x multi y RAW'!D:D))*100</f>
        <v>#DIV/0!</v>
      </c>
      <c r="E14" t="e">
        <f>('2_Single x multi y RAW'!E14/MAX('2_Single x multi y RAW'!E:E))*100</f>
        <v>#DIV/0!</v>
      </c>
      <c r="F14" t="e">
        <f>('2_Single x multi y RAW'!F14/MAX('2_Single x multi y RAW'!F:F))*100</f>
        <v>#DIV/0!</v>
      </c>
      <c r="G14" t="e">
        <f>('2_Single x multi y RAW'!G14/MAX('2_Single x multi y RAW'!G:G))*100</f>
        <v>#DIV/0!</v>
      </c>
      <c r="H14" t="e">
        <f>('2_Single x multi y RAW'!H14/MAX('2_Single x multi y RAW'!H:H))*100</f>
        <v>#DIV/0!</v>
      </c>
      <c r="I14" t="e">
        <f>('2_Single x multi y RAW'!I14/MAX('2_Single x multi y RAW'!I:I))*100</f>
        <v>#DIV/0!</v>
      </c>
      <c r="J14" t="e">
        <f>('2_Single x multi y RAW'!J14/MAX('2_Single x multi y RAW'!J:J))*100</f>
        <v>#DIV/0!</v>
      </c>
      <c r="K14" t="e">
        <f>('2_Single x multi y RAW'!K14/MAX('2_Single x multi y RAW'!K:K))*100</f>
        <v>#DIV/0!</v>
      </c>
      <c r="L14" t="e">
        <f>('2_Single x multi y RAW'!L14/MAX('2_Single x multi y RAW'!L:L))*100</f>
        <v>#DIV/0!</v>
      </c>
      <c r="M14" t="e">
        <f>('2_Single x multi y RAW'!M14/MAX('2_Single x multi y RAW'!M:M))*100</f>
        <v>#DIV/0!</v>
      </c>
      <c r="N14" t="e">
        <f>('2_Single x multi y RAW'!N14/MAX('2_Single x multi y RAW'!N:N))*100</f>
        <v>#DIV/0!</v>
      </c>
      <c r="O14" t="e">
        <f>('2_Single x multi y RAW'!O14/MAX('2_Single x multi y RAW'!O:O))*100</f>
        <v>#DIV/0!</v>
      </c>
      <c r="P14" t="e">
        <f>('2_Single x multi y RAW'!P14/MAX('2_Single x multi y RAW'!P:P))*100</f>
        <v>#DIV/0!</v>
      </c>
      <c r="Q14" t="e">
        <f>('2_Single x multi y RAW'!Q14/MAX('2_Single x multi y RAW'!Q:Q))*100</f>
        <v>#DIV/0!</v>
      </c>
      <c r="R14" t="e">
        <f>('2_Single x multi y RAW'!R14/MAX('2_Single x multi y RAW'!R:R))*100</f>
        <v>#DIV/0!</v>
      </c>
      <c r="S14" t="e">
        <f>('2_Single x multi y RAW'!S14/MAX('2_Single x multi y RAW'!S:S))*100</f>
        <v>#DIV/0!</v>
      </c>
      <c r="T14" t="e">
        <f>('2_Single x multi y RAW'!T14/MAX('2_Single x multi y RAW'!T:T))*100</f>
        <v>#DIV/0!</v>
      </c>
      <c r="U14" t="e">
        <f>('2_Single x multi y RAW'!U14/MAX('2_Single x multi y RAW'!U:U))*100</f>
        <v>#DIV/0!</v>
      </c>
      <c r="V14" t="e">
        <f>('2_Single x multi y RAW'!V14/MAX('2_Single x multi y RAW'!V:V))*100</f>
        <v>#DIV/0!</v>
      </c>
      <c r="W14" t="e">
        <f>('2_Single x multi y RAW'!W14/MAX('2_Single x multi y RAW'!W:W))*100</f>
        <v>#DIV/0!</v>
      </c>
      <c r="X14" t="e">
        <f>('2_Single x multi y RAW'!X14/MAX('2_Single x multi y RAW'!X:X))*100</f>
        <v>#DIV/0!</v>
      </c>
      <c r="Y14" t="e">
        <f>('2_Single x multi y RAW'!Y14/MAX('2_Single x multi y RAW'!Y:Y))*100</f>
        <v>#DIV/0!</v>
      </c>
      <c r="Z14" t="e">
        <f>('2_Single x multi y RAW'!Z14/MAX('2_Single x multi y RAW'!Z:Z))*100</f>
        <v>#DIV/0!</v>
      </c>
      <c r="AA14" t="e">
        <f>('2_Single x multi y RAW'!AA14/MAX('2_Single x multi y RAW'!AA:AA))*100</f>
        <v>#DIV/0!</v>
      </c>
      <c r="AB14" t="e">
        <f>('2_Single x multi y RAW'!AB14/MAX('2_Single x multi y RAW'!AB:AB))*100</f>
        <v>#DIV/0!</v>
      </c>
      <c r="AC14" t="e">
        <f>('2_Single x multi y RAW'!AC14/MAX('2_Single x multi y RAW'!AC:AC))*100</f>
        <v>#DIV/0!</v>
      </c>
      <c r="AD14" t="e">
        <f>('2_Single x multi y RAW'!AD14/MAX('2_Single x multi y RAW'!AD:AD))*100</f>
        <v>#DIV/0!</v>
      </c>
      <c r="AE14" t="e">
        <f>('2_Single x multi y RAW'!AE14/MAX('2_Single x multi y RAW'!AE:AE))*100</f>
        <v>#DIV/0!</v>
      </c>
      <c r="AF14" t="e">
        <f>('2_Single x multi y RAW'!AF14/MAX('2_Single x multi y RAW'!AF:AF))*100</f>
        <v>#DIV/0!</v>
      </c>
      <c r="AG14" t="e">
        <f>('2_Single x multi y RAW'!AG14/MAX('2_Single x multi y RAW'!AG:AG))*100</f>
        <v>#DIV/0!</v>
      </c>
      <c r="AH14" t="e">
        <f>('2_Single x multi y RAW'!AH14/MAX('2_Single x multi y RAW'!AH:AH))*100</f>
        <v>#DIV/0!</v>
      </c>
      <c r="AI14" t="e">
        <f>('2_Single x multi y RAW'!AI14/MAX('2_Single x multi y RAW'!AI:AI))*100</f>
        <v>#DIV/0!</v>
      </c>
      <c r="AJ14" t="e">
        <f>('2_Single x multi y RAW'!AJ14/MAX('2_Single x multi y RAW'!AJ:AJ))*100</f>
        <v>#DIV/0!</v>
      </c>
      <c r="AK14" t="e">
        <f>('2_Single x multi y RAW'!AK14/MAX('2_Single x multi y RAW'!AK:AK))*100</f>
        <v>#DIV/0!</v>
      </c>
      <c r="AL14" t="e">
        <f>('2_Single x multi y RAW'!AL14/MAX('2_Single x multi y RAW'!AL:AL))*100</f>
        <v>#DIV/0!</v>
      </c>
      <c r="AM14" t="e">
        <f>('2_Single x multi y RAW'!AM14/MAX('2_Single x multi y RAW'!AM:AM))*100</f>
        <v>#DIV/0!</v>
      </c>
      <c r="AN14" t="e">
        <f>('2_Single x multi y RAW'!AN14/MAX('2_Single x multi y RAW'!AN:AN))*100</f>
        <v>#DIV/0!</v>
      </c>
      <c r="AO14" t="e">
        <f>('2_Single x multi y RAW'!AO14/MAX('2_Single x multi y RAW'!AO:AO))*100</f>
        <v>#DIV/0!</v>
      </c>
      <c r="AP14" t="e">
        <f>('2_Single x multi y RAW'!AP14/MAX('2_Single x multi y RAW'!AP:AP))*100</f>
        <v>#DIV/0!</v>
      </c>
      <c r="AQ14" t="e">
        <f>('2_Single x multi y RAW'!AQ14/MAX('2_Single x multi y RAW'!AQ:AQ))*100</f>
        <v>#DIV/0!</v>
      </c>
      <c r="AR14" t="e">
        <f>('2_Single x multi y RAW'!AR14/MAX('2_Single x multi y RAW'!AR:AR))*100</f>
        <v>#DIV/0!</v>
      </c>
      <c r="AS14" t="e">
        <f>('2_Single x multi y RAW'!AS14/MAX('2_Single x multi y RAW'!AS:AS))*100</f>
        <v>#DIV/0!</v>
      </c>
      <c r="AT14" t="e">
        <f>('2_Single x multi y RAW'!AT14/MAX('2_Single x multi y RAW'!AT:AT))*100</f>
        <v>#DIV/0!</v>
      </c>
      <c r="AU14" t="e">
        <f>('2_Single x multi y RAW'!AU14/MAX('2_Single x multi y RAW'!AU:AU))*100</f>
        <v>#DIV/0!</v>
      </c>
      <c r="AV14" t="e">
        <f>('2_Single x multi y RAW'!AV14/MAX('2_Single x multi y RAW'!AV:AV))*100</f>
        <v>#DIV/0!</v>
      </c>
      <c r="AW14" t="e">
        <f>('2_Single x multi y RAW'!AW14/MAX('2_Single x multi y RAW'!AW:AW))*100</f>
        <v>#DIV/0!</v>
      </c>
      <c r="AX14" t="e">
        <f>('2_Single x multi y RAW'!AX14/MAX('2_Single x multi y RAW'!AX:AX))*100</f>
        <v>#DIV/0!</v>
      </c>
      <c r="AY14" t="e">
        <f>('2_Single x multi y RAW'!AY14/MAX('2_Single x multi y RAW'!AY:AY))*100</f>
        <v>#DIV/0!</v>
      </c>
      <c r="AZ14" t="e">
        <f>('2_Single x multi y RAW'!AZ14/MAX('2_Single x multi y RAW'!AZ:AZ))*100</f>
        <v>#DIV/0!</v>
      </c>
      <c r="BA14" t="e">
        <f>('2_Single x multi y RAW'!BA14/MAX('2_Single x multi y RAW'!BA:BA))*100</f>
        <v>#DIV/0!</v>
      </c>
      <c r="BB14" t="e">
        <f>('2_Single x multi y RAW'!BB14/MAX('2_Single x multi y RAW'!BB:BB))*100</f>
        <v>#DIV/0!</v>
      </c>
      <c r="BC14" t="e">
        <f>('2_Single x multi y RAW'!BC14/MAX('2_Single x multi y RAW'!BC:BC))*100</f>
        <v>#DIV/0!</v>
      </c>
      <c r="BD14" t="e">
        <f>('2_Single x multi y RAW'!BD14/MAX('2_Single x multi y RAW'!BD:BD))*100</f>
        <v>#DIV/0!</v>
      </c>
      <c r="BE14" t="e">
        <f>('2_Single x multi y RAW'!BE14/MAX('2_Single x multi y RAW'!BE:BE))*100</f>
        <v>#DIV/0!</v>
      </c>
      <c r="BF14" t="e">
        <f>('2_Single x multi y RAW'!BF14/MAX('2_Single x multi y RAW'!BF:BF))*100</f>
        <v>#DIV/0!</v>
      </c>
      <c r="BG14" t="e">
        <f>('2_Single x multi y RAW'!BG14/MAX('2_Single x multi y RAW'!BG:BG))*100</f>
        <v>#DIV/0!</v>
      </c>
      <c r="BH14" t="e">
        <f>('2_Single x multi y RAW'!BH14/MAX('2_Single x multi y RAW'!BH:BH))*100</f>
        <v>#DIV/0!</v>
      </c>
      <c r="BI14" t="e">
        <f>('2_Single x multi y RAW'!BI14/MAX('2_Single x multi y RAW'!BI:BI))*100</f>
        <v>#DIV/0!</v>
      </c>
      <c r="BJ14" t="e">
        <f>('2_Single x multi y RAW'!BJ14/MAX('2_Single x multi y RAW'!BJ:BJ))*100</f>
        <v>#DIV/0!</v>
      </c>
      <c r="BK14" t="e">
        <f>('2_Single x multi y RAW'!BK14/MAX('2_Single x multi y RAW'!BK:BK))*100</f>
        <v>#DIV/0!</v>
      </c>
      <c r="BL14" t="e">
        <f>('2_Single x multi y RAW'!BL14/MAX('2_Single x multi y RAW'!BL:BL))*100</f>
        <v>#DIV/0!</v>
      </c>
      <c r="BM14" t="e">
        <f>('2_Single x multi y RAW'!BM14/MAX('2_Single x multi y RAW'!BM:BM))*100</f>
        <v>#DIV/0!</v>
      </c>
      <c r="BN14" t="e">
        <f>('2_Single x multi y RAW'!BN14/MAX('2_Single x multi y RAW'!BN:BN))*100</f>
        <v>#DIV/0!</v>
      </c>
      <c r="BO14" t="e">
        <f>('2_Single x multi y RAW'!BO14/MAX('2_Single x multi y RAW'!BO:BO))*100</f>
        <v>#DIV/0!</v>
      </c>
      <c r="BP14" t="e">
        <f>('2_Single x multi y RAW'!BP14/MAX('2_Single x multi y RAW'!BP:BP))*100</f>
        <v>#DIV/0!</v>
      </c>
      <c r="BQ14" t="e">
        <f>('2_Single x multi y RAW'!BQ14/MAX('2_Single x multi y RAW'!BQ:BQ))*100</f>
        <v>#DIV/0!</v>
      </c>
      <c r="BR14" t="e">
        <f>('2_Single x multi y RAW'!BR14/MAX('2_Single x multi y RAW'!BR:BR))*100</f>
        <v>#DIV/0!</v>
      </c>
      <c r="BS14" t="e">
        <f>('2_Single x multi y RAW'!BS14/MAX('2_Single x multi y RAW'!BS:BS))*100</f>
        <v>#DIV/0!</v>
      </c>
      <c r="BT14" t="e">
        <f>('2_Single x multi y RAW'!BT14/MAX('2_Single x multi y RAW'!BT:BT))*100</f>
        <v>#DIV/0!</v>
      </c>
      <c r="BU14" t="e">
        <f>('2_Single x multi y RAW'!BU14/MAX('2_Single x multi y RAW'!BU:BU))*100</f>
        <v>#DIV/0!</v>
      </c>
      <c r="BV14" t="e">
        <f>('2_Single x multi y RAW'!BV14/MAX('2_Single x multi y RAW'!BV:BV))*100</f>
        <v>#DIV/0!</v>
      </c>
      <c r="BW14" t="e">
        <f>('2_Single x multi y RAW'!BW14/MAX('2_Single x multi y RAW'!BW:BW))*100</f>
        <v>#DIV/0!</v>
      </c>
      <c r="BX14" t="e">
        <f>('2_Single x multi y RAW'!BX14/MAX('2_Single x multi y RAW'!BX:BX))*100</f>
        <v>#DIV/0!</v>
      </c>
      <c r="BY14" t="e">
        <f>('2_Single x multi y RAW'!BY14/MAX('2_Single x multi y RAW'!BY:BY))*100</f>
        <v>#DIV/0!</v>
      </c>
      <c r="BZ14" t="e">
        <f>('2_Single x multi y RAW'!BZ14/MAX('2_Single x multi y RAW'!BZ:BZ))*100</f>
        <v>#DIV/0!</v>
      </c>
      <c r="CA14" t="e">
        <f>('2_Single x multi y RAW'!CA14/MAX('2_Single x multi y RAW'!CA:CA))*100</f>
        <v>#DIV/0!</v>
      </c>
      <c r="CB14" t="e">
        <f>('2_Single x multi y RAW'!CB14/MAX('2_Single x multi y RAW'!CB:CB))*100</f>
        <v>#DIV/0!</v>
      </c>
      <c r="CC14" t="e">
        <f>('2_Single x multi y RAW'!CC14/MAX('2_Single x multi y RAW'!CC:CC))*100</f>
        <v>#DIV/0!</v>
      </c>
      <c r="CD14" t="e">
        <f>('2_Single x multi y RAW'!CD14/MAX('2_Single x multi y RAW'!CD:CD))*100</f>
        <v>#DIV/0!</v>
      </c>
      <c r="CE14" t="e">
        <f>('2_Single x multi y RAW'!CE14/MAX('2_Single x multi y RAW'!CE:CE))*100</f>
        <v>#DIV/0!</v>
      </c>
      <c r="CF14" t="e">
        <f>('2_Single x multi y RAW'!CF14/MAX('2_Single x multi y RAW'!CF:CF))*100</f>
        <v>#DIV/0!</v>
      </c>
      <c r="CG14" t="e">
        <f>('2_Single x multi y RAW'!CG14/MAX('2_Single x multi y RAW'!CG:CG))*100</f>
        <v>#DIV/0!</v>
      </c>
      <c r="CH14" t="e">
        <f>('2_Single x multi y RAW'!CH14/MAX('2_Single x multi y RAW'!CH:CH))*100</f>
        <v>#DIV/0!</v>
      </c>
      <c r="CI14" t="e">
        <f>('2_Single x multi y RAW'!CI14/MAX('2_Single x multi y RAW'!CI:CI))*100</f>
        <v>#DIV/0!</v>
      </c>
      <c r="CJ14" t="e">
        <f>('2_Single x multi y RAW'!CJ14/MAX('2_Single x multi y RAW'!CJ:CJ))*100</f>
        <v>#DIV/0!</v>
      </c>
      <c r="CK14" t="e">
        <f>('2_Single x multi y RAW'!CK14/MAX('2_Single x multi y RAW'!CK:CK))*100</f>
        <v>#DIV/0!</v>
      </c>
      <c r="CL14" t="e">
        <f>('2_Single x multi y RAW'!CL14/MAX('2_Single x multi y RAW'!CL:CL))*100</f>
        <v>#DIV/0!</v>
      </c>
      <c r="CM14" t="e">
        <f>('2_Single x multi y RAW'!CM14/MAX('2_Single x multi y RAW'!CM:CM))*100</f>
        <v>#DIV/0!</v>
      </c>
      <c r="CN14" t="e">
        <f>('2_Single x multi y RAW'!CN14/MAX('2_Single x multi y RAW'!CN:CN))*100</f>
        <v>#DIV/0!</v>
      </c>
      <c r="CO14" t="e">
        <f>('2_Single x multi y RAW'!CO14/MAX('2_Single x multi y RAW'!CO:CO))*100</f>
        <v>#DIV/0!</v>
      </c>
      <c r="CP14" t="e">
        <f>('2_Single x multi y RAW'!CP14/MAX('2_Single x multi y RAW'!CP:CP))*100</f>
        <v>#DIV/0!</v>
      </c>
      <c r="CQ14" t="e">
        <f>('2_Single x multi y RAW'!CQ14/MAX('2_Single x multi y RAW'!CQ:CQ))*100</f>
        <v>#DIV/0!</v>
      </c>
      <c r="CR14" t="e">
        <f>('2_Single x multi y RAW'!CR14/MAX('2_Single x multi y RAW'!CR:CR))*100</f>
        <v>#DIV/0!</v>
      </c>
      <c r="CS14" t="e">
        <f>('2_Single x multi y RAW'!CS14/MAX('2_Single x multi y RAW'!CS:CS))*100</f>
        <v>#DIV/0!</v>
      </c>
      <c r="CT14" t="e">
        <f>('2_Single x multi y RAW'!CT14/MAX('2_Single x multi y RAW'!CT:CT))*100</f>
        <v>#DIV/0!</v>
      </c>
      <c r="CU14" t="e">
        <f>('2_Single x multi y RAW'!CU14/MAX('2_Single x multi y RAW'!CU:CU))*100</f>
        <v>#DIV/0!</v>
      </c>
      <c r="CV14" t="e">
        <f>('2_Single x multi y RAW'!CV14/MAX('2_Single x multi y RAW'!CV:CV))*100</f>
        <v>#DIV/0!</v>
      </c>
      <c r="CW14" t="e">
        <f>('2_Single x multi y RAW'!CW14/MAX('2_Single x multi y RAW'!CW:CW))*100</f>
        <v>#DIV/0!</v>
      </c>
      <c r="CX14">
        <v>0.9</v>
      </c>
    </row>
    <row r="15" spans="1:102" x14ac:dyDescent="0.25">
      <c r="A15">
        <f t="shared" si="0"/>
        <v>0</v>
      </c>
      <c r="B15" t="e">
        <f>('2_Single x multi y RAW'!B15/MAX('2_Single x multi y RAW'!B:B))*100</f>
        <v>#DIV/0!</v>
      </c>
      <c r="C15" t="e">
        <f>('2_Single x multi y RAW'!C15/MAX('2_Single x multi y RAW'!C:C))*100</f>
        <v>#DIV/0!</v>
      </c>
      <c r="D15" t="e">
        <f>('2_Single x multi y RAW'!D15/MAX('2_Single x multi y RAW'!D:D))*100</f>
        <v>#DIV/0!</v>
      </c>
      <c r="E15" t="e">
        <f>('2_Single x multi y RAW'!E15/MAX('2_Single x multi y RAW'!E:E))*100</f>
        <v>#DIV/0!</v>
      </c>
      <c r="F15" t="e">
        <f>('2_Single x multi y RAW'!F15/MAX('2_Single x multi y RAW'!F:F))*100</f>
        <v>#DIV/0!</v>
      </c>
      <c r="G15" t="e">
        <f>('2_Single x multi y RAW'!G15/MAX('2_Single x multi y RAW'!G:G))*100</f>
        <v>#DIV/0!</v>
      </c>
      <c r="H15" t="e">
        <f>('2_Single x multi y RAW'!H15/MAX('2_Single x multi y RAW'!H:H))*100</f>
        <v>#DIV/0!</v>
      </c>
      <c r="I15" t="e">
        <f>('2_Single x multi y RAW'!I15/MAX('2_Single x multi y RAW'!I:I))*100</f>
        <v>#DIV/0!</v>
      </c>
      <c r="J15" t="e">
        <f>('2_Single x multi y RAW'!J15/MAX('2_Single x multi y RAW'!J:J))*100</f>
        <v>#DIV/0!</v>
      </c>
      <c r="K15" t="e">
        <f>('2_Single x multi y RAW'!K15/MAX('2_Single x multi y RAW'!K:K))*100</f>
        <v>#DIV/0!</v>
      </c>
      <c r="L15" t="e">
        <f>('2_Single x multi y RAW'!L15/MAX('2_Single x multi y RAW'!L:L))*100</f>
        <v>#DIV/0!</v>
      </c>
      <c r="M15" t="e">
        <f>('2_Single x multi y RAW'!M15/MAX('2_Single x multi y RAW'!M:M))*100</f>
        <v>#DIV/0!</v>
      </c>
      <c r="N15" t="e">
        <f>('2_Single x multi y RAW'!N15/MAX('2_Single x multi y RAW'!N:N))*100</f>
        <v>#DIV/0!</v>
      </c>
      <c r="O15" t="e">
        <f>('2_Single x multi y RAW'!O15/MAX('2_Single x multi y RAW'!O:O))*100</f>
        <v>#DIV/0!</v>
      </c>
      <c r="P15" t="e">
        <f>('2_Single x multi y RAW'!P15/MAX('2_Single x multi y RAW'!P:P))*100</f>
        <v>#DIV/0!</v>
      </c>
      <c r="Q15" t="e">
        <f>('2_Single x multi y RAW'!Q15/MAX('2_Single x multi y RAW'!Q:Q))*100</f>
        <v>#DIV/0!</v>
      </c>
      <c r="R15" t="e">
        <f>('2_Single x multi y RAW'!R15/MAX('2_Single x multi y RAW'!R:R))*100</f>
        <v>#DIV/0!</v>
      </c>
      <c r="S15" t="e">
        <f>('2_Single x multi y RAW'!S15/MAX('2_Single x multi y RAW'!S:S))*100</f>
        <v>#DIV/0!</v>
      </c>
      <c r="T15" t="e">
        <f>('2_Single x multi y RAW'!T15/MAX('2_Single x multi y RAW'!T:T))*100</f>
        <v>#DIV/0!</v>
      </c>
      <c r="U15" t="e">
        <f>('2_Single x multi y RAW'!U15/MAX('2_Single x multi y RAW'!U:U))*100</f>
        <v>#DIV/0!</v>
      </c>
      <c r="V15" t="e">
        <f>('2_Single x multi y RAW'!V15/MAX('2_Single x multi y RAW'!V:V))*100</f>
        <v>#DIV/0!</v>
      </c>
      <c r="W15" t="e">
        <f>('2_Single x multi y RAW'!W15/MAX('2_Single x multi y RAW'!W:W))*100</f>
        <v>#DIV/0!</v>
      </c>
      <c r="X15" t="e">
        <f>('2_Single x multi y RAW'!X15/MAX('2_Single x multi y RAW'!X:X))*100</f>
        <v>#DIV/0!</v>
      </c>
      <c r="Y15" t="e">
        <f>('2_Single x multi y RAW'!Y15/MAX('2_Single x multi y RAW'!Y:Y))*100</f>
        <v>#DIV/0!</v>
      </c>
      <c r="Z15" t="e">
        <f>('2_Single x multi y RAW'!Z15/MAX('2_Single x multi y RAW'!Z:Z))*100</f>
        <v>#DIV/0!</v>
      </c>
      <c r="AA15" t="e">
        <f>('2_Single x multi y RAW'!AA15/MAX('2_Single x multi y RAW'!AA:AA))*100</f>
        <v>#DIV/0!</v>
      </c>
      <c r="AB15" t="e">
        <f>('2_Single x multi y RAW'!AB15/MAX('2_Single x multi y RAW'!AB:AB))*100</f>
        <v>#DIV/0!</v>
      </c>
      <c r="AC15" t="e">
        <f>('2_Single x multi y RAW'!AC15/MAX('2_Single x multi y RAW'!AC:AC))*100</f>
        <v>#DIV/0!</v>
      </c>
      <c r="AD15" t="e">
        <f>('2_Single x multi y RAW'!AD15/MAX('2_Single x multi y RAW'!AD:AD))*100</f>
        <v>#DIV/0!</v>
      </c>
      <c r="AE15" t="e">
        <f>('2_Single x multi y RAW'!AE15/MAX('2_Single x multi y RAW'!AE:AE))*100</f>
        <v>#DIV/0!</v>
      </c>
      <c r="AF15" t="e">
        <f>('2_Single x multi y RAW'!AF15/MAX('2_Single x multi y RAW'!AF:AF))*100</f>
        <v>#DIV/0!</v>
      </c>
      <c r="AG15" t="e">
        <f>('2_Single x multi y RAW'!AG15/MAX('2_Single x multi y RAW'!AG:AG))*100</f>
        <v>#DIV/0!</v>
      </c>
      <c r="AH15" t="e">
        <f>('2_Single x multi y RAW'!AH15/MAX('2_Single x multi y RAW'!AH:AH))*100</f>
        <v>#DIV/0!</v>
      </c>
      <c r="AI15" t="e">
        <f>('2_Single x multi y RAW'!AI15/MAX('2_Single x multi y RAW'!AI:AI))*100</f>
        <v>#DIV/0!</v>
      </c>
      <c r="AJ15" t="e">
        <f>('2_Single x multi y RAW'!AJ15/MAX('2_Single x multi y RAW'!AJ:AJ))*100</f>
        <v>#DIV/0!</v>
      </c>
      <c r="AK15" t="e">
        <f>('2_Single x multi y RAW'!AK15/MAX('2_Single x multi y RAW'!AK:AK))*100</f>
        <v>#DIV/0!</v>
      </c>
      <c r="AL15" t="e">
        <f>('2_Single x multi y RAW'!AL15/MAX('2_Single x multi y RAW'!AL:AL))*100</f>
        <v>#DIV/0!</v>
      </c>
      <c r="AM15" t="e">
        <f>('2_Single x multi y RAW'!AM15/MAX('2_Single x multi y RAW'!AM:AM))*100</f>
        <v>#DIV/0!</v>
      </c>
      <c r="AN15" t="e">
        <f>('2_Single x multi y RAW'!AN15/MAX('2_Single x multi y RAW'!AN:AN))*100</f>
        <v>#DIV/0!</v>
      </c>
      <c r="AO15" t="e">
        <f>('2_Single x multi y RAW'!AO15/MAX('2_Single x multi y RAW'!AO:AO))*100</f>
        <v>#DIV/0!</v>
      </c>
      <c r="AP15" t="e">
        <f>('2_Single x multi y RAW'!AP15/MAX('2_Single x multi y RAW'!AP:AP))*100</f>
        <v>#DIV/0!</v>
      </c>
      <c r="AQ15" t="e">
        <f>('2_Single x multi y RAW'!AQ15/MAX('2_Single x multi y RAW'!AQ:AQ))*100</f>
        <v>#DIV/0!</v>
      </c>
      <c r="AR15" t="e">
        <f>('2_Single x multi y RAW'!AR15/MAX('2_Single x multi y RAW'!AR:AR))*100</f>
        <v>#DIV/0!</v>
      </c>
      <c r="AS15" t="e">
        <f>('2_Single x multi y RAW'!AS15/MAX('2_Single x multi y RAW'!AS:AS))*100</f>
        <v>#DIV/0!</v>
      </c>
      <c r="AT15" t="e">
        <f>('2_Single x multi y RAW'!AT15/MAX('2_Single x multi y RAW'!AT:AT))*100</f>
        <v>#DIV/0!</v>
      </c>
      <c r="AU15" t="e">
        <f>('2_Single x multi y RAW'!AU15/MAX('2_Single x multi y RAW'!AU:AU))*100</f>
        <v>#DIV/0!</v>
      </c>
      <c r="AV15" t="e">
        <f>('2_Single x multi y RAW'!AV15/MAX('2_Single x multi y RAW'!AV:AV))*100</f>
        <v>#DIV/0!</v>
      </c>
      <c r="AW15" t="e">
        <f>('2_Single x multi y RAW'!AW15/MAX('2_Single x multi y RAW'!AW:AW))*100</f>
        <v>#DIV/0!</v>
      </c>
      <c r="AX15" t="e">
        <f>('2_Single x multi y RAW'!AX15/MAX('2_Single x multi y RAW'!AX:AX))*100</f>
        <v>#DIV/0!</v>
      </c>
      <c r="AY15" t="e">
        <f>('2_Single x multi y RAW'!AY15/MAX('2_Single x multi y RAW'!AY:AY))*100</f>
        <v>#DIV/0!</v>
      </c>
      <c r="AZ15" t="e">
        <f>('2_Single x multi y RAW'!AZ15/MAX('2_Single x multi y RAW'!AZ:AZ))*100</f>
        <v>#DIV/0!</v>
      </c>
      <c r="BA15" t="e">
        <f>('2_Single x multi y RAW'!BA15/MAX('2_Single x multi y RAW'!BA:BA))*100</f>
        <v>#DIV/0!</v>
      </c>
      <c r="BB15" t="e">
        <f>('2_Single x multi y RAW'!BB15/MAX('2_Single x multi y RAW'!BB:BB))*100</f>
        <v>#DIV/0!</v>
      </c>
      <c r="BC15" t="e">
        <f>('2_Single x multi y RAW'!BC15/MAX('2_Single x multi y RAW'!BC:BC))*100</f>
        <v>#DIV/0!</v>
      </c>
      <c r="BD15" t="e">
        <f>('2_Single x multi y RAW'!BD15/MAX('2_Single x multi y RAW'!BD:BD))*100</f>
        <v>#DIV/0!</v>
      </c>
      <c r="BE15" t="e">
        <f>('2_Single x multi y RAW'!BE15/MAX('2_Single x multi y RAW'!BE:BE))*100</f>
        <v>#DIV/0!</v>
      </c>
      <c r="BF15" t="e">
        <f>('2_Single x multi y RAW'!BF15/MAX('2_Single x multi y RAW'!BF:BF))*100</f>
        <v>#DIV/0!</v>
      </c>
      <c r="BG15" t="e">
        <f>('2_Single x multi y RAW'!BG15/MAX('2_Single x multi y RAW'!BG:BG))*100</f>
        <v>#DIV/0!</v>
      </c>
      <c r="BH15" t="e">
        <f>('2_Single x multi y RAW'!BH15/MAX('2_Single x multi y RAW'!BH:BH))*100</f>
        <v>#DIV/0!</v>
      </c>
      <c r="BI15" t="e">
        <f>('2_Single x multi y RAW'!BI15/MAX('2_Single x multi y RAW'!BI:BI))*100</f>
        <v>#DIV/0!</v>
      </c>
      <c r="BJ15" t="e">
        <f>('2_Single x multi y RAW'!BJ15/MAX('2_Single x multi y RAW'!BJ:BJ))*100</f>
        <v>#DIV/0!</v>
      </c>
      <c r="BK15" t="e">
        <f>('2_Single x multi y RAW'!BK15/MAX('2_Single x multi y RAW'!BK:BK))*100</f>
        <v>#DIV/0!</v>
      </c>
      <c r="BL15" t="e">
        <f>('2_Single x multi y RAW'!BL15/MAX('2_Single x multi y RAW'!BL:BL))*100</f>
        <v>#DIV/0!</v>
      </c>
      <c r="BM15" t="e">
        <f>('2_Single x multi y RAW'!BM15/MAX('2_Single x multi y RAW'!BM:BM))*100</f>
        <v>#DIV/0!</v>
      </c>
      <c r="BN15" t="e">
        <f>('2_Single x multi y RAW'!BN15/MAX('2_Single x multi y RAW'!BN:BN))*100</f>
        <v>#DIV/0!</v>
      </c>
      <c r="BO15" t="e">
        <f>('2_Single x multi y RAW'!BO15/MAX('2_Single x multi y RAW'!BO:BO))*100</f>
        <v>#DIV/0!</v>
      </c>
      <c r="BP15" t="e">
        <f>('2_Single x multi y RAW'!BP15/MAX('2_Single x multi y RAW'!BP:BP))*100</f>
        <v>#DIV/0!</v>
      </c>
      <c r="BQ15" t="e">
        <f>('2_Single x multi y RAW'!BQ15/MAX('2_Single x multi y RAW'!BQ:BQ))*100</f>
        <v>#DIV/0!</v>
      </c>
      <c r="BR15" t="e">
        <f>('2_Single x multi y RAW'!BR15/MAX('2_Single x multi y RAW'!BR:BR))*100</f>
        <v>#DIV/0!</v>
      </c>
      <c r="BS15" t="e">
        <f>('2_Single x multi y RAW'!BS15/MAX('2_Single x multi y RAW'!BS:BS))*100</f>
        <v>#DIV/0!</v>
      </c>
      <c r="BT15" t="e">
        <f>('2_Single x multi y RAW'!BT15/MAX('2_Single x multi y RAW'!BT:BT))*100</f>
        <v>#DIV/0!</v>
      </c>
      <c r="BU15" t="e">
        <f>('2_Single x multi y RAW'!BU15/MAX('2_Single x multi y RAW'!BU:BU))*100</f>
        <v>#DIV/0!</v>
      </c>
      <c r="BV15" t="e">
        <f>('2_Single x multi y RAW'!BV15/MAX('2_Single x multi y RAW'!BV:BV))*100</f>
        <v>#DIV/0!</v>
      </c>
      <c r="BW15" t="e">
        <f>('2_Single x multi y RAW'!BW15/MAX('2_Single x multi y RAW'!BW:BW))*100</f>
        <v>#DIV/0!</v>
      </c>
      <c r="BX15" t="e">
        <f>('2_Single x multi y RAW'!BX15/MAX('2_Single x multi y RAW'!BX:BX))*100</f>
        <v>#DIV/0!</v>
      </c>
      <c r="BY15" t="e">
        <f>('2_Single x multi y RAW'!BY15/MAX('2_Single x multi y RAW'!BY:BY))*100</f>
        <v>#DIV/0!</v>
      </c>
      <c r="BZ15" t="e">
        <f>('2_Single x multi y RAW'!BZ15/MAX('2_Single x multi y RAW'!BZ:BZ))*100</f>
        <v>#DIV/0!</v>
      </c>
      <c r="CA15" t="e">
        <f>('2_Single x multi y RAW'!CA15/MAX('2_Single x multi y RAW'!CA:CA))*100</f>
        <v>#DIV/0!</v>
      </c>
      <c r="CB15" t="e">
        <f>('2_Single x multi y RAW'!CB15/MAX('2_Single x multi y RAW'!CB:CB))*100</f>
        <v>#DIV/0!</v>
      </c>
      <c r="CC15" t="e">
        <f>('2_Single x multi y RAW'!CC15/MAX('2_Single x multi y RAW'!CC:CC))*100</f>
        <v>#DIV/0!</v>
      </c>
      <c r="CD15" t="e">
        <f>('2_Single x multi y RAW'!CD15/MAX('2_Single x multi y RAW'!CD:CD))*100</f>
        <v>#DIV/0!</v>
      </c>
      <c r="CE15" t="e">
        <f>('2_Single x multi y RAW'!CE15/MAX('2_Single x multi y RAW'!CE:CE))*100</f>
        <v>#DIV/0!</v>
      </c>
      <c r="CF15" t="e">
        <f>('2_Single x multi y RAW'!CF15/MAX('2_Single x multi y RAW'!CF:CF))*100</f>
        <v>#DIV/0!</v>
      </c>
      <c r="CG15" t="e">
        <f>('2_Single x multi y RAW'!CG15/MAX('2_Single x multi y RAW'!CG:CG))*100</f>
        <v>#DIV/0!</v>
      </c>
      <c r="CH15" t="e">
        <f>('2_Single x multi y RAW'!CH15/MAX('2_Single x multi y RAW'!CH:CH))*100</f>
        <v>#DIV/0!</v>
      </c>
      <c r="CI15" t="e">
        <f>('2_Single x multi y RAW'!CI15/MAX('2_Single x multi y RAW'!CI:CI))*100</f>
        <v>#DIV/0!</v>
      </c>
      <c r="CJ15" t="e">
        <f>('2_Single x multi y RAW'!CJ15/MAX('2_Single x multi y RAW'!CJ:CJ))*100</f>
        <v>#DIV/0!</v>
      </c>
      <c r="CK15" t="e">
        <f>('2_Single x multi y RAW'!CK15/MAX('2_Single x multi y RAW'!CK:CK))*100</f>
        <v>#DIV/0!</v>
      </c>
      <c r="CL15" t="e">
        <f>('2_Single x multi y RAW'!CL15/MAX('2_Single x multi y RAW'!CL:CL))*100</f>
        <v>#DIV/0!</v>
      </c>
      <c r="CM15" t="e">
        <f>('2_Single x multi y RAW'!CM15/MAX('2_Single x multi y RAW'!CM:CM))*100</f>
        <v>#DIV/0!</v>
      </c>
      <c r="CN15" t="e">
        <f>('2_Single x multi y RAW'!CN15/MAX('2_Single x multi y RAW'!CN:CN))*100</f>
        <v>#DIV/0!</v>
      </c>
      <c r="CO15" t="e">
        <f>('2_Single x multi y RAW'!CO15/MAX('2_Single x multi y RAW'!CO:CO))*100</f>
        <v>#DIV/0!</v>
      </c>
      <c r="CP15" t="e">
        <f>('2_Single x multi y RAW'!CP15/MAX('2_Single x multi y RAW'!CP:CP))*100</f>
        <v>#DIV/0!</v>
      </c>
      <c r="CQ15" t="e">
        <f>('2_Single x multi y RAW'!CQ15/MAX('2_Single x multi y RAW'!CQ:CQ))*100</f>
        <v>#DIV/0!</v>
      </c>
      <c r="CR15" t="e">
        <f>('2_Single x multi y RAW'!CR15/MAX('2_Single x multi y RAW'!CR:CR))*100</f>
        <v>#DIV/0!</v>
      </c>
      <c r="CS15" t="e">
        <f>('2_Single x multi y RAW'!CS15/MAX('2_Single x multi y RAW'!CS:CS))*100</f>
        <v>#DIV/0!</v>
      </c>
      <c r="CT15" t="e">
        <f>('2_Single x multi y RAW'!CT15/MAX('2_Single x multi y RAW'!CT:CT))*100</f>
        <v>#DIV/0!</v>
      </c>
      <c r="CU15" t="e">
        <f>('2_Single x multi y RAW'!CU15/MAX('2_Single x multi y RAW'!CU:CU))*100</f>
        <v>#DIV/0!</v>
      </c>
      <c r="CV15" t="e">
        <f>('2_Single x multi y RAW'!CV15/MAX('2_Single x multi y RAW'!CV:CV))*100</f>
        <v>#DIV/0!</v>
      </c>
      <c r="CW15" t="e">
        <f>('2_Single x multi y RAW'!CW15/MAX('2_Single x multi y RAW'!CW:CW))*100</f>
        <v>#DIV/0!</v>
      </c>
      <c r="CX15">
        <v>0.97499999999999998</v>
      </c>
    </row>
    <row r="16" spans="1:102" x14ac:dyDescent="0.25">
      <c r="A16">
        <f t="shared" si="0"/>
        <v>0</v>
      </c>
      <c r="B16" t="e">
        <f>('2_Single x multi y RAW'!B16/MAX('2_Single x multi y RAW'!B:B))*100</f>
        <v>#DIV/0!</v>
      </c>
      <c r="C16" t="e">
        <f>('2_Single x multi y RAW'!C16/MAX('2_Single x multi y RAW'!C:C))*100</f>
        <v>#DIV/0!</v>
      </c>
      <c r="D16" t="e">
        <f>('2_Single x multi y RAW'!D16/MAX('2_Single x multi y RAW'!D:D))*100</f>
        <v>#DIV/0!</v>
      </c>
      <c r="E16" t="e">
        <f>('2_Single x multi y RAW'!E16/MAX('2_Single x multi y RAW'!E:E))*100</f>
        <v>#DIV/0!</v>
      </c>
      <c r="F16" t="e">
        <f>('2_Single x multi y RAW'!F16/MAX('2_Single x multi y RAW'!F:F))*100</f>
        <v>#DIV/0!</v>
      </c>
      <c r="G16" t="e">
        <f>('2_Single x multi y RAW'!G16/MAX('2_Single x multi y RAW'!G:G))*100</f>
        <v>#DIV/0!</v>
      </c>
      <c r="H16" t="e">
        <f>('2_Single x multi y RAW'!H16/MAX('2_Single x multi y RAW'!H:H))*100</f>
        <v>#DIV/0!</v>
      </c>
      <c r="I16" t="e">
        <f>('2_Single x multi y RAW'!I16/MAX('2_Single x multi y RAW'!I:I))*100</f>
        <v>#DIV/0!</v>
      </c>
      <c r="J16" t="e">
        <f>('2_Single x multi y RAW'!J16/MAX('2_Single x multi y RAW'!J:J))*100</f>
        <v>#DIV/0!</v>
      </c>
      <c r="K16" t="e">
        <f>('2_Single x multi y RAW'!K16/MAX('2_Single x multi y RAW'!K:K))*100</f>
        <v>#DIV/0!</v>
      </c>
      <c r="L16" t="e">
        <f>('2_Single x multi y RAW'!L16/MAX('2_Single x multi y RAW'!L:L))*100</f>
        <v>#DIV/0!</v>
      </c>
      <c r="M16" t="e">
        <f>('2_Single x multi y RAW'!M16/MAX('2_Single x multi y RAW'!M:M))*100</f>
        <v>#DIV/0!</v>
      </c>
      <c r="N16" t="e">
        <f>('2_Single x multi y RAW'!N16/MAX('2_Single x multi y RAW'!N:N))*100</f>
        <v>#DIV/0!</v>
      </c>
      <c r="O16" t="e">
        <f>('2_Single x multi y RAW'!O16/MAX('2_Single x multi y RAW'!O:O))*100</f>
        <v>#DIV/0!</v>
      </c>
      <c r="P16" t="e">
        <f>('2_Single x multi y RAW'!P16/MAX('2_Single x multi y RAW'!P:P))*100</f>
        <v>#DIV/0!</v>
      </c>
      <c r="Q16" t="e">
        <f>('2_Single x multi y RAW'!Q16/MAX('2_Single x multi y RAW'!Q:Q))*100</f>
        <v>#DIV/0!</v>
      </c>
      <c r="R16" t="e">
        <f>('2_Single x multi y RAW'!R16/MAX('2_Single x multi y RAW'!R:R))*100</f>
        <v>#DIV/0!</v>
      </c>
      <c r="S16" t="e">
        <f>('2_Single x multi y RAW'!S16/MAX('2_Single x multi y RAW'!S:S))*100</f>
        <v>#DIV/0!</v>
      </c>
      <c r="T16" t="e">
        <f>('2_Single x multi y RAW'!T16/MAX('2_Single x multi y RAW'!T:T))*100</f>
        <v>#DIV/0!</v>
      </c>
      <c r="U16" t="e">
        <f>('2_Single x multi y RAW'!U16/MAX('2_Single x multi y RAW'!U:U))*100</f>
        <v>#DIV/0!</v>
      </c>
      <c r="V16" t="e">
        <f>('2_Single x multi y RAW'!V16/MAX('2_Single x multi y RAW'!V:V))*100</f>
        <v>#DIV/0!</v>
      </c>
      <c r="W16" t="e">
        <f>('2_Single x multi y RAW'!W16/MAX('2_Single x multi y RAW'!W:W))*100</f>
        <v>#DIV/0!</v>
      </c>
      <c r="X16" t="e">
        <f>('2_Single x multi y RAW'!X16/MAX('2_Single x multi y RAW'!X:X))*100</f>
        <v>#DIV/0!</v>
      </c>
      <c r="Y16" t="e">
        <f>('2_Single x multi y RAW'!Y16/MAX('2_Single x multi y RAW'!Y:Y))*100</f>
        <v>#DIV/0!</v>
      </c>
      <c r="Z16" t="e">
        <f>('2_Single x multi y RAW'!Z16/MAX('2_Single x multi y RAW'!Z:Z))*100</f>
        <v>#DIV/0!</v>
      </c>
      <c r="AA16" t="e">
        <f>('2_Single x multi y RAW'!AA16/MAX('2_Single x multi y RAW'!AA:AA))*100</f>
        <v>#DIV/0!</v>
      </c>
      <c r="AB16" t="e">
        <f>('2_Single x multi y RAW'!AB16/MAX('2_Single x multi y RAW'!AB:AB))*100</f>
        <v>#DIV/0!</v>
      </c>
      <c r="AC16" t="e">
        <f>('2_Single x multi y RAW'!AC16/MAX('2_Single x multi y RAW'!AC:AC))*100</f>
        <v>#DIV/0!</v>
      </c>
      <c r="AD16" t="e">
        <f>('2_Single x multi y RAW'!AD16/MAX('2_Single x multi y RAW'!AD:AD))*100</f>
        <v>#DIV/0!</v>
      </c>
      <c r="AE16" t="e">
        <f>('2_Single x multi y RAW'!AE16/MAX('2_Single x multi y RAW'!AE:AE))*100</f>
        <v>#DIV/0!</v>
      </c>
      <c r="AF16" t="e">
        <f>('2_Single x multi y RAW'!AF16/MAX('2_Single x multi y RAW'!AF:AF))*100</f>
        <v>#DIV/0!</v>
      </c>
      <c r="AG16" t="e">
        <f>('2_Single x multi y RAW'!AG16/MAX('2_Single x multi y RAW'!AG:AG))*100</f>
        <v>#DIV/0!</v>
      </c>
      <c r="AH16" t="e">
        <f>('2_Single x multi y RAW'!AH16/MAX('2_Single x multi y RAW'!AH:AH))*100</f>
        <v>#DIV/0!</v>
      </c>
      <c r="AI16" t="e">
        <f>('2_Single x multi y RAW'!AI16/MAX('2_Single x multi y RAW'!AI:AI))*100</f>
        <v>#DIV/0!</v>
      </c>
      <c r="AJ16" t="e">
        <f>('2_Single x multi y RAW'!AJ16/MAX('2_Single x multi y RAW'!AJ:AJ))*100</f>
        <v>#DIV/0!</v>
      </c>
      <c r="AK16" t="e">
        <f>('2_Single x multi y RAW'!AK16/MAX('2_Single x multi y RAW'!AK:AK))*100</f>
        <v>#DIV/0!</v>
      </c>
      <c r="AL16" t="e">
        <f>('2_Single x multi y RAW'!AL16/MAX('2_Single x multi y RAW'!AL:AL))*100</f>
        <v>#DIV/0!</v>
      </c>
      <c r="AM16" t="e">
        <f>('2_Single x multi y RAW'!AM16/MAX('2_Single x multi y RAW'!AM:AM))*100</f>
        <v>#DIV/0!</v>
      </c>
      <c r="AN16" t="e">
        <f>('2_Single x multi y RAW'!AN16/MAX('2_Single x multi y RAW'!AN:AN))*100</f>
        <v>#DIV/0!</v>
      </c>
      <c r="AO16" t="e">
        <f>('2_Single x multi y RAW'!AO16/MAX('2_Single x multi y RAW'!AO:AO))*100</f>
        <v>#DIV/0!</v>
      </c>
      <c r="AP16" t="e">
        <f>('2_Single x multi y RAW'!AP16/MAX('2_Single x multi y RAW'!AP:AP))*100</f>
        <v>#DIV/0!</v>
      </c>
      <c r="AQ16" t="e">
        <f>('2_Single x multi y RAW'!AQ16/MAX('2_Single x multi y RAW'!AQ:AQ))*100</f>
        <v>#DIV/0!</v>
      </c>
      <c r="AR16" t="e">
        <f>('2_Single x multi y RAW'!AR16/MAX('2_Single x multi y RAW'!AR:AR))*100</f>
        <v>#DIV/0!</v>
      </c>
      <c r="AS16" t="e">
        <f>('2_Single x multi y RAW'!AS16/MAX('2_Single x multi y RAW'!AS:AS))*100</f>
        <v>#DIV/0!</v>
      </c>
      <c r="AT16" t="e">
        <f>('2_Single x multi y RAW'!AT16/MAX('2_Single x multi y RAW'!AT:AT))*100</f>
        <v>#DIV/0!</v>
      </c>
      <c r="AU16" t="e">
        <f>('2_Single x multi y RAW'!AU16/MAX('2_Single x multi y RAW'!AU:AU))*100</f>
        <v>#DIV/0!</v>
      </c>
      <c r="AV16" t="e">
        <f>('2_Single x multi y RAW'!AV16/MAX('2_Single x multi y RAW'!AV:AV))*100</f>
        <v>#DIV/0!</v>
      </c>
      <c r="AW16" t="e">
        <f>('2_Single x multi y RAW'!AW16/MAX('2_Single x multi y RAW'!AW:AW))*100</f>
        <v>#DIV/0!</v>
      </c>
      <c r="AX16" t="e">
        <f>('2_Single x multi y RAW'!AX16/MAX('2_Single x multi y RAW'!AX:AX))*100</f>
        <v>#DIV/0!</v>
      </c>
      <c r="AY16" t="e">
        <f>('2_Single x multi y RAW'!AY16/MAX('2_Single x multi y RAW'!AY:AY))*100</f>
        <v>#DIV/0!</v>
      </c>
      <c r="AZ16" t="e">
        <f>('2_Single x multi y RAW'!AZ16/MAX('2_Single x multi y RAW'!AZ:AZ))*100</f>
        <v>#DIV/0!</v>
      </c>
      <c r="BA16" t="e">
        <f>('2_Single x multi y RAW'!BA16/MAX('2_Single x multi y RAW'!BA:BA))*100</f>
        <v>#DIV/0!</v>
      </c>
      <c r="BB16" t="e">
        <f>('2_Single x multi y RAW'!BB16/MAX('2_Single x multi y RAW'!BB:BB))*100</f>
        <v>#DIV/0!</v>
      </c>
      <c r="BC16" t="e">
        <f>('2_Single x multi y RAW'!BC16/MAX('2_Single x multi y RAW'!BC:BC))*100</f>
        <v>#DIV/0!</v>
      </c>
      <c r="BD16" t="e">
        <f>('2_Single x multi y RAW'!BD16/MAX('2_Single x multi y RAW'!BD:BD))*100</f>
        <v>#DIV/0!</v>
      </c>
      <c r="BE16" t="e">
        <f>('2_Single x multi y RAW'!BE16/MAX('2_Single x multi y RAW'!BE:BE))*100</f>
        <v>#DIV/0!</v>
      </c>
      <c r="BF16" t="e">
        <f>('2_Single x multi y RAW'!BF16/MAX('2_Single x multi y RAW'!BF:BF))*100</f>
        <v>#DIV/0!</v>
      </c>
      <c r="BG16" t="e">
        <f>('2_Single x multi y RAW'!BG16/MAX('2_Single x multi y RAW'!BG:BG))*100</f>
        <v>#DIV/0!</v>
      </c>
      <c r="BH16" t="e">
        <f>('2_Single x multi y RAW'!BH16/MAX('2_Single x multi y RAW'!BH:BH))*100</f>
        <v>#DIV/0!</v>
      </c>
      <c r="BI16" t="e">
        <f>('2_Single x multi y RAW'!BI16/MAX('2_Single x multi y RAW'!BI:BI))*100</f>
        <v>#DIV/0!</v>
      </c>
      <c r="BJ16" t="e">
        <f>('2_Single x multi y RAW'!BJ16/MAX('2_Single x multi y RAW'!BJ:BJ))*100</f>
        <v>#DIV/0!</v>
      </c>
      <c r="BK16" t="e">
        <f>('2_Single x multi y RAW'!BK16/MAX('2_Single x multi y RAW'!BK:BK))*100</f>
        <v>#DIV/0!</v>
      </c>
      <c r="BL16" t="e">
        <f>('2_Single x multi y RAW'!BL16/MAX('2_Single x multi y RAW'!BL:BL))*100</f>
        <v>#DIV/0!</v>
      </c>
      <c r="BM16" t="e">
        <f>('2_Single x multi y RAW'!BM16/MAX('2_Single x multi y RAW'!BM:BM))*100</f>
        <v>#DIV/0!</v>
      </c>
      <c r="BN16" t="e">
        <f>('2_Single x multi y RAW'!BN16/MAX('2_Single x multi y RAW'!BN:BN))*100</f>
        <v>#DIV/0!</v>
      </c>
      <c r="BO16" t="e">
        <f>('2_Single x multi y RAW'!BO16/MAX('2_Single x multi y RAW'!BO:BO))*100</f>
        <v>#DIV/0!</v>
      </c>
      <c r="BP16" t="e">
        <f>('2_Single x multi y RAW'!BP16/MAX('2_Single x multi y RAW'!BP:BP))*100</f>
        <v>#DIV/0!</v>
      </c>
      <c r="BQ16" t="e">
        <f>('2_Single x multi y RAW'!BQ16/MAX('2_Single x multi y RAW'!BQ:BQ))*100</f>
        <v>#DIV/0!</v>
      </c>
      <c r="BR16" t="e">
        <f>('2_Single x multi y RAW'!BR16/MAX('2_Single x multi y RAW'!BR:BR))*100</f>
        <v>#DIV/0!</v>
      </c>
      <c r="BS16" t="e">
        <f>('2_Single x multi y RAW'!BS16/MAX('2_Single x multi y RAW'!BS:BS))*100</f>
        <v>#DIV/0!</v>
      </c>
      <c r="BT16" t="e">
        <f>('2_Single x multi y RAW'!BT16/MAX('2_Single x multi y RAW'!BT:BT))*100</f>
        <v>#DIV/0!</v>
      </c>
      <c r="BU16" t="e">
        <f>('2_Single x multi y RAW'!BU16/MAX('2_Single x multi y RAW'!BU:BU))*100</f>
        <v>#DIV/0!</v>
      </c>
      <c r="BV16" t="e">
        <f>('2_Single x multi y RAW'!BV16/MAX('2_Single x multi y RAW'!BV:BV))*100</f>
        <v>#DIV/0!</v>
      </c>
      <c r="BW16" t="e">
        <f>('2_Single x multi y RAW'!BW16/MAX('2_Single x multi y RAW'!BW:BW))*100</f>
        <v>#DIV/0!</v>
      </c>
      <c r="BX16" t="e">
        <f>('2_Single x multi y RAW'!BX16/MAX('2_Single x multi y RAW'!BX:BX))*100</f>
        <v>#DIV/0!</v>
      </c>
      <c r="BY16" t="e">
        <f>('2_Single x multi y RAW'!BY16/MAX('2_Single x multi y RAW'!BY:BY))*100</f>
        <v>#DIV/0!</v>
      </c>
      <c r="BZ16" t="e">
        <f>('2_Single x multi y RAW'!BZ16/MAX('2_Single x multi y RAW'!BZ:BZ))*100</f>
        <v>#DIV/0!</v>
      </c>
      <c r="CA16" t="e">
        <f>('2_Single x multi y RAW'!CA16/MAX('2_Single x multi y RAW'!CA:CA))*100</f>
        <v>#DIV/0!</v>
      </c>
      <c r="CB16" t="e">
        <f>('2_Single x multi y RAW'!CB16/MAX('2_Single x multi y RAW'!CB:CB))*100</f>
        <v>#DIV/0!</v>
      </c>
      <c r="CC16" t="e">
        <f>('2_Single x multi y RAW'!CC16/MAX('2_Single x multi y RAW'!CC:CC))*100</f>
        <v>#DIV/0!</v>
      </c>
      <c r="CD16" t="e">
        <f>('2_Single x multi y RAW'!CD16/MAX('2_Single x multi y RAW'!CD:CD))*100</f>
        <v>#DIV/0!</v>
      </c>
      <c r="CE16" t="e">
        <f>('2_Single x multi y RAW'!CE16/MAX('2_Single x multi y RAW'!CE:CE))*100</f>
        <v>#DIV/0!</v>
      </c>
      <c r="CF16" t="e">
        <f>('2_Single x multi y RAW'!CF16/MAX('2_Single x multi y RAW'!CF:CF))*100</f>
        <v>#DIV/0!</v>
      </c>
      <c r="CG16" t="e">
        <f>('2_Single x multi y RAW'!CG16/MAX('2_Single x multi y RAW'!CG:CG))*100</f>
        <v>#DIV/0!</v>
      </c>
      <c r="CH16" t="e">
        <f>('2_Single x multi y RAW'!CH16/MAX('2_Single x multi y RAW'!CH:CH))*100</f>
        <v>#DIV/0!</v>
      </c>
      <c r="CI16" t="e">
        <f>('2_Single x multi y RAW'!CI16/MAX('2_Single x multi y RAW'!CI:CI))*100</f>
        <v>#DIV/0!</v>
      </c>
      <c r="CJ16" t="e">
        <f>('2_Single x multi y RAW'!CJ16/MAX('2_Single x multi y RAW'!CJ:CJ))*100</f>
        <v>#DIV/0!</v>
      </c>
      <c r="CK16" t="e">
        <f>('2_Single x multi y RAW'!CK16/MAX('2_Single x multi y RAW'!CK:CK))*100</f>
        <v>#DIV/0!</v>
      </c>
      <c r="CL16" t="e">
        <f>('2_Single x multi y RAW'!CL16/MAX('2_Single x multi y RAW'!CL:CL))*100</f>
        <v>#DIV/0!</v>
      </c>
      <c r="CM16" t="e">
        <f>('2_Single x multi y RAW'!CM16/MAX('2_Single x multi y RAW'!CM:CM))*100</f>
        <v>#DIV/0!</v>
      </c>
      <c r="CN16" t="e">
        <f>('2_Single x multi y RAW'!CN16/MAX('2_Single x multi y RAW'!CN:CN))*100</f>
        <v>#DIV/0!</v>
      </c>
      <c r="CO16" t="e">
        <f>('2_Single x multi y RAW'!CO16/MAX('2_Single x multi y RAW'!CO:CO))*100</f>
        <v>#DIV/0!</v>
      </c>
      <c r="CP16" t="e">
        <f>('2_Single x multi y RAW'!CP16/MAX('2_Single x multi y RAW'!CP:CP))*100</f>
        <v>#DIV/0!</v>
      </c>
      <c r="CQ16" t="e">
        <f>('2_Single x multi y RAW'!CQ16/MAX('2_Single x multi y RAW'!CQ:CQ))*100</f>
        <v>#DIV/0!</v>
      </c>
      <c r="CR16" t="e">
        <f>('2_Single x multi y RAW'!CR16/MAX('2_Single x multi y RAW'!CR:CR))*100</f>
        <v>#DIV/0!</v>
      </c>
      <c r="CS16" t="e">
        <f>('2_Single x multi y RAW'!CS16/MAX('2_Single x multi y RAW'!CS:CS))*100</f>
        <v>#DIV/0!</v>
      </c>
      <c r="CT16" t="e">
        <f>('2_Single x multi y RAW'!CT16/MAX('2_Single x multi y RAW'!CT:CT))*100</f>
        <v>#DIV/0!</v>
      </c>
      <c r="CU16" t="e">
        <f>('2_Single x multi y RAW'!CU16/MAX('2_Single x multi y RAW'!CU:CU))*100</f>
        <v>#DIV/0!</v>
      </c>
      <c r="CV16" t="e">
        <f>('2_Single x multi y RAW'!CV16/MAX('2_Single x multi y RAW'!CV:CV))*100</f>
        <v>#DIV/0!</v>
      </c>
      <c r="CW16" t="e">
        <f>('2_Single x multi y RAW'!CW16/MAX('2_Single x multi y RAW'!CW:CW))*100</f>
        <v>#DIV/0!</v>
      </c>
      <c r="CX16">
        <v>1.05</v>
      </c>
    </row>
    <row r="17" spans="1:102" x14ac:dyDescent="0.25">
      <c r="A17">
        <f t="shared" si="0"/>
        <v>0</v>
      </c>
      <c r="B17" t="e">
        <f>('2_Single x multi y RAW'!B17/MAX('2_Single x multi y RAW'!B:B))*100</f>
        <v>#DIV/0!</v>
      </c>
      <c r="C17" t="e">
        <f>('2_Single x multi y RAW'!C17/MAX('2_Single x multi y RAW'!C:C))*100</f>
        <v>#DIV/0!</v>
      </c>
      <c r="D17" t="e">
        <f>('2_Single x multi y RAW'!D17/MAX('2_Single x multi y RAW'!D:D))*100</f>
        <v>#DIV/0!</v>
      </c>
      <c r="E17" t="e">
        <f>('2_Single x multi y RAW'!E17/MAX('2_Single x multi y RAW'!E:E))*100</f>
        <v>#DIV/0!</v>
      </c>
      <c r="F17" t="e">
        <f>('2_Single x multi y RAW'!F17/MAX('2_Single x multi y RAW'!F:F))*100</f>
        <v>#DIV/0!</v>
      </c>
      <c r="G17" t="e">
        <f>('2_Single x multi y RAW'!G17/MAX('2_Single x multi y RAW'!G:G))*100</f>
        <v>#DIV/0!</v>
      </c>
      <c r="H17" t="e">
        <f>('2_Single x multi y RAW'!H17/MAX('2_Single x multi y RAW'!H:H))*100</f>
        <v>#DIV/0!</v>
      </c>
      <c r="I17" t="e">
        <f>('2_Single x multi y RAW'!I17/MAX('2_Single x multi y RAW'!I:I))*100</f>
        <v>#DIV/0!</v>
      </c>
      <c r="J17" t="e">
        <f>('2_Single x multi y RAW'!J17/MAX('2_Single x multi y RAW'!J:J))*100</f>
        <v>#DIV/0!</v>
      </c>
      <c r="K17" t="e">
        <f>('2_Single x multi y RAW'!K17/MAX('2_Single x multi y RAW'!K:K))*100</f>
        <v>#DIV/0!</v>
      </c>
      <c r="L17" t="e">
        <f>('2_Single x multi y RAW'!L17/MAX('2_Single x multi y RAW'!L:L))*100</f>
        <v>#DIV/0!</v>
      </c>
      <c r="M17" t="e">
        <f>('2_Single x multi y RAW'!M17/MAX('2_Single x multi y RAW'!M:M))*100</f>
        <v>#DIV/0!</v>
      </c>
      <c r="N17" t="e">
        <f>('2_Single x multi y RAW'!N17/MAX('2_Single x multi y RAW'!N:N))*100</f>
        <v>#DIV/0!</v>
      </c>
      <c r="O17" t="e">
        <f>('2_Single x multi y RAW'!O17/MAX('2_Single x multi y RAW'!O:O))*100</f>
        <v>#DIV/0!</v>
      </c>
      <c r="P17" t="e">
        <f>('2_Single x multi y RAW'!P17/MAX('2_Single x multi y RAW'!P:P))*100</f>
        <v>#DIV/0!</v>
      </c>
      <c r="Q17" t="e">
        <f>('2_Single x multi y RAW'!Q17/MAX('2_Single x multi y RAW'!Q:Q))*100</f>
        <v>#DIV/0!</v>
      </c>
      <c r="R17" t="e">
        <f>('2_Single x multi y RAW'!R17/MAX('2_Single x multi y RAW'!R:R))*100</f>
        <v>#DIV/0!</v>
      </c>
      <c r="S17" t="e">
        <f>('2_Single x multi y RAW'!S17/MAX('2_Single x multi y RAW'!S:S))*100</f>
        <v>#DIV/0!</v>
      </c>
      <c r="T17" t="e">
        <f>('2_Single x multi y RAW'!T17/MAX('2_Single x multi y RAW'!T:T))*100</f>
        <v>#DIV/0!</v>
      </c>
      <c r="U17" t="e">
        <f>('2_Single x multi y RAW'!U17/MAX('2_Single x multi y RAW'!U:U))*100</f>
        <v>#DIV/0!</v>
      </c>
      <c r="V17" t="e">
        <f>('2_Single x multi y RAW'!V17/MAX('2_Single x multi y RAW'!V:V))*100</f>
        <v>#DIV/0!</v>
      </c>
      <c r="W17" t="e">
        <f>('2_Single x multi y RAW'!W17/MAX('2_Single x multi y RAW'!W:W))*100</f>
        <v>#DIV/0!</v>
      </c>
      <c r="X17" t="e">
        <f>('2_Single x multi y RAW'!X17/MAX('2_Single x multi y RAW'!X:X))*100</f>
        <v>#DIV/0!</v>
      </c>
      <c r="Y17" t="e">
        <f>('2_Single x multi y RAW'!Y17/MAX('2_Single x multi y RAW'!Y:Y))*100</f>
        <v>#DIV/0!</v>
      </c>
      <c r="Z17" t="e">
        <f>('2_Single x multi y RAW'!Z17/MAX('2_Single x multi y RAW'!Z:Z))*100</f>
        <v>#DIV/0!</v>
      </c>
      <c r="AA17" t="e">
        <f>('2_Single x multi y RAW'!AA17/MAX('2_Single x multi y RAW'!AA:AA))*100</f>
        <v>#DIV/0!</v>
      </c>
      <c r="AB17" t="e">
        <f>('2_Single x multi y RAW'!AB17/MAX('2_Single x multi y RAW'!AB:AB))*100</f>
        <v>#DIV/0!</v>
      </c>
      <c r="AC17" t="e">
        <f>('2_Single x multi y RAW'!AC17/MAX('2_Single x multi y RAW'!AC:AC))*100</f>
        <v>#DIV/0!</v>
      </c>
      <c r="AD17" t="e">
        <f>('2_Single x multi y RAW'!AD17/MAX('2_Single x multi y RAW'!AD:AD))*100</f>
        <v>#DIV/0!</v>
      </c>
      <c r="AE17" t="e">
        <f>('2_Single x multi y RAW'!AE17/MAX('2_Single x multi y RAW'!AE:AE))*100</f>
        <v>#DIV/0!</v>
      </c>
      <c r="AF17" t="e">
        <f>('2_Single x multi y RAW'!AF17/MAX('2_Single x multi y RAW'!AF:AF))*100</f>
        <v>#DIV/0!</v>
      </c>
      <c r="AG17" t="e">
        <f>('2_Single x multi y RAW'!AG17/MAX('2_Single x multi y RAW'!AG:AG))*100</f>
        <v>#DIV/0!</v>
      </c>
      <c r="AH17" t="e">
        <f>('2_Single x multi y RAW'!AH17/MAX('2_Single x multi y RAW'!AH:AH))*100</f>
        <v>#DIV/0!</v>
      </c>
      <c r="AI17" t="e">
        <f>('2_Single x multi y RAW'!AI17/MAX('2_Single x multi y RAW'!AI:AI))*100</f>
        <v>#DIV/0!</v>
      </c>
      <c r="AJ17" t="e">
        <f>('2_Single x multi y RAW'!AJ17/MAX('2_Single x multi y RAW'!AJ:AJ))*100</f>
        <v>#DIV/0!</v>
      </c>
      <c r="AK17" t="e">
        <f>('2_Single x multi y RAW'!AK17/MAX('2_Single x multi y RAW'!AK:AK))*100</f>
        <v>#DIV/0!</v>
      </c>
      <c r="AL17" t="e">
        <f>('2_Single x multi y RAW'!AL17/MAX('2_Single x multi y RAW'!AL:AL))*100</f>
        <v>#DIV/0!</v>
      </c>
      <c r="AM17" t="e">
        <f>('2_Single x multi y RAW'!AM17/MAX('2_Single x multi y RAW'!AM:AM))*100</f>
        <v>#DIV/0!</v>
      </c>
      <c r="AN17" t="e">
        <f>('2_Single x multi y RAW'!AN17/MAX('2_Single x multi y RAW'!AN:AN))*100</f>
        <v>#DIV/0!</v>
      </c>
      <c r="AO17" t="e">
        <f>('2_Single x multi y RAW'!AO17/MAX('2_Single x multi y RAW'!AO:AO))*100</f>
        <v>#DIV/0!</v>
      </c>
      <c r="AP17" t="e">
        <f>('2_Single x multi y RAW'!AP17/MAX('2_Single x multi y RAW'!AP:AP))*100</f>
        <v>#DIV/0!</v>
      </c>
      <c r="AQ17" t="e">
        <f>('2_Single x multi y RAW'!AQ17/MAX('2_Single x multi y RAW'!AQ:AQ))*100</f>
        <v>#DIV/0!</v>
      </c>
      <c r="AR17" t="e">
        <f>('2_Single x multi y RAW'!AR17/MAX('2_Single x multi y RAW'!AR:AR))*100</f>
        <v>#DIV/0!</v>
      </c>
      <c r="AS17" t="e">
        <f>('2_Single x multi y RAW'!AS17/MAX('2_Single x multi y RAW'!AS:AS))*100</f>
        <v>#DIV/0!</v>
      </c>
      <c r="AT17" t="e">
        <f>('2_Single x multi y RAW'!AT17/MAX('2_Single x multi y RAW'!AT:AT))*100</f>
        <v>#DIV/0!</v>
      </c>
      <c r="AU17" t="e">
        <f>('2_Single x multi y RAW'!AU17/MAX('2_Single x multi y RAW'!AU:AU))*100</f>
        <v>#DIV/0!</v>
      </c>
      <c r="AV17" t="e">
        <f>('2_Single x multi y RAW'!AV17/MAX('2_Single x multi y RAW'!AV:AV))*100</f>
        <v>#DIV/0!</v>
      </c>
      <c r="AW17" t="e">
        <f>('2_Single x multi y RAW'!AW17/MAX('2_Single x multi y RAW'!AW:AW))*100</f>
        <v>#DIV/0!</v>
      </c>
      <c r="AX17" t="e">
        <f>('2_Single x multi y RAW'!AX17/MAX('2_Single x multi y RAW'!AX:AX))*100</f>
        <v>#DIV/0!</v>
      </c>
      <c r="AY17" t="e">
        <f>('2_Single x multi y RAW'!AY17/MAX('2_Single x multi y RAW'!AY:AY))*100</f>
        <v>#DIV/0!</v>
      </c>
      <c r="AZ17" t="e">
        <f>('2_Single x multi y RAW'!AZ17/MAX('2_Single x multi y RAW'!AZ:AZ))*100</f>
        <v>#DIV/0!</v>
      </c>
      <c r="BA17" t="e">
        <f>('2_Single x multi y RAW'!BA17/MAX('2_Single x multi y RAW'!BA:BA))*100</f>
        <v>#DIV/0!</v>
      </c>
      <c r="BB17" t="e">
        <f>('2_Single x multi y RAW'!BB17/MAX('2_Single x multi y RAW'!BB:BB))*100</f>
        <v>#DIV/0!</v>
      </c>
      <c r="BC17" t="e">
        <f>('2_Single x multi y RAW'!BC17/MAX('2_Single x multi y RAW'!BC:BC))*100</f>
        <v>#DIV/0!</v>
      </c>
      <c r="BD17" t="e">
        <f>('2_Single x multi y RAW'!BD17/MAX('2_Single x multi y RAW'!BD:BD))*100</f>
        <v>#DIV/0!</v>
      </c>
      <c r="BE17" t="e">
        <f>('2_Single x multi y RAW'!BE17/MAX('2_Single x multi y RAW'!BE:BE))*100</f>
        <v>#DIV/0!</v>
      </c>
      <c r="BF17" t="e">
        <f>('2_Single x multi y RAW'!BF17/MAX('2_Single x multi y RAW'!BF:BF))*100</f>
        <v>#DIV/0!</v>
      </c>
      <c r="BG17" t="e">
        <f>('2_Single x multi y RAW'!BG17/MAX('2_Single x multi y RAW'!BG:BG))*100</f>
        <v>#DIV/0!</v>
      </c>
      <c r="BH17" t="e">
        <f>('2_Single x multi y RAW'!BH17/MAX('2_Single x multi y RAW'!BH:BH))*100</f>
        <v>#DIV/0!</v>
      </c>
      <c r="BI17" t="e">
        <f>('2_Single x multi y RAW'!BI17/MAX('2_Single x multi y RAW'!BI:BI))*100</f>
        <v>#DIV/0!</v>
      </c>
      <c r="BJ17" t="e">
        <f>('2_Single x multi y RAW'!BJ17/MAX('2_Single x multi y RAW'!BJ:BJ))*100</f>
        <v>#DIV/0!</v>
      </c>
      <c r="BK17" t="e">
        <f>('2_Single x multi y RAW'!BK17/MAX('2_Single x multi y RAW'!BK:BK))*100</f>
        <v>#DIV/0!</v>
      </c>
      <c r="BL17" t="e">
        <f>('2_Single x multi y RAW'!BL17/MAX('2_Single x multi y RAW'!BL:BL))*100</f>
        <v>#DIV/0!</v>
      </c>
      <c r="BM17" t="e">
        <f>('2_Single x multi y RAW'!BM17/MAX('2_Single x multi y RAW'!BM:BM))*100</f>
        <v>#DIV/0!</v>
      </c>
      <c r="BN17" t="e">
        <f>('2_Single x multi y RAW'!BN17/MAX('2_Single x multi y RAW'!BN:BN))*100</f>
        <v>#DIV/0!</v>
      </c>
      <c r="BO17" t="e">
        <f>('2_Single x multi y RAW'!BO17/MAX('2_Single x multi y RAW'!BO:BO))*100</f>
        <v>#DIV/0!</v>
      </c>
      <c r="BP17" t="e">
        <f>('2_Single x multi y RAW'!BP17/MAX('2_Single x multi y RAW'!BP:BP))*100</f>
        <v>#DIV/0!</v>
      </c>
      <c r="BQ17" t="e">
        <f>('2_Single x multi y RAW'!BQ17/MAX('2_Single x multi y RAW'!BQ:BQ))*100</f>
        <v>#DIV/0!</v>
      </c>
      <c r="BR17" t="e">
        <f>('2_Single x multi y RAW'!BR17/MAX('2_Single x multi y RAW'!BR:BR))*100</f>
        <v>#DIV/0!</v>
      </c>
      <c r="BS17" t="e">
        <f>('2_Single x multi y RAW'!BS17/MAX('2_Single x multi y RAW'!BS:BS))*100</f>
        <v>#DIV/0!</v>
      </c>
      <c r="BT17" t="e">
        <f>('2_Single x multi y RAW'!BT17/MAX('2_Single x multi y RAW'!BT:BT))*100</f>
        <v>#DIV/0!</v>
      </c>
      <c r="BU17" t="e">
        <f>('2_Single x multi y RAW'!BU17/MAX('2_Single x multi y RAW'!BU:BU))*100</f>
        <v>#DIV/0!</v>
      </c>
      <c r="BV17" t="e">
        <f>('2_Single x multi y RAW'!BV17/MAX('2_Single x multi y RAW'!BV:BV))*100</f>
        <v>#DIV/0!</v>
      </c>
      <c r="BW17" t="e">
        <f>('2_Single x multi y RAW'!BW17/MAX('2_Single x multi y RAW'!BW:BW))*100</f>
        <v>#DIV/0!</v>
      </c>
      <c r="BX17" t="e">
        <f>('2_Single x multi y RAW'!BX17/MAX('2_Single x multi y RAW'!BX:BX))*100</f>
        <v>#DIV/0!</v>
      </c>
      <c r="BY17" t="e">
        <f>('2_Single x multi y RAW'!BY17/MAX('2_Single x multi y RAW'!BY:BY))*100</f>
        <v>#DIV/0!</v>
      </c>
      <c r="BZ17" t="e">
        <f>('2_Single x multi y RAW'!BZ17/MAX('2_Single x multi y RAW'!BZ:BZ))*100</f>
        <v>#DIV/0!</v>
      </c>
      <c r="CA17" t="e">
        <f>('2_Single x multi y RAW'!CA17/MAX('2_Single x multi y RAW'!CA:CA))*100</f>
        <v>#DIV/0!</v>
      </c>
      <c r="CB17" t="e">
        <f>('2_Single x multi y RAW'!CB17/MAX('2_Single x multi y RAW'!CB:CB))*100</f>
        <v>#DIV/0!</v>
      </c>
      <c r="CC17" t="e">
        <f>('2_Single x multi y RAW'!CC17/MAX('2_Single x multi y RAW'!CC:CC))*100</f>
        <v>#DIV/0!</v>
      </c>
      <c r="CD17" t="e">
        <f>('2_Single x multi y RAW'!CD17/MAX('2_Single x multi y RAW'!CD:CD))*100</f>
        <v>#DIV/0!</v>
      </c>
      <c r="CE17" t="e">
        <f>('2_Single x multi y RAW'!CE17/MAX('2_Single x multi y RAW'!CE:CE))*100</f>
        <v>#DIV/0!</v>
      </c>
      <c r="CF17" t="e">
        <f>('2_Single x multi y RAW'!CF17/MAX('2_Single x multi y RAW'!CF:CF))*100</f>
        <v>#DIV/0!</v>
      </c>
      <c r="CG17" t="e">
        <f>('2_Single x multi y RAW'!CG17/MAX('2_Single x multi y RAW'!CG:CG))*100</f>
        <v>#DIV/0!</v>
      </c>
      <c r="CH17" t="e">
        <f>('2_Single x multi y RAW'!CH17/MAX('2_Single x multi y RAW'!CH:CH))*100</f>
        <v>#DIV/0!</v>
      </c>
      <c r="CI17" t="e">
        <f>('2_Single x multi y RAW'!CI17/MAX('2_Single x multi y RAW'!CI:CI))*100</f>
        <v>#DIV/0!</v>
      </c>
      <c r="CJ17" t="e">
        <f>('2_Single x multi y RAW'!CJ17/MAX('2_Single x multi y RAW'!CJ:CJ))*100</f>
        <v>#DIV/0!</v>
      </c>
      <c r="CK17" t="e">
        <f>('2_Single x multi y RAW'!CK17/MAX('2_Single x multi y RAW'!CK:CK))*100</f>
        <v>#DIV/0!</v>
      </c>
      <c r="CL17" t="e">
        <f>('2_Single x multi y RAW'!CL17/MAX('2_Single x multi y RAW'!CL:CL))*100</f>
        <v>#DIV/0!</v>
      </c>
      <c r="CM17" t="e">
        <f>('2_Single x multi y RAW'!CM17/MAX('2_Single x multi y RAW'!CM:CM))*100</f>
        <v>#DIV/0!</v>
      </c>
      <c r="CN17" t="e">
        <f>('2_Single x multi y RAW'!CN17/MAX('2_Single x multi y RAW'!CN:CN))*100</f>
        <v>#DIV/0!</v>
      </c>
      <c r="CO17" t="e">
        <f>('2_Single x multi y RAW'!CO17/MAX('2_Single x multi y RAW'!CO:CO))*100</f>
        <v>#DIV/0!</v>
      </c>
      <c r="CP17" t="e">
        <f>('2_Single x multi y RAW'!CP17/MAX('2_Single x multi y RAW'!CP:CP))*100</f>
        <v>#DIV/0!</v>
      </c>
      <c r="CQ17" t="e">
        <f>('2_Single x multi y RAW'!CQ17/MAX('2_Single x multi y RAW'!CQ:CQ))*100</f>
        <v>#DIV/0!</v>
      </c>
      <c r="CR17" t="e">
        <f>('2_Single x multi y RAW'!CR17/MAX('2_Single x multi y RAW'!CR:CR))*100</f>
        <v>#DIV/0!</v>
      </c>
      <c r="CS17" t="e">
        <f>('2_Single x multi y RAW'!CS17/MAX('2_Single x multi y RAW'!CS:CS))*100</f>
        <v>#DIV/0!</v>
      </c>
      <c r="CT17" t="e">
        <f>('2_Single x multi y RAW'!CT17/MAX('2_Single x multi y RAW'!CT:CT))*100</f>
        <v>#DIV/0!</v>
      </c>
      <c r="CU17" t="e">
        <f>('2_Single x multi y RAW'!CU17/MAX('2_Single x multi y RAW'!CU:CU))*100</f>
        <v>#DIV/0!</v>
      </c>
      <c r="CV17" t="e">
        <f>('2_Single x multi y RAW'!CV17/MAX('2_Single x multi y RAW'!CV:CV))*100</f>
        <v>#DIV/0!</v>
      </c>
      <c r="CW17" t="e">
        <f>('2_Single x multi y RAW'!CW17/MAX('2_Single x multi y RAW'!CW:CW))*100</f>
        <v>#DIV/0!</v>
      </c>
      <c r="CX17">
        <v>1.125</v>
      </c>
    </row>
    <row r="18" spans="1:102" x14ac:dyDescent="0.25">
      <c r="A18">
        <f t="shared" si="0"/>
        <v>0</v>
      </c>
      <c r="B18" t="e">
        <f>('2_Single x multi y RAW'!B18/MAX('2_Single x multi y RAW'!B:B))*100</f>
        <v>#DIV/0!</v>
      </c>
      <c r="C18" t="e">
        <f>('2_Single x multi y RAW'!C18/MAX('2_Single x multi y RAW'!C:C))*100</f>
        <v>#DIV/0!</v>
      </c>
      <c r="D18" t="e">
        <f>('2_Single x multi y RAW'!D18/MAX('2_Single x multi y RAW'!D:D))*100</f>
        <v>#DIV/0!</v>
      </c>
      <c r="E18" t="e">
        <f>('2_Single x multi y RAW'!E18/MAX('2_Single x multi y RAW'!E:E))*100</f>
        <v>#DIV/0!</v>
      </c>
      <c r="F18" t="e">
        <f>('2_Single x multi y RAW'!F18/MAX('2_Single x multi y RAW'!F:F))*100</f>
        <v>#DIV/0!</v>
      </c>
      <c r="G18" t="e">
        <f>('2_Single x multi y RAW'!G18/MAX('2_Single x multi y RAW'!G:G))*100</f>
        <v>#DIV/0!</v>
      </c>
      <c r="H18" t="e">
        <f>('2_Single x multi y RAW'!H18/MAX('2_Single x multi y RAW'!H:H))*100</f>
        <v>#DIV/0!</v>
      </c>
      <c r="I18" t="e">
        <f>('2_Single x multi y RAW'!I18/MAX('2_Single x multi y RAW'!I:I))*100</f>
        <v>#DIV/0!</v>
      </c>
      <c r="J18" t="e">
        <f>('2_Single x multi y RAW'!J18/MAX('2_Single x multi y RAW'!J:J))*100</f>
        <v>#DIV/0!</v>
      </c>
      <c r="K18" t="e">
        <f>('2_Single x multi y RAW'!K18/MAX('2_Single x multi y RAW'!K:K))*100</f>
        <v>#DIV/0!</v>
      </c>
      <c r="L18" t="e">
        <f>('2_Single x multi y RAW'!L18/MAX('2_Single x multi y RAW'!L:L))*100</f>
        <v>#DIV/0!</v>
      </c>
      <c r="M18" t="e">
        <f>('2_Single x multi y RAW'!M18/MAX('2_Single x multi y RAW'!M:M))*100</f>
        <v>#DIV/0!</v>
      </c>
      <c r="N18" t="e">
        <f>('2_Single x multi y RAW'!N18/MAX('2_Single x multi y RAW'!N:N))*100</f>
        <v>#DIV/0!</v>
      </c>
      <c r="O18" t="e">
        <f>('2_Single x multi y RAW'!O18/MAX('2_Single x multi y RAW'!O:O))*100</f>
        <v>#DIV/0!</v>
      </c>
      <c r="P18" t="e">
        <f>('2_Single x multi y RAW'!P18/MAX('2_Single x multi y RAW'!P:P))*100</f>
        <v>#DIV/0!</v>
      </c>
      <c r="Q18" t="e">
        <f>('2_Single x multi y RAW'!Q18/MAX('2_Single x multi y RAW'!Q:Q))*100</f>
        <v>#DIV/0!</v>
      </c>
      <c r="R18" t="e">
        <f>('2_Single x multi y RAW'!R18/MAX('2_Single x multi y RAW'!R:R))*100</f>
        <v>#DIV/0!</v>
      </c>
      <c r="S18" t="e">
        <f>('2_Single x multi y RAW'!S18/MAX('2_Single x multi y RAW'!S:S))*100</f>
        <v>#DIV/0!</v>
      </c>
      <c r="T18" t="e">
        <f>('2_Single x multi y RAW'!T18/MAX('2_Single x multi y RAW'!T:T))*100</f>
        <v>#DIV/0!</v>
      </c>
      <c r="U18" t="e">
        <f>('2_Single x multi y RAW'!U18/MAX('2_Single x multi y RAW'!U:U))*100</f>
        <v>#DIV/0!</v>
      </c>
      <c r="V18" t="e">
        <f>('2_Single x multi y RAW'!V18/MAX('2_Single x multi y RAW'!V:V))*100</f>
        <v>#DIV/0!</v>
      </c>
      <c r="W18" t="e">
        <f>('2_Single x multi y RAW'!W18/MAX('2_Single x multi y RAW'!W:W))*100</f>
        <v>#DIV/0!</v>
      </c>
      <c r="X18" t="e">
        <f>('2_Single x multi y RAW'!X18/MAX('2_Single x multi y RAW'!X:X))*100</f>
        <v>#DIV/0!</v>
      </c>
      <c r="Y18" t="e">
        <f>('2_Single x multi y RAW'!Y18/MAX('2_Single x multi y RAW'!Y:Y))*100</f>
        <v>#DIV/0!</v>
      </c>
      <c r="Z18" t="e">
        <f>('2_Single x multi y RAW'!Z18/MAX('2_Single x multi y RAW'!Z:Z))*100</f>
        <v>#DIV/0!</v>
      </c>
      <c r="AA18" t="e">
        <f>('2_Single x multi y RAW'!AA18/MAX('2_Single x multi y RAW'!AA:AA))*100</f>
        <v>#DIV/0!</v>
      </c>
      <c r="AB18" t="e">
        <f>('2_Single x multi y RAW'!AB18/MAX('2_Single x multi y RAW'!AB:AB))*100</f>
        <v>#DIV/0!</v>
      </c>
      <c r="AC18" t="e">
        <f>('2_Single x multi y RAW'!AC18/MAX('2_Single x multi y RAW'!AC:AC))*100</f>
        <v>#DIV/0!</v>
      </c>
      <c r="AD18" t="e">
        <f>('2_Single x multi y RAW'!AD18/MAX('2_Single x multi y RAW'!AD:AD))*100</f>
        <v>#DIV/0!</v>
      </c>
      <c r="AE18" t="e">
        <f>('2_Single x multi y RAW'!AE18/MAX('2_Single x multi y RAW'!AE:AE))*100</f>
        <v>#DIV/0!</v>
      </c>
      <c r="AF18" t="e">
        <f>('2_Single x multi y RAW'!AF18/MAX('2_Single x multi y RAW'!AF:AF))*100</f>
        <v>#DIV/0!</v>
      </c>
      <c r="AG18" t="e">
        <f>('2_Single x multi y RAW'!AG18/MAX('2_Single x multi y RAW'!AG:AG))*100</f>
        <v>#DIV/0!</v>
      </c>
      <c r="AH18" t="e">
        <f>('2_Single x multi y RAW'!AH18/MAX('2_Single x multi y RAW'!AH:AH))*100</f>
        <v>#DIV/0!</v>
      </c>
      <c r="AI18" t="e">
        <f>('2_Single x multi y RAW'!AI18/MAX('2_Single x multi y RAW'!AI:AI))*100</f>
        <v>#DIV/0!</v>
      </c>
      <c r="AJ18" t="e">
        <f>('2_Single x multi y RAW'!AJ18/MAX('2_Single x multi y RAW'!AJ:AJ))*100</f>
        <v>#DIV/0!</v>
      </c>
      <c r="AK18" t="e">
        <f>('2_Single x multi y RAW'!AK18/MAX('2_Single x multi y RAW'!AK:AK))*100</f>
        <v>#DIV/0!</v>
      </c>
      <c r="AL18" t="e">
        <f>('2_Single x multi y RAW'!AL18/MAX('2_Single x multi y RAW'!AL:AL))*100</f>
        <v>#DIV/0!</v>
      </c>
      <c r="AM18" t="e">
        <f>('2_Single x multi y RAW'!AM18/MAX('2_Single x multi y RAW'!AM:AM))*100</f>
        <v>#DIV/0!</v>
      </c>
      <c r="AN18" t="e">
        <f>('2_Single x multi y RAW'!AN18/MAX('2_Single x multi y RAW'!AN:AN))*100</f>
        <v>#DIV/0!</v>
      </c>
      <c r="AO18" t="e">
        <f>('2_Single x multi y RAW'!AO18/MAX('2_Single x multi y RAW'!AO:AO))*100</f>
        <v>#DIV/0!</v>
      </c>
      <c r="AP18" t="e">
        <f>('2_Single x multi y RAW'!AP18/MAX('2_Single x multi y RAW'!AP:AP))*100</f>
        <v>#DIV/0!</v>
      </c>
      <c r="AQ18" t="e">
        <f>('2_Single x multi y RAW'!AQ18/MAX('2_Single x multi y RAW'!AQ:AQ))*100</f>
        <v>#DIV/0!</v>
      </c>
      <c r="AR18" t="e">
        <f>('2_Single x multi y RAW'!AR18/MAX('2_Single x multi y RAW'!AR:AR))*100</f>
        <v>#DIV/0!</v>
      </c>
      <c r="AS18" t="e">
        <f>('2_Single x multi y RAW'!AS18/MAX('2_Single x multi y RAW'!AS:AS))*100</f>
        <v>#DIV/0!</v>
      </c>
      <c r="AT18" t="e">
        <f>('2_Single x multi y RAW'!AT18/MAX('2_Single x multi y RAW'!AT:AT))*100</f>
        <v>#DIV/0!</v>
      </c>
      <c r="AU18" t="e">
        <f>('2_Single x multi y RAW'!AU18/MAX('2_Single x multi y RAW'!AU:AU))*100</f>
        <v>#DIV/0!</v>
      </c>
      <c r="AV18" t="e">
        <f>('2_Single x multi y RAW'!AV18/MAX('2_Single x multi y RAW'!AV:AV))*100</f>
        <v>#DIV/0!</v>
      </c>
      <c r="AW18" t="e">
        <f>('2_Single x multi y RAW'!AW18/MAX('2_Single x multi y RAW'!AW:AW))*100</f>
        <v>#DIV/0!</v>
      </c>
      <c r="AX18" t="e">
        <f>('2_Single x multi y RAW'!AX18/MAX('2_Single x multi y RAW'!AX:AX))*100</f>
        <v>#DIV/0!</v>
      </c>
      <c r="AY18" t="e">
        <f>('2_Single x multi y RAW'!AY18/MAX('2_Single x multi y RAW'!AY:AY))*100</f>
        <v>#DIV/0!</v>
      </c>
      <c r="AZ18" t="e">
        <f>('2_Single x multi y RAW'!AZ18/MAX('2_Single x multi y RAW'!AZ:AZ))*100</f>
        <v>#DIV/0!</v>
      </c>
      <c r="BA18" t="e">
        <f>('2_Single x multi y RAW'!BA18/MAX('2_Single x multi y RAW'!BA:BA))*100</f>
        <v>#DIV/0!</v>
      </c>
      <c r="BB18" t="e">
        <f>('2_Single x multi y RAW'!BB18/MAX('2_Single x multi y RAW'!BB:BB))*100</f>
        <v>#DIV/0!</v>
      </c>
      <c r="BC18" t="e">
        <f>('2_Single x multi y RAW'!BC18/MAX('2_Single x multi y RAW'!BC:BC))*100</f>
        <v>#DIV/0!</v>
      </c>
      <c r="BD18" t="e">
        <f>('2_Single x multi y RAW'!BD18/MAX('2_Single x multi y RAW'!BD:BD))*100</f>
        <v>#DIV/0!</v>
      </c>
      <c r="BE18" t="e">
        <f>('2_Single x multi y RAW'!BE18/MAX('2_Single x multi y RAW'!BE:BE))*100</f>
        <v>#DIV/0!</v>
      </c>
      <c r="BF18" t="e">
        <f>('2_Single x multi y RAW'!BF18/MAX('2_Single x multi y RAW'!BF:BF))*100</f>
        <v>#DIV/0!</v>
      </c>
      <c r="BG18" t="e">
        <f>('2_Single x multi y RAW'!BG18/MAX('2_Single x multi y RAW'!BG:BG))*100</f>
        <v>#DIV/0!</v>
      </c>
      <c r="BH18" t="e">
        <f>('2_Single x multi y RAW'!BH18/MAX('2_Single x multi y RAW'!BH:BH))*100</f>
        <v>#DIV/0!</v>
      </c>
      <c r="BI18" t="e">
        <f>('2_Single x multi y RAW'!BI18/MAX('2_Single x multi y RAW'!BI:BI))*100</f>
        <v>#DIV/0!</v>
      </c>
      <c r="BJ18" t="e">
        <f>('2_Single x multi y RAW'!BJ18/MAX('2_Single x multi y RAW'!BJ:BJ))*100</f>
        <v>#DIV/0!</v>
      </c>
      <c r="BK18" t="e">
        <f>('2_Single x multi y RAW'!BK18/MAX('2_Single x multi y RAW'!BK:BK))*100</f>
        <v>#DIV/0!</v>
      </c>
      <c r="BL18" t="e">
        <f>('2_Single x multi y RAW'!BL18/MAX('2_Single x multi y RAW'!BL:BL))*100</f>
        <v>#DIV/0!</v>
      </c>
      <c r="BM18" t="e">
        <f>('2_Single x multi y RAW'!BM18/MAX('2_Single x multi y RAW'!BM:BM))*100</f>
        <v>#DIV/0!</v>
      </c>
      <c r="BN18" t="e">
        <f>('2_Single x multi y RAW'!BN18/MAX('2_Single x multi y RAW'!BN:BN))*100</f>
        <v>#DIV/0!</v>
      </c>
      <c r="BO18" t="e">
        <f>('2_Single x multi y RAW'!BO18/MAX('2_Single x multi y RAW'!BO:BO))*100</f>
        <v>#DIV/0!</v>
      </c>
      <c r="BP18" t="e">
        <f>('2_Single x multi y RAW'!BP18/MAX('2_Single x multi y RAW'!BP:BP))*100</f>
        <v>#DIV/0!</v>
      </c>
      <c r="BQ18" t="e">
        <f>('2_Single x multi y RAW'!BQ18/MAX('2_Single x multi y RAW'!BQ:BQ))*100</f>
        <v>#DIV/0!</v>
      </c>
      <c r="BR18" t="e">
        <f>('2_Single x multi y RAW'!BR18/MAX('2_Single x multi y RAW'!BR:BR))*100</f>
        <v>#DIV/0!</v>
      </c>
      <c r="BS18" t="e">
        <f>('2_Single x multi y RAW'!BS18/MAX('2_Single x multi y RAW'!BS:BS))*100</f>
        <v>#DIV/0!</v>
      </c>
      <c r="BT18" t="e">
        <f>('2_Single x multi y RAW'!BT18/MAX('2_Single x multi y RAW'!BT:BT))*100</f>
        <v>#DIV/0!</v>
      </c>
      <c r="BU18" t="e">
        <f>('2_Single x multi y RAW'!BU18/MAX('2_Single x multi y RAW'!BU:BU))*100</f>
        <v>#DIV/0!</v>
      </c>
      <c r="BV18" t="e">
        <f>('2_Single x multi y RAW'!BV18/MAX('2_Single x multi y RAW'!BV:BV))*100</f>
        <v>#DIV/0!</v>
      </c>
      <c r="BW18" t="e">
        <f>('2_Single x multi y RAW'!BW18/MAX('2_Single x multi y RAW'!BW:BW))*100</f>
        <v>#DIV/0!</v>
      </c>
      <c r="BX18" t="e">
        <f>('2_Single x multi y RAW'!BX18/MAX('2_Single x multi y RAW'!BX:BX))*100</f>
        <v>#DIV/0!</v>
      </c>
      <c r="BY18" t="e">
        <f>('2_Single x multi y RAW'!BY18/MAX('2_Single x multi y RAW'!BY:BY))*100</f>
        <v>#DIV/0!</v>
      </c>
      <c r="BZ18" t="e">
        <f>('2_Single x multi y RAW'!BZ18/MAX('2_Single x multi y RAW'!BZ:BZ))*100</f>
        <v>#DIV/0!</v>
      </c>
      <c r="CA18" t="e">
        <f>('2_Single x multi y RAW'!CA18/MAX('2_Single x multi y RAW'!CA:CA))*100</f>
        <v>#DIV/0!</v>
      </c>
      <c r="CB18" t="e">
        <f>('2_Single x multi y RAW'!CB18/MAX('2_Single x multi y RAW'!CB:CB))*100</f>
        <v>#DIV/0!</v>
      </c>
      <c r="CC18" t="e">
        <f>('2_Single x multi y RAW'!CC18/MAX('2_Single x multi y RAW'!CC:CC))*100</f>
        <v>#DIV/0!</v>
      </c>
      <c r="CD18" t="e">
        <f>('2_Single x multi y RAW'!CD18/MAX('2_Single x multi y RAW'!CD:CD))*100</f>
        <v>#DIV/0!</v>
      </c>
      <c r="CE18" t="e">
        <f>('2_Single x multi y RAW'!CE18/MAX('2_Single x multi y RAW'!CE:CE))*100</f>
        <v>#DIV/0!</v>
      </c>
      <c r="CF18" t="e">
        <f>('2_Single x multi y RAW'!CF18/MAX('2_Single x multi y RAW'!CF:CF))*100</f>
        <v>#DIV/0!</v>
      </c>
      <c r="CG18" t="e">
        <f>('2_Single x multi y RAW'!CG18/MAX('2_Single x multi y RAW'!CG:CG))*100</f>
        <v>#DIV/0!</v>
      </c>
      <c r="CH18" t="e">
        <f>('2_Single x multi y RAW'!CH18/MAX('2_Single x multi y RAW'!CH:CH))*100</f>
        <v>#DIV/0!</v>
      </c>
      <c r="CI18" t="e">
        <f>('2_Single x multi y RAW'!CI18/MAX('2_Single x multi y RAW'!CI:CI))*100</f>
        <v>#DIV/0!</v>
      </c>
      <c r="CJ18" t="e">
        <f>('2_Single x multi y RAW'!CJ18/MAX('2_Single x multi y RAW'!CJ:CJ))*100</f>
        <v>#DIV/0!</v>
      </c>
      <c r="CK18" t="e">
        <f>('2_Single x multi y RAW'!CK18/MAX('2_Single x multi y RAW'!CK:CK))*100</f>
        <v>#DIV/0!</v>
      </c>
      <c r="CL18" t="e">
        <f>('2_Single x multi y RAW'!CL18/MAX('2_Single x multi y RAW'!CL:CL))*100</f>
        <v>#DIV/0!</v>
      </c>
      <c r="CM18" t="e">
        <f>('2_Single x multi y RAW'!CM18/MAX('2_Single x multi y RAW'!CM:CM))*100</f>
        <v>#DIV/0!</v>
      </c>
      <c r="CN18" t="e">
        <f>('2_Single x multi y RAW'!CN18/MAX('2_Single x multi y RAW'!CN:CN))*100</f>
        <v>#DIV/0!</v>
      </c>
      <c r="CO18" t="e">
        <f>('2_Single x multi y RAW'!CO18/MAX('2_Single x multi y RAW'!CO:CO))*100</f>
        <v>#DIV/0!</v>
      </c>
      <c r="CP18" t="e">
        <f>('2_Single x multi y RAW'!CP18/MAX('2_Single x multi y RAW'!CP:CP))*100</f>
        <v>#DIV/0!</v>
      </c>
      <c r="CQ18" t="e">
        <f>('2_Single x multi y RAW'!CQ18/MAX('2_Single x multi y RAW'!CQ:CQ))*100</f>
        <v>#DIV/0!</v>
      </c>
      <c r="CR18" t="e">
        <f>('2_Single x multi y RAW'!CR18/MAX('2_Single x multi y RAW'!CR:CR))*100</f>
        <v>#DIV/0!</v>
      </c>
      <c r="CS18" t="e">
        <f>('2_Single x multi y RAW'!CS18/MAX('2_Single x multi y RAW'!CS:CS))*100</f>
        <v>#DIV/0!</v>
      </c>
      <c r="CT18" t="e">
        <f>('2_Single x multi y RAW'!CT18/MAX('2_Single x multi y RAW'!CT:CT))*100</f>
        <v>#DIV/0!</v>
      </c>
      <c r="CU18" t="e">
        <f>('2_Single x multi y RAW'!CU18/MAX('2_Single x multi y RAW'!CU:CU))*100</f>
        <v>#DIV/0!</v>
      </c>
      <c r="CV18" t="e">
        <f>('2_Single x multi y RAW'!CV18/MAX('2_Single x multi y RAW'!CV:CV))*100</f>
        <v>#DIV/0!</v>
      </c>
      <c r="CW18" t="e">
        <f>('2_Single x multi y RAW'!CW18/MAX('2_Single x multi y RAW'!CW:CW))*100</f>
        <v>#DIV/0!</v>
      </c>
      <c r="CX18">
        <v>1.2</v>
      </c>
    </row>
    <row r="19" spans="1:102" x14ac:dyDescent="0.25">
      <c r="A19">
        <f t="shared" si="0"/>
        <v>0</v>
      </c>
      <c r="B19" t="e">
        <f>('2_Single x multi y RAW'!B19/MAX('2_Single x multi y RAW'!B:B))*100</f>
        <v>#DIV/0!</v>
      </c>
      <c r="C19" t="e">
        <f>('2_Single x multi y RAW'!C19/MAX('2_Single x multi y RAW'!C:C))*100</f>
        <v>#DIV/0!</v>
      </c>
      <c r="D19" t="e">
        <f>('2_Single x multi y RAW'!D19/MAX('2_Single x multi y RAW'!D:D))*100</f>
        <v>#DIV/0!</v>
      </c>
      <c r="E19" t="e">
        <f>('2_Single x multi y RAW'!E19/MAX('2_Single x multi y RAW'!E:E))*100</f>
        <v>#DIV/0!</v>
      </c>
      <c r="F19" t="e">
        <f>('2_Single x multi y RAW'!F19/MAX('2_Single x multi y RAW'!F:F))*100</f>
        <v>#DIV/0!</v>
      </c>
      <c r="G19" t="e">
        <f>('2_Single x multi y RAW'!G19/MAX('2_Single x multi y RAW'!G:G))*100</f>
        <v>#DIV/0!</v>
      </c>
      <c r="H19" t="e">
        <f>('2_Single x multi y RAW'!H19/MAX('2_Single x multi y RAW'!H:H))*100</f>
        <v>#DIV/0!</v>
      </c>
      <c r="I19" t="e">
        <f>('2_Single x multi y RAW'!I19/MAX('2_Single x multi y RAW'!I:I))*100</f>
        <v>#DIV/0!</v>
      </c>
      <c r="J19" t="e">
        <f>('2_Single x multi y RAW'!J19/MAX('2_Single x multi y RAW'!J:J))*100</f>
        <v>#DIV/0!</v>
      </c>
      <c r="K19" t="e">
        <f>('2_Single x multi y RAW'!K19/MAX('2_Single x multi y RAW'!K:K))*100</f>
        <v>#DIV/0!</v>
      </c>
      <c r="L19" t="e">
        <f>('2_Single x multi y RAW'!L19/MAX('2_Single x multi y RAW'!L:L))*100</f>
        <v>#DIV/0!</v>
      </c>
      <c r="M19" t="e">
        <f>('2_Single x multi y RAW'!M19/MAX('2_Single x multi y RAW'!M:M))*100</f>
        <v>#DIV/0!</v>
      </c>
      <c r="N19" t="e">
        <f>('2_Single x multi y RAW'!N19/MAX('2_Single x multi y RAW'!N:N))*100</f>
        <v>#DIV/0!</v>
      </c>
      <c r="O19" t="e">
        <f>('2_Single x multi y RAW'!O19/MAX('2_Single x multi y RAW'!O:O))*100</f>
        <v>#DIV/0!</v>
      </c>
      <c r="P19" t="e">
        <f>('2_Single x multi y RAW'!P19/MAX('2_Single x multi y RAW'!P:P))*100</f>
        <v>#DIV/0!</v>
      </c>
      <c r="Q19" t="e">
        <f>('2_Single x multi y RAW'!Q19/MAX('2_Single x multi y RAW'!Q:Q))*100</f>
        <v>#DIV/0!</v>
      </c>
      <c r="R19" t="e">
        <f>('2_Single x multi y RAW'!R19/MAX('2_Single x multi y RAW'!R:R))*100</f>
        <v>#DIV/0!</v>
      </c>
      <c r="S19" t="e">
        <f>('2_Single x multi y RAW'!S19/MAX('2_Single x multi y RAW'!S:S))*100</f>
        <v>#DIV/0!</v>
      </c>
      <c r="T19" t="e">
        <f>('2_Single x multi y RAW'!T19/MAX('2_Single x multi y RAW'!T:T))*100</f>
        <v>#DIV/0!</v>
      </c>
      <c r="U19" t="e">
        <f>('2_Single x multi y RAW'!U19/MAX('2_Single x multi y RAW'!U:U))*100</f>
        <v>#DIV/0!</v>
      </c>
      <c r="V19" t="e">
        <f>('2_Single x multi y RAW'!V19/MAX('2_Single x multi y RAW'!V:V))*100</f>
        <v>#DIV/0!</v>
      </c>
      <c r="W19" t="e">
        <f>('2_Single x multi y RAW'!W19/MAX('2_Single x multi y RAW'!W:W))*100</f>
        <v>#DIV/0!</v>
      </c>
      <c r="X19" t="e">
        <f>('2_Single x multi y RAW'!X19/MAX('2_Single x multi y RAW'!X:X))*100</f>
        <v>#DIV/0!</v>
      </c>
      <c r="Y19" t="e">
        <f>('2_Single x multi y RAW'!Y19/MAX('2_Single x multi y RAW'!Y:Y))*100</f>
        <v>#DIV/0!</v>
      </c>
      <c r="Z19" t="e">
        <f>('2_Single x multi y RAW'!Z19/MAX('2_Single x multi y RAW'!Z:Z))*100</f>
        <v>#DIV/0!</v>
      </c>
      <c r="AA19" t="e">
        <f>('2_Single x multi y RAW'!AA19/MAX('2_Single x multi y RAW'!AA:AA))*100</f>
        <v>#DIV/0!</v>
      </c>
      <c r="AB19" t="e">
        <f>('2_Single x multi y RAW'!AB19/MAX('2_Single x multi y RAW'!AB:AB))*100</f>
        <v>#DIV/0!</v>
      </c>
      <c r="AC19" t="e">
        <f>('2_Single x multi y RAW'!AC19/MAX('2_Single x multi y RAW'!AC:AC))*100</f>
        <v>#DIV/0!</v>
      </c>
      <c r="AD19" t="e">
        <f>('2_Single x multi y RAW'!AD19/MAX('2_Single x multi y RAW'!AD:AD))*100</f>
        <v>#DIV/0!</v>
      </c>
      <c r="AE19" t="e">
        <f>('2_Single x multi y RAW'!AE19/MAX('2_Single x multi y RAW'!AE:AE))*100</f>
        <v>#DIV/0!</v>
      </c>
      <c r="AF19" t="e">
        <f>('2_Single x multi y RAW'!AF19/MAX('2_Single x multi y RAW'!AF:AF))*100</f>
        <v>#DIV/0!</v>
      </c>
      <c r="AG19" t="e">
        <f>('2_Single x multi y RAW'!AG19/MAX('2_Single x multi y RAW'!AG:AG))*100</f>
        <v>#DIV/0!</v>
      </c>
      <c r="AH19" t="e">
        <f>('2_Single x multi y RAW'!AH19/MAX('2_Single x multi y RAW'!AH:AH))*100</f>
        <v>#DIV/0!</v>
      </c>
      <c r="AI19" t="e">
        <f>('2_Single x multi y RAW'!AI19/MAX('2_Single x multi y RAW'!AI:AI))*100</f>
        <v>#DIV/0!</v>
      </c>
      <c r="AJ19" t="e">
        <f>('2_Single x multi y RAW'!AJ19/MAX('2_Single x multi y RAW'!AJ:AJ))*100</f>
        <v>#DIV/0!</v>
      </c>
      <c r="AK19" t="e">
        <f>('2_Single x multi y RAW'!AK19/MAX('2_Single x multi y RAW'!AK:AK))*100</f>
        <v>#DIV/0!</v>
      </c>
      <c r="AL19" t="e">
        <f>('2_Single x multi y RAW'!AL19/MAX('2_Single x multi y RAW'!AL:AL))*100</f>
        <v>#DIV/0!</v>
      </c>
      <c r="AM19" t="e">
        <f>('2_Single x multi y RAW'!AM19/MAX('2_Single x multi y RAW'!AM:AM))*100</f>
        <v>#DIV/0!</v>
      </c>
      <c r="AN19" t="e">
        <f>('2_Single x multi y RAW'!AN19/MAX('2_Single x multi y RAW'!AN:AN))*100</f>
        <v>#DIV/0!</v>
      </c>
      <c r="AO19" t="e">
        <f>('2_Single x multi y RAW'!AO19/MAX('2_Single x multi y RAW'!AO:AO))*100</f>
        <v>#DIV/0!</v>
      </c>
      <c r="AP19" t="e">
        <f>('2_Single x multi y RAW'!AP19/MAX('2_Single x multi y RAW'!AP:AP))*100</f>
        <v>#DIV/0!</v>
      </c>
      <c r="AQ19" t="e">
        <f>('2_Single x multi y RAW'!AQ19/MAX('2_Single x multi y RAW'!AQ:AQ))*100</f>
        <v>#DIV/0!</v>
      </c>
      <c r="AR19" t="e">
        <f>('2_Single x multi y RAW'!AR19/MAX('2_Single x multi y RAW'!AR:AR))*100</f>
        <v>#DIV/0!</v>
      </c>
      <c r="AS19" t="e">
        <f>('2_Single x multi y RAW'!AS19/MAX('2_Single x multi y RAW'!AS:AS))*100</f>
        <v>#DIV/0!</v>
      </c>
      <c r="AT19" t="e">
        <f>('2_Single x multi y RAW'!AT19/MAX('2_Single x multi y RAW'!AT:AT))*100</f>
        <v>#DIV/0!</v>
      </c>
      <c r="AU19" t="e">
        <f>('2_Single x multi y RAW'!AU19/MAX('2_Single x multi y RAW'!AU:AU))*100</f>
        <v>#DIV/0!</v>
      </c>
      <c r="AV19" t="e">
        <f>('2_Single x multi y RAW'!AV19/MAX('2_Single x multi y RAW'!AV:AV))*100</f>
        <v>#DIV/0!</v>
      </c>
      <c r="AW19" t="e">
        <f>('2_Single x multi y RAW'!AW19/MAX('2_Single x multi y RAW'!AW:AW))*100</f>
        <v>#DIV/0!</v>
      </c>
      <c r="AX19" t="e">
        <f>('2_Single x multi y RAW'!AX19/MAX('2_Single x multi y RAW'!AX:AX))*100</f>
        <v>#DIV/0!</v>
      </c>
      <c r="AY19" t="e">
        <f>('2_Single x multi y RAW'!AY19/MAX('2_Single x multi y RAW'!AY:AY))*100</f>
        <v>#DIV/0!</v>
      </c>
      <c r="AZ19" t="e">
        <f>('2_Single x multi y RAW'!AZ19/MAX('2_Single x multi y RAW'!AZ:AZ))*100</f>
        <v>#DIV/0!</v>
      </c>
      <c r="BA19" t="e">
        <f>('2_Single x multi y RAW'!BA19/MAX('2_Single x multi y RAW'!BA:BA))*100</f>
        <v>#DIV/0!</v>
      </c>
      <c r="BB19" t="e">
        <f>('2_Single x multi y RAW'!BB19/MAX('2_Single x multi y RAW'!BB:BB))*100</f>
        <v>#DIV/0!</v>
      </c>
      <c r="BC19" t="e">
        <f>('2_Single x multi y RAW'!BC19/MAX('2_Single x multi y RAW'!BC:BC))*100</f>
        <v>#DIV/0!</v>
      </c>
      <c r="BD19" t="e">
        <f>('2_Single x multi y RAW'!BD19/MAX('2_Single x multi y RAW'!BD:BD))*100</f>
        <v>#DIV/0!</v>
      </c>
      <c r="BE19" t="e">
        <f>('2_Single x multi y RAW'!BE19/MAX('2_Single x multi y RAW'!BE:BE))*100</f>
        <v>#DIV/0!</v>
      </c>
      <c r="BF19" t="e">
        <f>('2_Single x multi y RAW'!BF19/MAX('2_Single x multi y RAW'!BF:BF))*100</f>
        <v>#DIV/0!</v>
      </c>
      <c r="BG19" t="e">
        <f>('2_Single x multi y RAW'!BG19/MAX('2_Single x multi y RAW'!BG:BG))*100</f>
        <v>#DIV/0!</v>
      </c>
      <c r="BH19" t="e">
        <f>('2_Single x multi y RAW'!BH19/MAX('2_Single x multi y RAW'!BH:BH))*100</f>
        <v>#DIV/0!</v>
      </c>
      <c r="BI19" t="e">
        <f>('2_Single x multi y RAW'!BI19/MAX('2_Single x multi y RAW'!BI:BI))*100</f>
        <v>#DIV/0!</v>
      </c>
      <c r="BJ19" t="e">
        <f>('2_Single x multi y RAW'!BJ19/MAX('2_Single x multi y RAW'!BJ:BJ))*100</f>
        <v>#DIV/0!</v>
      </c>
      <c r="BK19" t="e">
        <f>('2_Single x multi y RAW'!BK19/MAX('2_Single x multi y RAW'!BK:BK))*100</f>
        <v>#DIV/0!</v>
      </c>
      <c r="BL19" t="e">
        <f>('2_Single x multi y RAW'!BL19/MAX('2_Single x multi y RAW'!BL:BL))*100</f>
        <v>#DIV/0!</v>
      </c>
      <c r="BM19" t="e">
        <f>('2_Single x multi y RAW'!BM19/MAX('2_Single x multi y RAW'!BM:BM))*100</f>
        <v>#DIV/0!</v>
      </c>
      <c r="BN19" t="e">
        <f>('2_Single x multi y RAW'!BN19/MAX('2_Single x multi y RAW'!BN:BN))*100</f>
        <v>#DIV/0!</v>
      </c>
      <c r="BO19" t="e">
        <f>('2_Single x multi y RAW'!BO19/MAX('2_Single x multi y RAW'!BO:BO))*100</f>
        <v>#DIV/0!</v>
      </c>
      <c r="BP19" t="e">
        <f>('2_Single x multi y RAW'!BP19/MAX('2_Single x multi y RAW'!BP:BP))*100</f>
        <v>#DIV/0!</v>
      </c>
      <c r="BQ19" t="e">
        <f>('2_Single x multi y RAW'!BQ19/MAX('2_Single x multi y RAW'!BQ:BQ))*100</f>
        <v>#DIV/0!</v>
      </c>
      <c r="BR19" t="e">
        <f>('2_Single x multi y RAW'!BR19/MAX('2_Single x multi y RAW'!BR:BR))*100</f>
        <v>#DIV/0!</v>
      </c>
      <c r="BS19" t="e">
        <f>('2_Single x multi y RAW'!BS19/MAX('2_Single x multi y RAW'!BS:BS))*100</f>
        <v>#DIV/0!</v>
      </c>
      <c r="BT19" t="e">
        <f>('2_Single x multi y RAW'!BT19/MAX('2_Single x multi y RAW'!BT:BT))*100</f>
        <v>#DIV/0!</v>
      </c>
      <c r="BU19" t="e">
        <f>('2_Single x multi y RAW'!BU19/MAX('2_Single x multi y RAW'!BU:BU))*100</f>
        <v>#DIV/0!</v>
      </c>
      <c r="BV19" t="e">
        <f>('2_Single x multi y RAW'!BV19/MAX('2_Single x multi y RAW'!BV:BV))*100</f>
        <v>#DIV/0!</v>
      </c>
      <c r="BW19" t="e">
        <f>('2_Single x multi y RAW'!BW19/MAX('2_Single x multi y RAW'!BW:BW))*100</f>
        <v>#DIV/0!</v>
      </c>
      <c r="BX19" t="e">
        <f>('2_Single x multi y RAW'!BX19/MAX('2_Single x multi y RAW'!BX:BX))*100</f>
        <v>#DIV/0!</v>
      </c>
      <c r="BY19" t="e">
        <f>('2_Single x multi y RAW'!BY19/MAX('2_Single x multi y RAW'!BY:BY))*100</f>
        <v>#DIV/0!</v>
      </c>
      <c r="BZ19" t="e">
        <f>('2_Single x multi y RAW'!BZ19/MAX('2_Single x multi y RAW'!BZ:BZ))*100</f>
        <v>#DIV/0!</v>
      </c>
      <c r="CA19" t="e">
        <f>('2_Single x multi y RAW'!CA19/MAX('2_Single x multi y RAW'!CA:CA))*100</f>
        <v>#DIV/0!</v>
      </c>
      <c r="CB19" t="e">
        <f>('2_Single x multi y RAW'!CB19/MAX('2_Single x multi y RAW'!CB:CB))*100</f>
        <v>#DIV/0!</v>
      </c>
      <c r="CC19" t="e">
        <f>('2_Single x multi y RAW'!CC19/MAX('2_Single x multi y RAW'!CC:CC))*100</f>
        <v>#DIV/0!</v>
      </c>
      <c r="CD19" t="e">
        <f>('2_Single x multi y RAW'!CD19/MAX('2_Single x multi y RAW'!CD:CD))*100</f>
        <v>#DIV/0!</v>
      </c>
      <c r="CE19" t="e">
        <f>('2_Single x multi y RAW'!CE19/MAX('2_Single x multi y RAW'!CE:CE))*100</f>
        <v>#DIV/0!</v>
      </c>
      <c r="CF19" t="e">
        <f>('2_Single x multi y RAW'!CF19/MAX('2_Single x multi y RAW'!CF:CF))*100</f>
        <v>#DIV/0!</v>
      </c>
      <c r="CG19" t="e">
        <f>('2_Single x multi y RAW'!CG19/MAX('2_Single x multi y RAW'!CG:CG))*100</f>
        <v>#DIV/0!</v>
      </c>
      <c r="CH19" t="e">
        <f>('2_Single x multi y RAW'!CH19/MAX('2_Single x multi y RAW'!CH:CH))*100</f>
        <v>#DIV/0!</v>
      </c>
      <c r="CI19" t="e">
        <f>('2_Single x multi y RAW'!CI19/MAX('2_Single x multi y RAW'!CI:CI))*100</f>
        <v>#DIV/0!</v>
      </c>
      <c r="CJ19" t="e">
        <f>('2_Single x multi y RAW'!CJ19/MAX('2_Single x multi y RAW'!CJ:CJ))*100</f>
        <v>#DIV/0!</v>
      </c>
      <c r="CK19" t="e">
        <f>('2_Single x multi y RAW'!CK19/MAX('2_Single x multi y RAW'!CK:CK))*100</f>
        <v>#DIV/0!</v>
      </c>
      <c r="CL19" t="e">
        <f>('2_Single x multi y RAW'!CL19/MAX('2_Single x multi y RAW'!CL:CL))*100</f>
        <v>#DIV/0!</v>
      </c>
      <c r="CM19" t="e">
        <f>('2_Single x multi y RAW'!CM19/MAX('2_Single x multi y RAW'!CM:CM))*100</f>
        <v>#DIV/0!</v>
      </c>
      <c r="CN19" t="e">
        <f>('2_Single x multi y RAW'!CN19/MAX('2_Single x multi y RAW'!CN:CN))*100</f>
        <v>#DIV/0!</v>
      </c>
      <c r="CO19" t="e">
        <f>('2_Single x multi y RAW'!CO19/MAX('2_Single x multi y RAW'!CO:CO))*100</f>
        <v>#DIV/0!</v>
      </c>
      <c r="CP19" t="e">
        <f>('2_Single x multi y RAW'!CP19/MAX('2_Single x multi y RAW'!CP:CP))*100</f>
        <v>#DIV/0!</v>
      </c>
      <c r="CQ19" t="e">
        <f>('2_Single x multi y RAW'!CQ19/MAX('2_Single x multi y RAW'!CQ:CQ))*100</f>
        <v>#DIV/0!</v>
      </c>
      <c r="CR19" t="e">
        <f>('2_Single x multi y RAW'!CR19/MAX('2_Single x multi y RAW'!CR:CR))*100</f>
        <v>#DIV/0!</v>
      </c>
      <c r="CS19" t="e">
        <f>('2_Single x multi y RAW'!CS19/MAX('2_Single x multi y RAW'!CS:CS))*100</f>
        <v>#DIV/0!</v>
      </c>
      <c r="CT19" t="e">
        <f>('2_Single x multi y RAW'!CT19/MAX('2_Single x multi y RAW'!CT:CT))*100</f>
        <v>#DIV/0!</v>
      </c>
      <c r="CU19" t="e">
        <f>('2_Single x multi y RAW'!CU19/MAX('2_Single x multi y RAW'!CU:CU))*100</f>
        <v>#DIV/0!</v>
      </c>
      <c r="CV19" t="e">
        <f>('2_Single x multi y RAW'!CV19/MAX('2_Single x multi y RAW'!CV:CV))*100</f>
        <v>#DIV/0!</v>
      </c>
      <c r="CW19" t="e">
        <f>('2_Single x multi y RAW'!CW19/MAX('2_Single x multi y RAW'!CW:CW))*100</f>
        <v>#DIV/0!</v>
      </c>
      <c r="CX19">
        <v>1.2749999999999999</v>
      </c>
    </row>
    <row r="20" spans="1:102" x14ac:dyDescent="0.25">
      <c r="A20">
        <f t="shared" si="0"/>
        <v>0</v>
      </c>
      <c r="B20" t="e">
        <f>('2_Single x multi y RAW'!B20/MAX('2_Single x multi y RAW'!B:B))*100</f>
        <v>#DIV/0!</v>
      </c>
      <c r="C20" t="e">
        <f>('2_Single x multi y RAW'!C20/MAX('2_Single x multi y RAW'!C:C))*100</f>
        <v>#DIV/0!</v>
      </c>
      <c r="D20" t="e">
        <f>('2_Single x multi y RAW'!D20/MAX('2_Single x multi y RAW'!D:D))*100</f>
        <v>#DIV/0!</v>
      </c>
      <c r="E20" t="e">
        <f>('2_Single x multi y RAW'!E20/MAX('2_Single x multi y RAW'!E:E))*100</f>
        <v>#DIV/0!</v>
      </c>
      <c r="F20" t="e">
        <f>('2_Single x multi y RAW'!F20/MAX('2_Single x multi y RAW'!F:F))*100</f>
        <v>#DIV/0!</v>
      </c>
      <c r="G20" t="e">
        <f>('2_Single x multi y RAW'!G20/MAX('2_Single x multi y RAW'!G:G))*100</f>
        <v>#DIV/0!</v>
      </c>
      <c r="H20" t="e">
        <f>('2_Single x multi y RAW'!H20/MAX('2_Single x multi y RAW'!H:H))*100</f>
        <v>#DIV/0!</v>
      </c>
      <c r="I20" t="e">
        <f>('2_Single x multi y RAW'!I20/MAX('2_Single x multi y RAW'!I:I))*100</f>
        <v>#DIV/0!</v>
      </c>
      <c r="J20" t="e">
        <f>('2_Single x multi y RAW'!J20/MAX('2_Single x multi y RAW'!J:J))*100</f>
        <v>#DIV/0!</v>
      </c>
      <c r="K20" t="e">
        <f>('2_Single x multi y RAW'!K20/MAX('2_Single x multi y RAW'!K:K))*100</f>
        <v>#DIV/0!</v>
      </c>
      <c r="L20" t="e">
        <f>('2_Single x multi y RAW'!L20/MAX('2_Single x multi y RAW'!L:L))*100</f>
        <v>#DIV/0!</v>
      </c>
      <c r="M20" t="e">
        <f>('2_Single x multi y RAW'!M20/MAX('2_Single x multi y RAW'!M:M))*100</f>
        <v>#DIV/0!</v>
      </c>
      <c r="N20" t="e">
        <f>('2_Single x multi y RAW'!N20/MAX('2_Single x multi y RAW'!N:N))*100</f>
        <v>#DIV/0!</v>
      </c>
      <c r="O20" t="e">
        <f>('2_Single x multi y RAW'!O20/MAX('2_Single x multi y RAW'!O:O))*100</f>
        <v>#DIV/0!</v>
      </c>
      <c r="P20" t="e">
        <f>('2_Single x multi y RAW'!P20/MAX('2_Single x multi y RAW'!P:P))*100</f>
        <v>#DIV/0!</v>
      </c>
      <c r="Q20" t="e">
        <f>('2_Single x multi y RAW'!Q20/MAX('2_Single x multi y RAW'!Q:Q))*100</f>
        <v>#DIV/0!</v>
      </c>
      <c r="R20" t="e">
        <f>('2_Single x multi y RAW'!R20/MAX('2_Single x multi y RAW'!R:R))*100</f>
        <v>#DIV/0!</v>
      </c>
      <c r="S20" t="e">
        <f>('2_Single x multi y RAW'!S20/MAX('2_Single x multi y RAW'!S:S))*100</f>
        <v>#DIV/0!</v>
      </c>
      <c r="T20" t="e">
        <f>('2_Single x multi y RAW'!T20/MAX('2_Single x multi y RAW'!T:T))*100</f>
        <v>#DIV/0!</v>
      </c>
      <c r="U20" t="e">
        <f>('2_Single x multi y RAW'!U20/MAX('2_Single x multi y RAW'!U:U))*100</f>
        <v>#DIV/0!</v>
      </c>
      <c r="V20" t="e">
        <f>('2_Single x multi y RAW'!V20/MAX('2_Single x multi y RAW'!V:V))*100</f>
        <v>#DIV/0!</v>
      </c>
      <c r="W20" t="e">
        <f>('2_Single x multi y RAW'!W20/MAX('2_Single x multi y RAW'!W:W))*100</f>
        <v>#DIV/0!</v>
      </c>
      <c r="X20" t="e">
        <f>('2_Single x multi y RAW'!X20/MAX('2_Single x multi y RAW'!X:X))*100</f>
        <v>#DIV/0!</v>
      </c>
      <c r="Y20" t="e">
        <f>('2_Single x multi y RAW'!Y20/MAX('2_Single x multi y RAW'!Y:Y))*100</f>
        <v>#DIV/0!</v>
      </c>
      <c r="Z20" t="e">
        <f>('2_Single x multi y RAW'!Z20/MAX('2_Single x multi y RAW'!Z:Z))*100</f>
        <v>#DIV/0!</v>
      </c>
      <c r="AA20" t="e">
        <f>('2_Single x multi y RAW'!AA20/MAX('2_Single x multi y RAW'!AA:AA))*100</f>
        <v>#DIV/0!</v>
      </c>
      <c r="AB20" t="e">
        <f>('2_Single x multi y RAW'!AB20/MAX('2_Single x multi y RAW'!AB:AB))*100</f>
        <v>#DIV/0!</v>
      </c>
      <c r="AC20" t="e">
        <f>('2_Single x multi y RAW'!AC20/MAX('2_Single x multi y RAW'!AC:AC))*100</f>
        <v>#DIV/0!</v>
      </c>
      <c r="AD20" t="e">
        <f>('2_Single x multi y RAW'!AD20/MAX('2_Single x multi y RAW'!AD:AD))*100</f>
        <v>#DIV/0!</v>
      </c>
      <c r="AE20" t="e">
        <f>('2_Single x multi y RAW'!AE20/MAX('2_Single x multi y RAW'!AE:AE))*100</f>
        <v>#DIV/0!</v>
      </c>
      <c r="AF20" t="e">
        <f>('2_Single x multi y RAW'!AF20/MAX('2_Single x multi y RAW'!AF:AF))*100</f>
        <v>#DIV/0!</v>
      </c>
      <c r="AG20" t="e">
        <f>('2_Single x multi y RAW'!AG20/MAX('2_Single x multi y RAW'!AG:AG))*100</f>
        <v>#DIV/0!</v>
      </c>
      <c r="AH20" t="e">
        <f>('2_Single x multi y RAW'!AH20/MAX('2_Single x multi y RAW'!AH:AH))*100</f>
        <v>#DIV/0!</v>
      </c>
      <c r="AI20" t="e">
        <f>('2_Single x multi y RAW'!AI20/MAX('2_Single x multi y RAW'!AI:AI))*100</f>
        <v>#DIV/0!</v>
      </c>
      <c r="AJ20" t="e">
        <f>('2_Single x multi y RAW'!AJ20/MAX('2_Single x multi y RAW'!AJ:AJ))*100</f>
        <v>#DIV/0!</v>
      </c>
      <c r="AK20" t="e">
        <f>('2_Single x multi y RAW'!AK20/MAX('2_Single x multi y RAW'!AK:AK))*100</f>
        <v>#DIV/0!</v>
      </c>
      <c r="AL20" t="e">
        <f>('2_Single x multi y RAW'!AL20/MAX('2_Single x multi y RAW'!AL:AL))*100</f>
        <v>#DIV/0!</v>
      </c>
      <c r="AM20" t="e">
        <f>('2_Single x multi y RAW'!AM20/MAX('2_Single x multi y RAW'!AM:AM))*100</f>
        <v>#DIV/0!</v>
      </c>
      <c r="AN20" t="e">
        <f>('2_Single x multi y RAW'!AN20/MAX('2_Single x multi y RAW'!AN:AN))*100</f>
        <v>#DIV/0!</v>
      </c>
      <c r="AO20" t="e">
        <f>('2_Single x multi y RAW'!AO20/MAX('2_Single x multi y RAW'!AO:AO))*100</f>
        <v>#DIV/0!</v>
      </c>
      <c r="AP20" t="e">
        <f>('2_Single x multi y RAW'!AP20/MAX('2_Single x multi y RAW'!AP:AP))*100</f>
        <v>#DIV/0!</v>
      </c>
      <c r="AQ20" t="e">
        <f>('2_Single x multi y RAW'!AQ20/MAX('2_Single x multi y RAW'!AQ:AQ))*100</f>
        <v>#DIV/0!</v>
      </c>
      <c r="AR20" t="e">
        <f>('2_Single x multi y RAW'!AR20/MAX('2_Single x multi y RAW'!AR:AR))*100</f>
        <v>#DIV/0!</v>
      </c>
      <c r="AS20" t="e">
        <f>('2_Single x multi y RAW'!AS20/MAX('2_Single x multi y RAW'!AS:AS))*100</f>
        <v>#DIV/0!</v>
      </c>
      <c r="AT20" t="e">
        <f>('2_Single x multi y RAW'!AT20/MAX('2_Single x multi y RAW'!AT:AT))*100</f>
        <v>#DIV/0!</v>
      </c>
      <c r="AU20" t="e">
        <f>('2_Single x multi y RAW'!AU20/MAX('2_Single x multi y RAW'!AU:AU))*100</f>
        <v>#DIV/0!</v>
      </c>
      <c r="AV20" t="e">
        <f>('2_Single x multi y RAW'!AV20/MAX('2_Single x multi y RAW'!AV:AV))*100</f>
        <v>#DIV/0!</v>
      </c>
      <c r="AW20" t="e">
        <f>('2_Single x multi y RAW'!AW20/MAX('2_Single x multi y RAW'!AW:AW))*100</f>
        <v>#DIV/0!</v>
      </c>
      <c r="AX20" t="e">
        <f>('2_Single x multi y RAW'!AX20/MAX('2_Single x multi y RAW'!AX:AX))*100</f>
        <v>#DIV/0!</v>
      </c>
      <c r="AY20" t="e">
        <f>('2_Single x multi y RAW'!AY20/MAX('2_Single x multi y RAW'!AY:AY))*100</f>
        <v>#DIV/0!</v>
      </c>
      <c r="AZ20" t="e">
        <f>('2_Single x multi y RAW'!AZ20/MAX('2_Single x multi y RAW'!AZ:AZ))*100</f>
        <v>#DIV/0!</v>
      </c>
      <c r="BA20" t="e">
        <f>('2_Single x multi y RAW'!BA20/MAX('2_Single x multi y RAW'!BA:BA))*100</f>
        <v>#DIV/0!</v>
      </c>
      <c r="BB20" t="e">
        <f>('2_Single x multi y RAW'!BB20/MAX('2_Single x multi y RAW'!BB:BB))*100</f>
        <v>#DIV/0!</v>
      </c>
      <c r="BC20" t="e">
        <f>('2_Single x multi y RAW'!BC20/MAX('2_Single x multi y RAW'!BC:BC))*100</f>
        <v>#DIV/0!</v>
      </c>
      <c r="BD20" t="e">
        <f>('2_Single x multi y RAW'!BD20/MAX('2_Single x multi y RAW'!BD:BD))*100</f>
        <v>#DIV/0!</v>
      </c>
      <c r="BE20" t="e">
        <f>('2_Single x multi y RAW'!BE20/MAX('2_Single x multi y RAW'!BE:BE))*100</f>
        <v>#DIV/0!</v>
      </c>
      <c r="BF20" t="e">
        <f>('2_Single x multi y RAW'!BF20/MAX('2_Single x multi y RAW'!BF:BF))*100</f>
        <v>#DIV/0!</v>
      </c>
      <c r="BG20" t="e">
        <f>('2_Single x multi y RAW'!BG20/MAX('2_Single x multi y RAW'!BG:BG))*100</f>
        <v>#DIV/0!</v>
      </c>
      <c r="BH20" t="e">
        <f>('2_Single x multi y RAW'!BH20/MAX('2_Single x multi y RAW'!BH:BH))*100</f>
        <v>#DIV/0!</v>
      </c>
      <c r="BI20" t="e">
        <f>('2_Single x multi y RAW'!BI20/MAX('2_Single x multi y RAW'!BI:BI))*100</f>
        <v>#DIV/0!</v>
      </c>
      <c r="BJ20" t="e">
        <f>('2_Single x multi y RAW'!BJ20/MAX('2_Single x multi y RAW'!BJ:BJ))*100</f>
        <v>#DIV/0!</v>
      </c>
      <c r="BK20" t="e">
        <f>('2_Single x multi y RAW'!BK20/MAX('2_Single x multi y RAW'!BK:BK))*100</f>
        <v>#DIV/0!</v>
      </c>
      <c r="BL20" t="e">
        <f>('2_Single x multi y RAW'!BL20/MAX('2_Single x multi y RAW'!BL:BL))*100</f>
        <v>#DIV/0!</v>
      </c>
      <c r="BM20" t="e">
        <f>('2_Single x multi y RAW'!BM20/MAX('2_Single x multi y RAW'!BM:BM))*100</f>
        <v>#DIV/0!</v>
      </c>
      <c r="BN20" t="e">
        <f>('2_Single x multi y RAW'!BN20/MAX('2_Single x multi y RAW'!BN:BN))*100</f>
        <v>#DIV/0!</v>
      </c>
      <c r="BO20" t="e">
        <f>('2_Single x multi y RAW'!BO20/MAX('2_Single x multi y RAW'!BO:BO))*100</f>
        <v>#DIV/0!</v>
      </c>
      <c r="BP20" t="e">
        <f>('2_Single x multi y RAW'!BP20/MAX('2_Single x multi y RAW'!BP:BP))*100</f>
        <v>#DIV/0!</v>
      </c>
      <c r="BQ20" t="e">
        <f>('2_Single x multi y RAW'!BQ20/MAX('2_Single x multi y RAW'!BQ:BQ))*100</f>
        <v>#DIV/0!</v>
      </c>
      <c r="BR20" t="e">
        <f>('2_Single x multi y RAW'!BR20/MAX('2_Single x multi y RAW'!BR:BR))*100</f>
        <v>#DIV/0!</v>
      </c>
      <c r="BS20" t="e">
        <f>('2_Single x multi y RAW'!BS20/MAX('2_Single x multi y RAW'!BS:BS))*100</f>
        <v>#DIV/0!</v>
      </c>
      <c r="BT20" t="e">
        <f>('2_Single x multi y RAW'!BT20/MAX('2_Single x multi y RAW'!BT:BT))*100</f>
        <v>#DIV/0!</v>
      </c>
      <c r="BU20" t="e">
        <f>('2_Single x multi y RAW'!BU20/MAX('2_Single x multi y RAW'!BU:BU))*100</f>
        <v>#DIV/0!</v>
      </c>
      <c r="BV20" t="e">
        <f>('2_Single x multi y RAW'!BV20/MAX('2_Single x multi y RAW'!BV:BV))*100</f>
        <v>#DIV/0!</v>
      </c>
      <c r="BW20" t="e">
        <f>('2_Single x multi y RAW'!BW20/MAX('2_Single x multi y RAW'!BW:BW))*100</f>
        <v>#DIV/0!</v>
      </c>
      <c r="BX20" t="e">
        <f>('2_Single x multi y RAW'!BX20/MAX('2_Single x multi y RAW'!BX:BX))*100</f>
        <v>#DIV/0!</v>
      </c>
      <c r="BY20" t="e">
        <f>('2_Single x multi y RAW'!BY20/MAX('2_Single x multi y RAW'!BY:BY))*100</f>
        <v>#DIV/0!</v>
      </c>
      <c r="BZ20" t="e">
        <f>('2_Single x multi y RAW'!BZ20/MAX('2_Single x multi y RAW'!BZ:BZ))*100</f>
        <v>#DIV/0!</v>
      </c>
      <c r="CA20" t="e">
        <f>('2_Single x multi y RAW'!CA20/MAX('2_Single x multi y RAW'!CA:CA))*100</f>
        <v>#DIV/0!</v>
      </c>
      <c r="CB20" t="e">
        <f>('2_Single x multi y RAW'!CB20/MAX('2_Single x multi y RAW'!CB:CB))*100</f>
        <v>#DIV/0!</v>
      </c>
      <c r="CC20" t="e">
        <f>('2_Single x multi y RAW'!CC20/MAX('2_Single x multi y RAW'!CC:CC))*100</f>
        <v>#DIV/0!</v>
      </c>
      <c r="CD20" t="e">
        <f>('2_Single x multi y RAW'!CD20/MAX('2_Single x multi y RAW'!CD:CD))*100</f>
        <v>#DIV/0!</v>
      </c>
      <c r="CE20" t="e">
        <f>('2_Single x multi y RAW'!CE20/MAX('2_Single x multi y RAW'!CE:CE))*100</f>
        <v>#DIV/0!</v>
      </c>
      <c r="CF20" t="e">
        <f>('2_Single x multi y RAW'!CF20/MAX('2_Single x multi y RAW'!CF:CF))*100</f>
        <v>#DIV/0!</v>
      </c>
      <c r="CG20" t="e">
        <f>('2_Single x multi y RAW'!CG20/MAX('2_Single x multi y RAW'!CG:CG))*100</f>
        <v>#DIV/0!</v>
      </c>
      <c r="CH20" t="e">
        <f>('2_Single x multi y RAW'!CH20/MAX('2_Single x multi y RAW'!CH:CH))*100</f>
        <v>#DIV/0!</v>
      </c>
      <c r="CI20" t="e">
        <f>('2_Single x multi y RAW'!CI20/MAX('2_Single x multi y RAW'!CI:CI))*100</f>
        <v>#DIV/0!</v>
      </c>
      <c r="CJ20" t="e">
        <f>('2_Single x multi y RAW'!CJ20/MAX('2_Single x multi y RAW'!CJ:CJ))*100</f>
        <v>#DIV/0!</v>
      </c>
      <c r="CK20" t="e">
        <f>('2_Single x multi y RAW'!CK20/MAX('2_Single x multi y RAW'!CK:CK))*100</f>
        <v>#DIV/0!</v>
      </c>
      <c r="CL20" t="e">
        <f>('2_Single x multi y RAW'!CL20/MAX('2_Single x multi y RAW'!CL:CL))*100</f>
        <v>#DIV/0!</v>
      </c>
      <c r="CM20" t="e">
        <f>('2_Single x multi y RAW'!CM20/MAX('2_Single x multi y RAW'!CM:CM))*100</f>
        <v>#DIV/0!</v>
      </c>
      <c r="CN20" t="e">
        <f>('2_Single x multi y RAW'!CN20/MAX('2_Single x multi y RAW'!CN:CN))*100</f>
        <v>#DIV/0!</v>
      </c>
      <c r="CO20" t="e">
        <f>('2_Single x multi y RAW'!CO20/MAX('2_Single x multi y RAW'!CO:CO))*100</f>
        <v>#DIV/0!</v>
      </c>
      <c r="CP20" t="e">
        <f>('2_Single x multi y RAW'!CP20/MAX('2_Single x multi y RAW'!CP:CP))*100</f>
        <v>#DIV/0!</v>
      </c>
      <c r="CQ20" t="e">
        <f>('2_Single x multi y RAW'!CQ20/MAX('2_Single x multi y RAW'!CQ:CQ))*100</f>
        <v>#DIV/0!</v>
      </c>
      <c r="CR20" t="e">
        <f>('2_Single x multi y RAW'!CR20/MAX('2_Single x multi y RAW'!CR:CR))*100</f>
        <v>#DIV/0!</v>
      </c>
      <c r="CS20" t="e">
        <f>('2_Single x multi y RAW'!CS20/MAX('2_Single x multi y RAW'!CS:CS))*100</f>
        <v>#DIV/0!</v>
      </c>
      <c r="CT20" t="e">
        <f>('2_Single x multi y RAW'!CT20/MAX('2_Single x multi y RAW'!CT:CT))*100</f>
        <v>#DIV/0!</v>
      </c>
      <c r="CU20" t="e">
        <f>('2_Single x multi y RAW'!CU20/MAX('2_Single x multi y RAW'!CU:CU))*100</f>
        <v>#DIV/0!</v>
      </c>
      <c r="CV20" t="e">
        <f>('2_Single x multi y RAW'!CV20/MAX('2_Single x multi y RAW'!CV:CV))*100</f>
        <v>#DIV/0!</v>
      </c>
      <c r="CW20" t="e">
        <f>('2_Single x multi y RAW'!CW20/MAX('2_Single x multi y RAW'!CW:CW))*100</f>
        <v>#DIV/0!</v>
      </c>
      <c r="CX20">
        <v>1.35</v>
      </c>
    </row>
    <row r="21" spans="1:102" x14ac:dyDescent="0.25">
      <c r="A21">
        <f t="shared" si="0"/>
        <v>0</v>
      </c>
      <c r="B21" t="e">
        <f>('2_Single x multi y RAW'!B21/MAX('2_Single x multi y RAW'!B:B))*100</f>
        <v>#DIV/0!</v>
      </c>
      <c r="C21" t="e">
        <f>('2_Single x multi y RAW'!C21/MAX('2_Single x multi y RAW'!C:C))*100</f>
        <v>#DIV/0!</v>
      </c>
      <c r="D21" t="e">
        <f>('2_Single x multi y RAW'!D21/MAX('2_Single x multi y RAW'!D:D))*100</f>
        <v>#DIV/0!</v>
      </c>
      <c r="E21" t="e">
        <f>('2_Single x multi y RAW'!E21/MAX('2_Single x multi y RAW'!E:E))*100</f>
        <v>#DIV/0!</v>
      </c>
      <c r="F21" t="e">
        <f>('2_Single x multi y RAW'!F21/MAX('2_Single x multi y RAW'!F:F))*100</f>
        <v>#DIV/0!</v>
      </c>
      <c r="G21" t="e">
        <f>('2_Single x multi y RAW'!G21/MAX('2_Single x multi y RAW'!G:G))*100</f>
        <v>#DIV/0!</v>
      </c>
      <c r="H21" t="e">
        <f>('2_Single x multi y RAW'!H21/MAX('2_Single x multi y RAW'!H:H))*100</f>
        <v>#DIV/0!</v>
      </c>
      <c r="I21" t="e">
        <f>('2_Single x multi y RAW'!I21/MAX('2_Single x multi y RAW'!I:I))*100</f>
        <v>#DIV/0!</v>
      </c>
      <c r="J21" t="e">
        <f>('2_Single x multi y RAW'!J21/MAX('2_Single x multi y RAW'!J:J))*100</f>
        <v>#DIV/0!</v>
      </c>
      <c r="K21" t="e">
        <f>('2_Single x multi y RAW'!K21/MAX('2_Single x multi y RAW'!K:K))*100</f>
        <v>#DIV/0!</v>
      </c>
      <c r="L21" t="e">
        <f>('2_Single x multi y RAW'!L21/MAX('2_Single x multi y RAW'!L:L))*100</f>
        <v>#DIV/0!</v>
      </c>
      <c r="M21" t="e">
        <f>('2_Single x multi y RAW'!M21/MAX('2_Single x multi y RAW'!M:M))*100</f>
        <v>#DIV/0!</v>
      </c>
      <c r="N21" t="e">
        <f>('2_Single x multi y RAW'!N21/MAX('2_Single x multi y RAW'!N:N))*100</f>
        <v>#DIV/0!</v>
      </c>
      <c r="O21" t="e">
        <f>('2_Single x multi y RAW'!O21/MAX('2_Single x multi y RAW'!O:O))*100</f>
        <v>#DIV/0!</v>
      </c>
      <c r="P21" t="e">
        <f>('2_Single x multi y RAW'!P21/MAX('2_Single x multi y RAW'!P:P))*100</f>
        <v>#DIV/0!</v>
      </c>
      <c r="Q21" t="e">
        <f>('2_Single x multi y RAW'!Q21/MAX('2_Single x multi y RAW'!Q:Q))*100</f>
        <v>#DIV/0!</v>
      </c>
      <c r="R21" t="e">
        <f>('2_Single x multi y RAW'!R21/MAX('2_Single x multi y RAW'!R:R))*100</f>
        <v>#DIV/0!</v>
      </c>
      <c r="S21" t="e">
        <f>('2_Single x multi y RAW'!S21/MAX('2_Single x multi y RAW'!S:S))*100</f>
        <v>#DIV/0!</v>
      </c>
      <c r="T21" t="e">
        <f>('2_Single x multi y RAW'!T21/MAX('2_Single x multi y RAW'!T:T))*100</f>
        <v>#DIV/0!</v>
      </c>
      <c r="U21" t="e">
        <f>('2_Single x multi y RAW'!U21/MAX('2_Single x multi y RAW'!U:U))*100</f>
        <v>#DIV/0!</v>
      </c>
      <c r="V21" t="e">
        <f>('2_Single x multi y RAW'!V21/MAX('2_Single x multi y RAW'!V:V))*100</f>
        <v>#DIV/0!</v>
      </c>
      <c r="W21" t="e">
        <f>('2_Single x multi y RAW'!W21/MAX('2_Single x multi y RAW'!W:W))*100</f>
        <v>#DIV/0!</v>
      </c>
      <c r="X21" t="e">
        <f>('2_Single x multi y RAW'!X21/MAX('2_Single x multi y RAW'!X:X))*100</f>
        <v>#DIV/0!</v>
      </c>
      <c r="Y21" t="e">
        <f>('2_Single x multi y RAW'!Y21/MAX('2_Single x multi y RAW'!Y:Y))*100</f>
        <v>#DIV/0!</v>
      </c>
      <c r="Z21" t="e">
        <f>('2_Single x multi y RAW'!Z21/MAX('2_Single x multi y RAW'!Z:Z))*100</f>
        <v>#DIV/0!</v>
      </c>
      <c r="AA21" t="e">
        <f>('2_Single x multi y RAW'!AA21/MAX('2_Single x multi y RAW'!AA:AA))*100</f>
        <v>#DIV/0!</v>
      </c>
      <c r="AB21" t="e">
        <f>('2_Single x multi y RAW'!AB21/MAX('2_Single x multi y RAW'!AB:AB))*100</f>
        <v>#DIV/0!</v>
      </c>
      <c r="AC21" t="e">
        <f>('2_Single x multi y RAW'!AC21/MAX('2_Single x multi y RAW'!AC:AC))*100</f>
        <v>#DIV/0!</v>
      </c>
      <c r="AD21" t="e">
        <f>('2_Single x multi y RAW'!AD21/MAX('2_Single x multi y RAW'!AD:AD))*100</f>
        <v>#DIV/0!</v>
      </c>
      <c r="AE21" t="e">
        <f>('2_Single x multi y RAW'!AE21/MAX('2_Single x multi y RAW'!AE:AE))*100</f>
        <v>#DIV/0!</v>
      </c>
      <c r="AF21" t="e">
        <f>('2_Single x multi y RAW'!AF21/MAX('2_Single x multi y RAW'!AF:AF))*100</f>
        <v>#DIV/0!</v>
      </c>
      <c r="AG21" t="e">
        <f>('2_Single x multi y RAW'!AG21/MAX('2_Single x multi y RAW'!AG:AG))*100</f>
        <v>#DIV/0!</v>
      </c>
      <c r="AH21" t="e">
        <f>('2_Single x multi y RAW'!AH21/MAX('2_Single x multi y RAW'!AH:AH))*100</f>
        <v>#DIV/0!</v>
      </c>
      <c r="AI21" t="e">
        <f>('2_Single x multi y RAW'!AI21/MAX('2_Single x multi y RAW'!AI:AI))*100</f>
        <v>#DIV/0!</v>
      </c>
      <c r="AJ21" t="e">
        <f>('2_Single x multi y RAW'!AJ21/MAX('2_Single x multi y RAW'!AJ:AJ))*100</f>
        <v>#DIV/0!</v>
      </c>
      <c r="AK21" t="e">
        <f>('2_Single x multi y RAW'!AK21/MAX('2_Single x multi y RAW'!AK:AK))*100</f>
        <v>#DIV/0!</v>
      </c>
      <c r="AL21" t="e">
        <f>('2_Single x multi y RAW'!AL21/MAX('2_Single x multi y RAW'!AL:AL))*100</f>
        <v>#DIV/0!</v>
      </c>
      <c r="AM21" t="e">
        <f>('2_Single x multi y RAW'!AM21/MAX('2_Single x multi y RAW'!AM:AM))*100</f>
        <v>#DIV/0!</v>
      </c>
      <c r="AN21" t="e">
        <f>('2_Single x multi y RAW'!AN21/MAX('2_Single x multi y RAW'!AN:AN))*100</f>
        <v>#DIV/0!</v>
      </c>
      <c r="AO21" t="e">
        <f>('2_Single x multi y RAW'!AO21/MAX('2_Single x multi y RAW'!AO:AO))*100</f>
        <v>#DIV/0!</v>
      </c>
      <c r="AP21" t="e">
        <f>('2_Single x multi y RAW'!AP21/MAX('2_Single x multi y RAW'!AP:AP))*100</f>
        <v>#DIV/0!</v>
      </c>
      <c r="AQ21" t="e">
        <f>('2_Single x multi y RAW'!AQ21/MAX('2_Single x multi y RAW'!AQ:AQ))*100</f>
        <v>#DIV/0!</v>
      </c>
      <c r="AR21" t="e">
        <f>('2_Single x multi y RAW'!AR21/MAX('2_Single x multi y RAW'!AR:AR))*100</f>
        <v>#DIV/0!</v>
      </c>
      <c r="AS21" t="e">
        <f>('2_Single x multi y RAW'!AS21/MAX('2_Single x multi y RAW'!AS:AS))*100</f>
        <v>#DIV/0!</v>
      </c>
      <c r="AT21" t="e">
        <f>('2_Single x multi y RAW'!AT21/MAX('2_Single x multi y RAW'!AT:AT))*100</f>
        <v>#DIV/0!</v>
      </c>
      <c r="AU21" t="e">
        <f>('2_Single x multi y RAW'!AU21/MAX('2_Single x multi y RAW'!AU:AU))*100</f>
        <v>#DIV/0!</v>
      </c>
      <c r="AV21" t="e">
        <f>('2_Single x multi y RAW'!AV21/MAX('2_Single x multi y RAW'!AV:AV))*100</f>
        <v>#DIV/0!</v>
      </c>
      <c r="AW21" t="e">
        <f>('2_Single x multi y RAW'!AW21/MAX('2_Single x multi y RAW'!AW:AW))*100</f>
        <v>#DIV/0!</v>
      </c>
      <c r="AX21" t="e">
        <f>('2_Single x multi y RAW'!AX21/MAX('2_Single x multi y RAW'!AX:AX))*100</f>
        <v>#DIV/0!</v>
      </c>
      <c r="AY21" t="e">
        <f>('2_Single x multi y RAW'!AY21/MAX('2_Single x multi y RAW'!AY:AY))*100</f>
        <v>#DIV/0!</v>
      </c>
      <c r="AZ21" t="e">
        <f>('2_Single x multi y RAW'!AZ21/MAX('2_Single x multi y RAW'!AZ:AZ))*100</f>
        <v>#DIV/0!</v>
      </c>
      <c r="BA21" t="e">
        <f>('2_Single x multi y RAW'!BA21/MAX('2_Single x multi y RAW'!BA:BA))*100</f>
        <v>#DIV/0!</v>
      </c>
      <c r="BB21" t="e">
        <f>('2_Single x multi y RAW'!BB21/MAX('2_Single x multi y RAW'!BB:BB))*100</f>
        <v>#DIV/0!</v>
      </c>
      <c r="BC21" t="e">
        <f>('2_Single x multi y RAW'!BC21/MAX('2_Single x multi y RAW'!BC:BC))*100</f>
        <v>#DIV/0!</v>
      </c>
      <c r="BD21" t="e">
        <f>('2_Single x multi y RAW'!BD21/MAX('2_Single x multi y RAW'!BD:BD))*100</f>
        <v>#DIV/0!</v>
      </c>
      <c r="BE21" t="e">
        <f>('2_Single x multi y RAW'!BE21/MAX('2_Single x multi y RAW'!BE:BE))*100</f>
        <v>#DIV/0!</v>
      </c>
      <c r="BF21" t="e">
        <f>('2_Single x multi y RAW'!BF21/MAX('2_Single x multi y RAW'!BF:BF))*100</f>
        <v>#DIV/0!</v>
      </c>
      <c r="BG21" t="e">
        <f>('2_Single x multi y RAW'!BG21/MAX('2_Single x multi y RAW'!BG:BG))*100</f>
        <v>#DIV/0!</v>
      </c>
      <c r="BH21" t="e">
        <f>('2_Single x multi y RAW'!BH21/MAX('2_Single x multi y RAW'!BH:BH))*100</f>
        <v>#DIV/0!</v>
      </c>
      <c r="BI21" t="e">
        <f>('2_Single x multi y RAW'!BI21/MAX('2_Single x multi y RAW'!BI:BI))*100</f>
        <v>#DIV/0!</v>
      </c>
      <c r="BJ21" t="e">
        <f>('2_Single x multi y RAW'!BJ21/MAX('2_Single x multi y RAW'!BJ:BJ))*100</f>
        <v>#DIV/0!</v>
      </c>
      <c r="BK21" t="e">
        <f>('2_Single x multi y RAW'!BK21/MAX('2_Single x multi y RAW'!BK:BK))*100</f>
        <v>#DIV/0!</v>
      </c>
      <c r="BL21" t="e">
        <f>('2_Single x multi y RAW'!BL21/MAX('2_Single x multi y RAW'!BL:BL))*100</f>
        <v>#DIV/0!</v>
      </c>
      <c r="BM21" t="e">
        <f>('2_Single x multi y RAW'!BM21/MAX('2_Single x multi y RAW'!BM:BM))*100</f>
        <v>#DIV/0!</v>
      </c>
      <c r="BN21" t="e">
        <f>('2_Single x multi y RAW'!BN21/MAX('2_Single x multi y RAW'!BN:BN))*100</f>
        <v>#DIV/0!</v>
      </c>
      <c r="BO21" t="e">
        <f>('2_Single x multi y RAW'!BO21/MAX('2_Single x multi y RAW'!BO:BO))*100</f>
        <v>#DIV/0!</v>
      </c>
      <c r="BP21" t="e">
        <f>('2_Single x multi y RAW'!BP21/MAX('2_Single x multi y RAW'!BP:BP))*100</f>
        <v>#DIV/0!</v>
      </c>
      <c r="BQ21" t="e">
        <f>('2_Single x multi y RAW'!BQ21/MAX('2_Single x multi y RAW'!BQ:BQ))*100</f>
        <v>#DIV/0!</v>
      </c>
      <c r="BR21" t="e">
        <f>('2_Single x multi y RAW'!BR21/MAX('2_Single x multi y RAW'!BR:BR))*100</f>
        <v>#DIV/0!</v>
      </c>
      <c r="BS21" t="e">
        <f>('2_Single x multi y RAW'!BS21/MAX('2_Single x multi y RAW'!BS:BS))*100</f>
        <v>#DIV/0!</v>
      </c>
      <c r="BT21" t="e">
        <f>('2_Single x multi y RAW'!BT21/MAX('2_Single x multi y RAW'!BT:BT))*100</f>
        <v>#DIV/0!</v>
      </c>
      <c r="BU21" t="e">
        <f>('2_Single x multi y RAW'!BU21/MAX('2_Single x multi y RAW'!BU:BU))*100</f>
        <v>#DIV/0!</v>
      </c>
      <c r="BV21" t="e">
        <f>('2_Single x multi y RAW'!BV21/MAX('2_Single x multi y RAW'!BV:BV))*100</f>
        <v>#DIV/0!</v>
      </c>
      <c r="BW21" t="e">
        <f>('2_Single x multi y RAW'!BW21/MAX('2_Single x multi y RAW'!BW:BW))*100</f>
        <v>#DIV/0!</v>
      </c>
      <c r="BX21" t="e">
        <f>('2_Single x multi y RAW'!BX21/MAX('2_Single x multi y RAW'!BX:BX))*100</f>
        <v>#DIV/0!</v>
      </c>
      <c r="BY21" t="e">
        <f>('2_Single x multi y RAW'!BY21/MAX('2_Single x multi y RAW'!BY:BY))*100</f>
        <v>#DIV/0!</v>
      </c>
      <c r="BZ21" t="e">
        <f>('2_Single x multi y RAW'!BZ21/MAX('2_Single x multi y RAW'!BZ:BZ))*100</f>
        <v>#DIV/0!</v>
      </c>
      <c r="CA21" t="e">
        <f>('2_Single x multi y RAW'!CA21/MAX('2_Single x multi y RAW'!CA:CA))*100</f>
        <v>#DIV/0!</v>
      </c>
      <c r="CB21" t="e">
        <f>('2_Single x multi y RAW'!CB21/MAX('2_Single x multi y RAW'!CB:CB))*100</f>
        <v>#DIV/0!</v>
      </c>
      <c r="CC21" t="e">
        <f>('2_Single x multi y RAW'!CC21/MAX('2_Single x multi y RAW'!CC:CC))*100</f>
        <v>#DIV/0!</v>
      </c>
      <c r="CD21" t="e">
        <f>('2_Single x multi y RAW'!CD21/MAX('2_Single x multi y RAW'!CD:CD))*100</f>
        <v>#DIV/0!</v>
      </c>
      <c r="CE21" t="e">
        <f>('2_Single x multi y RAW'!CE21/MAX('2_Single x multi y RAW'!CE:CE))*100</f>
        <v>#DIV/0!</v>
      </c>
      <c r="CF21" t="e">
        <f>('2_Single x multi y RAW'!CF21/MAX('2_Single x multi y RAW'!CF:CF))*100</f>
        <v>#DIV/0!</v>
      </c>
      <c r="CG21" t="e">
        <f>('2_Single x multi y RAW'!CG21/MAX('2_Single x multi y RAW'!CG:CG))*100</f>
        <v>#DIV/0!</v>
      </c>
      <c r="CH21" t="e">
        <f>('2_Single x multi y RAW'!CH21/MAX('2_Single x multi y RAW'!CH:CH))*100</f>
        <v>#DIV/0!</v>
      </c>
      <c r="CI21" t="e">
        <f>('2_Single x multi y RAW'!CI21/MAX('2_Single x multi y RAW'!CI:CI))*100</f>
        <v>#DIV/0!</v>
      </c>
      <c r="CJ21" t="e">
        <f>('2_Single x multi y RAW'!CJ21/MAX('2_Single x multi y RAW'!CJ:CJ))*100</f>
        <v>#DIV/0!</v>
      </c>
      <c r="CK21" t="e">
        <f>('2_Single x multi y RAW'!CK21/MAX('2_Single x multi y RAW'!CK:CK))*100</f>
        <v>#DIV/0!</v>
      </c>
      <c r="CL21" t="e">
        <f>('2_Single x multi y RAW'!CL21/MAX('2_Single x multi y RAW'!CL:CL))*100</f>
        <v>#DIV/0!</v>
      </c>
      <c r="CM21" t="e">
        <f>('2_Single x multi y RAW'!CM21/MAX('2_Single x multi y RAW'!CM:CM))*100</f>
        <v>#DIV/0!</v>
      </c>
      <c r="CN21" t="e">
        <f>('2_Single x multi y RAW'!CN21/MAX('2_Single x multi y RAW'!CN:CN))*100</f>
        <v>#DIV/0!</v>
      </c>
      <c r="CO21" t="e">
        <f>('2_Single x multi y RAW'!CO21/MAX('2_Single x multi y RAW'!CO:CO))*100</f>
        <v>#DIV/0!</v>
      </c>
      <c r="CP21" t="e">
        <f>('2_Single x multi y RAW'!CP21/MAX('2_Single x multi y RAW'!CP:CP))*100</f>
        <v>#DIV/0!</v>
      </c>
      <c r="CQ21" t="e">
        <f>('2_Single x multi y RAW'!CQ21/MAX('2_Single x multi y RAW'!CQ:CQ))*100</f>
        <v>#DIV/0!</v>
      </c>
      <c r="CR21" t="e">
        <f>('2_Single x multi y RAW'!CR21/MAX('2_Single x multi y RAW'!CR:CR))*100</f>
        <v>#DIV/0!</v>
      </c>
      <c r="CS21" t="e">
        <f>('2_Single x multi y RAW'!CS21/MAX('2_Single x multi y RAW'!CS:CS))*100</f>
        <v>#DIV/0!</v>
      </c>
      <c r="CT21" t="e">
        <f>('2_Single x multi y RAW'!CT21/MAX('2_Single x multi y RAW'!CT:CT))*100</f>
        <v>#DIV/0!</v>
      </c>
      <c r="CU21" t="e">
        <f>('2_Single x multi y RAW'!CU21/MAX('2_Single x multi y RAW'!CU:CU))*100</f>
        <v>#DIV/0!</v>
      </c>
      <c r="CV21" t="e">
        <f>('2_Single x multi y RAW'!CV21/MAX('2_Single x multi y RAW'!CV:CV))*100</f>
        <v>#DIV/0!</v>
      </c>
      <c r="CW21" t="e">
        <f>('2_Single x multi y RAW'!CW21/MAX('2_Single x multi y RAW'!CW:CW))*100</f>
        <v>#DIV/0!</v>
      </c>
      <c r="CX21">
        <v>1.425</v>
      </c>
    </row>
    <row r="22" spans="1:102" x14ac:dyDescent="0.25">
      <c r="A22">
        <f t="shared" si="0"/>
        <v>0</v>
      </c>
      <c r="B22" t="e">
        <f>('2_Single x multi y RAW'!B22/MAX('2_Single x multi y RAW'!B:B))*100</f>
        <v>#DIV/0!</v>
      </c>
      <c r="C22" t="e">
        <f>('2_Single x multi y RAW'!C22/MAX('2_Single x multi y RAW'!C:C))*100</f>
        <v>#DIV/0!</v>
      </c>
      <c r="D22" t="e">
        <f>('2_Single x multi y RAW'!D22/MAX('2_Single x multi y RAW'!D:D))*100</f>
        <v>#DIV/0!</v>
      </c>
      <c r="E22" t="e">
        <f>('2_Single x multi y RAW'!E22/MAX('2_Single x multi y RAW'!E:E))*100</f>
        <v>#DIV/0!</v>
      </c>
      <c r="F22" t="e">
        <f>('2_Single x multi y RAW'!F22/MAX('2_Single x multi y RAW'!F:F))*100</f>
        <v>#DIV/0!</v>
      </c>
      <c r="G22" t="e">
        <f>('2_Single x multi y RAW'!G22/MAX('2_Single x multi y RAW'!G:G))*100</f>
        <v>#DIV/0!</v>
      </c>
      <c r="H22" t="e">
        <f>('2_Single x multi y RAW'!H22/MAX('2_Single x multi y RAW'!H:H))*100</f>
        <v>#DIV/0!</v>
      </c>
      <c r="I22" t="e">
        <f>('2_Single x multi y RAW'!I22/MAX('2_Single x multi y RAW'!I:I))*100</f>
        <v>#DIV/0!</v>
      </c>
      <c r="J22" t="e">
        <f>('2_Single x multi y RAW'!J22/MAX('2_Single x multi y RAW'!J:J))*100</f>
        <v>#DIV/0!</v>
      </c>
      <c r="K22" t="e">
        <f>('2_Single x multi y RAW'!K22/MAX('2_Single x multi y RAW'!K:K))*100</f>
        <v>#DIV/0!</v>
      </c>
      <c r="L22" t="e">
        <f>('2_Single x multi y RAW'!L22/MAX('2_Single x multi y RAW'!L:L))*100</f>
        <v>#DIV/0!</v>
      </c>
      <c r="M22" t="e">
        <f>('2_Single x multi y RAW'!M22/MAX('2_Single x multi y RAW'!M:M))*100</f>
        <v>#DIV/0!</v>
      </c>
      <c r="N22" t="e">
        <f>('2_Single x multi y RAW'!N22/MAX('2_Single x multi y RAW'!N:N))*100</f>
        <v>#DIV/0!</v>
      </c>
      <c r="O22" t="e">
        <f>('2_Single x multi y RAW'!O22/MAX('2_Single x multi y RAW'!O:O))*100</f>
        <v>#DIV/0!</v>
      </c>
      <c r="P22" t="e">
        <f>('2_Single x multi y RAW'!P22/MAX('2_Single x multi y RAW'!P:P))*100</f>
        <v>#DIV/0!</v>
      </c>
      <c r="Q22" t="e">
        <f>('2_Single x multi y RAW'!Q22/MAX('2_Single x multi y RAW'!Q:Q))*100</f>
        <v>#DIV/0!</v>
      </c>
      <c r="R22" t="e">
        <f>('2_Single x multi y RAW'!R22/MAX('2_Single x multi y RAW'!R:R))*100</f>
        <v>#DIV/0!</v>
      </c>
      <c r="S22" t="e">
        <f>('2_Single x multi y RAW'!S22/MAX('2_Single x multi y RAW'!S:S))*100</f>
        <v>#DIV/0!</v>
      </c>
      <c r="T22" t="e">
        <f>('2_Single x multi y RAW'!T22/MAX('2_Single x multi y RAW'!T:T))*100</f>
        <v>#DIV/0!</v>
      </c>
      <c r="U22" t="e">
        <f>('2_Single x multi y RAW'!U22/MAX('2_Single x multi y RAW'!U:U))*100</f>
        <v>#DIV/0!</v>
      </c>
      <c r="V22" t="e">
        <f>('2_Single x multi y RAW'!V22/MAX('2_Single x multi y RAW'!V:V))*100</f>
        <v>#DIV/0!</v>
      </c>
      <c r="W22" t="e">
        <f>('2_Single x multi y RAW'!W22/MAX('2_Single x multi y RAW'!W:W))*100</f>
        <v>#DIV/0!</v>
      </c>
      <c r="X22" t="e">
        <f>('2_Single x multi y RAW'!X22/MAX('2_Single x multi y RAW'!X:X))*100</f>
        <v>#DIV/0!</v>
      </c>
      <c r="Y22" t="e">
        <f>('2_Single x multi y RAW'!Y22/MAX('2_Single x multi y RAW'!Y:Y))*100</f>
        <v>#DIV/0!</v>
      </c>
      <c r="Z22" t="e">
        <f>('2_Single x multi y RAW'!Z22/MAX('2_Single x multi y RAW'!Z:Z))*100</f>
        <v>#DIV/0!</v>
      </c>
      <c r="AA22" t="e">
        <f>('2_Single x multi y RAW'!AA22/MAX('2_Single x multi y RAW'!AA:AA))*100</f>
        <v>#DIV/0!</v>
      </c>
      <c r="AB22" t="e">
        <f>('2_Single x multi y RAW'!AB22/MAX('2_Single x multi y RAW'!AB:AB))*100</f>
        <v>#DIV/0!</v>
      </c>
      <c r="AC22" t="e">
        <f>('2_Single x multi y RAW'!AC22/MAX('2_Single x multi y RAW'!AC:AC))*100</f>
        <v>#DIV/0!</v>
      </c>
      <c r="AD22" t="e">
        <f>('2_Single x multi y RAW'!AD22/MAX('2_Single x multi y RAW'!AD:AD))*100</f>
        <v>#DIV/0!</v>
      </c>
      <c r="AE22" t="e">
        <f>('2_Single x multi y RAW'!AE22/MAX('2_Single x multi y RAW'!AE:AE))*100</f>
        <v>#DIV/0!</v>
      </c>
      <c r="AF22" t="e">
        <f>('2_Single x multi y RAW'!AF22/MAX('2_Single x multi y RAW'!AF:AF))*100</f>
        <v>#DIV/0!</v>
      </c>
      <c r="AG22" t="e">
        <f>('2_Single x multi y RAW'!AG22/MAX('2_Single x multi y RAW'!AG:AG))*100</f>
        <v>#DIV/0!</v>
      </c>
      <c r="AH22" t="e">
        <f>('2_Single x multi y RAW'!AH22/MAX('2_Single x multi y RAW'!AH:AH))*100</f>
        <v>#DIV/0!</v>
      </c>
      <c r="AI22" t="e">
        <f>('2_Single x multi y RAW'!AI22/MAX('2_Single x multi y RAW'!AI:AI))*100</f>
        <v>#DIV/0!</v>
      </c>
      <c r="AJ22" t="e">
        <f>('2_Single x multi y RAW'!AJ22/MAX('2_Single x multi y RAW'!AJ:AJ))*100</f>
        <v>#DIV/0!</v>
      </c>
      <c r="AK22" t="e">
        <f>('2_Single x multi y RAW'!AK22/MAX('2_Single x multi y RAW'!AK:AK))*100</f>
        <v>#DIV/0!</v>
      </c>
      <c r="AL22" t="e">
        <f>('2_Single x multi y RAW'!AL22/MAX('2_Single x multi y RAW'!AL:AL))*100</f>
        <v>#DIV/0!</v>
      </c>
      <c r="AM22" t="e">
        <f>('2_Single x multi y RAW'!AM22/MAX('2_Single x multi y RAW'!AM:AM))*100</f>
        <v>#DIV/0!</v>
      </c>
      <c r="AN22" t="e">
        <f>('2_Single x multi y RAW'!AN22/MAX('2_Single x multi y RAW'!AN:AN))*100</f>
        <v>#DIV/0!</v>
      </c>
      <c r="AO22" t="e">
        <f>('2_Single x multi y RAW'!AO22/MAX('2_Single x multi y RAW'!AO:AO))*100</f>
        <v>#DIV/0!</v>
      </c>
      <c r="AP22" t="e">
        <f>('2_Single x multi y RAW'!AP22/MAX('2_Single x multi y RAW'!AP:AP))*100</f>
        <v>#DIV/0!</v>
      </c>
      <c r="AQ22" t="e">
        <f>('2_Single x multi y RAW'!AQ22/MAX('2_Single x multi y RAW'!AQ:AQ))*100</f>
        <v>#DIV/0!</v>
      </c>
      <c r="AR22" t="e">
        <f>('2_Single x multi y RAW'!AR22/MAX('2_Single x multi y RAW'!AR:AR))*100</f>
        <v>#DIV/0!</v>
      </c>
      <c r="AS22" t="e">
        <f>('2_Single x multi y RAW'!AS22/MAX('2_Single x multi y RAW'!AS:AS))*100</f>
        <v>#DIV/0!</v>
      </c>
      <c r="AT22" t="e">
        <f>('2_Single x multi y RAW'!AT22/MAX('2_Single x multi y RAW'!AT:AT))*100</f>
        <v>#DIV/0!</v>
      </c>
      <c r="AU22" t="e">
        <f>('2_Single x multi y RAW'!AU22/MAX('2_Single x multi y RAW'!AU:AU))*100</f>
        <v>#DIV/0!</v>
      </c>
      <c r="AV22" t="e">
        <f>('2_Single x multi y RAW'!AV22/MAX('2_Single x multi y RAW'!AV:AV))*100</f>
        <v>#DIV/0!</v>
      </c>
      <c r="AW22" t="e">
        <f>('2_Single x multi y RAW'!AW22/MAX('2_Single x multi y RAW'!AW:AW))*100</f>
        <v>#DIV/0!</v>
      </c>
      <c r="AX22" t="e">
        <f>('2_Single x multi y RAW'!AX22/MAX('2_Single x multi y RAW'!AX:AX))*100</f>
        <v>#DIV/0!</v>
      </c>
      <c r="AY22" t="e">
        <f>('2_Single x multi y RAW'!AY22/MAX('2_Single x multi y RAW'!AY:AY))*100</f>
        <v>#DIV/0!</v>
      </c>
      <c r="AZ22" t="e">
        <f>('2_Single x multi y RAW'!AZ22/MAX('2_Single x multi y RAW'!AZ:AZ))*100</f>
        <v>#DIV/0!</v>
      </c>
      <c r="BA22" t="e">
        <f>('2_Single x multi y RAW'!BA22/MAX('2_Single x multi y RAW'!BA:BA))*100</f>
        <v>#DIV/0!</v>
      </c>
      <c r="BB22" t="e">
        <f>('2_Single x multi y RAW'!BB22/MAX('2_Single x multi y RAW'!BB:BB))*100</f>
        <v>#DIV/0!</v>
      </c>
      <c r="BC22" t="e">
        <f>('2_Single x multi y RAW'!BC22/MAX('2_Single x multi y RAW'!BC:BC))*100</f>
        <v>#DIV/0!</v>
      </c>
      <c r="BD22" t="e">
        <f>('2_Single x multi y RAW'!BD22/MAX('2_Single x multi y RAW'!BD:BD))*100</f>
        <v>#DIV/0!</v>
      </c>
      <c r="BE22" t="e">
        <f>('2_Single x multi y RAW'!BE22/MAX('2_Single x multi y RAW'!BE:BE))*100</f>
        <v>#DIV/0!</v>
      </c>
      <c r="BF22" t="e">
        <f>('2_Single x multi y RAW'!BF22/MAX('2_Single x multi y RAW'!BF:BF))*100</f>
        <v>#DIV/0!</v>
      </c>
      <c r="BG22" t="e">
        <f>('2_Single x multi y RAW'!BG22/MAX('2_Single x multi y RAW'!BG:BG))*100</f>
        <v>#DIV/0!</v>
      </c>
      <c r="BH22" t="e">
        <f>('2_Single x multi y RAW'!BH22/MAX('2_Single x multi y RAW'!BH:BH))*100</f>
        <v>#DIV/0!</v>
      </c>
      <c r="BI22" t="e">
        <f>('2_Single x multi y RAW'!BI22/MAX('2_Single x multi y RAW'!BI:BI))*100</f>
        <v>#DIV/0!</v>
      </c>
      <c r="BJ22" t="e">
        <f>('2_Single x multi y RAW'!BJ22/MAX('2_Single x multi y RAW'!BJ:BJ))*100</f>
        <v>#DIV/0!</v>
      </c>
      <c r="BK22" t="e">
        <f>('2_Single x multi y RAW'!BK22/MAX('2_Single x multi y RAW'!BK:BK))*100</f>
        <v>#DIV/0!</v>
      </c>
      <c r="BL22" t="e">
        <f>('2_Single x multi y RAW'!BL22/MAX('2_Single x multi y RAW'!BL:BL))*100</f>
        <v>#DIV/0!</v>
      </c>
      <c r="BM22" t="e">
        <f>('2_Single x multi y RAW'!BM22/MAX('2_Single x multi y RAW'!BM:BM))*100</f>
        <v>#DIV/0!</v>
      </c>
      <c r="BN22" t="e">
        <f>('2_Single x multi y RAW'!BN22/MAX('2_Single x multi y RAW'!BN:BN))*100</f>
        <v>#DIV/0!</v>
      </c>
      <c r="BO22" t="e">
        <f>('2_Single x multi y RAW'!BO22/MAX('2_Single x multi y RAW'!BO:BO))*100</f>
        <v>#DIV/0!</v>
      </c>
      <c r="BP22" t="e">
        <f>('2_Single x multi y RAW'!BP22/MAX('2_Single x multi y RAW'!BP:BP))*100</f>
        <v>#DIV/0!</v>
      </c>
      <c r="BQ22" t="e">
        <f>('2_Single x multi y RAW'!BQ22/MAX('2_Single x multi y RAW'!BQ:BQ))*100</f>
        <v>#DIV/0!</v>
      </c>
      <c r="BR22" t="e">
        <f>('2_Single x multi y RAW'!BR22/MAX('2_Single x multi y RAW'!BR:BR))*100</f>
        <v>#DIV/0!</v>
      </c>
      <c r="BS22" t="e">
        <f>('2_Single x multi y RAW'!BS22/MAX('2_Single x multi y RAW'!BS:BS))*100</f>
        <v>#DIV/0!</v>
      </c>
      <c r="BT22" t="e">
        <f>('2_Single x multi y RAW'!BT22/MAX('2_Single x multi y RAW'!BT:BT))*100</f>
        <v>#DIV/0!</v>
      </c>
      <c r="BU22" t="e">
        <f>('2_Single x multi y RAW'!BU22/MAX('2_Single x multi y RAW'!BU:BU))*100</f>
        <v>#DIV/0!</v>
      </c>
      <c r="BV22" t="e">
        <f>('2_Single x multi y RAW'!BV22/MAX('2_Single x multi y RAW'!BV:BV))*100</f>
        <v>#DIV/0!</v>
      </c>
      <c r="BW22" t="e">
        <f>('2_Single x multi y RAW'!BW22/MAX('2_Single x multi y RAW'!BW:BW))*100</f>
        <v>#DIV/0!</v>
      </c>
      <c r="BX22" t="e">
        <f>('2_Single x multi y RAW'!BX22/MAX('2_Single x multi y RAW'!BX:BX))*100</f>
        <v>#DIV/0!</v>
      </c>
      <c r="BY22" t="e">
        <f>('2_Single x multi y RAW'!BY22/MAX('2_Single x multi y RAW'!BY:BY))*100</f>
        <v>#DIV/0!</v>
      </c>
      <c r="BZ22" t="e">
        <f>('2_Single x multi y RAW'!BZ22/MAX('2_Single x multi y RAW'!BZ:BZ))*100</f>
        <v>#DIV/0!</v>
      </c>
      <c r="CA22" t="e">
        <f>('2_Single x multi y RAW'!CA22/MAX('2_Single x multi y RAW'!CA:CA))*100</f>
        <v>#DIV/0!</v>
      </c>
      <c r="CB22" t="e">
        <f>('2_Single x multi y RAW'!CB22/MAX('2_Single x multi y RAW'!CB:CB))*100</f>
        <v>#DIV/0!</v>
      </c>
      <c r="CC22" t="e">
        <f>('2_Single x multi y RAW'!CC22/MAX('2_Single x multi y RAW'!CC:CC))*100</f>
        <v>#DIV/0!</v>
      </c>
      <c r="CD22" t="e">
        <f>('2_Single x multi y RAW'!CD22/MAX('2_Single x multi y RAW'!CD:CD))*100</f>
        <v>#DIV/0!</v>
      </c>
      <c r="CE22" t="e">
        <f>('2_Single x multi y RAW'!CE22/MAX('2_Single x multi y RAW'!CE:CE))*100</f>
        <v>#DIV/0!</v>
      </c>
      <c r="CF22" t="e">
        <f>('2_Single x multi y RAW'!CF22/MAX('2_Single x multi y RAW'!CF:CF))*100</f>
        <v>#DIV/0!</v>
      </c>
      <c r="CG22" t="e">
        <f>('2_Single x multi y RAW'!CG22/MAX('2_Single x multi y RAW'!CG:CG))*100</f>
        <v>#DIV/0!</v>
      </c>
      <c r="CH22" t="e">
        <f>('2_Single x multi y RAW'!CH22/MAX('2_Single x multi y RAW'!CH:CH))*100</f>
        <v>#DIV/0!</v>
      </c>
      <c r="CI22" t="e">
        <f>('2_Single x multi y RAW'!CI22/MAX('2_Single x multi y RAW'!CI:CI))*100</f>
        <v>#DIV/0!</v>
      </c>
      <c r="CJ22" t="e">
        <f>('2_Single x multi y RAW'!CJ22/MAX('2_Single x multi y RAW'!CJ:CJ))*100</f>
        <v>#DIV/0!</v>
      </c>
      <c r="CK22" t="e">
        <f>('2_Single x multi y RAW'!CK22/MAX('2_Single x multi y RAW'!CK:CK))*100</f>
        <v>#DIV/0!</v>
      </c>
      <c r="CL22" t="e">
        <f>('2_Single x multi y RAW'!CL22/MAX('2_Single x multi y RAW'!CL:CL))*100</f>
        <v>#DIV/0!</v>
      </c>
      <c r="CM22" t="e">
        <f>('2_Single x multi y RAW'!CM22/MAX('2_Single x multi y RAW'!CM:CM))*100</f>
        <v>#DIV/0!</v>
      </c>
      <c r="CN22" t="e">
        <f>('2_Single x multi y RAW'!CN22/MAX('2_Single x multi y RAW'!CN:CN))*100</f>
        <v>#DIV/0!</v>
      </c>
      <c r="CO22" t="e">
        <f>('2_Single x multi y RAW'!CO22/MAX('2_Single x multi y RAW'!CO:CO))*100</f>
        <v>#DIV/0!</v>
      </c>
      <c r="CP22" t="e">
        <f>('2_Single x multi y RAW'!CP22/MAX('2_Single x multi y RAW'!CP:CP))*100</f>
        <v>#DIV/0!</v>
      </c>
      <c r="CQ22" t="e">
        <f>('2_Single x multi y RAW'!CQ22/MAX('2_Single x multi y RAW'!CQ:CQ))*100</f>
        <v>#DIV/0!</v>
      </c>
      <c r="CR22" t="e">
        <f>('2_Single x multi y RAW'!CR22/MAX('2_Single x multi y RAW'!CR:CR))*100</f>
        <v>#DIV/0!</v>
      </c>
      <c r="CS22" t="e">
        <f>('2_Single x multi y RAW'!CS22/MAX('2_Single x multi y RAW'!CS:CS))*100</f>
        <v>#DIV/0!</v>
      </c>
      <c r="CT22" t="e">
        <f>('2_Single x multi y RAW'!CT22/MAX('2_Single x multi y RAW'!CT:CT))*100</f>
        <v>#DIV/0!</v>
      </c>
      <c r="CU22" t="e">
        <f>('2_Single x multi y RAW'!CU22/MAX('2_Single x multi y RAW'!CU:CU))*100</f>
        <v>#DIV/0!</v>
      </c>
      <c r="CV22" t="e">
        <f>('2_Single x multi y RAW'!CV22/MAX('2_Single x multi y RAW'!CV:CV))*100</f>
        <v>#DIV/0!</v>
      </c>
      <c r="CW22" t="e">
        <f>('2_Single x multi y RAW'!CW22/MAX('2_Single x multi y RAW'!CW:CW))*100</f>
        <v>#DIV/0!</v>
      </c>
      <c r="CX22">
        <v>1.5</v>
      </c>
    </row>
    <row r="23" spans="1:102" x14ac:dyDescent="0.25">
      <c r="A23">
        <f t="shared" si="0"/>
        <v>0</v>
      </c>
      <c r="B23" t="e">
        <f>('2_Single x multi y RAW'!B23/MAX('2_Single x multi y RAW'!B:B))*100</f>
        <v>#DIV/0!</v>
      </c>
      <c r="C23" t="e">
        <f>('2_Single x multi y RAW'!C23/MAX('2_Single x multi y RAW'!C:C))*100</f>
        <v>#DIV/0!</v>
      </c>
      <c r="D23" t="e">
        <f>('2_Single x multi y RAW'!D23/MAX('2_Single x multi y RAW'!D:D))*100</f>
        <v>#DIV/0!</v>
      </c>
      <c r="E23" t="e">
        <f>('2_Single x multi y RAW'!E23/MAX('2_Single x multi y RAW'!E:E))*100</f>
        <v>#DIV/0!</v>
      </c>
      <c r="F23" t="e">
        <f>('2_Single x multi y RAW'!F23/MAX('2_Single x multi y RAW'!F:F))*100</f>
        <v>#DIV/0!</v>
      </c>
      <c r="G23" t="e">
        <f>('2_Single x multi y RAW'!G23/MAX('2_Single x multi y RAW'!G:G))*100</f>
        <v>#DIV/0!</v>
      </c>
      <c r="H23" t="e">
        <f>('2_Single x multi y RAW'!H23/MAX('2_Single x multi y RAW'!H:H))*100</f>
        <v>#DIV/0!</v>
      </c>
      <c r="I23" t="e">
        <f>('2_Single x multi y RAW'!I23/MAX('2_Single x multi y RAW'!I:I))*100</f>
        <v>#DIV/0!</v>
      </c>
      <c r="J23" t="e">
        <f>('2_Single x multi y RAW'!J23/MAX('2_Single x multi y RAW'!J:J))*100</f>
        <v>#DIV/0!</v>
      </c>
      <c r="K23" t="e">
        <f>('2_Single x multi y RAW'!K23/MAX('2_Single x multi y RAW'!K:K))*100</f>
        <v>#DIV/0!</v>
      </c>
      <c r="L23" t="e">
        <f>('2_Single x multi y RAW'!L23/MAX('2_Single x multi y RAW'!L:L))*100</f>
        <v>#DIV/0!</v>
      </c>
      <c r="M23" t="e">
        <f>('2_Single x multi y RAW'!M23/MAX('2_Single x multi y RAW'!M:M))*100</f>
        <v>#DIV/0!</v>
      </c>
      <c r="N23" t="e">
        <f>('2_Single x multi y RAW'!N23/MAX('2_Single x multi y RAW'!N:N))*100</f>
        <v>#DIV/0!</v>
      </c>
      <c r="O23" t="e">
        <f>('2_Single x multi y RAW'!O23/MAX('2_Single x multi y RAW'!O:O))*100</f>
        <v>#DIV/0!</v>
      </c>
      <c r="P23" t="e">
        <f>('2_Single x multi y RAW'!P23/MAX('2_Single x multi y RAW'!P:P))*100</f>
        <v>#DIV/0!</v>
      </c>
      <c r="Q23" t="e">
        <f>('2_Single x multi y RAW'!Q23/MAX('2_Single x multi y RAW'!Q:Q))*100</f>
        <v>#DIV/0!</v>
      </c>
      <c r="R23" t="e">
        <f>('2_Single x multi y RAW'!R23/MAX('2_Single x multi y RAW'!R:R))*100</f>
        <v>#DIV/0!</v>
      </c>
      <c r="S23" t="e">
        <f>('2_Single x multi y RAW'!S23/MAX('2_Single x multi y RAW'!S:S))*100</f>
        <v>#DIV/0!</v>
      </c>
      <c r="T23" t="e">
        <f>('2_Single x multi y RAW'!T23/MAX('2_Single x multi y RAW'!T:T))*100</f>
        <v>#DIV/0!</v>
      </c>
      <c r="U23" t="e">
        <f>('2_Single x multi y RAW'!U23/MAX('2_Single x multi y RAW'!U:U))*100</f>
        <v>#DIV/0!</v>
      </c>
      <c r="V23" t="e">
        <f>('2_Single x multi y RAW'!V23/MAX('2_Single x multi y RAW'!V:V))*100</f>
        <v>#DIV/0!</v>
      </c>
      <c r="W23" t="e">
        <f>('2_Single x multi y RAW'!W23/MAX('2_Single x multi y RAW'!W:W))*100</f>
        <v>#DIV/0!</v>
      </c>
      <c r="X23" t="e">
        <f>('2_Single x multi y RAW'!X23/MAX('2_Single x multi y RAW'!X:X))*100</f>
        <v>#DIV/0!</v>
      </c>
      <c r="Y23" t="e">
        <f>('2_Single x multi y RAW'!Y23/MAX('2_Single x multi y RAW'!Y:Y))*100</f>
        <v>#DIV/0!</v>
      </c>
      <c r="Z23" t="e">
        <f>('2_Single x multi y RAW'!Z23/MAX('2_Single x multi y RAW'!Z:Z))*100</f>
        <v>#DIV/0!</v>
      </c>
      <c r="AA23" t="e">
        <f>('2_Single x multi y RAW'!AA23/MAX('2_Single x multi y RAW'!AA:AA))*100</f>
        <v>#DIV/0!</v>
      </c>
      <c r="AB23" t="e">
        <f>('2_Single x multi y RAW'!AB23/MAX('2_Single x multi y RAW'!AB:AB))*100</f>
        <v>#DIV/0!</v>
      </c>
      <c r="AC23" t="e">
        <f>('2_Single x multi y RAW'!AC23/MAX('2_Single x multi y RAW'!AC:AC))*100</f>
        <v>#DIV/0!</v>
      </c>
      <c r="AD23" t="e">
        <f>('2_Single x multi y RAW'!AD23/MAX('2_Single x multi y RAW'!AD:AD))*100</f>
        <v>#DIV/0!</v>
      </c>
      <c r="AE23" t="e">
        <f>('2_Single x multi y RAW'!AE23/MAX('2_Single x multi y RAW'!AE:AE))*100</f>
        <v>#DIV/0!</v>
      </c>
      <c r="AF23" t="e">
        <f>('2_Single x multi y RAW'!AF23/MAX('2_Single x multi y RAW'!AF:AF))*100</f>
        <v>#DIV/0!</v>
      </c>
      <c r="AG23" t="e">
        <f>('2_Single x multi y RAW'!AG23/MAX('2_Single x multi y RAW'!AG:AG))*100</f>
        <v>#DIV/0!</v>
      </c>
      <c r="AH23" t="e">
        <f>('2_Single x multi y RAW'!AH23/MAX('2_Single x multi y RAW'!AH:AH))*100</f>
        <v>#DIV/0!</v>
      </c>
      <c r="AI23" t="e">
        <f>('2_Single x multi y RAW'!AI23/MAX('2_Single x multi y RAW'!AI:AI))*100</f>
        <v>#DIV/0!</v>
      </c>
      <c r="AJ23" t="e">
        <f>('2_Single x multi y RAW'!AJ23/MAX('2_Single x multi y RAW'!AJ:AJ))*100</f>
        <v>#DIV/0!</v>
      </c>
      <c r="AK23" t="e">
        <f>('2_Single x multi y RAW'!AK23/MAX('2_Single x multi y RAW'!AK:AK))*100</f>
        <v>#DIV/0!</v>
      </c>
      <c r="AL23" t="e">
        <f>('2_Single x multi y RAW'!AL23/MAX('2_Single x multi y RAW'!AL:AL))*100</f>
        <v>#DIV/0!</v>
      </c>
      <c r="AM23" t="e">
        <f>('2_Single x multi y RAW'!AM23/MAX('2_Single x multi y RAW'!AM:AM))*100</f>
        <v>#DIV/0!</v>
      </c>
      <c r="AN23" t="e">
        <f>('2_Single x multi y RAW'!AN23/MAX('2_Single x multi y RAW'!AN:AN))*100</f>
        <v>#DIV/0!</v>
      </c>
      <c r="AO23" t="e">
        <f>('2_Single x multi y RAW'!AO23/MAX('2_Single x multi y RAW'!AO:AO))*100</f>
        <v>#DIV/0!</v>
      </c>
      <c r="AP23" t="e">
        <f>('2_Single x multi y RAW'!AP23/MAX('2_Single x multi y RAW'!AP:AP))*100</f>
        <v>#DIV/0!</v>
      </c>
      <c r="AQ23" t="e">
        <f>('2_Single x multi y RAW'!AQ23/MAX('2_Single x multi y RAW'!AQ:AQ))*100</f>
        <v>#DIV/0!</v>
      </c>
      <c r="AR23" t="e">
        <f>('2_Single x multi y RAW'!AR23/MAX('2_Single x multi y RAW'!AR:AR))*100</f>
        <v>#DIV/0!</v>
      </c>
      <c r="AS23" t="e">
        <f>('2_Single x multi y RAW'!AS23/MAX('2_Single x multi y RAW'!AS:AS))*100</f>
        <v>#DIV/0!</v>
      </c>
      <c r="AT23" t="e">
        <f>('2_Single x multi y RAW'!AT23/MAX('2_Single x multi y RAW'!AT:AT))*100</f>
        <v>#DIV/0!</v>
      </c>
      <c r="AU23" t="e">
        <f>('2_Single x multi y RAW'!AU23/MAX('2_Single x multi y RAW'!AU:AU))*100</f>
        <v>#DIV/0!</v>
      </c>
      <c r="AV23" t="e">
        <f>('2_Single x multi y RAW'!AV23/MAX('2_Single x multi y RAW'!AV:AV))*100</f>
        <v>#DIV/0!</v>
      </c>
      <c r="AW23" t="e">
        <f>('2_Single x multi y RAW'!AW23/MAX('2_Single x multi y RAW'!AW:AW))*100</f>
        <v>#DIV/0!</v>
      </c>
      <c r="AX23" t="e">
        <f>('2_Single x multi y RAW'!AX23/MAX('2_Single x multi y RAW'!AX:AX))*100</f>
        <v>#DIV/0!</v>
      </c>
      <c r="AY23" t="e">
        <f>('2_Single x multi y RAW'!AY23/MAX('2_Single x multi y RAW'!AY:AY))*100</f>
        <v>#DIV/0!</v>
      </c>
      <c r="AZ23" t="e">
        <f>('2_Single x multi y RAW'!AZ23/MAX('2_Single x multi y RAW'!AZ:AZ))*100</f>
        <v>#DIV/0!</v>
      </c>
      <c r="BA23" t="e">
        <f>('2_Single x multi y RAW'!BA23/MAX('2_Single x multi y RAW'!BA:BA))*100</f>
        <v>#DIV/0!</v>
      </c>
      <c r="BB23" t="e">
        <f>('2_Single x multi y RAW'!BB23/MAX('2_Single x multi y RAW'!BB:BB))*100</f>
        <v>#DIV/0!</v>
      </c>
      <c r="BC23" t="e">
        <f>('2_Single x multi y RAW'!BC23/MAX('2_Single x multi y RAW'!BC:BC))*100</f>
        <v>#DIV/0!</v>
      </c>
      <c r="BD23" t="e">
        <f>('2_Single x multi y RAW'!BD23/MAX('2_Single x multi y RAW'!BD:BD))*100</f>
        <v>#DIV/0!</v>
      </c>
      <c r="BE23" t="e">
        <f>('2_Single x multi y RAW'!BE23/MAX('2_Single x multi y RAW'!BE:BE))*100</f>
        <v>#DIV/0!</v>
      </c>
      <c r="BF23" t="e">
        <f>('2_Single x multi y RAW'!BF23/MAX('2_Single x multi y RAW'!BF:BF))*100</f>
        <v>#DIV/0!</v>
      </c>
      <c r="BG23" t="e">
        <f>('2_Single x multi y RAW'!BG23/MAX('2_Single x multi y RAW'!BG:BG))*100</f>
        <v>#DIV/0!</v>
      </c>
      <c r="BH23" t="e">
        <f>('2_Single x multi y RAW'!BH23/MAX('2_Single x multi y RAW'!BH:BH))*100</f>
        <v>#DIV/0!</v>
      </c>
      <c r="BI23" t="e">
        <f>('2_Single x multi y RAW'!BI23/MAX('2_Single x multi y RAW'!BI:BI))*100</f>
        <v>#DIV/0!</v>
      </c>
      <c r="BJ23" t="e">
        <f>('2_Single x multi y RAW'!BJ23/MAX('2_Single x multi y RAW'!BJ:BJ))*100</f>
        <v>#DIV/0!</v>
      </c>
      <c r="BK23" t="e">
        <f>('2_Single x multi y RAW'!BK23/MAX('2_Single x multi y RAW'!BK:BK))*100</f>
        <v>#DIV/0!</v>
      </c>
      <c r="BL23" t="e">
        <f>('2_Single x multi y RAW'!BL23/MAX('2_Single x multi y RAW'!BL:BL))*100</f>
        <v>#DIV/0!</v>
      </c>
      <c r="BM23" t="e">
        <f>('2_Single x multi y RAW'!BM23/MAX('2_Single x multi y RAW'!BM:BM))*100</f>
        <v>#DIV/0!</v>
      </c>
      <c r="BN23" t="e">
        <f>('2_Single x multi y RAW'!BN23/MAX('2_Single x multi y RAW'!BN:BN))*100</f>
        <v>#DIV/0!</v>
      </c>
      <c r="BO23" t="e">
        <f>('2_Single x multi y RAW'!BO23/MAX('2_Single x multi y RAW'!BO:BO))*100</f>
        <v>#DIV/0!</v>
      </c>
      <c r="BP23" t="e">
        <f>('2_Single x multi y RAW'!BP23/MAX('2_Single x multi y RAW'!BP:BP))*100</f>
        <v>#DIV/0!</v>
      </c>
      <c r="BQ23" t="e">
        <f>('2_Single x multi y RAW'!BQ23/MAX('2_Single x multi y RAW'!BQ:BQ))*100</f>
        <v>#DIV/0!</v>
      </c>
      <c r="BR23" t="e">
        <f>('2_Single x multi y RAW'!BR23/MAX('2_Single x multi y RAW'!BR:BR))*100</f>
        <v>#DIV/0!</v>
      </c>
      <c r="BS23" t="e">
        <f>('2_Single x multi y RAW'!BS23/MAX('2_Single x multi y RAW'!BS:BS))*100</f>
        <v>#DIV/0!</v>
      </c>
      <c r="BT23" t="e">
        <f>('2_Single x multi y RAW'!BT23/MAX('2_Single x multi y RAW'!BT:BT))*100</f>
        <v>#DIV/0!</v>
      </c>
      <c r="BU23" t="e">
        <f>('2_Single x multi y RAW'!BU23/MAX('2_Single x multi y RAW'!BU:BU))*100</f>
        <v>#DIV/0!</v>
      </c>
      <c r="BV23" t="e">
        <f>('2_Single x multi y RAW'!BV23/MAX('2_Single x multi y RAW'!BV:BV))*100</f>
        <v>#DIV/0!</v>
      </c>
      <c r="BW23" t="e">
        <f>('2_Single x multi y RAW'!BW23/MAX('2_Single x multi y RAW'!BW:BW))*100</f>
        <v>#DIV/0!</v>
      </c>
      <c r="BX23" t="e">
        <f>('2_Single x multi y RAW'!BX23/MAX('2_Single x multi y RAW'!BX:BX))*100</f>
        <v>#DIV/0!</v>
      </c>
      <c r="BY23" t="e">
        <f>('2_Single x multi y RAW'!BY23/MAX('2_Single x multi y RAW'!BY:BY))*100</f>
        <v>#DIV/0!</v>
      </c>
      <c r="BZ23" t="e">
        <f>('2_Single x multi y RAW'!BZ23/MAX('2_Single x multi y RAW'!BZ:BZ))*100</f>
        <v>#DIV/0!</v>
      </c>
      <c r="CA23" t="e">
        <f>('2_Single x multi y RAW'!CA23/MAX('2_Single x multi y RAW'!CA:CA))*100</f>
        <v>#DIV/0!</v>
      </c>
      <c r="CB23" t="e">
        <f>('2_Single x multi y RAW'!CB23/MAX('2_Single x multi y RAW'!CB:CB))*100</f>
        <v>#DIV/0!</v>
      </c>
      <c r="CC23" t="e">
        <f>('2_Single x multi y RAW'!CC23/MAX('2_Single x multi y RAW'!CC:CC))*100</f>
        <v>#DIV/0!</v>
      </c>
      <c r="CD23" t="e">
        <f>('2_Single x multi y RAW'!CD23/MAX('2_Single x multi y RAW'!CD:CD))*100</f>
        <v>#DIV/0!</v>
      </c>
      <c r="CE23" t="e">
        <f>('2_Single x multi y RAW'!CE23/MAX('2_Single x multi y RAW'!CE:CE))*100</f>
        <v>#DIV/0!</v>
      </c>
      <c r="CF23" t="e">
        <f>('2_Single x multi y RAW'!CF23/MAX('2_Single x multi y RAW'!CF:CF))*100</f>
        <v>#DIV/0!</v>
      </c>
      <c r="CG23" t="e">
        <f>('2_Single x multi y RAW'!CG23/MAX('2_Single x multi y RAW'!CG:CG))*100</f>
        <v>#DIV/0!</v>
      </c>
      <c r="CH23" t="e">
        <f>('2_Single x multi y RAW'!CH23/MAX('2_Single x multi y RAW'!CH:CH))*100</f>
        <v>#DIV/0!</v>
      </c>
      <c r="CI23" t="e">
        <f>('2_Single x multi y RAW'!CI23/MAX('2_Single x multi y RAW'!CI:CI))*100</f>
        <v>#DIV/0!</v>
      </c>
      <c r="CJ23" t="e">
        <f>('2_Single x multi y RAW'!CJ23/MAX('2_Single x multi y RAW'!CJ:CJ))*100</f>
        <v>#DIV/0!</v>
      </c>
      <c r="CK23" t="e">
        <f>('2_Single x multi y RAW'!CK23/MAX('2_Single x multi y RAW'!CK:CK))*100</f>
        <v>#DIV/0!</v>
      </c>
      <c r="CL23" t="e">
        <f>('2_Single x multi y RAW'!CL23/MAX('2_Single x multi y RAW'!CL:CL))*100</f>
        <v>#DIV/0!</v>
      </c>
      <c r="CM23" t="e">
        <f>('2_Single x multi y RAW'!CM23/MAX('2_Single x multi y RAW'!CM:CM))*100</f>
        <v>#DIV/0!</v>
      </c>
      <c r="CN23" t="e">
        <f>('2_Single x multi y RAW'!CN23/MAX('2_Single x multi y RAW'!CN:CN))*100</f>
        <v>#DIV/0!</v>
      </c>
      <c r="CO23" t="e">
        <f>('2_Single x multi y RAW'!CO23/MAX('2_Single x multi y RAW'!CO:CO))*100</f>
        <v>#DIV/0!</v>
      </c>
      <c r="CP23" t="e">
        <f>('2_Single x multi y RAW'!CP23/MAX('2_Single x multi y RAW'!CP:CP))*100</f>
        <v>#DIV/0!</v>
      </c>
      <c r="CQ23" t="e">
        <f>('2_Single x multi y RAW'!CQ23/MAX('2_Single x multi y RAW'!CQ:CQ))*100</f>
        <v>#DIV/0!</v>
      </c>
      <c r="CR23" t="e">
        <f>('2_Single x multi y RAW'!CR23/MAX('2_Single x multi y RAW'!CR:CR))*100</f>
        <v>#DIV/0!</v>
      </c>
      <c r="CS23" t="e">
        <f>('2_Single x multi y RAW'!CS23/MAX('2_Single x multi y RAW'!CS:CS))*100</f>
        <v>#DIV/0!</v>
      </c>
      <c r="CT23" t="e">
        <f>('2_Single x multi y RAW'!CT23/MAX('2_Single x multi y RAW'!CT:CT))*100</f>
        <v>#DIV/0!</v>
      </c>
      <c r="CU23" t="e">
        <f>('2_Single x multi y RAW'!CU23/MAX('2_Single x multi y RAW'!CU:CU))*100</f>
        <v>#DIV/0!</v>
      </c>
      <c r="CV23" t="e">
        <f>('2_Single x multi y RAW'!CV23/MAX('2_Single x multi y RAW'!CV:CV))*100</f>
        <v>#DIV/0!</v>
      </c>
      <c r="CW23" t="e">
        <f>('2_Single x multi y RAW'!CW23/MAX('2_Single x multi y RAW'!CW:CW))*100</f>
        <v>#DIV/0!</v>
      </c>
      <c r="CX23">
        <v>1.575</v>
      </c>
    </row>
    <row r="24" spans="1:102" x14ac:dyDescent="0.25">
      <c r="A24">
        <f t="shared" si="0"/>
        <v>0</v>
      </c>
      <c r="B24" t="e">
        <f>('2_Single x multi y RAW'!B24/MAX('2_Single x multi y RAW'!B:B))*100</f>
        <v>#DIV/0!</v>
      </c>
      <c r="C24" t="e">
        <f>('2_Single x multi y RAW'!C24/MAX('2_Single x multi y RAW'!C:C))*100</f>
        <v>#DIV/0!</v>
      </c>
      <c r="D24" t="e">
        <f>('2_Single x multi y RAW'!D24/MAX('2_Single x multi y RAW'!D:D))*100</f>
        <v>#DIV/0!</v>
      </c>
      <c r="E24" t="e">
        <f>('2_Single x multi y RAW'!E24/MAX('2_Single x multi y RAW'!E:E))*100</f>
        <v>#DIV/0!</v>
      </c>
      <c r="F24" t="e">
        <f>('2_Single x multi y RAW'!F24/MAX('2_Single x multi y RAW'!F:F))*100</f>
        <v>#DIV/0!</v>
      </c>
      <c r="G24" t="e">
        <f>('2_Single x multi y RAW'!G24/MAX('2_Single x multi y RAW'!G:G))*100</f>
        <v>#DIV/0!</v>
      </c>
      <c r="H24" t="e">
        <f>('2_Single x multi y RAW'!H24/MAX('2_Single x multi y RAW'!H:H))*100</f>
        <v>#DIV/0!</v>
      </c>
      <c r="I24" t="e">
        <f>('2_Single x multi y RAW'!I24/MAX('2_Single x multi y RAW'!I:I))*100</f>
        <v>#DIV/0!</v>
      </c>
      <c r="J24" t="e">
        <f>('2_Single x multi y RAW'!J24/MAX('2_Single x multi y RAW'!J:J))*100</f>
        <v>#DIV/0!</v>
      </c>
      <c r="K24" t="e">
        <f>('2_Single x multi y RAW'!K24/MAX('2_Single x multi y RAW'!K:K))*100</f>
        <v>#DIV/0!</v>
      </c>
      <c r="L24" t="e">
        <f>('2_Single x multi y RAW'!L24/MAX('2_Single x multi y RAW'!L:L))*100</f>
        <v>#DIV/0!</v>
      </c>
      <c r="M24" t="e">
        <f>('2_Single x multi y RAW'!M24/MAX('2_Single x multi y RAW'!M:M))*100</f>
        <v>#DIV/0!</v>
      </c>
      <c r="N24" t="e">
        <f>('2_Single x multi y RAW'!N24/MAX('2_Single x multi y RAW'!N:N))*100</f>
        <v>#DIV/0!</v>
      </c>
      <c r="O24" t="e">
        <f>('2_Single x multi y RAW'!O24/MAX('2_Single x multi y RAW'!O:O))*100</f>
        <v>#DIV/0!</v>
      </c>
      <c r="P24" t="e">
        <f>('2_Single x multi y RAW'!P24/MAX('2_Single x multi y RAW'!P:P))*100</f>
        <v>#DIV/0!</v>
      </c>
      <c r="Q24" t="e">
        <f>('2_Single x multi y RAW'!Q24/MAX('2_Single x multi y RAW'!Q:Q))*100</f>
        <v>#DIV/0!</v>
      </c>
      <c r="R24" t="e">
        <f>('2_Single x multi y RAW'!R24/MAX('2_Single x multi y RAW'!R:R))*100</f>
        <v>#DIV/0!</v>
      </c>
      <c r="S24" t="e">
        <f>('2_Single x multi y RAW'!S24/MAX('2_Single x multi y RAW'!S:S))*100</f>
        <v>#DIV/0!</v>
      </c>
      <c r="T24" t="e">
        <f>('2_Single x multi y RAW'!T24/MAX('2_Single x multi y RAW'!T:T))*100</f>
        <v>#DIV/0!</v>
      </c>
      <c r="U24" t="e">
        <f>('2_Single x multi y RAW'!U24/MAX('2_Single x multi y RAW'!U:U))*100</f>
        <v>#DIV/0!</v>
      </c>
      <c r="V24" t="e">
        <f>('2_Single x multi y RAW'!V24/MAX('2_Single x multi y RAW'!V:V))*100</f>
        <v>#DIV/0!</v>
      </c>
      <c r="W24" t="e">
        <f>('2_Single x multi y RAW'!W24/MAX('2_Single x multi y RAW'!W:W))*100</f>
        <v>#DIV/0!</v>
      </c>
      <c r="X24" t="e">
        <f>('2_Single x multi y RAW'!X24/MAX('2_Single x multi y RAW'!X:X))*100</f>
        <v>#DIV/0!</v>
      </c>
      <c r="Y24" t="e">
        <f>('2_Single x multi y RAW'!Y24/MAX('2_Single x multi y RAW'!Y:Y))*100</f>
        <v>#DIV/0!</v>
      </c>
      <c r="Z24" t="e">
        <f>('2_Single x multi y RAW'!Z24/MAX('2_Single x multi y RAW'!Z:Z))*100</f>
        <v>#DIV/0!</v>
      </c>
      <c r="AA24" t="e">
        <f>('2_Single x multi y RAW'!AA24/MAX('2_Single x multi y RAW'!AA:AA))*100</f>
        <v>#DIV/0!</v>
      </c>
      <c r="AB24" t="e">
        <f>('2_Single x multi y RAW'!AB24/MAX('2_Single x multi y RAW'!AB:AB))*100</f>
        <v>#DIV/0!</v>
      </c>
      <c r="AC24" t="e">
        <f>('2_Single x multi y RAW'!AC24/MAX('2_Single x multi y RAW'!AC:AC))*100</f>
        <v>#DIV/0!</v>
      </c>
      <c r="AD24" t="e">
        <f>('2_Single x multi y RAW'!AD24/MAX('2_Single x multi y RAW'!AD:AD))*100</f>
        <v>#DIV/0!</v>
      </c>
      <c r="AE24" t="e">
        <f>('2_Single x multi y RAW'!AE24/MAX('2_Single x multi y RAW'!AE:AE))*100</f>
        <v>#DIV/0!</v>
      </c>
      <c r="AF24" t="e">
        <f>('2_Single x multi y RAW'!AF24/MAX('2_Single x multi y RAW'!AF:AF))*100</f>
        <v>#DIV/0!</v>
      </c>
      <c r="AG24" t="e">
        <f>('2_Single x multi y RAW'!AG24/MAX('2_Single x multi y RAW'!AG:AG))*100</f>
        <v>#DIV/0!</v>
      </c>
      <c r="AH24" t="e">
        <f>('2_Single x multi y RAW'!AH24/MAX('2_Single x multi y RAW'!AH:AH))*100</f>
        <v>#DIV/0!</v>
      </c>
      <c r="AI24" t="e">
        <f>('2_Single x multi y RAW'!AI24/MAX('2_Single x multi y RAW'!AI:AI))*100</f>
        <v>#DIV/0!</v>
      </c>
      <c r="AJ24" t="e">
        <f>('2_Single x multi y RAW'!AJ24/MAX('2_Single x multi y RAW'!AJ:AJ))*100</f>
        <v>#DIV/0!</v>
      </c>
      <c r="AK24" t="e">
        <f>('2_Single x multi y RAW'!AK24/MAX('2_Single x multi y RAW'!AK:AK))*100</f>
        <v>#DIV/0!</v>
      </c>
      <c r="AL24" t="e">
        <f>('2_Single x multi y RAW'!AL24/MAX('2_Single x multi y RAW'!AL:AL))*100</f>
        <v>#DIV/0!</v>
      </c>
      <c r="AM24" t="e">
        <f>('2_Single x multi y RAW'!AM24/MAX('2_Single x multi y RAW'!AM:AM))*100</f>
        <v>#DIV/0!</v>
      </c>
      <c r="AN24" t="e">
        <f>('2_Single x multi y RAW'!AN24/MAX('2_Single x multi y RAW'!AN:AN))*100</f>
        <v>#DIV/0!</v>
      </c>
      <c r="AO24" t="e">
        <f>('2_Single x multi y RAW'!AO24/MAX('2_Single x multi y RAW'!AO:AO))*100</f>
        <v>#DIV/0!</v>
      </c>
      <c r="AP24" t="e">
        <f>('2_Single x multi y RAW'!AP24/MAX('2_Single x multi y RAW'!AP:AP))*100</f>
        <v>#DIV/0!</v>
      </c>
      <c r="AQ24" t="e">
        <f>('2_Single x multi y RAW'!AQ24/MAX('2_Single x multi y RAW'!AQ:AQ))*100</f>
        <v>#DIV/0!</v>
      </c>
      <c r="AR24" t="e">
        <f>('2_Single x multi y RAW'!AR24/MAX('2_Single x multi y RAW'!AR:AR))*100</f>
        <v>#DIV/0!</v>
      </c>
      <c r="AS24" t="e">
        <f>('2_Single x multi y RAW'!AS24/MAX('2_Single x multi y RAW'!AS:AS))*100</f>
        <v>#DIV/0!</v>
      </c>
      <c r="AT24" t="e">
        <f>('2_Single x multi y RAW'!AT24/MAX('2_Single x multi y RAW'!AT:AT))*100</f>
        <v>#DIV/0!</v>
      </c>
      <c r="AU24" t="e">
        <f>('2_Single x multi y RAW'!AU24/MAX('2_Single x multi y RAW'!AU:AU))*100</f>
        <v>#DIV/0!</v>
      </c>
      <c r="AV24" t="e">
        <f>('2_Single x multi y RAW'!AV24/MAX('2_Single x multi y RAW'!AV:AV))*100</f>
        <v>#DIV/0!</v>
      </c>
      <c r="AW24" t="e">
        <f>('2_Single x multi y RAW'!AW24/MAX('2_Single x multi y RAW'!AW:AW))*100</f>
        <v>#DIV/0!</v>
      </c>
      <c r="AX24" t="e">
        <f>('2_Single x multi y RAW'!AX24/MAX('2_Single x multi y RAW'!AX:AX))*100</f>
        <v>#DIV/0!</v>
      </c>
      <c r="AY24" t="e">
        <f>('2_Single x multi y RAW'!AY24/MAX('2_Single x multi y RAW'!AY:AY))*100</f>
        <v>#DIV/0!</v>
      </c>
      <c r="AZ24" t="e">
        <f>('2_Single x multi y RAW'!AZ24/MAX('2_Single x multi y RAW'!AZ:AZ))*100</f>
        <v>#DIV/0!</v>
      </c>
      <c r="BA24" t="e">
        <f>('2_Single x multi y RAW'!BA24/MAX('2_Single x multi y RAW'!BA:BA))*100</f>
        <v>#DIV/0!</v>
      </c>
      <c r="BB24" t="e">
        <f>('2_Single x multi y RAW'!BB24/MAX('2_Single x multi y RAW'!BB:BB))*100</f>
        <v>#DIV/0!</v>
      </c>
      <c r="BC24" t="e">
        <f>('2_Single x multi y RAW'!BC24/MAX('2_Single x multi y RAW'!BC:BC))*100</f>
        <v>#DIV/0!</v>
      </c>
      <c r="BD24" t="e">
        <f>('2_Single x multi y RAW'!BD24/MAX('2_Single x multi y RAW'!BD:BD))*100</f>
        <v>#DIV/0!</v>
      </c>
      <c r="BE24" t="e">
        <f>('2_Single x multi y RAW'!BE24/MAX('2_Single x multi y RAW'!BE:BE))*100</f>
        <v>#DIV/0!</v>
      </c>
      <c r="BF24" t="e">
        <f>('2_Single x multi y RAW'!BF24/MAX('2_Single x multi y RAW'!BF:BF))*100</f>
        <v>#DIV/0!</v>
      </c>
      <c r="BG24" t="e">
        <f>('2_Single x multi y RAW'!BG24/MAX('2_Single x multi y RAW'!BG:BG))*100</f>
        <v>#DIV/0!</v>
      </c>
      <c r="BH24" t="e">
        <f>('2_Single x multi y RAW'!BH24/MAX('2_Single x multi y RAW'!BH:BH))*100</f>
        <v>#DIV/0!</v>
      </c>
      <c r="BI24" t="e">
        <f>('2_Single x multi y RAW'!BI24/MAX('2_Single x multi y RAW'!BI:BI))*100</f>
        <v>#DIV/0!</v>
      </c>
      <c r="BJ24" t="e">
        <f>('2_Single x multi y RAW'!BJ24/MAX('2_Single x multi y RAW'!BJ:BJ))*100</f>
        <v>#DIV/0!</v>
      </c>
      <c r="BK24" t="e">
        <f>('2_Single x multi y RAW'!BK24/MAX('2_Single x multi y RAW'!BK:BK))*100</f>
        <v>#DIV/0!</v>
      </c>
      <c r="BL24" t="e">
        <f>('2_Single x multi y RAW'!BL24/MAX('2_Single x multi y RAW'!BL:BL))*100</f>
        <v>#DIV/0!</v>
      </c>
      <c r="BM24" t="e">
        <f>('2_Single x multi y RAW'!BM24/MAX('2_Single x multi y RAW'!BM:BM))*100</f>
        <v>#DIV/0!</v>
      </c>
      <c r="BN24" t="e">
        <f>('2_Single x multi y RAW'!BN24/MAX('2_Single x multi y RAW'!BN:BN))*100</f>
        <v>#DIV/0!</v>
      </c>
      <c r="BO24" t="e">
        <f>('2_Single x multi y RAW'!BO24/MAX('2_Single x multi y RAW'!BO:BO))*100</f>
        <v>#DIV/0!</v>
      </c>
      <c r="BP24" t="e">
        <f>('2_Single x multi y RAW'!BP24/MAX('2_Single x multi y RAW'!BP:BP))*100</f>
        <v>#DIV/0!</v>
      </c>
      <c r="BQ24" t="e">
        <f>('2_Single x multi y RAW'!BQ24/MAX('2_Single x multi y RAW'!BQ:BQ))*100</f>
        <v>#DIV/0!</v>
      </c>
      <c r="BR24" t="e">
        <f>('2_Single x multi y RAW'!BR24/MAX('2_Single x multi y RAW'!BR:BR))*100</f>
        <v>#DIV/0!</v>
      </c>
      <c r="BS24" t="e">
        <f>('2_Single x multi y RAW'!BS24/MAX('2_Single x multi y RAW'!BS:BS))*100</f>
        <v>#DIV/0!</v>
      </c>
      <c r="BT24" t="e">
        <f>('2_Single x multi y RAW'!BT24/MAX('2_Single x multi y RAW'!BT:BT))*100</f>
        <v>#DIV/0!</v>
      </c>
      <c r="BU24" t="e">
        <f>('2_Single x multi y RAW'!BU24/MAX('2_Single x multi y RAW'!BU:BU))*100</f>
        <v>#DIV/0!</v>
      </c>
      <c r="BV24" t="e">
        <f>('2_Single x multi y RAW'!BV24/MAX('2_Single x multi y RAW'!BV:BV))*100</f>
        <v>#DIV/0!</v>
      </c>
      <c r="BW24" t="e">
        <f>('2_Single x multi y RAW'!BW24/MAX('2_Single x multi y RAW'!BW:BW))*100</f>
        <v>#DIV/0!</v>
      </c>
      <c r="BX24" t="e">
        <f>('2_Single x multi y RAW'!BX24/MAX('2_Single x multi y RAW'!BX:BX))*100</f>
        <v>#DIV/0!</v>
      </c>
      <c r="BY24" t="e">
        <f>('2_Single x multi y RAW'!BY24/MAX('2_Single x multi y RAW'!BY:BY))*100</f>
        <v>#DIV/0!</v>
      </c>
      <c r="BZ24" t="e">
        <f>('2_Single x multi y RAW'!BZ24/MAX('2_Single x multi y RAW'!BZ:BZ))*100</f>
        <v>#DIV/0!</v>
      </c>
      <c r="CA24" t="e">
        <f>('2_Single x multi y RAW'!CA24/MAX('2_Single x multi y RAW'!CA:CA))*100</f>
        <v>#DIV/0!</v>
      </c>
      <c r="CB24" t="e">
        <f>('2_Single x multi y RAW'!CB24/MAX('2_Single x multi y RAW'!CB:CB))*100</f>
        <v>#DIV/0!</v>
      </c>
      <c r="CC24" t="e">
        <f>('2_Single x multi y RAW'!CC24/MAX('2_Single x multi y RAW'!CC:CC))*100</f>
        <v>#DIV/0!</v>
      </c>
      <c r="CD24" t="e">
        <f>('2_Single x multi y RAW'!CD24/MAX('2_Single x multi y RAW'!CD:CD))*100</f>
        <v>#DIV/0!</v>
      </c>
      <c r="CE24" t="e">
        <f>('2_Single x multi y RAW'!CE24/MAX('2_Single x multi y RAW'!CE:CE))*100</f>
        <v>#DIV/0!</v>
      </c>
      <c r="CF24" t="e">
        <f>('2_Single x multi y RAW'!CF24/MAX('2_Single x multi y RAW'!CF:CF))*100</f>
        <v>#DIV/0!</v>
      </c>
      <c r="CG24" t="e">
        <f>('2_Single x multi y RAW'!CG24/MAX('2_Single x multi y RAW'!CG:CG))*100</f>
        <v>#DIV/0!</v>
      </c>
      <c r="CH24" t="e">
        <f>('2_Single x multi y RAW'!CH24/MAX('2_Single x multi y RAW'!CH:CH))*100</f>
        <v>#DIV/0!</v>
      </c>
      <c r="CI24" t="e">
        <f>('2_Single x multi y RAW'!CI24/MAX('2_Single x multi y RAW'!CI:CI))*100</f>
        <v>#DIV/0!</v>
      </c>
      <c r="CJ24" t="e">
        <f>('2_Single x multi y RAW'!CJ24/MAX('2_Single x multi y RAW'!CJ:CJ))*100</f>
        <v>#DIV/0!</v>
      </c>
      <c r="CK24" t="e">
        <f>('2_Single x multi y RAW'!CK24/MAX('2_Single x multi y RAW'!CK:CK))*100</f>
        <v>#DIV/0!</v>
      </c>
      <c r="CL24" t="e">
        <f>('2_Single x multi y RAW'!CL24/MAX('2_Single x multi y RAW'!CL:CL))*100</f>
        <v>#DIV/0!</v>
      </c>
      <c r="CM24" t="e">
        <f>('2_Single x multi y RAW'!CM24/MAX('2_Single x multi y RAW'!CM:CM))*100</f>
        <v>#DIV/0!</v>
      </c>
      <c r="CN24" t="e">
        <f>('2_Single x multi y RAW'!CN24/MAX('2_Single x multi y RAW'!CN:CN))*100</f>
        <v>#DIV/0!</v>
      </c>
      <c r="CO24" t="e">
        <f>('2_Single x multi y RAW'!CO24/MAX('2_Single x multi y RAW'!CO:CO))*100</f>
        <v>#DIV/0!</v>
      </c>
      <c r="CP24" t="e">
        <f>('2_Single x multi y RAW'!CP24/MAX('2_Single x multi y RAW'!CP:CP))*100</f>
        <v>#DIV/0!</v>
      </c>
      <c r="CQ24" t="e">
        <f>('2_Single x multi y RAW'!CQ24/MAX('2_Single x multi y RAW'!CQ:CQ))*100</f>
        <v>#DIV/0!</v>
      </c>
      <c r="CR24" t="e">
        <f>('2_Single x multi y RAW'!CR24/MAX('2_Single x multi y RAW'!CR:CR))*100</f>
        <v>#DIV/0!</v>
      </c>
      <c r="CS24" t="e">
        <f>('2_Single x multi y RAW'!CS24/MAX('2_Single x multi y RAW'!CS:CS))*100</f>
        <v>#DIV/0!</v>
      </c>
      <c r="CT24" t="e">
        <f>('2_Single x multi y RAW'!CT24/MAX('2_Single x multi y RAW'!CT:CT))*100</f>
        <v>#DIV/0!</v>
      </c>
      <c r="CU24" t="e">
        <f>('2_Single x multi y RAW'!CU24/MAX('2_Single x multi y RAW'!CU:CU))*100</f>
        <v>#DIV/0!</v>
      </c>
      <c r="CV24" t="e">
        <f>('2_Single x multi y RAW'!CV24/MAX('2_Single x multi y RAW'!CV:CV))*100</f>
        <v>#DIV/0!</v>
      </c>
      <c r="CW24" t="e">
        <f>('2_Single x multi y RAW'!CW24/MAX('2_Single x multi y RAW'!CW:CW))*100</f>
        <v>#DIV/0!</v>
      </c>
      <c r="CX24">
        <v>1.65</v>
      </c>
    </row>
    <row r="25" spans="1:102" x14ac:dyDescent="0.25">
      <c r="A25">
        <f t="shared" si="0"/>
        <v>0</v>
      </c>
      <c r="B25" t="e">
        <f>('2_Single x multi y RAW'!B25/MAX('2_Single x multi y RAW'!B:B))*100</f>
        <v>#DIV/0!</v>
      </c>
      <c r="C25" t="e">
        <f>('2_Single x multi y RAW'!C25/MAX('2_Single x multi y RAW'!C:C))*100</f>
        <v>#DIV/0!</v>
      </c>
      <c r="D25" t="e">
        <f>('2_Single x multi y RAW'!D25/MAX('2_Single x multi y RAW'!D:D))*100</f>
        <v>#DIV/0!</v>
      </c>
      <c r="E25" t="e">
        <f>('2_Single x multi y RAW'!E25/MAX('2_Single x multi y RAW'!E:E))*100</f>
        <v>#DIV/0!</v>
      </c>
      <c r="F25" t="e">
        <f>('2_Single x multi y RAW'!F25/MAX('2_Single x multi y RAW'!F:F))*100</f>
        <v>#DIV/0!</v>
      </c>
      <c r="G25" t="e">
        <f>('2_Single x multi y RAW'!G25/MAX('2_Single x multi y RAW'!G:G))*100</f>
        <v>#DIV/0!</v>
      </c>
      <c r="H25" t="e">
        <f>('2_Single x multi y RAW'!H25/MAX('2_Single x multi y RAW'!H:H))*100</f>
        <v>#DIV/0!</v>
      </c>
      <c r="I25" t="e">
        <f>('2_Single x multi y RAW'!I25/MAX('2_Single x multi y RAW'!I:I))*100</f>
        <v>#DIV/0!</v>
      </c>
      <c r="J25" t="e">
        <f>('2_Single x multi y RAW'!J25/MAX('2_Single x multi y RAW'!J:J))*100</f>
        <v>#DIV/0!</v>
      </c>
      <c r="K25" t="e">
        <f>('2_Single x multi y RAW'!K25/MAX('2_Single x multi y RAW'!K:K))*100</f>
        <v>#DIV/0!</v>
      </c>
      <c r="L25" t="e">
        <f>('2_Single x multi y RAW'!L25/MAX('2_Single x multi y RAW'!L:L))*100</f>
        <v>#DIV/0!</v>
      </c>
      <c r="M25" t="e">
        <f>('2_Single x multi y RAW'!M25/MAX('2_Single x multi y RAW'!M:M))*100</f>
        <v>#DIV/0!</v>
      </c>
      <c r="N25" t="e">
        <f>('2_Single x multi y RAW'!N25/MAX('2_Single x multi y RAW'!N:N))*100</f>
        <v>#DIV/0!</v>
      </c>
      <c r="O25" t="e">
        <f>('2_Single x multi y RAW'!O25/MAX('2_Single x multi y RAW'!O:O))*100</f>
        <v>#DIV/0!</v>
      </c>
      <c r="P25" t="e">
        <f>('2_Single x multi y RAW'!P25/MAX('2_Single x multi y RAW'!P:P))*100</f>
        <v>#DIV/0!</v>
      </c>
      <c r="Q25" t="e">
        <f>('2_Single x multi y RAW'!Q25/MAX('2_Single x multi y RAW'!Q:Q))*100</f>
        <v>#DIV/0!</v>
      </c>
      <c r="R25" t="e">
        <f>('2_Single x multi y RAW'!R25/MAX('2_Single x multi y RAW'!R:R))*100</f>
        <v>#DIV/0!</v>
      </c>
      <c r="S25" t="e">
        <f>('2_Single x multi y RAW'!S25/MAX('2_Single x multi y RAW'!S:S))*100</f>
        <v>#DIV/0!</v>
      </c>
      <c r="T25" t="e">
        <f>('2_Single x multi y RAW'!T25/MAX('2_Single x multi y RAW'!T:T))*100</f>
        <v>#DIV/0!</v>
      </c>
      <c r="U25" t="e">
        <f>('2_Single x multi y RAW'!U25/MAX('2_Single x multi y RAW'!U:U))*100</f>
        <v>#DIV/0!</v>
      </c>
      <c r="V25" t="e">
        <f>('2_Single x multi y RAW'!V25/MAX('2_Single x multi y RAW'!V:V))*100</f>
        <v>#DIV/0!</v>
      </c>
      <c r="W25" t="e">
        <f>('2_Single x multi y RAW'!W25/MAX('2_Single x multi y RAW'!W:W))*100</f>
        <v>#DIV/0!</v>
      </c>
      <c r="X25" t="e">
        <f>('2_Single x multi y RAW'!X25/MAX('2_Single x multi y RAW'!X:X))*100</f>
        <v>#DIV/0!</v>
      </c>
      <c r="Y25" t="e">
        <f>('2_Single x multi y RAW'!Y25/MAX('2_Single x multi y RAW'!Y:Y))*100</f>
        <v>#DIV/0!</v>
      </c>
      <c r="Z25" t="e">
        <f>('2_Single x multi y RAW'!Z25/MAX('2_Single x multi y RAW'!Z:Z))*100</f>
        <v>#DIV/0!</v>
      </c>
      <c r="AA25" t="e">
        <f>('2_Single x multi y RAW'!AA25/MAX('2_Single x multi y RAW'!AA:AA))*100</f>
        <v>#DIV/0!</v>
      </c>
      <c r="AB25" t="e">
        <f>('2_Single x multi y RAW'!AB25/MAX('2_Single x multi y RAW'!AB:AB))*100</f>
        <v>#DIV/0!</v>
      </c>
      <c r="AC25" t="e">
        <f>('2_Single x multi y RAW'!AC25/MAX('2_Single x multi y RAW'!AC:AC))*100</f>
        <v>#DIV/0!</v>
      </c>
      <c r="AD25" t="e">
        <f>('2_Single x multi y RAW'!AD25/MAX('2_Single x multi y RAW'!AD:AD))*100</f>
        <v>#DIV/0!</v>
      </c>
      <c r="AE25" t="e">
        <f>('2_Single x multi y RAW'!AE25/MAX('2_Single x multi y RAW'!AE:AE))*100</f>
        <v>#DIV/0!</v>
      </c>
      <c r="AF25" t="e">
        <f>('2_Single x multi y RAW'!AF25/MAX('2_Single x multi y RAW'!AF:AF))*100</f>
        <v>#DIV/0!</v>
      </c>
      <c r="AG25" t="e">
        <f>('2_Single x multi y RAW'!AG25/MAX('2_Single x multi y RAW'!AG:AG))*100</f>
        <v>#DIV/0!</v>
      </c>
      <c r="AH25" t="e">
        <f>('2_Single x multi y RAW'!AH25/MAX('2_Single x multi y RAW'!AH:AH))*100</f>
        <v>#DIV/0!</v>
      </c>
      <c r="AI25" t="e">
        <f>('2_Single x multi y RAW'!AI25/MAX('2_Single x multi y RAW'!AI:AI))*100</f>
        <v>#DIV/0!</v>
      </c>
      <c r="AJ25" t="e">
        <f>('2_Single x multi y RAW'!AJ25/MAX('2_Single x multi y RAW'!AJ:AJ))*100</f>
        <v>#DIV/0!</v>
      </c>
      <c r="AK25" t="e">
        <f>('2_Single x multi y RAW'!AK25/MAX('2_Single x multi y RAW'!AK:AK))*100</f>
        <v>#DIV/0!</v>
      </c>
      <c r="AL25" t="e">
        <f>('2_Single x multi y RAW'!AL25/MAX('2_Single x multi y RAW'!AL:AL))*100</f>
        <v>#DIV/0!</v>
      </c>
      <c r="AM25" t="e">
        <f>('2_Single x multi y RAW'!AM25/MAX('2_Single x multi y RAW'!AM:AM))*100</f>
        <v>#DIV/0!</v>
      </c>
      <c r="AN25" t="e">
        <f>('2_Single x multi y RAW'!AN25/MAX('2_Single x multi y RAW'!AN:AN))*100</f>
        <v>#DIV/0!</v>
      </c>
      <c r="AO25" t="e">
        <f>('2_Single x multi y RAW'!AO25/MAX('2_Single x multi y RAW'!AO:AO))*100</f>
        <v>#DIV/0!</v>
      </c>
      <c r="AP25" t="e">
        <f>('2_Single x multi y RAW'!AP25/MAX('2_Single x multi y RAW'!AP:AP))*100</f>
        <v>#DIV/0!</v>
      </c>
      <c r="AQ25" t="e">
        <f>('2_Single x multi y RAW'!AQ25/MAX('2_Single x multi y RAW'!AQ:AQ))*100</f>
        <v>#DIV/0!</v>
      </c>
      <c r="AR25" t="e">
        <f>('2_Single x multi y RAW'!AR25/MAX('2_Single x multi y RAW'!AR:AR))*100</f>
        <v>#DIV/0!</v>
      </c>
      <c r="AS25" t="e">
        <f>('2_Single x multi y RAW'!AS25/MAX('2_Single x multi y RAW'!AS:AS))*100</f>
        <v>#DIV/0!</v>
      </c>
      <c r="AT25" t="e">
        <f>('2_Single x multi y RAW'!AT25/MAX('2_Single x multi y RAW'!AT:AT))*100</f>
        <v>#DIV/0!</v>
      </c>
      <c r="AU25" t="e">
        <f>('2_Single x multi y RAW'!AU25/MAX('2_Single x multi y RAW'!AU:AU))*100</f>
        <v>#DIV/0!</v>
      </c>
      <c r="AV25" t="e">
        <f>('2_Single x multi y RAW'!AV25/MAX('2_Single x multi y RAW'!AV:AV))*100</f>
        <v>#DIV/0!</v>
      </c>
      <c r="AW25" t="e">
        <f>('2_Single x multi y RAW'!AW25/MAX('2_Single x multi y RAW'!AW:AW))*100</f>
        <v>#DIV/0!</v>
      </c>
      <c r="AX25" t="e">
        <f>('2_Single x multi y RAW'!AX25/MAX('2_Single x multi y RAW'!AX:AX))*100</f>
        <v>#DIV/0!</v>
      </c>
      <c r="AY25" t="e">
        <f>('2_Single x multi y RAW'!AY25/MAX('2_Single x multi y RAW'!AY:AY))*100</f>
        <v>#DIV/0!</v>
      </c>
      <c r="AZ25" t="e">
        <f>('2_Single x multi y RAW'!AZ25/MAX('2_Single x multi y RAW'!AZ:AZ))*100</f>
        <v>#DIV/0!</v>
      </c>
      <c r="BA25" t="e">
        <f>('2_Single x multi y RAW'!BA25/MAX('2_Single x multi y RAW'!BA:BA))*100</f>
        <v>#DIV/0!</v>
      </c>
      <c r="BB25" t="e">
        <f>('2_Single x multi y RAW'!BB25/MAX('2_Single x multi y RAW'!BB:BB))*100</f>
        <v>#DIV/0!</v>
      </c>
      <c r="BC25" t="e">
        <f>('2_Single x multi y RAW'!BC25/MAX('2_Single x multi y RAW'!BC:BC))*100</f>
        <v>#DIV/0!</v>
      </c>
      <c r="BD25" t="e">
        <f>('2_Single x multi y RAW'!BD25/MAX('2_Single x multi y RAW'!BD:BD))*100</f>
        <v>#DIV/0!</v>
      </c>
      <c r="BE25" t="e">
        <f>('2_Single x multi y RAW'!BE25/MAX('2_Single x multi y RAW'!BE:BE))*100</f>
        <v>#DIV/0!</v>
      </c>
      <c r="BF25" t="e">
        <f>('2_Single x multi y RAW'!BF25/MAX('2_Single x multi y RAW'!BF:BF))*100</f>
        <v>#DIV/0!</v>
      </c>
      <c r="BG25" t="e">
        <f>('2_Single x multi y RAW'!BG25/MAX('2_Single x multi y RAW'!BG:BG))*100</f>
        <v>#DIV/0!</v>
      </c>
      <c r="BH25" t="e">
        <f>('2_Single x multi y RAW'!BH25/MAX('2_Single x multi y RAW'!BH:BH))*100</f>
        <v>#DIV/0!</v>
      </c>
      <c r="BI25" t="e">
        <f>('2_Single x multi y RAW'!BI25/MAX('2_Single x multi y RAW'!BI:BI))*100</f>
        <v>#DIV/0!</v>
      </c>
      <c r="BJ25" t="e">
        <f>('2_Single x multi y RAW'!BJ25/MAX('2_Single x multi y RAW'!BJ:BJ))*100</f>
        <v>#DIV/0!</v>
      </c>
      <c r="BK25" t="e">
        <f>('2_Single x multi y RAW'!BK25/MAX('2_Single x multi y RAW'!BK:BK))*100</f>
        <v>#DIV/0!</v>
      </c>
      <c r="BL25" t="e">
        <f>('2_Single x multi y RAW'!BL25/MAX('2_Single x multi y RAW'!BL:BL))*100</f>
        <v>#DIV/0!</v>
      </c>
      <c r="BM25" t="e">
        <f>('2_Single x multi y RAW'!BM25/MAX('2_Single x multi y RAW'!BM:BM))*100</f>
        <v>#DIV/0!</v>
      </c>
      <c r="BN25" t="e">
        <f>('2_Single x multi y RAW'!BN25/MAX('2_Single x multi y RAW'!BN:BN))*100</f>
        <v>#DIV/0!</v>
      </c>
      <c r="BO25" t="e">
        <f>('2_Single x multi y RAW'!BO25/MAX('2_Single x multi y RAW'!BO:BO))*100</f>
        <v>#DIV/0!</v>
      </c>
      <c r="BP25" t="e">
        <f>('2_Single x multi y RAW'!BP25/MAX('2_Single x multi y RAW'!BP:BP))*100</f>
        <v>#DIV/0!</v>
      </c>
      <c r="BQ25" t="e">
        <f>('2_Single x multi y RAW'!BQ25/MAX('2_Single x multi y RAW'!BQ:BQ))*100</f>
        <v>#DIV/0!</v>
      </c>
      <c r="BR25" t="e">
        <f>('2_Single x multi y RAW'!BR25/MAX('2_Single x multi y RAW'!BR:BR))*100</f>
        <v>#DIV/0!</v>
      </c>
      <c r="BS25" t="e">
        <f>('2_Single x multi y RAW'!BS25/MAX('2_Single x multi y RAW'!BS:BS))*100</f>
        <v>#DIV/0!</v>
      </c>
      <c r="BT25" t="e">
        <f>('2_Single x multi y RAW'!BT25/MAX('2_Single x multi y RAW'!BT:BT))*100</f>
        <v>#DIV/0!</v>
      </c>
      <c r="BU25" t="e">
        <f>('2_Single x multi y RAW'!BU25/MAX('2_Single x multi y RAW'!BU:BU))*100</f>
        <v>#DIV/0!</v>
      </c>
      <c r="BV25" t="e">
        <f>('2_Single x multi y RAW'!BV25/MAX('2_Single x multi y RAW'!BV:BV))*100</f>
        <v>#DIV/0!</v>
      </c>
      <c r="BW25" t="e">
        <f>('2_Single x multi y RAW'!BW25/MAX('2_Single x multi y RAW'!BW:BW))*100</f>
        <v>#DIV/0!</v>
      </c>
      <c r="BX25" t="e">
        <f>('2_Single x multi y RAW'!BX25/MAX('2_Single x multi y RAW'!BX:BX))*100</f>
        <v>#DIV/0!</v>
      </c>
      <c r="BY25" t="e">
        <f>('2_Single x multi y RAW'!BY25/MAX('2_Single x multi y RAW'!BY:BY))*100</f>
        <v>#DIV/0!</v>
      </c>
      <c r="BZ25" t="e">
        <f>('2_Single x multi y RAW'!BZ25/MAX('2_Single x multi y RAW'!BZ:BZ))*100</f>
        <v>#DIV/0!</v>
      </c>
      <c r="CA25" t="e">
        <f>('2_Single x multi y RAW'!CA25/MAX('2_Single x multi y RAW'!CA:CA))*100</f>
        <v>#DIV/0!</v>
      </c>
      <c r="CB25" t="e">
        <f>('2_Single x multi y RAW'!CB25/MAX('2_Single x multi y RAW'!CB:CB))*100</f>
        <v>#DIV/0!</v>
      </c>
      <c r="CC25" t="e">
        <f>('2_Single x multi y RAW'!CC25/MAX('2_Single x multi y RAW'!CC:CC))*100</f>
        <v>#DIV/0!</v>
      </c>
      <c r="CD25" t="e">
        <f>('2_Single x multi y RAW'!CD25/MAX('2_Single x multi y RAW'!CD:CD))*100</f>
        <v>#DIV/0!</v>
      </c>
      <c r="CE25" t="e">
        <f>('2_Single x multi y RAW'!CE25/MAX('2_Single x multi y RAW'!CE:CE))*100</f>
        <v>#DIV/0!</v>
      </c>
      <c r="CF25" t="e">
        <f>('2_Single x multi y RAW'!CF25/MAX('2_Single x multi y RAW'!CF:CF))*100</f>
        <v>#DIV/0!</v>
      </c>
      <c r="CG25" t="e">
        <f>('2_Single x multi y RAW'!CG25/MAX('2_Single x multi y RAW'!CG:CG))*100</f>
        <v>#DIV/0!</v>
      </c>
      <c r="CH25" t="e">
        <f>('2_Single x multi y RAW'!CH25/MAX('2_Single x multi y RAW'!CH:CH))*100</f>
        <v>#DIV/0!</v>
      </c>
      <c r="CI25" t="e">
        <f>('2_Single x multi y RAW'!CI25/MAX('2_Single x multi y RAW'!CI:CI))*100</f>
        <v>#DIV/0!</v>
      </c>
      <c r="CJ25" t="e">
        <f>('2_Single x multi y RAW'!CJ25/MAX('2_Single x multi y RAW'!CJ:CJ))*100</f>
        <v>#DIV/0!</v>
      </c>
      <c r="CK25" t="e">
        <f>('2_Single x multi y RAW'!CK25/MAX('2_Single x multi y RAW'!CK:CK))*100</f>
        <v>#DIV/0!</v>
      </c>
      <c r="CL25" t="e">
        <f>('2_Single x multi y RAW'!CL25/MAX('2_Single x multi y RAW'!CL:CL))*100</f>
        <v>#DIV/0!</v>
      </c>
      <c r="CM25" t="e">
        <f>('2_Single x multi y RAW'!CM25/MAX('2_Single x multi y RAW'!CM:CM))*100</f>
        <v>#DIV/0!</v>
      </c>
      <c r="CN25" t="e">
        <f>('2_Single x multi y RAW'!CN25/MAX('2_Single x multi y RAW'!CN:CN))*100</f>
        <v>#DIV/0!</v>
      </c>
      <c r="CO25" t="e">
        <f>('2_Single x multi y RAW'!CO25/MAX('2_Single x multi y RAW'!CO:CO))*100</f>
        <v>#DIV/0!</v>
      </c>
      <c r="CP25" t="e">
        <f>('2_Single x multi y RAW'!CP25/MAX('2_Single x multi y RAW'!CP:CP))*100</f>
        <v>#DIV/0!</v>
      </c>
      <c r="CQ25" t="e">
        <f>('2_Single x multi y RAW'!CQ25/MAX('2_Single x multi y RAW'!CQ:CQ))*100</f>
        <v>#DIV/0!</v>
      </c>
      <c r="CR25" t="e">
        <f>('2_Single x multi y RAW'!CR25/MAX('2_Single x multi y RAW'!CR:CR))*100</f>
        <v>#DIV/0!</v>
      </c>
      <c r="CS25" t="e">
        <f>('2_Single x multi y RAW'!CS25/MAX('2_Single x multi y RAW'!CS:CS))*100</f>
        <v>#DIV/0!</v>
      </c>
      <c r="CT25" t="e">
        <f>('2_Single x multi y RAW'!CT25/MAX('2_Single x multi y RAW'!CT:CT))*100</f>
        <v>#DIV/0!</v>
      </c>
      <c r="CU25" t="e">
        <f>('2_Single x multi y RAW'!CU25/MAX('2_Single x multi y RAW'!CU:CU))*100</f>
        <v>#DIV/0!</v>
      </c>
      <c r="CV25" t="e">
        <f>('2_Single x multi y RAW'!CV25/MAX('2_Single x multi y RAW'!CV:CV))*100</f>
        <v>#DIV/0!</v>
      </c>
      <c r="CW25" t="e">
        <f>('2_Single x multi y RAW'!CW25/MAX('2_Single x multi y RAW'!CW:CW))*100</f>
        <v>#DIV/0!</v>
      </c>
      <c r="CX25">
        <v>1.7250000000000001</v>
      </c>
    </row>
    <row r="26" spans="1:102" x14ac:dyDescent="0.25">
      <c r="A26">
        <f t="shared" si="0"/>
        <v>0</v>
      </c>
      <c r="B26" t="e">
        <f>('2_Single x multi y RAW'!B26/MAX('2_Single x multi y RAW'!B:B))*100</f>
        <v>#DIV/0!</v>
      </c>
      <c r="C26" t="e">
        <f>('2_Single x multi y RAW'!C26/MAX('2_Single x multi y RAW'!C:C))*100</f>
        <v>#DIV/0!</v>
      </c>
      <c r="D26" t="e">
        <f>('2_Single x multi y RAW'!D26/MAX('2_Single x multi y RAW'!D:D))*100</f>
        <v>#DIV/0!</v>
      </c>
      <c r="E26" t="e">
        <f>('2_Single x multi y RAW'!E26/MAX('2_Single x multi y RAW'!E:E))*100</f>
        <v>#DIV/0!</v>
      </c>
      <c r="F26" t="e">
        <f>('2_Single x multi y RAW'!F26/MAX('2_Single x multi y RAW'!F:F))*100</f>
        <v>#DIV/0!</v>
      </c>
      <c r="G26" t="e">
        <f>('2_Single x multi y RAW'!G26/MAX('2_Single x multi y RAW'!G:G))*100</f>
        <v>#DIV/0!</v>
      </c>
      <c r="H26" t="e">
        <f>('2_Single x multi y RAW'!H26/MAX('2_Single x multi y RAW'!H:H))*100</f>
        <v>#DIV/0!</v>
      </c>
      <c r="I26" t="e">
        <f>('2_Single x multi y RAW'!I26/MAX('2_Single x multi y RAW'!I:I))*100</f>
        <v>#DIV/0!</v>
      </c>
      <c r="J26" t="e">
        <f>('2_Single x multi y RAW'!J26/MAX('2_Single x multi y RAW'!J:J))*100</f>
        <v>#DIV/0!</v>
      </c>
      <c r="K26" t="e">
        <f>('2_Single x multi y RAW'!K26/MAX('2_Single x multi y RAW'!K:K))*100</f>
        <v>#DIV/0!</v>
      </c>
      <c r="L26" t="e">
        <f>('2_Single x multi y RAW'!L26/MAX('2_Single x multi y RAW'!L:L))*100</f>
        <v>#DIV/0!</v>
      </c>
      <c r="M26" t="e">
        <f>('2_Single x multi y RAW'!M26/MAX('2_Single x multi y RAW'!M:M))*100</f>
        <v>#DIV/0!</v>
      </c>
      <c r="N26" t="e">
        <f>('2_Single x multi y RAW'!N26/MAX('2_Single x multi y RAW'!N:N))*100</f>
        <v>#DIV/0!</v>
      </c>
      <c r="O26" t="e">
        <f>('2_Single x multi y RAW'!O26/MAX('2_Single x multi y RAW'!O:O))*100</f>
        <v>#DIV/0!</v>
      </c>
      <c r="P26" t="e">
        <f>('2_Single x multi y RAW'!P26/MAX('2_Single x multi y RAW'!P:P))*100</f>
        <v>#DIV/0!</v>
      </c>
      <c r="Q26" t="e">
        <f>('2_Single x multi y RAW'!Q26/MAX('2_Single x multi y RAW'!Q:Q))*100</f>
        <v>#DIV/0!</v>
      </c>
      <c r="R26" t="e">
        <f>('2_Single x multi y RAW'!R26/MAX('2_Single x multi y RAW'!R:R))*100</f>
        <v>#DIV/0!</v>
      </c>
      <c r="S26" t="e">
        <f>('2_Single x multi y RAW'!S26/MAX('2_Single x multi y RAW'!S:S))*100</f>
        <v>#DIV/0!</v>
      </c>
      <c r="T26" t="e">
        <f>('2_Single x multi y RAW'!T26/MAX('2_Single x multi y RAW'!T:T))*100</f>
        <v>#DIV/0!</v>
      </c>
      <c r="U26" t="e">
        <f>('2_Single x multi y RAW'!U26/MAX('2_Single x multi y RAW'!U:U))*100</f>
        <v>#DIV/0!</v>
      </c>
      <c r="V26" t="e">
        <f>('2_Single x multi y RAW'!V26/MAX('2_Single x multi y RAW'!V:V))*100</f>
        <v>#DIV/0!</v>
      </c>
      <c r="W26" t="e">
        <f>('2_Single x multi y RAW'!W26/MAX('2_Single x multi y RAW'!W:W))*100</f>
        <v>#DIV/0!</v>
      </c>
      <c r="X26" t="e">
        <f>('2_Single x multi y RAW'!X26/MAX('2_Single x multi y RAW'!X:X))*100</f>
        <v>#DIV/0!</v>
      </c>
      <c r="Y26" t="e">
        <f>('2_Single x multi y RAW'!Y26/MAX('2_Single x multi y RAW'!Y:Y))*100</f>
        <v>#DIV/0!</v>
      </c>
      <c r="Z26" t="e">
        <f>('2_Single x multi y RAW'!Z26/MAX('2_Single x multi y RAW'!Z:Z))*100</f>
        <v>#DIV/0!</v>
      </c>
      <c r="AA26" t="e">
        <f>('2_Single x multi y RAW'!AA26/MAX('2_Single x multi y RAW'!AA:AA))*100</f>
        <v>#DIV/0!</v>
      </c>
      <c r="AB26" t="e">
        <f>('2_Single x multi y RAW'!AB26/MAX('2_Single x multi y RAW'!AB:AB))*100</f>
        <v>#DIV/0!</v>
      </c>
      <c r="AC26" t="e">
        <f>('2_Single x multi y RAW'!AC26/MAX('2_Single x multi y RAW'!AC:AC))*100</f>
        <v>#DIV/0!</v>
      </c>
      <c r="AD26" t="e">
        <f>('2_Single x multi y RAW'!AD26/MAX('2_Single x multi y RAW'!AD:AD))*100</f>
        <v>#DIV/0!</v>
      </c>
      <c r="AE26" t="e">
        <f>('2_Single x multi y RAW'!AE26/MAX('2_Single x multi y RAW'!AE:AE))*100</f>
        <v>#DIV/0!</v>
      </c>
      <c r="AF26" t="e">
        <f>('2_Single x multi y RAW'!AF26/MAX('2_Single x multi y RAW'!AF:AF))*100</f>
        <v>#DIV/0!</v>
      </c>
      <c r="AG26" t="e">
        <f>('2_Single x multi y RAW'!AG26/MAX('2_Single x multi y RAW'!AG:AG))*100</f>
        <v>#DIV/0!</v>
      </c>
      <c r="AH26" t="e">
        <f>('2_Single x multi y RAW'!AH26/MAX('2_Single x multi y RAW'!AH:AH))*100</f>
        <v>#DIV/0!</v>
      </c>
      <c r="AI26" t="e">
        <f>('2_Single x multi y RAW'!AI26/MAX('2_Single x multi y RAW'!AI:AI))*100</f>
        <v>#DIV/0!</v>
      </c>
      <c r="AJ26" t="e">
        <f>('2_Single x multi y RAW'!AJ26/MAX('2_Single x multi y RAW'!AJ:AJ))*100</f>
        <v>#DIV/0!</v>
      </c>
      <c r="AK26" t="e">
        <f>('2_Single x multi y RAW'!AK26/MAX('2_Single x multi y RAW'!AK:AK))*100</f>
        <v>#DIV/0!</v>
      </c>
      <c r="AL26" t="e">
        <f>('2_Single x multi y RAW'!AL26/MAX('2_Single x multi y RAW'!AL:AL))*100</f>
        <v>#DIV/0!</v>
      </c>
      <c r="AM26" t="e">
        <f>('2_Single x multi y RAW'!AM26/MAX('2_Single x multi y RAW'!AM:AM))*100</f>
        <v>#DIV/0!</v>
      </c>
      <c r="AN26" t="e">
        <f>('2_Single x multi y RAW'!AN26/MAX('2_Single x multi y RAW'!AN:AN))*100</f>
        <v>#DIV/0!</v>
      </c>
      <c r="AO26" t="e">
        <f>('2_Single x multi y RAW'!AO26/MAX('2_Single x multi y RAW'!AO:AO))*100</f>
        <v>#DIV/0!</v>
      </c>
      <c r="AP26" t="e">
        <f>('2_Single x multi y RAW'!AP26/MAX('2_Single x multi y RAW'!AP:AP))*100</f>
        <v>#DIV/0!</v>
      </c>
      <c r="AQ26" t="e">
        <f>('2_Single x multi y RAW'!AQ26/MAX('2_Single x multi y RAW'!AQ:AQ))*100</f>
        <v>#DIV/0!</v>
      </c>
      <c r="AR26" t="e">
        <f>('2_Single x multi y RAW'!AR26/MAX('2_Single x multi y RAW'!AR:AR))*100</f>
        <v>#DIV/0!</v>
      </c>
      <c r="AS26" t="e">
        <f>('2_Single x multi y RAW'!AS26/MAX('2_Single x multi y RAW'!AS:AS))*100</f>
        <v>#DIV/0!</v>
      </c>
      <c r="AT26" t="e">
        <f>('2_Single x multi y RAW'!AT26/MAX('2_Single x multi y RAW'!AT:AT))*100</f>
        <v>#DIV/0!</v>
      </c>
      <c r="AU26" t="e">
        <f>('2_Single x multi y RAW'!AU26/MAX('2_Single x multi y RAW'!AU:AU))*100</f>
        <v>#DIV/0!</v>
      </c>
      <c r="AV26" t="e">
        <f>('2_Single x multi y RAW'!AV26/MAX('2_Single x multi y RAW'!AV:AV))*100</f>
        <v>#DIV/0!</v>
      </c>
      <c r="AW26" t="e">
        <f>('2_Single x multi y RAW'!AW26/MAX('2_Single x multi y RAW'!AW:AW))*100</f>
        <v>#DIV/0!</v>
      </c>
      <c r="AX26" t="e">
        <f>('2_Single x multi y RAW'!AX26/MAX('2_Single x multi y RAW'!AX:AX))*100</f>
        <v>#DIV/0!</v>
      </c>
      <c r="AY26" t="e">
        <f>('2_Single x multi y RAW'!AY26/MAX('2_Single x multi y RAW'!AY:AY))*100</f>
        <v>#DIV/0!</v>
      </c>
      <c r="AZ26" t="e">
        <f>('2_Single x multi y RAW'!AZ26/MAX('2_Single x multi y RAW'!AZ:AZ))*100</f>
        <v>#DIV/0!</v>
      </c>
      <c r="BA26" t="e">
        <f>('2_Single x multi y RAW'!BA26/MAX('2_Single x multi y RAW'!BA:BA))*100</f>
        <v>#DIV/0!</v>
      </c>
      <c r="BB26" t="e">
        <f>('2_Single x multi y RAW'!BB26/MAX('2_Single x multi y RAW'!BB:BB))*100</f>
        <v>#DIV/0!</v>
      </c>
      <c r="BC26" t="e">
        <f>('2_Single x multi y RAW'!BC26/MAX('2_Single x multi y RAW'!BC:BC))*100</f>
        <v>#DIV/0!</v>
      </c>
      <c r="BD26" t="e">
        <f>('2_Single x multi y RAW'!BD26/MAX('2_Single x multi y RAW'!BD:BD))*100</f>
        <v>#DIV/0!</v>
      </c>
      <c r="BE26" t="e">
        <f>('2_Single x multi y RAW'!BE26/MAX('2_Single x multi y RAW'!BE:BE))*100</f>
        <v>#DIV/0!</v>
      </c>
      <c r="BF26" t="e">
        <f>('2_Single x multi y RAW'!BF26/MAX('2_Single x multi y RAW'!BF:BF))*100</f>
        <v>#DIV/0!</v>
      </c>
      <c r="BG26" t="e">
        <f>('2_Single x multi y RAW'!BG26/MAX('2_Single x multi y RAW'!BG:BG))*100</f>
        <v>#DIV/0!</v>
      </c>
      <c r="BH26" t="e">
        <f>('2_Single x multi y RAW'!BH26/MAX('2_Single x multi y RAW'!BH:BH))*100</f>
        <v>#DIV/0!</v>
      </c>
      <c r="BI26" t="e">
        <f>('2_Single x multi y RAW'!BI26/MAX('2_Single x multi y RAW'!BI:BI))*100</f>
        <v>#DIV/0!</v>
      </c>
      <c r="BJ26" t="e">
        <f>('2_Single x multi y RAW'!BJ26/MAX('2_Single x multi y RAW'!BJ:BJ))*100</f>
        <v>#DIV/0!</v>
      </c>
      <c r="BK26" t="e">
        <f>('2_Single x multi y RAW'!BK26/MAX('2_Single x multi y RAW'!BK:BK))*100</f>
        <v>#DIV/0!</v>
      </c>
      <c r="BL26" t="e">
        <f>('2_Single x multi y RAW'!BL26/MAX('2_Single x multi y RAW'!BL:BL))*100</f>
        <v>#DIV/0!</v>
      </c>
      <c r="BM26" t="e">
        <f>('2_Single x multi y RAW'!BM26/MAX('2_Single x multi y RAW'!BM:BM))*100</f>
        <v>#DIV/0!</v>
      </c>
      <c r="BN26" t="e">
        <f>('2_Single x multi y RAW'!BN26/MAX('2_Single x multi y RAW'!BN:BN))*100</f>
        <v>#DIV/0!</v>
      </c>
      <c r="BO26" t="e">
        <f>('2_Single x multi y RAW'!BO26/MAX('2_Single x multi y RAW'!BO:BO))*100</f>
        <v>#DIV/0!</v>
      </c>
      <c r="BP26" t="e">
        <f>('2_Single x multi y RAW'!BP26/MAX('2_Single x multi y RAW'!BP:BP))*100</f>
        <v>#DIV/0!</v>
      </c>
      <c r="BQ26" t="e">
        <f>('2_Single x multi y RAW'!BQ26/MAX('2_Single x multi y RAW'!BQ:BQ))*100</f>
        <v>#DIV/0!</v>
      </c>
      <c r="BR26" t="e">
        <f>('2_Single x multi y RAW'!BR26/MAX('2_Single x multi y RAW'!BR:BR))*100</f>
        <v>#DIV/0!</v>
      </c>
      <c r="BS26" t="e">
        <f>('2_Single x multi y RAW'!BS26/MAX('2_Single x multi y RAW'!BS:BS))*100</f>
        <v>#DIV/0!</v>
      </c>
      <c r="BT26" t="e">
        <f>('2_Single x multi y RAW'!BT26/MAX('2_Single x multi y RAW'!BT:BT))*100</f>
        <v>#DIV/0!</v>
      </c>
      <c r="BU26" t="e">
        <f>('2_Single x multi y RAW'!BU26/MAX('2_Single x multi y RAW'!BU:BU))*100</f>
        <v>#DIV/0!</v>
      </c>
      <c r="BV26" t="e">
        <f>('2_Single x multi y RAW'!BV26/MAX('2_Single x multi y RAW'!BV:BV))*100</f>
        <v>#DIV/0!</v>
      </c>
      <c r="BW26" t="e">
        <f>('2_Single x multi y RAW'!BW26/MAX('2_Single x multi y RAW'!BW:BW))*100</f>
        <v>#DIV/0!</v>
      </c>
      <c r="BX26" t="e">
        <f>('2_Single x multi y RAW'!BX26/MAX('2_Single x multi y RAW'!BX:BX))*100</f>
        <v>#DIV/0!</v>
      </c>
      <c r="BY26" t="e">
        <f>('2_Single x multi y RAW'!BY26/MAX('2_Single x multi y RAW'!BY:BY))*100</f>
        <v>#DIV/0!</v>
      </c>
      <c r="BZ26" t="e">
        <f>('2_Single x multi y RAW'!BZ26/MAX('2_Single x multi y RAW'!BZ:BZ))*100</f>
        <v>#DIV/0!</v>
      </c>
      <c r="CA26" t="e">
        <f>('2_Single x multi y RAW'!CA26/MAX('2_Single x multi y RAW'!CA:CA))*100</f>
        <v>#DIV/0!</v>
      </c>
      <c r="CB26" t="e">
        <f>('2_Single x multi y RAW'!CB26/MAX('2_Single x multi y RAW'!CB:CB))*100</f>
        <v>#DIV/0!</v>
      </c>
      <c r="CC26" t="e">
        <f>('2_Single x multi y RAW'!CC26/MAX('2_Single x multi y RAW'!CC:CC))*100</f>
        <v>#DIV/0!</v>
      </c>
      <c r="CD26" t="e">
        <f>('2_Single x multi y RAW'!CD26/MAX('2_Single x multi y RAW'!CD:CD))*100</f>
        <v>#DIV/0!</v>
      </c>
      <c r="CE26" t="e">
        <f>('2_Single x multi y RAW'!CE26/MAX('2_Single x multi y RAW'!CE:CE))*100</f>
        <v>#DIV/0!</v>
      </c>
      <c r="CF26" t="e">
        <f>('2_Single x multi y RAW'!CF26/MAX('2_Single x multi y RAW'!CF:CF))*100</f>
        <v>#DIV/0!</v>
      </c>
      <c r="CG26" t="e">
        <f>('2_Single x multi y RAW'!CG26/MAX('2_Single x multi y RAW'!CG:CG))*100</f>
        <v>#DIV/0!</v>
      </c>
      <c r="CH26" t="e">
        <f>('2_Single x multi y RAW'!CH26/MAX('2_Single x multi y RAW'!CH:CH))*100</f>
        <v>#DIV/0!</v>
      </c>
      <c r="CI26" t="e">
        <f>('2_Single x multi y RAW'!CI26/MAX('2_Single x multi y RAW'!CI:CI))*100</f>
        <v>#DIV/0!</v>
      </c>
      <c r="CJ26" t="e">
        <f>('2_Single x multi y RAW'!CJ26/MAX('2_Single x multi y RAW'!CJ:CJ))*100</f>
        <v>#DIV/0!</v>
      </c>
      <c r="CK26" t="e">
        <f>('2_Single x multi y RAW'!CK26/MAX('2_Single x multi y RAW'!CK:CK))*100</f>
        <v>#DIV/0!</v>
      </c>
      <c r="CL26" t="e">
        <f>('2_Single x multi y RAW'!CL26/MAX('2_Single x multi y RAW'!CL:CL))*100</f>
        <v>#DIV/0!</v>
      </c>
      <c r="CM26" t="e">
        <f>('2_Single x multi y RAW'!CM26/MAX('2_Single x multi y RAW'!CM:CM))*100</f>
        <v>#DIV/0!</v>
      </c>
      <c r="CN26" t="e">
        <f>('2_Single x multi y RAW'!CN26/MAX('2_Single x multi y RAW'!CN:CN))*100</f>
        <v>#DIV/0!</v>
      </c>
      <c r="CO26" t="e">
        <f>('2_Single x multi y RAW'!CO26/MAX('2_Single x multi y RAW'!CO:CO))*100</f>
        <v>#DIV/0!</v>
      </c>
      <c r="CP26" t="e">
        <f>('2_Single x multi y RAW'!CP26/MAX('2_Single x multi y RAW'!CP:CP))*100</f>
        <v>#DIV/0!</v>
      </c>
      <c r="CQ26" t="e">
        <f>('2_Single x multi y RAW'!CQ26/MAX('2_Single x multi y RAW'!CQ:CQ))*100</f>
        <v>#DIV/0!</v>
      </c>
      <c r="CR26" t="e">
        <f>('2_Single x multi y RAW'!CR26/MAX('2_Single x multi y RAW'!CR:CR))*100</f>
        <v>#DIV/0!</v>
      </c>
      <c r="CS26" t="e">
        <f>('2_Single x multi y RAW'!CS26/MAX('2_Single x multi y RAW'!CS:CS))*100</f>
        <v>#DIV/0!</v>
      </c>
      <c r="CT26" t="e">
        <f>('2_Single x multi y RAW'!CT26/MAX('2_Single x multi y RAW'!CT:CT))*100</f>
        <v>#DIV/0!</v>
      </c>
      <c r="CU26" t="e">
        <f>('2_Single x multi y RAW'!CU26/MAX('2_Single x multi y RAW'!CU:CU))*100</f>
        <v>#DIV/0!</v>
      </c>
      <c r="CV26" t="e">
        <f>('2_Single x multi y RAW'!CV26/MAX('2_Single x multi y RAW'!CV:CV))*100</f>
        <v>#DIV/0!</v>
      </c>
      <c r="CW26" t="e">
        <f>('2_Single x multi y RAW'!CW26/MAX('2_Single x multi y RAW'!CW:CW))*100</f>
        <v>#DIV/0!</v>
      </c>
      <c r="CX26">
        <v>1.8</v>
      </c>
    </row>
    <row r="27" spans="1:102" x14ac:dyDescent="0.25">
      <c r="A27">
        <f t="shared" si="0"/>
        <v>0</v>
      </c>
      <c r="B27" t="e">
        <f>('2_Single x multi y RAW'!B27/MAX('2_Single x multi y RAW'!B:B))*100</f>
        <v>#DIV/0!</v>
      </c>
      <c r="C27" t="e">
        <f>('2_Single x multi y RAW'!C27/MAX('2_Single x multi y RAW'!C:C))*100</f>
        <v>#DIV/0!</v>
      </c>
      <c r="D27" t="e">
        <f>('2_Single x multi y RAW'!D27/MAX('2_Single x multi y RAW'!D:D))*100</f>
        <v>#DIV/0!</v>
      </c>
      <c r="E27" t="e">
        <f>('2_Single x multi y RAW'!E27/MAX('2_Single x multi y RAW'!E:E))*100</f>
        <v>#DIV/0!</v>
      </c>
      <c r="F27" t="e">
        <f>('2_Single x multi y RAW'!F27/MAX('2_Single x multi y RAW'!F:F))*100</f>
        <v>#DIV/0!</v>
      </c>
      <c r="G27" t="e">
        <f>('2_Single x multi y RAW'!G27/MAX('2_Single x multi y RAW'!G:G))*100</f>
        <v>#DIV/0!</v>
      </c>
      <c r="H27" t="e">
        <f>('2_Single x multi y RAW'!H27/MAX('2_Single x multi y RAW'!H:H))*100</f>
        <v>#DIV/0!</v>
      </c>
      <c r="I27" t="e">
        <f>('2_Single x multi y RAW'!I27/MAX('2_Single x multi y RAW'!I:I))*100</f>
        <v>#DIV/0!</v>
      </c>
      <c r="J27" t="e">
        <f>('2_Single x multi y RAW'!J27/MAX('2_Single x multi y RAW'!J:J))*100</f>
        <v>#DIV/0!</v>
      </c>
      <c r="K27" t="e">
        <f>('2_Single x multi y RAW'!K27/MAX('2_Single x multi y RAW'!K:K))*100</f>
        <v>#DIV/0!</v>
      </c>
      <c r="L27" t="e">
        <f>('2_Single x multi y RAW'!L27/MAX('2_Single x multi y RAW'!L:L))*100</f>
        <v>#DIV/0!</v>
      </c>
      <c r="M27" t="e">
        <f>('2_Single x multi y RAW'!M27/MAX('2_Single x multi y RAW'!M:M))*100</f>
        <v>#DIV/0!</v>
      </c>
      <c r="N27" t="e">
        <f>('2_Single x multi y RAW'!N27/MAX('2_Single x multi y RAW'!N:N))*100</f>
        <v>#DIV/0!</v>
      </c>
      <c r="O27" t="e">
        <f>('2_Single x multi y RAW'!O27/MAX('2_Single x multi y RAW'!O:O))*100</f>
        <v>#DIV/0!</v>
      </c>
      <c r="P27" t="e">
        <f>('2_Single x multi y RAW'!P27/MAX('2_Single x multi y RAW'!P:P))*100</f>
        <v>#DIV/0!</v>
      </c>
      <c r="Q27" t="e">
        <f>('2_Single x multi y RAW'!Q27/MAX('2_Single x multi y RAW'!Q:Q))*100</f>
        <v>#DIV/0!</v>
      </c>
      <c r="R27" t="e">
        <f>('2_Single x multi y RAW'!R27/MAX('2_Single x multi y RAW'!R:R))*100</f>
        <v>#DIV/0!</v>
      </c>
      <c r="S27" t="e">
        <f>('2_Single x multi y RAW'!S27/MAX('2_Single x multi y RAW'!S:S))*100</f>
        <v>#DIV/0!</v>
      </c>
      <c r="T27" t="e">
        <f>('2_Single x multi y RAW'!T27/MAX('2_Single x multi y RAW'!T:T))*100</f>
        <v>#DIV/0!</v>
      </c>
      <c r="U27" t="e">
        <f>('2_Single x multi y RAW'!U27/MAX('2_Single x multi y RAW'!U:U))*100</f>
        <v>#DIV/0!</v>
      </c>
      <c r="V27" t="e">
        <f>('2_Single x multi y RAW'!V27/MAX('2_Single x multi y RAW'!V:V))*100</f>
        <v>#DIV/0!</v>
      </c>
      <c r="W27" t="e">
        <f>('2_Single x multi y RAW'!W27/MAX('2_Single x multi y RAW'!W:W))*100</f>
        <v>#DIV/0!</v>
      </c>
      <c r="X27" t="e">
        <f>('2_Single x multi y RAW'!X27/MAX('2_Single x multi y RAW'!X:X))*100</f>
        <v>#DIV/0!</v>
      </c>
      <c r="Y27" t="e">
        <f>('2_Single x multi y RAW'!Y27/MAX('2_Single x multi y RAW'!Y:Y))*100</f>
        <v>#DIV/0!</v>
      </c>
      <c r="Z27" t="e">
        <f>('2_Single x multi y RAW'!Z27/MAX('2_Single x multi y RAW'!Z:Z))*100</f>
        <v>#DIV/0!</v>
      </c>
      <c r="AA27" t="e">
        <f>('2_Single x multi y RAW'!AA27/MAX('2_Single x multi y RAW'!AA:AA))*100</f>
        <v>#DIV/0!</v>
      </c>
      <c r="AB27" t="e">
        <f>('2_Single x multi y RAW'!AB27/MAX('2_Single x multi y RAW'!AB:AB))*100</f>
        <v>#DIV/0!</v>
      </c>
      <c r="AC27" t="e">
        <f>('2_Single x multi y RAW'!AC27/MAX('2_Single x multi y RAW'!AC:AC))*100</f>
        <v>#DIV/0!</v>
      </c>
      <c r="AD27" t="e">
        <f>('2_Single x multi y RAW'!AD27/MAX('2_Single x multi y RAW'!AD:AD))*100</f>
        <v>#DIV/0!</v>
      </c>
      <c r="AE27" t="e">
        <f>('2_Single x multi y RAW'!AE27/MAX('2_Single x multi y RAW'!AE:AE))*100</f>
        <v>#DIV/0!</v>
      </c>
      <c r="AF27" t="e">
        <f>('2_Single x multi y RAW'!AF27/MAX('2_Single x multi y RAW'!AF:AF))*100</f>
        <v>#DIV/0!</v>
      </c>
      <c r="AG27" t="e">
        <f>('2_Single x multi y RAW'!AG27/MAX('2_Single x multi y RAW'!AG:AG))*100</f>
        <v>#DIV/0!</v>
      </c>
      <c r="AH27" t="e">
        <f>('2_Single x multi y RAW'!AH27/MAX('2_Single x multi y RAW'!AH:AH))*100</f>
        <v>#DIV/0!</v>
      </c>
      <c r="AI27" t="e">
        <f>('2_Single x multi y RAW'!AI27/MAX('2_Single x multi y RAW'!AI:AI))*100</f>
        <v>#DIV/0!</v>
      </c>
      <c r="AJ27" t="e">
        <f>('2_Single x multi y RAW'!AJ27/MAX('2_Single x multi y RAW'!AJ:AJ))*100</f>
        <v>#DIV/0!</v>
      </c>
      <c r="AK27" t="e">
        <f>('2_Single x multi y RAW'!AK27/MAX('2_Single x multi y RAW'!AK:AK))*100</f>
        <v>#DIV/0!</v>
      </c>
      <c r="AL27" t="e">
        <f>('2_Single x multi y RAW'!AL27/MAX('2_Single x multi y RAW'!AL:AL))*100</f>
        <v>#DIV/0!</v>
      </c>
      <c r="AM27" t="e">
        <f>('2_Single x multi y RAW'!AM27/MAX('2_Single x multi y RAW'!AM:AM))*100</f>
        <v>#DIV/0!</v>
      </c>
      <c r="AN27" t="e">
        <f>('2_Single x multi y RAW'!AN27/MAX('2_Single x multi y RAW'!AN:AN))*100</f>
        <v>#DIV/0!</v>
      </c>
      <c r="AO27" t="e">
        <f>('2_Single x multi y RAW'!AO27/MAX('2_Single x multi y RAW'!AO:AO))*100</f>
        <v>#DIV/0!</v>
      </c>
      <c r="AP27" t="e">
        <f>('2_Single x multi y RAW'!AP27/MAX('2_Single x multi y RAW'!AP:AP))*100</f>
        <v>#DIV/0!</v>
      </c>
      <c r="AQ27" t="e">
        <f>('2_Single x multi y RAW'!AQ27/MAX('2_Single x multi y RAW'!AQ:AQ))*100</f>
        <v>#DIV/0!</v>
      </c>
      <c r="AR27" t="e">
        <f>('2_Single x multi y RAW'!AR27/MAX('2_Single x multi y RAW'!AR:AR))*100</f>
        <v>#DIV/0!</v>
      </c>
      <c r="AS27" t="e">
        <f>('2_Single x multi y RAW'!AS27/MAX('2_Single x multi y RAW'!AS:AS))*100</f>
        <v>#DIV/0!</v>
      </c>
      <c r="AT27" t="e">
        <f>('2_Single x multi y RAW'!AT27/MAX('2_Single x multi y RAW'!AT:AT))*100</f>
        <v>#DIV/0!</v>
      </c>
      <c r="AU27" t="e">
        <f>('2_Single x multi y RAW'!AU27/MAX('2_Single x multi y RAW'!AU:AU))*100</f>
        <v>#DIV/0!</v>
      </c>
      <c r="AV27" t="e">
        <f>('2_Single x multi y RAW'!AV27/MAX('2_Single x multi y RAW'!AV:AV))*100</f>
        <v>#DIV/0!</v>
      </c>
      <c r="AW27" t="e">
        <f>('2_Single x multi y RAW'!AW27/MAX('2_Single x multi y RAW'!AW:AW))*100</f>
        <v>#DIV/0!</v>
      </c>
      <c r="AX27" t="e">
        <f>('2_Single x multi y RAW'!AX27/MAX('2_Single x multi y RAW'!AX:AX))*100</f>
        <v>#DIV/0!</v>
      </c>
      <c r="AY27" t="e">
        <f>('2_Single x multi y RAW'!AY27/MAX('2_Single x multi y RAW'!AY:AY))*100</f>
        <v>#DIV/0!</v>
      </c>
      <c r="AZ27" t="e">
        <f>('2_Single x multi y RAW'!AZ27/MAX('2_Single x multi y RAW'!AZ:AZ))*100</f>
        <v>#DIV/0!</v>
      </c>
      <c r="BA27" t="e">
        <f>('2_Single x multi y RAW'!BA27/MAX('2_Single x multi y RAW'!BA:BA))*100</f>
        <v>#DIV/0!</v>
      </c>
      <c r="BB27" t="e">
        <f>('2_Single x multi y RAW'!BB27/MAX('2_Single x multi y RAW'!BB:BB))*100</f>
        <v>#DIV/0!</v>
      </c>
      <c r="BC27" t="e">
        <f>('2_Single x multi y RAW'!BC27/MAX('2_Single x multi y RAW'!BC:BC))*100</f>
        <v>#DIV/0!</v>
      </c>
      <c r="BD27" t="e">
        <f>('2_Single x multi y RAW'!BD27/MAX('2_Single x multi y RAW'!BD:BD))*100</f>
        <v>#DIV/0!</v>
      </c>
      <c r="BE27" t="e">
        <f>('2_Single x multi y RAW'!BE27/MAX('2_Single x multi y RAW'!BE:BE))*100</f>
        <v>#DIV/0!</v>
      </c>
      <c r="BF27" t="e">
        <f>('2_Single x multi y RAW'!BF27/MAX('2_Single x multi y RAW'!BF:BF))*100</f>
        <v>#DIV/0!</v>
      </c>
      <c r="BG27" t="e">
        <f>('2_Single x multi y RAW'!BG27/MAX('2_Single x multi y RAW'!BG:BG))*100</f>
        <v>#DIV/0!</v>
      </c>
      <c r="BH27" t="e">
        <f>('2_Single x multi y RAW'!BH27/MAX('2_Single x multi y RAW'!BH:BH))*100</f>
        <v>#DIV/0!</v>
      </c>
      <c r="BI27" t="e">
        <f>('2_Single x multi y RAW'!BI27/MAX('2_Single x multi y RAW'!BI:BI))*100</f>
        <v>#DIV/0!</v>
      </c>
      <c r="BJ27" t="e">
        <f>('2_Single x multi y RAW'!BJ27/MAX('2_Single x multi y RAW'!BJ:BJ))*100</f>
        <v>#DIV/0!</v>
      </c>
      <c r="BK27" t="e">
        <f>('2_Single x multi y RAW'!BK27/MAX('2_Single x multi y RAW'!BK:BK))*100</f>
        <v>#DIV/0!</v>
      </c>
      <c r="BL27" t="e">
        <f>('2_Single x multi y RAW'!BL27/MAX('2_Single x multi y RAW'!BL:BL))*100</f>
        <v>#DIV/0!</v>
      </c>
      <c r="BM27" t="e">
        <f>('2_Single x multi y RAW'!BM27/MAX('2_Single x multi y RAW'!BM:BM))*100</f>
        <v>#DIV/0!</v>
      </c>
      <c r="BN27" t="e">
        <f>('2_Single x multi y RAW'!BN27/MAX('2_Single x multi y RAW'!BN:BN))*100</f>
        <v>#DIV/0!</v>
      </c>
      <c r="BO27" t="e">
        <f>('2_Single x multi y RAW'!BO27/MAX('2_Single x multi y RAW'!BO:BO))*100</f>
        <v>#DIV/0!</v>
      </c>
      <c r="BP27" t="e">
        <f>('2_Single x multi y RAW'!BP27/MAX('2_Single x multi y RAW'!BP:BP))*100</f>
        <v>#DIV/0!</v>
      </c>
      <c r="BQ27" t="e">
        <f>('2_Single x multi y RAW'!BQ27/MAX('2_Single x multi y RAW'!BQ:BQ))*100</f>
        <v>#DIV/0!</v>
      </c>
      <c r="BR27" t="e">
        <f>('2_Single x multi y RAW'!BR27/MAX('2_Single x multi y RAW'!BR:BR))*100</f>
        <v>#DIV/0!</v>
      </c>
      <c r="BS27" t="e">
        <f>('2_Single x multi y RAW'!BS27/MAX('2_Single x multi y RAW'!BS:BS))*100</f>
        <v>#DIV/0!</v>
      </c>
      <c r="BT27" t="e">
        <f>('2_Single x multi y RAW'!BT27/MAX('2_Single x multi y RAW'!BT:BT))*100</f>
        <v>#DIV/0!</v>
      </c>
      <c r="BU27" t="e">
        <f>('2_Single x multi y RAW'!BU27/MAX('2_Single x multi y RAW'!BU:BU))*100</f>
        <v>#DIV/0!</v>
      </c>
      <c r="BV27" t="e">
        <f>('2_Single x multi y RAW'!BV27/MAX('2_Single x multi y RAW'!BV:BV))*100</f>
        <v>#DIV/0!</v>
      </c>
      <c r="BW27" t="e">
        <f>('2_Single x multi y RAW'!BW27/MAX('2_Single x multi y RAW'!BW:BW))*100</f>
        <v>#DIV/0!</v>
      </c>
      <c r="BX27" t="e">
        <f>('2_Single x multi y RAW'!BX27/MAX('2_Single x multi y RAW'!BX:BX))*100</f>
        <v>#DIV/0!</v>
      </c>
      <c r="BY27" t="e">
        <f>('2_Single x multi y RAW'!BY27/MAX('2_Single x multi y RAW'!BY:BY))*100</f>
        <v>#DIV/0!</v>
      </c>
      <c r="BZ27" t="e">
        <f>('2_Single x multi y RAW'!BZ27/MAX('2_Single x multi y RAW'!BZ:BZ))*100</f>
        <v>#DIV/0!</v>
      </c>
      <c r="CA27" t="e">
        <f>('2_Single x multi y RAW'!CA27/MAX('2_Single x multi y RAW'!CA:CA))*100</f>
        <v>#DIV/0!</v>
      </c>
      <c r="CB27" t="e">
        <f>('2_Single x multi y RAW'!CB27/MAX('2_Single x multi y RAW'!CB:CB))*100</f>
        <v>#DIV/0!</v>
      </c>
      <c r="CC27" t="e">
        <f>('2_Single x multi y RAW'!CC27/MAX('2_Single x multi y RAW'!CC:CC))*100</f>
        <v>#DIV/0!</v>
      </c>
      <c r="CD27" t="e">
        <f>('2_Single x multi y RAW'!CD27/MAX('2_Single x multi y RAW'!CD:CD))*100</f>
        <v>#DIV/0!</v>
      </c>
      <c r="CE27" t="e">
        <f>('2_Single x multi y RAW'!CE27/MAX('2_Single x multi y RAW'!CE:CE))*100</f>
        <v>#DIV/0!</v>
      </c>
      <c r="CF27" t="e">
        <f>('2_Single x multi y RAW'!CF27/MAX('2_Single x multi y RAW'!CF:CF))*100</f>
        <v>#DIV/0!</v>
      </c>
      <c r="CG27" t="e">
        <f>('2_Single x multi y RAW'!CG27/MAX('2_Single x multi y RAW'!CG:CG))*100</f>
        <v>#DIV/0!</v>
      </c>
      <c r="CH27" t="e">
        <f>('2_Single x multi y RAW'!CH27/MAX('2_Single x multi y RAW'!CH:CH))*100</f>
        <v>#DIV/0!</v>
      </c>
      <c r="CI27" t="e">
        <f>('2_Single x multi y RAW'!CI27/MAX('2_Single x multi y RAW'!CI:CI))*100</f>
        <v>#DIV/0!</v>
      </c>
      <c r="CJ27" t="e">
        <f>('2_Single x multi y RAW'!CJ27/MAX('2_Single x multi y RAW'!CJ:CJ))*100</f>
        <v>#DIV/0!</v>
      </c>
      <c r="CK27" t="e">
        <f>('2_Single x multi y RAW'!CK27/MAX('2_Single x multi y RAW'!CK:CK))*100</f>
        <v>#DIV/0!</v>
      </c>
      <c r="CL27" t="e">
        <f>('2_Single x multi y RAW'!CL27/MAX('2_Single x multi y RAW'!CL:CL))*100</f>
        <v>#DIV/0!</v>
      </c>
      <c r="CM27" t="e">
        <f>('2_Single x multi y RAW'!CM27/MAX('2_Single x multi y RAW'!CM:CM))*100</f>
        <v>#DIV/0!</v>
      </c>
      <c r="CN27" t="e">
        <f>('2_Single x multi y RAW'!CN27/MAX('2_Single x multi y RAW'!CN:CN))*100</f>
        <v>#DIV/0!</v>
      </c>
      <c r="CO27" t="e">
        <f>('2_Single x multi y RAW'!CO27/MAX('2_Single x multi y RAW'!CO:CO))*100</f>
        <v>#DIV/0!</v>
      </c>
      <c r="CP27" t="e">
        <f>('2_Single x multi y RAW'!CP27/MAX('2_Single x multi y RAW'!CP:CP))*100</f>
        <v>#DIV/0!</v>
      </c>
      <c r="CQ27" t="e">
        <f>('2_Single x multi y RAW'!CQ27/MAX('2_Single x multi y RAW'!CQ:CQ))*100</f>
        <v>#DIV/0!</v>
      </c>
      <c r="CR27" t="e">
        <f>('2_Single x multi y RAW'!CR27/MAX('2_Single x multi y RAW'!CR:CR))*100</f>
        <v>#DIV/0!</v>
      </c>
      <c r="CS27" t="e">
        <f>('2_Single x multi y RAW'!CS27/MAX('2_Single x multi y RAW'!CS:CS))*100</f>
        <v>#DIV/0!</v>
      </c>
      <c r="CT27" t="e">
        <f>('2_Single x multi y RAW'!CT27/MAX('2_Single x multi y RAW'!CT:CT))*100</f>
        <v>#DIV/0!</v>
      </c>
      <c r="CU27" t="e">
        <f>('2_Single x multi y RAW'!CU27/MAX('2_Single x multi y RAW'!CU:CU))*100</f>
        <v>#DIV/0!</v>
      </c>
      <c r="CV27" t="e">
        <f>('2_Single x multi y RAW'!CV27/MAX('2_Single x multi y RAW'!CV:CV))*100</f>
        <v>#DIV/0!</v>
      </c>
      <c r="CW27" t="e">
        <f>('2_Single x multi y RAW'!CW27/MAX('2_Single x multi y RAW'!CW:CW))*100</f>
        <v>#DIV/0!</v>
      </c>
      <c r="CX27">
        <v>1.875</v>
      </c>
    </row>
    <row r="28" spans="1:102" x14ac:dyDescent="0.25">
      <c r="A28">
        <f t="shared" si="0"/>
        <v>0</v>
      </c>
      <c r="B28" t="e">
        <f>('2_Single x multi y RAW'!B28/MAX('2_Single x multi y RAW'!B:B))*100</f>
        <v>#DIV/0!</v>
      </c>
      <c r="C28" t="e">
        <f>('2_Single x multi y RAW'!C28/MAX('2_Single x multi y RAW'!C:C))*100</f>
        <v>#DIV/0!</v>
      </c>
      <c r="D28" t="e">
        <f>('2_Single x multi y RAW'!D28/MAX('2_Single x multi y RAW'!D:D))*100</f>
        <v>#DIV/0!</v>
      </c>
      <c r="E28" t="e">
        <f>('2_Single x multi y RAW'!E28/MAX('2_Single x multi y RAW'!E:E))*100</f>
        <v>#DIV/0!</v>
      </c>
      <c r="F28" t="e">
        <f>('2_Single x multi y RAW'!F28/MAX('2_Single x multi y RAW'!F:F))*100</f>
        <v>#DIV/0!</v>
      </c>
      <c r="G28" t="e">
        <f>('2_Single x multi y RAW'!G28/MAX('2_Single x multi y RAW'!G:G))*100</f>
        <v>#DIV/0!</v>
      </c>
      <c r="H28" t="e">
        <f>('2_Single x multi y RAW'!H28/MAX('2_Single x multi y RAW'!H:H))*100</f>
        <v>#DIV/0!</v>
      </c>
      <c r="I28" t="e">
        <f>('2_Single x multi y RAW'!I28/MAX('2_Single x multi y RAW'!I:I))*100</f>
        <v>#DIV/0!</v>
      </c>
      <c r="J28" t="e">
        <f>('2_Single x multi y RAW'!J28/MAX('2_Single x multi y RAW'!J:J))*100</f>
        <v>#DIV/0!</v>
      </c>
      <c r="K28" t="e">
        <f>('2_Single x multi y RAW'!K28/MAX('2_Single x multi y RAW'!K:K))*100</f>
        <v>#DIV/0!</v>
      </c>
      <c r="L28" t="e">
        <f>('2_Single x multi y RAW'!L28/MAX('2_Single x multi y RAW'!L:L))*100</f>
        <v>#DIV/0!</v>
      </c>
      <c r="M28" t="e">
        <f>('2_Single x multi y RAW'!M28/MAX('2_Single x multi y RAW'!M:M))*100</f>
        <v>#DIV/0!</v>
      </c>
      <c r="N28" t="e">
        <f>('2_Single x multi y RAW'!N28/MAX('2_Single x multi y RAW'!N:N))*100</f>
        <v>#DIV/0!</v>
      </c>
      <c r="O28" t="e">
        <f>('2_Single x multi y RAW'!O28/MAX('2_Single x multi y RAW'!O:O))*100</f>
        <v>#DIV/0!</v>
      </c>
      <c r="P28" t="e">
        <f>('2_Single x multi y RAW'!P28/MAX('2_Single x multi y RAW'!P:P))*100</f>
        <v>#DIV/0!</v>
      </c>
      <c r="Q28" t="e">
        <f>('2_Single x multi y RAW'!Q28/MAX('2_Single x multi y RAW'!Q:Q))*100</f>
        <v>#DIV/0!</v>
      </c>
      <c r="R28" t="e">
        <f>('2_Single x multi y RAW'!R28/MAX('2_Single x multi y RAW'!R:R))*100</f>
        <v>#DIV/0!</v>
      </c>
      <c r="S28" t="e">
        <f>('2_Single x multi y RAW'!S28/MAX('2_Single x multi y RAW'!S:S))*100</f>
        <v>#DIV/0!</v>
      </c>
      <c r="T28" t="e">
        <f>('2_Single x multi y RAW'!T28/MAX('2_Single x multi y RAW'!T:T))*100</f>
        <v>#DIV/0!</v>
      </c>
      <c r="U28" t="e">
        <f>('2_Single x multi y RAW'!U28/MAX('2_Single x multi y RAW'!U:U))*100</f>
        <v>#DIV/0!</v>
      </c>
      <c r="V28" t="e">
        <f>('2_Single x multi y RAW'!V28/MAX('2_Single x multi y RAW'!V:V))*100</f>
        <v>#DIV/0!</v>
      </c>
      <c r="W28" t="e">
        <f>('2_Single x multi y RAW'!W28/MAX('2_Single x multi y RAW'!W:W))*100</f>
        <v>#DIV/0!</v>
      </c>
      <c r="X28" t="e">
        <f>('2_Single x multi y RAW'!X28/MAX('2_Single x multi y RAW'!X:X))*100</f>
        <v>#DIV/0!</v>
      </c>
      <c r="Y28" t="e">
        <f>('2_Single x multi y RAW'!Y28/MAX('2_Single x multi y RAW'!Y:Y))*100</f>
        <v>#DIV/0!</v>
      </c>
      <c r="Z28" t="e">
        <f>('2_Single x multi y RAW'!Z28/MAX('2_Single x multi y RAW'!Z:Z))*100</f>
        <v>#DIV/0!</v>
      </c>
      <c r="AA28" t="e">
        <f>('2_Single x multi y RAW'!AA28/MAX('2_Single x multi y RAW'!AA:AA))*100</f>
        <v>#DIV/0!</v>
      </c>
      <c r="AB28" t="e">
        <f>('2_Single x multi y RAW'!AB28/MAX('2_Single x multi y RAW'!AB:AB))*100</f>
        <v>#DIV/0!</v>
      </c>
      <c r="AC28" t="e">
        <f>('2_Single x multi y RAW'!AC28/MAX('2_Single x multi y RAW'!AC:AC))*100</f>
        <v>#DIV/0!</v>
      </c>
      <c r="AD28" t="e">
        <f>('2_Single x multi y RAW'!AD28/MAX('2_Single x multi y RAW'!AD:AD))*100</f>
        <v>#DIV/0!</v>
      </c>
      <c r="AE28" t="e">
        <f>('2_Single x multi y RAW'!AE28/MAX('2_Single x multi y RAW'!AE:AE))*100</f>
        <v>#DIV/0!</v>
      </c>
      <c r="AF28" t="e">
        <f>('2_Single x multi y RAW'!AF28/MAX('2_Single x multi y RAW'!AF:AF))*100</f>
        <v>#DIV/0!</v>
      </c>
      <c r="AG28" t="e">
        <f>('2_Single x multi y RAW'!AG28/MAX('2_Single x multi y RAW'!AG:AG))*100</f>
        <v>#DIV/0!</v>
      </c>
      <c r="AH28" t="e">
        <f>('2_Single x multi y RAW'!AH28/MAX('2_Single x multi y RAW'!AH:AH))*100</f>
        <v>#DIV/0!</v>
      </c>
      <c r="AI28" t="e">
        <f>('2_Single x multi y RAW'!AI28/MAX('2_Single x multi y RAW'!AI:AI))*100</f>
        <v>#DIV/0!</v>
      </c>
      <c r="AJ28" t="e">
        <f>('2_Single x multi y RAW'!AJ28/MAX('2_Single x multi y RAW'!AJ:AJ))*100</f>
        <v>#DIV/0!</v>
      </c>
      <c r="AK28" t="e">
        <f>('2_Single x multi y RAW'!AK28/MAX('2_Single x multi y RAW'!AK:AK))*100</f>
        <v>#DIV/0!</v>
      </c>
      <c r="AL28" t="e">
        <f>('2_Single x multi y RAW'!AL28/MAX('2_Single x multi y RAW'!AL:AL))*100</f>
        <v>#DIV/0!</v>
      </c>
      <c r="AM28" t="e">
        <f>('2_Single x multi y RAW'!AM28/MAX('2_Single x multi y RAW'!AM:AM))*100</f>
        <v>#DIV/0!</v>
      </c>
      <c r="AN28" t="e">
        <f>('2_Single x multi y RAW'!AN28/MAX('2_Single x multi y RAW'!AN:AN))*100</f>
        <v>#DIV/0!</v>
      </c>
      <c r="AO28" t="e">
        <f>('2_Single x multi y RAW'!AO28/MAX('2_Single x multi y RAW'!AO:AO))*100</f>
        <v>#DIV/0!</v>
      </c>
      <c r="AP28" t="e">
        <f>('2_Single x multi y RAW'!AP28/MAX('2_Single x multi y RAW'!AP:AP))*100</f>
        <v>#DIV/0!</v>
      </c>
      <c r="AQ28" t="e">
        <f>('2_Single x multi y RAW'!AQ28/MAX('2_Single x multi y RAW'!AQ:AQ))*100</f>
        <v>#DIV/0!</v>
      </c>
      <c r="AR28" t="e">
        <f>('2_Single x multi y RAW'!AR28/MAX('2_Single x multi y RAW'!AR:AR))*100</f>
        <v>#DIV/0!</v>
      </c>
      <c r="AS28" t="e">
        <f>('2_Single x multi y RAW'!AS28/MAX('2_Single x multi y RAW'!AS:AS))*100</f>
        <v>#DIV/0!</v>
      </c>
      <c r="AT28" t="e">
        <f>('2_Single x multi y RAW'!AT28/MAX('2_Single x multi y RAW'!AT:AT))*100</f>
        <v>#DIV/0!</v>
      </c>
      <c r="AU28" t="e">
        <f>('2_Single x multi y RAW'!AU28/MAX('2_Single x multi y RAW'!AU:AU))*100</f>
        <v>#DIV/0!</v>
      </c>
      <c r="AV28" t="e">
        <f>('2_Single x multi y RAW'!AV28/MAX('2_Single x multi y RAW'!AV:AV))*100</f>
        <v>#DIV/0!</v>
      </c>
      <c r="AW28" t="e">
        <f>('2_Single x multi y RAW'!AW28/MAX('2_Single x multi y RAW'!AW:AW))*100</f>
        <v>#DIV/0!</v>
      </c>
      <c r="AX28" t="e">
        <f>('2_Single x multi y RAW'!AX28/MAX('2_Single x multi y RAW'!AX:AX))*100</f>
        <v>#DIV/0!</v>
      </c>
      <c r="AY28" t="e">
        <f>('2_Single x multi y RAW'!AY28/MAX('2_Single x multi y RAW'!AY:AY))*100</f>
        <v>#DIV/0!</v>
      </c>
      <c r="AZ28" t="e">
        <f>('2_Single x multi y RAW'!AZ28/MAX('2_Single x multi y RAW'!AZ:AZ))*100</f>
        <v>#DIV/0!</v>
      </c>
      <c r="BA28" t="e">
        <f>('2_Single x multi y RAW'!BA28/MAX('2_Single x multi y RAW'!BA:BA))*100</f>
        <v>#DIV/0!</v>
      </c>
      <c r="BB28" t="e">
        <f>('2_Single x multi y RAW'!BB28/MAX('2_Single x multi y RAW'!BB:BB))*100</f>
        <v>#DIV/0!</v>
      </c>
      <c r="BC28" t="e">
        <f>('2_Single x multi y RAW'!BC28/MAX('2_Single x multi y RAW'!BC:BC))*100</f>
        <v>#DIV/0!</v>
      </c>
      <c r="BD28" t="e">
        <f>('2_Single x multi y RAW'!BD28/MAX('2_Single x multi y RAW'!BD:BD))*100</f>
        <v>#DIV/0!</v>
      </c>
      <c r="BE28" t="e">
        <f>('2_Single x multi y RAW'!BE28/MAX('2_Single x multi y RAW'!BE:BE))*100</f>
        <v>#DIV/0!</v>
      </c>
      <c r="BF28" t="e">
        <f>('2_Single x multi y RAW'!BF28/MAX('2_Single x multi y RAW'!BF:BF))*100</f>
        <v>#DIV/0!</v>
      </c>
      <c r="BG28" t="e">
        <f>('2_Single x multi y RAW'!BG28/MAX('2_Single x multi y RAW'!BG:BG))*100</f>
        <v>#DIV/0!</v>
      </c>
      <c r="BH28" t="e">
        <f>('2_Single x multi y RAW'!BH28/MAX('2_Single x multi y RAW'!BH:BH))*100</f>
        <v>#DIV/0!</v>
      </c>
      <c r="BI28" t="e">
        <f>('2_Single x multi y RAW'!BI28/MAX('2_Single x multi y RAW'!BI:BI))*100</f>
        <v>#DIV/0!</v>
      </c>
      <c r="BJ28" t="e">
        <f>('2_Single x multi y RAW'!BJ28/MAX('2_Single x multi y RAW'!BJ:BJ))*100</f>
        <v>#DIV/0!</v>
      </c>
      <c r="BK28" t="e">
        <f>('2_Single x multi y RAW'!BK28/MAX('2_Single x multi y RAW'!BK:BK))*100</f>
        <v>#DIV/0!</v>
      </c>
      <c r="BL28" t="e">
        <f>('2_Single x multi y RAW'!BL28/MAX('2_Single x multi y RAW'!BL:BL))*100</f>
        <v>#DIV/0!</v>
      </c>
      <c r="BM28" t="e">
        <f>('2_Single x multi y RAW'!BM28/MAX('2_Single x multi y RAW'!BM:BM))*100</f>
        <v>#DIV/0!</v>
      </c>
      <c r="BN28" t="e">
        <f>('2_Single x multi y RAW'!BN28/MAX('2_Single x multi y RAW'!BN:BN))*100</f>
        <v>#DIV/0!</v>
      </c>
      <c r="BO28" t="e">
        <f>('2_Single x multi y RAW'!BO28/MAX('2_Single x multi y RAW'!BO:BO))*100</f>
        <v>#DIV/0!</v>
      </c>
      <c r="BP28" t="e">
        <f>('2_Single x multi y RAW'!BP28/MAX('2_Single x multi y RAW'!BP:BP))*100</f>
        <v>#DIV/0!</v>
      </c>
      <c r="BQ28" t="e">
        <f>('2_Single x multi y RAW'!BQ28/MAX('2_Single x multi y RAW'!BQ:BQ))*100</f>
        <v>#DIV/0!</v>
      </c>
      <c r="BR28" t="e">
        <f>('2_Single x multi y RAW'!BR28/MAX('2_Single x multi y RAW'!BR:BR))*100</f>
        <v>#DIV/0!</v>
      </c>
      <c r="BS28" t="e">
        <f>('2_Single x multi y RAW'!BS28/MAX('2_Single x multi y RAW'!BS:BS))*100</f>
        <v>#DIV/0!</v>
      </c>
      <c r="BT28" t="e">
        <f>('2_Single x multi y RAW'!BT28/MAX('2_Single x multi y RAW'!BT:BT))*100</f>
        <v>#DIV/0!</v>
      </c>
      <c r="BU28" t="e">
        <f>('2_Single x multi y RAW'!BU28/MAX('2_Single x multi y RAW'!BU:BU))*100</f>
        <v>#DIV/0!</v>
      </c>
      <c r="BV28" t="e">
        <f>('2_Single x multi y RAW'!BV28/MAX('2_Single x multi y RAW'!BV:BV))*100</f>
        <v>#DIV/0!</v>
      </c>
      <c r="BW28" t="e">
        <f>('2_Single x multi y RAW'!BW28/MAX('2_Single x multi y RAW'!BW:BW))*100</f>
        <v>#DIV/0!</v>
      </c>
      <c r="BX28" t="e">
        <f>('2_Single x multi y RAW'!BX28/MAX('2_Single x multi y RAW'!BX:BX))*100</f>
        <v>#DIV/0!</v>
      </c>
      <c r="BY28" t="e">
        <f>('2_Single x multi y RAW'!BY28/MAX('2_Single x multi y RAW'!BY:BY))*100</f>
        <v>#DIV/0!</v>
      </c>
      <c r="BZ28" t="e">
        <f>('2_Single x multi y RAW'!BZ28/MAX('2_Single x multi y RAW'!BZ:BZ))*100</f>
        <v>#DIV/0!</v>
      </c>
      <c r="CA28" t="e">
        <f>('2_Single x multi y RAW'!CA28/MAX('2_Single x multi y RAW'!CA:CA))*100</f>
        <v>#DIV/0!</v>
      </c>
      <c r="CB28" t="e">
        <f>('2_Single x multi y RAW'!CB28/MAX('2_Single x multi y RAW'!CB:CB))*100</f>
        <v>#DIV/0!</v>
      </c>
      <c r="CC28" t="e">
        <f>('2_Single x multi y RAW'!CC28/MAX('2_Single x multi y RAW'!CC:CC))*100</f>
        <v>#DIV/0!</v>
      </c>
      <c r="CD28" t="e">
        <f>('2_Single x multi y RAW'!CD28/MAX('2_Single x multi y RAW'!CD:CD))*100</f>
        <v>#DIV/0!</v>
      </c>
      <c r="CE28" t="e">
        <f>('2_Single x multi y RAW'!CE28/MAX('2_Single x multi y RAW'!CE:CE))*100</f>
        <v>#DIV/0!</v>
      </c>
      <c r="CF28" t="e">
        <f>('2_Single x multi y RAW'!CF28/MAX('2_Single x multi y RAW'!CF:CF))*100</f>
        <v>#DIV/0!</v>
      </c>
      <c r="CG28" t="e">
        <f>('2_Single x multi y RAW'!CG28/MAX('2_Single x multi y RAW'!CG:CG))*100</f>
        <v>#DIV/0!</v>
      </c>
      <c r="CH28" t="e">
        <f>('2_Single x multi y RAW'!CH28/MAX('2_Single x multi y RAW'!CH:CH))*100</f>
        <v>#DIV/0!</v>
      </c>
      <c r="CI28" t="e">
        <f>('2_Single x multi y RAW'!CI28/MAX('2_Single x multi y RAW'!CI:CI))*100</f>
        <v>#DIV/0!</v>
      </c>
      <c r="CJ28" t="e">
        <f>('2_Single x multi y RAW'!CJ28/MAX('2_Single x multi y RAW'!CJ:CJ))*100</f>
        <v>#DIV/0!</v>
      </c>
      <c r="CK28" t="e">
        <f>('2_Single x multi y RAW'!CK28/MAX('2_Single x multi y RAW'!CK:CK))*100</f>
        <v>#DIV/0!</v>
      </c>
      <c r="CL28" t="e">
        <f>('2_Single x multi y RAW'!CL28/MAX('2_Single x multi y RAW'!CL:CL))*100</f>
        <v>#DIV/0!</v>
      </c>
      <c r="CM28" t="e">
        <f>('2_Single x multi y RAW'!CM28/MAX('2_Single x multi y RAW'!CM:CM))*100</f>
        <v>#DIV/0!</v>
      </c>
      <c r="CN28" t="e">
        <f>('2_Single x multi y RAW'!CN28/MAX('2_Single x multi y RAW'!CN:CN))*100</f>
        <v>#DIV/0!</v>
      </c>
      <c r="CO28" t="e">
        <f>('2_Single x multi y RAW'!CO28/MAX('2_Single x multi y RAW'!CO:CO))*100</f>
        <v>#DIV/0!</v>
      </c>
      <c r="CP28" t="e">
        <f>('2_Single x multi y RAW'!CP28/MAX('2_Single x multi y RAW'!CP:CP))*100</f>
        <v>#DIV/0!</v>
      </c>
      <c r="CQ28" t="e">
        <f>('2_Single x multi y RAW'!CQ28/MAX('2_Single x multi y RAW'!CQ:CQ))*100</f>
        <v>#DIV/0!</v>
      </c>
      <c r="CR28" t="e">
        <f>('2_Single x multi y RAW'!CR28/MAX('2_Single x multi y RAW'!CR:CR))*100</f>
        <v>#DIV/0!</v>
      </c>
      <c r="CS28" t="e">
        <f>('2_Single x multi y RAW'!CS28/MAX('2_Single x multi y RAW'!CS:CS))*100</f>
        <v>#DIV/0!</v>
      </c>
      <c r="CT28" t="e">
        <f>('2_Single x multi y RAW'!CT28/MAX('2_Single x multi y RAW'!CT:CT))*100</f>
        <v>#DIV/0!</v>
      </c>
      <c r="CU28" t="e">
        <f>('2_Single x multi y RAW'!CU28/MAX('2_Single x multi y RAW'!CU:CU))*100</f>
        <v>#DIV/0!</v>
      </c>
      <c r="CV28" t="e">
        <f>('2_Single x multi y RAW'!CV28/MAX('2_Single x multi y RAW'!CV:CV))*100</f>
        <v>#DIV/0!</v>
      </c>
      <c r="CW28" t="e">
        <f>('2_Single x multi y RAW'!CW28/MAX('2_Single x multi y RAW'!CW:CW))*100</f>
        <v>#DIV/0!</v>
      </c>
      <c r="CX28">
        <v>1.95</v>
      </c>
    </row>
    <row r="29" spans="1:102" x14ac:dyDescent="0.25">
      <c r="A29">
        <f t="shared" si="0"/>
        <v>0</v>
      </c>
      <c r="B29" t="e">
        <f>('2_Single x multi y RAW'!B29/MAX('2_Single x multi y RAW'!B:B))*100</f>
        <v>#DIV/0!</v>
      </c>
      <c r="C29" t="e">
        <f>('2_Single x multi y RAW'!C29/MAX('2_Single x multi y RAW'!C:C))*100</f>
        <v>#DIV/0!</v>
      </c>
      <c r="D29" t="e">
        <f>('2_Single x multi y RAW'!D29/MAX('2_Single x multi y RAW'!D:D))*100</f>
        <v>#DIV/0!</v>
      </c>
      <c r="E29" t="e">
        <f>('2_Single x multi y RAW'!E29/MAX('2_Single x multi y RAW'!E:E))*100</f>
        <v>#DIV/0!</v>
      </c>
      <c r="F29" t="e">
        <f>('2_Single x multi y RAW'!F29/MAX('2_Single x multi y RAW'!F:F))*100</f>
        <v>#DIV/0!</v>
      </c>
      <c r="G29" t="e">
        <f>('2_Single x multi y RAW'!G29/MAX('2_Single x multi y RAW'!G:G))*100</f>
        <v>#DIV/0!</v>
      </c>
      <c r="H29" t="e">
        <f>('2_Single x multi y RAW'!H29/MAX('2_Single x multi y RAW'!H:H))*100</f>
        <v>#DIV/0!</v>
      </c>
      <c r="I29" t="e">
        <f>('2_Single x multi y RAW'!I29/MAX('2_Single x multi y RAW'!I:I))*100</f>
        <v>#DIV/0!</v>
      </c>
      <c r="J29" t="e">
        <f>('2_Single x multi y RAW'!J29/MAX('2_Single x multi y RAW'!J:J))*100</f>
        <v>#DIV/0!</v>
      </c>
      <c r="K29" t="e">
        <f>('2_Single x multi y RAW'!K29/MAX('2_Single x multi y RAW'!K:K))*100</f>
        <v>#DIV/0!</v>
      </c>
      <c r="L29" t="e">
        <f>('2_Single x multi y RAW'!L29/MAX('2_Single x multi y RAW'!L:L))*100</f>
        <v>#DIV/0!</v>
      </c>
      <c r="M29" t="e">
        <f>('2_Single x multi y RAW'!M29/MAX('2_Single x multi y RAW'!M:M))*100</f>
        <v>#DIV/0!</v>
      </c>
      <c r="N29" t="e">
        <f>('2_Single x multi y RAW'!N29/MAX('2_Single x multi y RAW'!N:N))*100</f>
        <v>#DIV/0!</v>
      </c>
      <c r="O29" t="e">
        <f>('2_Single x multi y RAW'!O29/MAX('2_Single x multi y RAW'!O:O))*100</f>
        <v>#DIV/0!</v>
      </c>
      <c r="P29" t="e">
        <f>('2_Single x multi y RAW'!P29/MAX('2_Single x multi y RAW'!P:P))*100</f>
        <v>#DIV/0!</v>
      </c>
      <c r="Q29" t="e">
        <f>('2_Single x multi y RAW'!Q29/MAX('2_Single x multi y RAW'!Q:Q))*100</f>
        <v>#DIV/0!</v>
      </c>
      <c r="R29" t="e">
        <f>('2_Single x multi y RAW'!R29/MAX('2_Single x multi y RAW'!R:R))*100</f>
        <v>#DIV/0!</v>
      </c>
      <c r="S29" t="e">
        <f>('2_Single x multi y RAW'!S29/MAX('2_Single x multi y RAW'!S:S))*100</f>
        <v>#DIV/0!</v>
      </c>
      <c r="T29" t="e">
        <f>('2_Single x multi y RAW'!T29/MAX('2_Single x multi y RAW'!T:T))*100</f>
        <v>#DIV/0!</v>
      </c>
      <c r="U29" t="e">
        <f>('2_Single x multi y RAW'!U29/MAX('2_Single x multi y RAW'!U:U))*100</f>
        <v>#DIV/0!</v>
      </c>
      <c r="V29" t="e">
        <f>('2_Single x multi y RAW'!V29/MAX('2_Single x multi y RAW'!V:V))*100</f>
        <v>#DIV/0!</v>
      </c>
      <c r="W29" t="e">
        <f>('2_Single x multi y RAW'!W29/MAX('2_Single x multi y RAW'!W:W))*100</f>
        <v>#DIV/0!</v>
      </c>
      <c r="X29" t="e">
        <f>('2_Single x multi y RAW'!X29/MAX('2_Single x multi y RAW'!X:X))*100</f>
        <v>#DIV/0!</v>
      </c>
      <c r="Y29" t="e">
        <f>('2_Single x multi y RAW'!Y29/MAX('2_Single x multi y RAW'!Y:Y))*100</f>
        <v>#DIV/0!</v>
      </c>
      <c r="Z29" t="e">
        <f>('2_Single x multi y RAW'!Z29/MAX('2_Single x multi y RAW'!Z:Z))*100</f>
        <v>#DIV/0!</v>
      </c>
      <c r="AA29" t="e">
        <f>('2_Single x multi y RAW'!AA29/MAX('2_Single x multi y RAW'!AA:AA))*100</f>
        <v>#DIV/0!</v>
      </c>
      <c r="AB29" t="e">
        <f>('2_Single x multi y RAW'!AB29/MAX('2_Single x multi y RAW'!AB:AB))*100</f>
        <v>#DIV/0!</v>
      </c>
      <c r="AC29" t="e">
        <f>('2_Single x multi y RAW'!AC29/MAX('2_Single x multi y RAW'!AC:AC))*100</f>
        <v>#DIV/0!</v>
      </c>
      <c r="AD29" t="e">
        <f>('2_Single x multi y RAW'!AD29/MAX('2_Single x multi y RAW'!AD:AD))*100</f>
        <v>#DIV/0!</v>
      </c>
      <c r="AE29" t="e">
        <f>('2_Single x multi y RAW'!AE29/MAX('2_Single x multi y RAW'!AE:AE))*100</f>
        <v>#DIV/0!</v>
      </c>
      <c r="AF29" t="e">
        <f>('2_Single x multi y RAW'!AF29/MAX('2_Single x multi y RAW'!AF:AF))*100</f>
        <v>#DIV/0!</v>
      </c>
      <c r="AG29" t="e">
        <f>('2_Single x multi y RAW'!AG29/MAX('2_Single x multi y RAW'!AG:AG))*100</f>
        <v>#DIV/0!</v>
      </c>
      <c r="AH29" t="e">
        <f>('2_Single x multi y RAW'!AH29/MAX('2_Single x multi y RAW'!AH:AH))*100</f>
        <v>#DIV/0!</v>
      </c>
      <c r="AI29" t="e">
        <f>('2_Single x multi y RAW'!AI29/MAX('2_Single x multi y RAW'!AI:AI))*100</f>
        <v>#DIV/0!</v>
      </c>
      <c r="AJ29" t="e">
        <f>('2_Single x multi y RAW'!AJ29/MAX('2_Single x multi y RAW'!AJ:AJ))*100</f>
        <v>#DIV/0!</v>
      </c>
      <c r="AK29" t="e">
        <f>('2_Single x multi y RAW'!AK29/MAX('2_Single x multi y RAW'!AK:AK))*100</f>
        <v>#DIV/0!</v>
      </c>
      <c r="AL29" t="e">
        <f>('2_Single x multi y RAW'!AL29/MAX('2_Single x multi y RAW'!AL:AL))*100</f>
        <v>#DIV/0!</v>
      </c>
      <c r="AM29" t="e">
        <f>('2_Single x multi y RAW'!AM29/MAX('2_Single x multi y RAW'!AM:AM))*100</f>
        <v>#DIV/0!</v>
      </c>
      <c r="AN29" t="e">
        <f>('2_Single x multi y RAW'!AN29/MAX('2_Single x multi y RAW'!AN:AN))*100</f>
        <v>#DIV/0!</v>
      </c>
      <c r="AO29" t="e">
        <f>('2_Single x multi y RAW'!AO29/MAX('2_Single x multi y RAW'!AO:AO))*100</f>
        <v>#DIV/0!</v>
      </c>
      <c r="AP29" t="e">
        <f>('2_Single x multi y RAW'!AP29/MAX('2_Single x multi y RAW'!AP:AP))*100</f>
        <v>#DIV/0!</v>
      </c>
      <c r="AQ29" t="e">
        <f>('2_Single x multi y RAW'!AQ29/MAX('2_Single x multi y RAW'!AQ:AQ))*100</f>
        <v>#DIV/0!</v>
      </c>
      <c r="AR29" t="e">
        <f>('2_Single x multi y RAW'!AR29/MAX('2_Single x multi y RAW'!AR:AR))*100</f>
        <v>#DIV/0!</v>
      </c>
      <c r="AS29" t="e">
        <f>('2_Single x multi y RAW'!AS29/MAX('2_Single x multi y RAW'!AS:AS))*100</f>
        <v>#DIV/0!</v>
      </c>
      <c r="AT29" t="e">
        <f>('2_Single x multi y RAW'!AT29/MAX('2_Single x multi y RAW'!AT:AT))*100</f>
        <v>#DIV/0!</v>
      </c>
      <c r="AU29" t="e">
        <f>('2_Single x multi y RAW'!AU29/MAX('2_Single x multi y RAW'!AU:AU))*100</f>
        <v>#DIV/0!</v>
      </c>
      <c r="AV29" t="e">
        <f>('2_Single x multi y RAW'!AV29/MAX('2_Single x multi y RAW'!AV:AV))*100</f>
        <v>#DIV/0!</v>
      </c>
      <c r="AW29" t="e">
        <f>('2_Single x multi y RAW'!AW29/MAX('2_Single x multi y RAW'!AW:AW))*100</f>
        <v>#DIV/0!</v>
      </c>
      <c r="AX29" t="e">
        <f>('2_Single x multi y RAW'!AX29/MAX('2_Single x multi y RAW'!AX:AX))*100</f>
        <v>#DIV/0!</v>
      </c>
      <c r="AY29" t="e">
        <f>('2_Single x multi y RAW'!AY29/MAX('2_Single x multi y RAW'!AY:AY))*100</f>
        <v>#DIV/0!</v>
      </c>
      <c r="AZ29" t="e">
        <f>('2_Single x multi y RAW'!AZ29/MAX('2_Single x multi y RAW'!AZ:AZ))*100</f>
        <v>#DIV/0!</v>
      </c>
      <c r="BA29" t="e">
        <f>('2_Single x multi y RAW'!BA29/MAX('2_Single x multi y RAW'!BA:BA))*100</f>
        <v>#DIV/0!</v>
      </c>
      <c r="BB29" t="e">
        <f>('2_Single x multi y RAW'!BB29/MAX('2_Single x multi y RAW'!BB:BB))*100</f>
        <v>#DIV/0!</v>
      </c>
      <c r="BC29" t="e">
        <f>('2_Single x multi y RAW'!BC29/MAX('2_Single x multi y RAW'!BC:BC))*100</f>
        <v>#DIV/0!</v>
      </c>
      <c r="BD29" t="e">
        <f>('2_Single x multi y RAW'!BD29/MAX('2_Single x multi y RAW'!BD:BD))*100</f>
        <v>#DIV/0!</v>
      </c>
      <c r="BE29" t="e">
        <f>('2_Single x multi y RAW'!BE29/MAX('2_Single x multi y RAW'!BE:BE))*100</f>
        <v>#DIV/0!</v>
      </c>
      <c r="BF29" t="e">
        <f>('2_Single x multi y RAW'!BF29/MAX('2_Single x multi y RAW'!BF:BF))*100</f>
        <v>#DIV/0!</v>
      </c>
      <c r="BG29" t="e">
        <f>('2_Single x multi y RAW'!BG29/MAX('2_Single x multi y RAW'!BG:BG))*100</f>
        <v>#DIV/0!</v>
      </c>
      <c r="BH29" t="e">
        <f>('2_Single x multi y RAW'!BH29/MAX('2_Single x multi y RAW'!BH:BH))*100</f>
        <v>#DIV/0!</v>
      </c>
      <c r="BI29" t="e">
        <f>('2_Single x multi y RAW'!BI29/MAX('2_Single x multi y RAW'!BI:BI))*100</f>
        <v>#DIV/0!</v>
      </c>
      <c r="BJ29" t="e">
        <f>('2_Single x multi y RAW'!BJ29/MAX('2_Single x multi y RAW'!BJ:BJ))*100</f>
        <v>#DIV/0!</v>
      </c>
      <c r="BK29" t="e">
        <f>('2_Single x multi y RAW'!BK29/MAX('2_Single x multi y RAW'!BK:BK))*100</f>
        <v>#DIV/0!</v>
      </c>
      <c r="BL29" t="e">
        <f>('2_Single x multi y RAW'!BL29/MAX('2_Single x multi y RAW'!BL:BL))*100</f>
        <v>#DIV/0!</v>
      </c>
      <c r="BM29" t="e">
        <f>('2_Single x multi y RAW'!BM29/MAX('2_Single x multi y RAW'!BM:BM))*100</f>
        <v>#DIV/0!</v>
      </c>
      <c r="BN29" t="e">
        <f>('2_Single x multi y RAW'!BN29/MAX('2_Single x multi y RAW'!BN:BN))*100</f>
        <v>#DIV/0!</v>
      </c>
      <c r="BO29" t="e">
        <f>('2_Single x multi y RAW'!BO29/MAX('2_Single x multi y RAW'!BO:BO))*100</f>
        <v>#DIV/0!</v>
      </c>
      <c r="BP29" t="e">
        <f>('2_Single x multi y RAW'!BP29/MAX('2_Single x multi y RAW'!BP:BP))*100</f>
        <v>#DIV/0!</v>
      </c>
      <c r="BQ29" t="e">
        <f>('2_Single x multi y RAW'!BQ29/MAX('2_Single x multi y RAW'!BQ:BQ))*100</f>
        <v>#DIV/0!</v>
      </c>
      <c r="BR29" t="e">
        <f>('2_Single x multi y RAW'!BR29/MAX('2_Single x multi y RAW'!BR:BR))*100</f>
        <v>#DIV/0!</v>
      </c>
      <c r="BS29" t="e">
        <f>('2_Single x multi y RAW'!BS29/MAX('2_Single x multi y RAW'!BS:BS))*100</f>
        <v>#DIV/0!</v>
      </c>
      <c r="BT29" t="e">
        <f>('2_Single x multi y RAW'!BT29/MAX('2_Single x multi y RAW'!BT:BT))*100</f>
        <v>#DIV/0!</v>
      </c>
      <c r="BU29" t="e">
        <f>('2_Single x multi y RAW'!BU29/MAX('2_Single x multi y RAW'!BU:BU))*100</f>
        <v>#DIV/0!</v>
      </c>
      <c r="BV29" t="e">
        <f>('2_Single x multi y RAW'!BV29/MAX('2_Single x multi y RAW'!BV:BV))*100</f>
        <v>#DIV/0!</v>
      </c>
      <c r="BW29" t="e">
        <f>('2_Single x multi y RAW'!BW29/MAX('2_Single x multi y RAW'!BW:BW))*100</f>
        <v>#DIV/0!</v>
      </c>
      <c r="BX29" t="e">
        <f>('2_Single x multi y RAW'!BX29/MAX('2_Single x multi y RAW'!BX:BX))*100</f>
        <v>#DIV/0!</v>
      </c>
      <c r="BY29" t="e">
        <f>('2_Single x multi y RAW'!BY29/MAX('2_Single x multi y RAW'!BY:BY))*100</f>
        <v>#DIV/0!</v>
      </c>
      <c r="BZ29" t="e">
        <f>('2_Single x multi y RAW'!BZ29/MAX('2_Single x multi y RAW'!BZ:BZ))*100</f>
        <v>#DIV/0!</v>
      </c>
      <c r="CA29" t="e">
        <f>('2_Single x multi y RAW'!CA29/MAX('2_Single x multi y RAW'!CA:CA))*100</f>
        <v>#DIV/0!</v>
      </c>
      <c r="CB29" t="e">
        <f>('2_Single x multi y RAW'!CB29/MAX('2_Single x multi y RAW'!CB:CB))*100</f>
        <v>#DIV/0!</v>
      </c>
      <c r="CC29" t="e">
        <f>('2_Single x multi y RAW'!CC29/MAX('2_Single x multi y RAW'!CC:CC))*100</f>
        <v>#DIV/0!</v>
      </c>
      <c r="CD29" t="e">
        <f>('2_Single x multi y RAW'!CD29/MAX('2_Single x multi y RAW'!CD:CD))*100</f>
        <v>#DIV/0!</v>
      </c>
      <c r="CE29" t="e">
        <f>('2_Single x multi y RAW'!CE29/MAX('2_Single x multi y RAW'!CE:CE))*100</f>
        <v>#DIV/0!</v>
      </c>
      <c r="CF29" t="e">
        <f>('2_Single x multi y RAW'!CF29/MAX('2_Single x multi y RAW'!CF:CF))*100</f>
        <v>#DIV/0!</v>
      </c>
      <c r="CG29" t="e">
        <f>('2_Single x multi y RAW'!CG29/MAX('2_Single x multi y RAW'!CG:CG))*100</f>
        <v>#DIV/0!</v>
      </c>
      <c r="CH29" t="e">
        <f>('2_Single x multi y RAW'!CH29/MAX('2_Single x multi y RAW'!CH:CH))*100</f>
        <v>#DIV/0!</v>
      </c>
      <c r="CI29" t="e">
        <f>('2_Single x multi y RAW'!CI29/MAX('2_Single x multi y RAW'!CI:CI))*100</f>
        <v>#DIV/0!</v>
      </c>
      <c r="CJ29" t="e">
        <f>('2_Single x multi y RAW'!CJ29/MAX('2_Single x multi y RAW'!CJ:CJ))*100</f>
        <v>#DIV/0!</v>
      </c>
      <c r="CK29" t="e">
        <f>('2_Single x multi y RAW'!CK29/MAX('2_Single x multi y RAW'!CK:CK))*100</f>
        <v>#DIV/0!</v>
      </c>
      <c r="CL29" t="e">
        <f>('2_Single x multi y RAW'!CL29/MAX('2_Single x multi y RAW'!CL:CL))*100</f>
        <v>#DIV/0!</v>
      </c>
      <c r="CM29" t="e">
        <f>('2_Single x multi y RAW'!CM29/MAX('2_Single x multi y RAW'!CM:CM))*100</f>
        <v>#DIV/0!</v>
      </c>
      <c r="CN29" t="e">
        <f>('2_Single x multi y RAW'!CN29/MAX('2_Single x multi y RAW'!CN:CN))*100</f>
        <v>#DIV/0!</v>
      </c>
      <c r="CO29" t="e">
        <f>('2_Single x multi y RAW'!CO29/MAX('2_Single x multi y RAW'!CO:CO))*100</f>
        <v>#DIV/0!</v>
      </c>
      <c r="CP29" t="e">
        <f>('2_Single x multi y RAW'!CP29/MAX('2_Single x multi y RAW'!CP:CP))*100</f>
        <v>#DIV/0!</v>
      </c>
      <c r="CQ29" t="e">
        <f>('2_Single x multi y RAW'!CQ29/MAX('2_Single x multi y RAW'!CQ:CQ))*100</f>
        <v>#DIV/0!</v>
      </c>
      <c r="CR29" t="e">
        <f>('2_Single x multi y RAW'!CR29/MAX('2_Single x multi y RAW'!CR:CR))*100</f>
        <v>#DIV/0!</v>
      </c>
      <c r="CS29" t="e">
        <f>('2_Single x multi y RAW'!CS29/MAX('2_Single x multi y RAW'!CS:CS))*100</f>
        <v>#DIV/0!</v>
      </c>
      <c r="CT29" t="e">
        <f>('2_Single x multi y RAW'!CT29/MAX('2_Single x multi y RAW'!CT:CT))*100</f>
        <v>#DIV/0!</v>
      </c>
      <c r="CU29" t="e">
        <f>('2_Single x multi y RAW'!CU29/MAX('2_Single x multi y RAW'!CU:CU))*100</f>
        <v>#DIV/0!</v>
      </c>
      <c r="CV29" t="e">
        <f>('2_Single x multi y RAW'!CV29/MAX('2_Single x multi y RAW'!CV:CV))*100</f>
        <v>#DIV/0!</v>
      </c>
      <c r="CW29" t="e">
        <f>('2_Single x multi y RAW'!CW29/MAX('2_Single x multi y RAW'!CW:CW))*100</f>
        <v>#DIV/0!</v>
      </c>
      <c r="CX29">
        <v>2.0249999999999999</v>
      </c>
    </row>
    <row r="30" spans="1:102" x14ac:dyDescent="0.25">
      <c r="A30">
        <f t="shared" si="0"/>
        <v>0</v>
      </c>
      <c r="B30" t="e">
        <f>('2_Single x multi y RAW'!B30/MAX('2_Single x multi y RAW'!B:B))*100</f>
        <v>#DIV/0!</v>
      </c>
      <c r="C30" t="e">
        <f>('2_Single x multi y RAW'!C30/MAX('2_Single x multi y RAW'!C:C))*100</f>
        <v>#DIV/0!</v>
      </c>
      <c r="D30" t="e">
        <f>('2_Single x multi y RAW'!D30/MAX('2_Single x multi y RAW'!D:D))*100</f>
        <v>#DIV/0!</v>
      </c>
      <c r="E30" t="e">
        <f>('2_Single x multi y RAW'!E30/MAX('2_Single x multi y RAW'!E:E))*100</f>
        <v>#DIV/0!</v>
      </c>
      <c r="F30" t="e">
        <f>('2_Single x multi y RAW'!F30/MAX('2_Single x multi y RAW'!F:F))*100</f>
        <v>#DIV/0!</v>
      </c>
      <c r="G30" t="e">
        <f>('2_Single x multi y RAW'!G30/MAX('2_Single x multi y RAW'!G:G))*100</f>
        <v>#DIV/0!</v>
      </c>
      <c r="H30" t="e">
        <f>('2_Single x multi y RAW'!H30/MAX('2_Single x multi y RAW'!H:H))*100</f>
        <v>#DIV/0!</v>
      </c>
      <c r="I30" t="e">
        <f>('2_Single x multi y RAW'!I30/MAX('2_Single x multi y RAW'!I:I))*100</f>
        <v>#DIV/0!</v>
      </c>
      <c r="J30" t="e">
        <f>('2_Single x multi y RAW'!J30/MAX('2_Single x multi y RAW'!J:J))*100</f>
        <v>#DIV/0!</v>
      </c>
      <c r="K30" t="e">
        <f>('2_Single x multi y RAW'!K30/MAX('2_Single x multi y RAW'!K:K))*100</f>
        <v>#DIV/0!</v>
      </c>
      <c r="L30" t="e">
        <f>('2_Single x multi y RAW'!L30/MAX('2_Single x multi y RAW'!L:L))*100</f>
        <v>#DIV/0!</v>
      </c>
      <c r="M30" t="e">
        <f>('2_Single x multi y RAW'!M30/MAX('2_Single x multi y RAW'!M:M))*100</f>
        <v>#DIV/0!</v>
      </c>
      <c r="N30" t="e">
        <f>('2_Single x multi y RAW'!N30/MAX('2_Single x multi y RAW'!N:N))*100</f>
        <v>#DIV/0!</v>
      </c>
      <c r="O30" t="e">
        <f>('2_Single x multi y RAW'!O30/MAX('2_Single x multi y RAW'!O:O))*100</f>
        <v>#DIV/0!</v>
      </c>
      <c r="P30" t="e">
        <f>('2_Single x multi y RAW'!P30/MAX('2_Single x multi y RAW'!P:P))*100</f>
        <v>#DIV/0!</v>
      </c>
      <c r="Q30" t="e">
        <f>('2_Single x multi y RAW'!Q30/MAX('2_Single x multi y RAW'!Q:Q))*100</f>
        <v>#DIV/0!</v>
      </c>
      <c r="R30" t="e">
        <f>('2_Single x multi y RAW'!R30/MAX('2_Single x multi y RAW'!R:R))*100</f>
        <v>#DIV/0!</v>
      </c>
      <c r="S30" t="e">
        <f>('2_Single x multi y RAW'!S30/MAX('2_Single x multi y RAW'!S:S))*100</f>
        <v>#DIV/0!</v>
      </c>
      <c r="T30" t="e">
        <f>('2_Single x multi y RAW'!T30/MAX('2_Single x multi y RAW'!T:T))*100</f>
        <v>#DIV/0!</v>
      </c>
      <c r="U30" t="e">
        <f>('2_Single x multi y RAW'!U30/MAX('2_Single x multi y RAW'!U:U))*100</f>
        <v>#DIV/0!</v>
      </c>
      <c r="V30" t="e">
        <f>('2_Single x multi y RAW'!V30/MAX('2_Single x multi y RAW'!V:V))*100</f>
        <v>#DIV/0!</v>
      </c>
      <c r="W30" t="e">
        <f>('2_Single x multi y RAW'!W30/MAX('2_Single x multi y RAW'!W:W))*100</f>
        <v>#DIV/0!</v>
      </c>
      <c r="X30" t="e">
        <f>('2_Single x multi y RAW'!X30/MAX('2_Single x multi y RAW'!X:X))*100</f>
        <v>#DIV/0!</v>
      </c>
      <c r="Y30" t="e">
        <f>('2_Single x multi y RAW'!Y30/MAX('2_Single x multi y RAW'!Y:Y))*100</f>
        <v>#DIV/0!</v>
      </c>
      <c r="Z30" t="e">
        <f>('2_Single x multi y RAW'!Z30/MAX('2_Single x multi y RAW'!Z:Z))*100</f>
        <v>#DIV/0!</v>
      </c>
      <c r="AA30" t="e">
        <f>('2_Single x multi y RAW'!AA30/MAX('2_Single x multi y RAW'!AA:AA))*100</f>
        <v>#DIV/0!</v>
      </c>
      <c r="AB30" t="e">
        <f>('2_Single x multi y RAW'!AB30/MAX('2_Single x multi y RAW'!AB:AB))*100</f>
        <v>#DIV/0!</v>
      </c>
      <c r="AC30" t="e">
        <f>('2_Single x multi y RAW'!AC30/MAX('2_Single x multi y RAW'!AC:AC))*100</f>
        <v>#DIV/0!</v>
      </c>
      <c r="AD30" t="e">
        <f>('2_Single x multi y RAW'!AD30/MAX('2_Single x multi y RAW'!AD:AD))*100</f>
        <v>#DIV/0!</v>
      </c>
      <c r="AE30" t="e">
        <f>('2_Single x multi y RAW'!AE30/MAX('2_Single x multi y RAW'!AE:AE))*100</f>
        <v>#DIV/0!</v>
      </c>
      <c r="AF30" t="e">
        <f>('2_Single x multi y RAW'!AF30/MAX('2_Single x multi y RAW'!AF:AF))*100</f>
        <v>#DIV/0!</v>
      </c>
      <c r="AG30" t="e">
        <f>('2_Single x multi y RAW'!AG30/MAX('2_Single x multi y RAW'!AG:AG))*100</f>
        <v>#DIV/0!</v>
      </c>
      <c r="AH30" t="e">
        <f>('2_Single x multi y RAW'!AH30/MAX('2_Single x multi y RAW'!AH:AH))*100</f>
        <v>#DIV/0!</v>
      </c>
      <c r="AI30" t="e">
        <f>('2_Single x multi y RAW'!AI30/MAX('2_Single x multi y RAW'!AI:AI))*100</f>
        <v>#DIV/0!</v>
      </c>
      <c r="AJ30" t="e">
        <f>('2_Single x multi y RAW'!AJ30/MAX('2_Single x multi y RAW'!AJ:AJ))*100</f>
        <v>#DIV/0!</v>
      </c>
      <c r="AK30" t="e">
        <f>('2_Single x multi y RAW'!AK30/MAX('2_Single x multi y RAW'!AK:AK))*100</f>
        <v>#DIV/0!</v>
      </c>
      <c r="AL30" t="e">
        <f>('2_Single x multi y RAW'!AL30/MAX('2_Single x multi y RAW'!AL:AL))*100</f>
        <v>#DIV/0!</v>
      </c>
      <c r="AM30" t="e">
        <f>('2_Single x multi y RAW'!AM30/MAX('2_Single x multi y RAW'!AM:AM))*100</f>
        <v>#DIV/0!</v>
      </c>
      <c r="AN30" t="e">
        <f>('2_Single x multi y RAW'!AN30/MAX('2_Single x multi y RAW'!AN:AN))*100</f>
        <v>#DIV/0!</v>
      </c>
      <c r="AO30" t="e">
        <f>('2_Single x multi y RAW'!AO30/MAX('2_Single x multi y RAW'!AO:AO))*100</f>
        <v>#DIV/0!</v>
      </c>
      <c r="AP30" t="e">
        <f>('2_Single x multi y RAW'!AP30/MAX('2_Single x multi y RAW'!AP:AP))*100</f>
        <v>#DIV/0!</v>
      </c>
      <c r="AQ30" t="e">
        <f>('2_Single x multi y RAW'!AQ30/MAX('2_Single x multi y RAW'!AQ:AQ))*100</f>
        <v>#DIV/0!</v>
      </c>
      <c r="AR30" t="e">
        <f>('2_Single x multi y RAW'!AR30/MAX('2_Single x multi y RAW'!AR:AR))*100</f>
        <v>#DIV/0!</v>
      </c>
      <c r="AS30" t="e">
        <f>('2_Single x multi y RAW'!AS30/MAX('2_Single x multi y RAW'!AS:AS))*100</f>
        <v>#DIV/0!</v>
      </c>
      <c r="AT30" t="e">
        <f>('2_Single x multi y RAW'!AT30/MAX('2_Single x multi y RAW'!AT:AT))*100</f>
        <v>#DIV/0!</v>
      </c>
      <c r="AU30" t="e">
        <f>('2_Single x multi y RAW'!AU30/MAX('2_Single x multi y RAW'!AU:AU))*100</f>
        <v>#DIV/0!</v>
      </c>
      <c r="AV30" t="e">
        <f>('2_Single x multi y RAW'!AV30/MAX('2_Single x multi y RAW'!AV:AV))*100</f>
        <v>#DIV/0!</v>
      </c>
      <c r="AW30" t="e">
        <f>('2_Single x multi y RAW'!AW30/MAX('2_Single x multi y RAW'!AW:AW))*100</f>
        <v>#DIV/0!</v>
      </c>
      <c r="AX30" t="e">
        <f>('2_Single x multi y RAW'!AX30/MAX('2_Single x multi y RAW'!AX:AX))*100</f>
        <v>#DIV/0!</v>
      </c>
      <c r="AY30" t="e">
        <f>('2_Single x multi y RAW'!AY30/MAX('2_Single x multi y RAW'!AY:AY))*100</f>
        <v>#DIV/0!</v>
      </c>
      <c r="AZ30" t="e">
        <f>('2_Single x multi y RAW'!AZ30/MAX('2_Single x multi y RAW'!AZ:AZ))*100</f>
        <v>#DIV/0!</v>
      </c>
      <c r="BA30" t="e">
        <f>('2_Single x multi y RAW'!BA30/MAX('2_Single x multi y RAW'!BA:BA))*100</f>
        <v>#DIV/0!</v>
      </c>
      <c r="BB30" t="e">
        <f>('2_Single x multi y RAW'!BB30/MAX('2_Single x multi y RAW'!BB:BB))*100</f>
        <v>#DIV/0!</v>
      </c>
      <c r="BC30" t="e">
        <f>('2_Single x multi y RAW'!BC30/MAX('2_Single x multi y RAW'!BC:BC))*100</f>
        <v>#DIV/0!</v>
      </c>
      <c r="BD30" t="e">
        <f>('2_Single x multi y RAW'!BD30/MAX('2_Single x multi y RAW'!BD:BD))*100</f>
        <v>#DIV/0!</v>
      </c>
      <c r="BE30" t="e">
        <f>('2_Single x multi y RAW'!BE30/MAX('2_Single x multi y RAW'!BE:BE))*100</f>
        <v>#DIV/0!</v>
      </c>
      <c r="BF30" t="e">
        <f>('2_Single x multi y RAW'!BF30/MAX('2_Single x multi y RAW'!BF:BF))*100</f>
        <v>#DIV/0!</v>
      </c>
      <c r="BG30" t="e">
        <f>('2_Single x multi y RAW'!BG30/MAX('2_Single x multi y RAW'!BG:BG))*100</f>
        <v>#DIV/0!</v>
      </c>
      <c r="BH30" t="e">
        <f>('2_Single x multi y RAW'!BH30/MAX('2_Single x multi y RAW'!BH:BH))*100</f>
        <v>#DIV/0!</v>
      </c>
      <c r="BI30" t="e">
        <f>('2_Single x multi y RAW'!BI30/MAX('2_Single x multi y RAW'!BI:BI))*100</f>
        <v>#DIV/0!</v>
      </c>
      <c r="BJ30" t="e">
        <f>('2_Single x multi y RAW'!BJ30/MAX('2_Single x multi y RAW'!BJ:BJ))*100</f>
        <v>#DIV/0!</v>
      </c>
      <c r="BK30" t="e">
        <f>('2_Single x multi y RAW'!BK30/MAX('2_Single x multi y RAW'!BK:BK))*100</f>
        <v>#DIV/0!</v>
      </c>
      <c r="BL30" t="e">
        <f>('2_Single x multi y RAW'!BL30/MAX('2_Single x multi y RAW'!BL:BL))*100</f>
        <v>#DIV/0!</v>
      </c>
      <c r="BM30" t="e">
        <f>('2_Single x multi y RAW'!BM30/MAX('2_Single x multi y RAW'!BM:BM))*100</f>
        <v>#DIV/0!</v>
      </c>
      <c r="BN30" t="e">
        <f>('2_Single x multi y RAW'!BN30/MAX('2_Single x multi y RAW'!BN:BN))*100</f>
        <v>#DIV/0!</v>
      </c>
      <c r="BO30" t="e">
        <f>('2_Single x multi y RAW'!BO30/MAX('2_Single x multi y RAW'!BO:BO))*100</f>
        <v>#DIV/0!</v>
      </c>
      <c r="BP30" t="e">
        <f>('2_Single x multi y RAW'!BP30/MAX('2_Single x multi y RAW'!BP:BP))*100</f>
        <v>#DIV/0!</v>
      </c>
      <c r="BQ30" t="e">
        <f>('2_Single x multi y RAW'!BQ30/MAX('2_Single x multi y RAW'!BQ:BQ))*100</f>
        <v>#DIV/0!</v>
      </c>
      <c r="BR30" t="e">
        <f>('2_Single x multi y RAW'!BR30/MAX('2_Single x multi y RAW'!BR:BR))*100</f>
        <v>#DIV/0!</v>
      </c>
      <c r="BS30" t="e">
        <f>('2_Single x multi y RAW'!BS30/MAX('2_Single x multi y RAW'!BS:BS))*100</f>
        <v>#DIV/0!</v>
      </c>
      <c r="BT30" t="e">
        <f>('2_Single x multi y RAW'!BT30/MAX('2_Single x multi y RAW'!BT:BT))*100</f>
        <v>#DIV/0!</v>
      </c>
      <c r="BU30" t="e">
        <f>('2_Single x multi y RAW'!BU30/MAX('2_Single x multi y RAW'!BU:BU))*100</f>
        <v>#DIV/0!</v>
      </c>
      <c r="BV30" t="e">
        <f>('2_Single x multi y RAW'!BV30/MAX('2_Single x multi y RAW'!BV:BV))*100</f>
        <v>#DIV/0!</v>
      </c>
      <c r="BW30" t="e">
        <f>('2_Single x multi y RAW'!BW30/MAX('2_Single x multi y RAW'!BW:BW))*100</f>
        <v>#DIV/0!</v>
      </c>
      <c r="BX30" t="e">
        <f>('2_Single x multi y RAW'!BX30/MAX('2_Single x multi y RAW'!BX:BX))*100</f>
        <v>#DIV/0!</v>
      </c>
      <c r="BY30" t="e">
        <f>('2_Single x multi y RAW'!BY30/MAX('2_Single x multi y RAW'!BY:BY))*100</f>
        <v>#DIV/0!</v>
      </c>
      <c r="BZ30" t="e">
        <f>('2_Single x multi y RAW'!BZ30/MAX('2_Single x multi y RAW'!BZ:BZ))*100</f>
        <v>#DIV/0!</v>
      </c>
      <c r="CA30" t="e">
        <f>('2_Single x multi y RAW'!CA30/MAX('2_Single x multi y RAW'!CA:CA))*100</f>
        <v>#DIV/0!</v>
      </c>
      <c r="CB30" t="e">
        <f>('2_Single x multi y RAW'!CB30/MAX('2_Single x multi y RAW'!CB:CB))*100</f>
        <v>#DIV/0!</v>
      </c>
      <c r="CC30" t="e">
        <f>('2_Single x multi y RAW'!CC30/MAX('2_Single x multi y RAW'!CC:CC))*100</f>
        <v>#DIV/0!</v>
      </c>
      <c r="CD30" t="e">
        <f>('2_Single x multi y RAW'!CD30/MAX('2_Single x multi y RAW'!CD:CD))*100</f>
        <v>#DIV/0!</v>
      </c>
      <c r="CE30" t="e">
        <f>('2_Single x multi y RAW'!CE30/MAX('2_Single x multi y RAW'!CE:CE))*100</f>
        <v>#DIV/0!</v>
      </c>
      <c r="CF30" t="e">
        <f>('2_Single x multi y RAW'!CF30/MAX('2_Single x multi y RAW'!CF:CF))*100</f>
        <v>#DIV/0!</v>
      </c>
      <c r="CG30" t="e">
        <f>('2_Single x multi y RAW'!CG30/MAX('2_Single x multi y RAW'!CG:CG))*100</f>
        <v>#DIV/0!</v>
      </c>
      <c r="CH30" t="e">
        <f>('2_Single x multi y RAW'!CH30/MAX('2_Single x multi y RAW'!CH:CH))*100</f>
        <v>#DIV/0!</v>
      </c>
      <c r="CI30" t="e">
        <f>('2_Single x multi y RAW'!CI30/MAX('2_Single x multi y RAW'!CI:CI))*100</f>
        <v>#DIV/0!</v>
      </c>
      <c r="CJ30" t="e">
        <f>('2_Single x multi y RAW'!CJ30/MAX('2_Single x multi y RAW'!CJ:CJ))*100</f>
        <v>#DIV/0!</v>
      </c>
      <c r="CK30" t="e">
        <f>('2_Single x multi y RAW'!CK30/MAX('2_Single x multi y RAW'!CK:CK))*100</f>
        <v>#DIV/0!</v>
      </c>
      <c r="CL30" t="e">
        <f>('2_Single x multi y RAW'!CL30/MAX('2_Single x multi y RAW'!CL:CL))*100</f>
        <v>#DIV/0!</v>
      </c>
      <c r="CM30" t="e">
        <f>('2_Single x multi y RAW'!CM30/MAX('2_Single x multi y RAW'!CM:CM))*100</f>
        <v>#DIV/0!</v>
      </c>
      <c r="CN30" t="e">
        <f>('2_Single x multi y RAW'!CN30/MAX('2_Single x multi y RAW'!CN:CN))*100</f>
        <v>#DIV/0!</v>
      </c>
      <c r="CO30" t="e">
        <f>('2_Single x multi y RAW'!CO30/MAX('2_Single x multi y RAW'!CO:CO))*100</f>
        <v>#DIV/0!</v>
      </c>
      <c r="CP30" t="e">
        <f>('2_Single x multi y RAW'!CP30/MAX('2_Single x multi y RAW'!CP:CP))*100</f>
        <v>#DIV/0!</v>
      </c>
      <c r="CQ30" t="e">
        <f>('2_Single x multi y RAW'!CQ30/MAX('2_Single x multi y RAW'!CQ:CQ))*100</f>
        <v>#DIV/0!</v>
      </c>
      <c r="CR30" t="e">
        <f>('2_Single x multi y RAW'!CR30/MAX('2_Single x multi y RAW'!CR:CR))*100</f>
        <v>#DIV/0!</v>
      </c>
      <c r="CS30" t="e">
        <f>('2_Single x multi y RAW'!CS30/MAX('2_Single x multi y RAW'!CS:CS))*100</f>
        <v>#DIV/0!</v>
      </c>
      <c r="CT30" t="e">
        <f>('2_Single x multi y RAW'!CT30/MAX('2_Single x multi y RAW'!CT:CT))*100</f>
        <v>#DIV/0!</v>
      </c>
      <c r="CU30" t="e">
        <f>('2_Single x multi y RAW'!CU30/MAX('2_Single x multi y RAW'!CU:CU))*100</f>
        <v>#DIV/0!</v>
      </c>
      <c r="CV30" t="e">
        <f>('2_Single x multi y RAW'!CV30/MAX('2_Single x multi y RAW'!CV:CV))*100</f>
        <v>#DIV/0!</v>
      </c>
      <c r="CW30" t="e">
        <f>('2_Single x multi y RAW'!CW30/MAX('2_Single x multi y RAW'!CW:CW))*100</f>
        <v>#DIV/0!</v>
      </c>
      <c r="CX30">
        <v>2.1</v>
      </c>
    </row>
    <row r="31" spans="1:102" x14ac:dyDescent="0.25">
      <c r="A31">
        <f t="shared" si="0"/>
        <v>0</v>
      </c>
      <c r="B31" t="e">
        <f>('2_Single x multi y RAW'!B31/MAX('2_Single x multi y RAW'!B:B))*100</f>
        <v>#DIV/0!</v>
      </c>
      <c r="C31" t="e">
        <f>('2_Single x multi y RAW'!C31/MAX('2_Single x multi y RAW'!C:C))*100</f>
        <v>#DIV/0!</v>
      </c>
      <c r="D31" t="e">
        <f>('2_Single x multi y RAW'!D31/MAX('2_Single x multi y RAW'!D:D))*100</f>
        <v>#DIV/0!</v>
      </c>
      <c r="E31" t="e">
        <f>('2_Single x multi y RAW'!E31/MAX('2_Single x multi y RAW'!E:E))*100</f>
        <v>#DIV/0!</v>
      </c>
      <c r="F31" t="e">
        <f>('2_Single x multi y RAW'!F31/MAX('2_Single x multi y RAW'!F:F))*100</f>
        <v>#DIV/0!</v>
      </c>
      <c r="G31" t="e">
        <f>('2_Single x multi y RAW'!G31/MAX('2_Single x multi y RAW'!G:G))*100</f>
        <v>#DIV/0!</v>
      </c>
      <c r="H31" t="e">
        <f>('2_Single x multi y RAW'!H31/MAX('2_Single x multi y RAW'!H:H))*100</f>
        <v>#DIV/0!</v>
      </c>
      <c r="I31" t="e">
        <f>('2_Single x multi y RAW'!I31/MAX('2_Single x multi y RAW'!I:I))*100</f>
        <v>#DIV/0!</v>
      </c>
      <c r="J31" t="e">
        <f>('2_Single x multi y RAW'!J31/MAX('2_Single x multi y RAW'!J:J))*100</f>
        <v>#DIV/0!</v>
      </c>
      <c r="K31" t="e">
        <f>('2_Single x multi y RAW'!K31/MAX('2_Single x multi y RAW'!K:K))*100</f>
        <v>#DIV/0!</v>
      </c>
      <c r="L31" t="e">
        <f>('2_Single x multi y RAW'!L31/MAX('2_Single x multi y RAW'!L:L))*100</f>
        <v>#DIV/0!</v>
      </c>
      <c r="M31" t="e">
        <f>('2_Single x multi y RAW'!M31/MAX('2_Single x multi y RAW'!M:M))*100</f>
        <v>#DIV/0!</v>
      </c>
      <c r="N31" t="e">
        <f>('2_Single x multi y RAW'!N31/MAX('2_Single x multi y RAW'!N:N))*100</f>
        <v>#DIV/0!</v>
      </c>
      <c r="O31" t="e">
        <f>('2_Single x multi y RAW'!O31/MAX('2_Single x multi y RAW'!O:O))*100</f>
        <v>#DIV/0!</v>
      </c>
      <c r="P31" t="e">
        <f>('2_Single x multi y RAW'!P31/MAX('2_Single x multi y RAW'!P:P))*100</f>
        <v>#DIV/0!</v>
      </c>
      <c r="Q31" t="e">
        <f>('2_Single x multi y RAW'!Q31/MAX('2_Single x multi y RAW'!Q:Q))*100</f>
        <v>#DIV/0!</v>
      </c>
      <c r="R31" t="e">
        <f>('2_Single x multi y RAW'!R31/MAX('2_Single x multi y RAW'!R:R))*100</f>
        <v>#DIV/0!</v>
      </c>
      <c r="S31" t="e">
        <f>('2_Single x multi y RAW'!S31/MAX('2_Single x multi y RAW'!S:S))*100</f>
        <v>#DIV/0!</v>
      </c>
      <c r="T31" t="e">
        <f>('2_Single x multi y RAW'!T31/MAX('2_Single x multi y RAW'!T:T))*100</f>
        <v>#DIV/0!</v>
      </c>
      <c r="U31" t="e">
        <f>('2_Single x multi y RAW'!U31/MAX('2_Single x multi y RAW'!U:U))*100</f>
        <v>#DIV/0!</v>
      </c>
      <c r="V31" t="e">
        <f>('2_Single x multi y RAW'!V31/MAX('2_Single x multi y RAW'!V:V))*100</f>
        <v>#DIV/0!</v>
      </c>
      <c r="W31" t="e">
        <f>('2_Single x multi y RAW'!W31/MAX('2_Single x multi y RAW'!W:W))*100</f>
        <v>#DIV/0!</v>
      </c>
      <c r="X31" t="e">
        <f>('2_Single x multi y RAW'!X31/MAX('2_Single x multi y RAW'!X:X))*100</f>
        <v>#DIV/0!</v>
      </c>
      <c r="Y31" t="e">
        <f>('2_Single x multi y RAW'!Y31/MAX('2_Single x multi y RAW'!Y:Y))*100</f>
        <v>#DIV/0!</v>
      </c>
      <c r="Z31" t="e">
        <f>('2_Single x multi y RAW'!Z31/MAX('2_Single x multi y RAW'!Z:Z))*100</f>
        <v>#DIV/0!</v>
      </c>
      <c r="AA31" t="e">
        <f>('2_Single x multi y RAW'!AA31/MAX('2_Single x multi y RAW'!AA:AA))*100</f>
        <v>#DIV/0!</v>
      </c>
      <c r="AB31" t="e">
        <f>('2_Single x multi y RAW'!AB31/MAX('2_Single x multi y RAW'!AB:AB))*100</f>
        <v>#DIV/0!</v>
      </c>
      <c r="AC31" t="e">
        <f>('2_Single x multi y RAW'!AC31/MAX('2_Single x multi y RAW'!AC:AC))*100</f>
        <v>#DIV/0!</v>
      </c>
      <c r="AD31" t="e">
        <f>('2_Single x multi y RAW'!AD31/MAX('2_Single x multi y RAW'!AD:AD))*100</f>
        <v>#DIV/0!</v>
      </c>
      <c r="AE31" t="e">
        <f>('2_Single x multi y RAW'!AE31/MAX('2_Single x multi y RAW'!AE:AE))*100</f>
        <v>#DIV/0!</v>
      </c>
      <c r="AF31" t="e">
        <f>('2_Single x multi y RAW'!AF31/MAX('2_Single x multi y RAW'!AF:AF))*100</f>
        <v>#DIV/0!</v>
      </c>
      <c r="AG31" t="e">
        <f>('2_Single x multi y RAW'!AG31/MAX('2_Single x multi y RAW'!AG:AG))*100</f>
        <v>#DIV/0!</v>
      </c>
      <c r="AH31" t="e">
        <f>('2_Single x multi y RAW'!AH31/MAX('2_Single x multi y RAW'!AH:AH))*100</f>
        <v>#DIV/0!</v>
      </c>
      <c r="AI31" t="e">
        <f>('2_Single x multi y RAW'!AI31/MAX('2_Single x multi y RAW'!AI:AI))*100</f>
        <v>#DIV/0!</v>
      </c>
      <c r="AJ31" t="e">
        <f>('2_Single x multi y RAW'!AJ31/MAX('2_Single x multi y RAW'!AJ:AJ))*100</f>
        <v>#DIV/0!</v>
      </c>
      <c r="AK31" t="e">
        <f>('2_Single x multi y RAW'!AK31/MAX('2_Single x multi y RAW'!AK:AK))*100</f>
        <v>#DIV/0!</v>
      </c>
      <c r="AL31" t="e">
        <f>('2_Single x multi y RAW'!AL31/MAX('2_Single x multi y RAW'!AL:AL))*100</f>
        <v>#DIV/0!</v>
      </c>
      <c r="AM31" t="e">
        <f>('2_Single x multi y RAW'!AM31/MAX('2_Single x multi y RAW'!AM:AM))*100</f>
        <v>#DIV/0!</v>
      </c>
      <c r="AN31" t="e">
        <f>('2_Single x multi y RAW'!AN31/MAX('2_Single x multi y RAW'!AN:AN))*100</f>
        <v>#DIV/0!</v>
      </c>
      <c r="AO31" t="e">
        <f>('2_Single x multi y RAW'!AO31/MAX('2_Single x multi y RAW'!AO:AO))*100</f>
        <v>#DIV/0!</v>
      </c>
      <c r="AP31" t="e">
        <f>('2_Single x multi y RAW'!AP31/MAX('2_Single x multi y RAW'!AP:AP))*100</f>
        <v>#DIV/0!</v>
      </c>
      <c r="AQ31" t="e">
        <f>('2_Single x multi y RAW'!AQ31/MAX('2_Single x multi y RAW'!AQ:AQ))*100</f>
        <v>#DIV/0!</v>
      </c>
      <c r="AR31" t="e">
        <f>('2_Single x multi y RAW'!AR31/MAX('2_Single x multi y RAW'!AR:AR))*100</f>
        <v>#DIV/0!</v>
      </c>
      <c r="AS31" t="e">
        <f>('2_Single x multi y RAW'!AS31/MAX('2_Single x multi y RAW'!AS:AS))*100</f>
        <v>#DIV/0!</v>
      </c>
      <c r="AT31" t="e">
        <f>('2_Single x multi y RAW'!AT31/MAX('2_Single x multi y RAW'!AT:AT))*100</f>
        <v>#DIV/0!</v>
      </c>
      <c r="AU31" t="e">
        <f>('2_Single x multi y RAW'!AU31/MAX('2_Single x multi y RAW'!AU:AU))*100</f>
        <v>#DIV/0!</v>
      </c>
      <c r="AV31" t="e">
        <f>('2_Single x multi y RAW'!AV31/MAX('2_Single x multi y RAW'!AV:AV))*100</f>
        <v>#DIV/0!</v>
      </c>
      <c r="AW31" t="e">
        <f>('2_Single x multi y RAW'!AW31/MAX('2_Single x multi y RAW'!AW:AW))*100</f>
        <v>#DIV/0!</v>
      </c>
      <c r="AX31" t="e">
        <f>('2_Single x multi y RAW'!AX31/MAX('2_Single x multi y RAW'!AX:AX))*100</f>
        <v>#DIV/0!</v>
      </c>
      <c r="AY31" t="e">
        <f>('2_Single x multi y RAW'!AY31/MAX('2_Single x multi y RAW'!AY:AY))*100</f>
        <v>#DIV/0!</v>
      </c>
      <c r="AZ31" t="e">
        <f>('2_Single x multi y RAW'!AZ31/MAX('2_Single x multi y RAW'!AZ:AZ))*100</f>
        <v>#DIV/0!</v>
      </c>
      <c r="BA31" t="e">
        <f>('2_Single x multi y RAW'!BA31/MAX('2_Single x multi y RAW'!BA:BA))*100</f>
        <v>#DIV/0!</v>
      </c>
      <c r="BB31" t="e">
        <f>('2_Single x multi y RAW'!BB31/MAX('2_Single x multi y RAW'!BB:BB))*100</f>
        <v>#DIV/0!</v>
      </c>
      <c r="BC31" t="e">
        <f>('2_Single x multi y RAW'!BC31/MAX('2_Single x multi y RAW'!BC:BC))*100</f>
        <v>#DIV/0!</v>
      </c>
      <c r="BD31" t="e">
        <f>('2_Single x multi y RAW'!BD31/MAX('2_Single x multi y RAW'!BD:BD))*100</f>
        <v>#DIV/0!</v>
      </c>
      <c r="BE31" t="e">
        <f>('2_Single x multi y RAW'!BE31/MAX('2_Single x multi y RAW'!BE:BE))*100</f>
        <v>#DIV/0!</v>
      </c>
      <c r="BF31" t="e">
        <f>('2_Single x multi y RAW'!BF31/MAX('2_Single x multi y RAW'!BF:BF))*100</f>
        <v>#DIV/0!</v>
      </c>
      <c r="BG31" t="e">
        <f>('2_Single x multi y RAW'!BG31/MAX('2_Single x multi y RAW'!BG:BG))*100</f>
        <v>#DIV/0!</v>
      </c>
      <c r="BH31" t="e">
        <f>('2_Single x multi y RAW'!BH31/MAX('2_Single x multi y RAW'!BH:BH))*100</f>
        <v>#DIV/0!</v>
      </c>
      <c r="BI31" t="e">
        <f>('2_Single x multi y RAW'!BI31/MAX('2_Single x multi y RAW'!BI:BI))*100</f>
        <v>#DIV/0!</v>
      </c>
      <c r="BJ31" t="e">
        <f>('2_Single x multi y RAW'!BJ31/MAX('2_Single x multi y RAW'!BJ:BJ))*100</f>
        <v>#DIV/0!</v>
      </c>
      <c r="BK31" t="e">
        <f>('2_Single x multi y RAW'!BK31/MAX('2_Single x multi y RAW'!BK:BK))*100</f>
        <v>#DIV/0!</v>
      </c>
      <c r="BL31" t="e">
        <f>('2_Single x multi y RAW'!BL31/MAX('2_Single x multi y RAW'!BL:BL))*100</f>
        <v>#DIV/0!</v>
      </c>
      <c r="BM31" t="e">
        <f>('2_Single x multi y RAW'!BM31/MAX('2_Single x multi y RAW'!BM:BM))*100</f>
        <v>#DIV/0!</v>
      </c>
      <c r="BN31" t="e">
        <f>('2_Single x multi y RAW'!BN31/MAX('2_Single x multi y RAW'!BN:BN))*100</f>
        <v>#DIV/0!</v>
      </c>
      <c r="BO31" t="e">
        <f>('2_Single x multi y RAW'!BO31/MAX('2_Single x multi y RAW'!BO:BO))*100</f>
        <v>#DIV/0!</v>
      </c>
      <c r="BP31" t="e">
        <f>('2_Single x multi y RAW'!BP31/MAX('2_Single x multi y RAW'!BP:BP))*100</f>
        <v>#DIV/0!</v>
      </c>
      <c r="BQ31" t="e">
        <f>('2_Single x multi y RAW'!BQ31/MAX('2_Single x multi y RAW'!BQ:BQ))*100</f>
        <v>#DIV/0!</v>
      </c>
      <c r="BR31" t="e">
        <f>('2_Single x multi y RAW'!BR31/MAX('2_Single x multi y RAW'!BR:BR))*100</f>
        <v>#DIV/0!</v>
      </c>
      <c r="BS31" t="e">
        <f>('2_Single x multi y RAW'!BS31/MAX('2_Single x multi y RAW'!BS:BS))*100</f>
        <v>#DIV/0!</v>
      </c>
      <c r="BT31" t="e">
        <f>('2_Single x multi y RAW'!BT31/MAX('2_Single x multi y RAW'!BT:BT))*100</f>
        <v>#DIV/0!</v>
      </c>
      <c r="BU31" t="e">
        <f>('2_Single x multi y RAW'!BU31/MAX('2_Single x multi y RAW'!BU:BU))*100</f>
        <v>#DIV/0!</v>
      </c>
      <c r="BV31" t="e">
        <f>('2_Single x multi y RAW'!BV31/MAX('2_Single x multi y RAW'!BV:BV))*100</f>
        <v>#DIV/0!</v>
      </c>
      <c r="BW31" t="e">
        <f>('2_Single x multi y RAW'!BW31/MAX('2_Single x multi y RAW'!BW:BW))*100</f>
        <v>#DIV/0!</v>
      </c>
      <c r="BX31" t="e">
        <f>('2_Single x multi y RAW'!BX31/MAX('2_Single x multi y RAW'!BX:BX))*100</f>
        <v>#DIV/0!</v>
      </c>
      <c r="BY31" t="e">
        <f>('2_Single x multi y RAW'!BY31/MAX('2_Single x multi y RAW'!BY:BY))*100</f>
        <v>#DIV/0!</v>
      </c>
      <c r="BZ31" t="e">
        <f>('2_Single x multi y RAW'!BZ31/MAX('2_Single x multi y RAW'!BZ:BZ))*100</f>
        <v>#DIV/0!</v>
      </c>
      <c r="CA31" t="e">
        <f>('2_Single x multi y RAW'!CA31/MAX('2_Single x multi y RAW'!CA:CA))*100</f>
        <v>#DIV/0!</v>
      </c>
      <c r="CB31" t="e">
        <f>('2_Single x multi y RAW'!CB31/MAX('2_Single x multi y RAW'!CB:CB))*100</f>
        <v>#DIV/0!</v>
      </c>
      <c r="CC31" t="e">
        <f>('2_Single x multi y RAW'!CC31/MAX('2_Single x multi y RAW'!CC:CC))*100</f>
        <v>#DIV/0!</v>
      </c>
      <c r="CD31" t="e">
        <f>('2_Single x multi y RAW'!CD31/MAX('2_Single x multi y RAW'!CD:CD))*100</f>
        <v>#DIV/0!</v>
      </c>
      <c r="CE31" t="e">
        <f>('2_Single x multi y RAW'!CE31/MAX('2_Single x multi y RAW'!CE:CE))*100</f>
        <v>#DIV/0!</v>
      </c>
      <c r="CF31" t="e">
        <f>('2_Single x multi y RAW'!CF31/MAX('2_Single x multi y RAW'!CF:CF))*100</f>
        <v>#DIV/0!</v>
      </c>
      <c r="CG31" t="e">
        <f>('2_Single x multi y RAW'!CG31/MAX('2_Single x multi y RAW'!CG:CG))*100</f>
        <v>#DIV/0!</v>
      </c>
      <c r="CH31" t="e">
        <f>('2_Single x multi y RAW'!CH31/MAX('2_Single x multi y RAW'!CH:CH))*100</f>
        <v>#DIV/0!</v>
      </c>
      <c r="CI31" t="e">
        <f>('2_Single x multi y RAW'!CI31/MAX('2_Single x multi y RAW'!CI:CI))*100</f>
        <v>#DIV/0!</v>
      </c>
      <c r="CJ31" t="e">
        <f>('2_Single x multi y RAW'!CJ31/MAX('2_Single x multi y RAW'!CJ:CJ))*100</f>
        <v>#DIV/0!</v>
      </c>
      <c r="CK31" t="e">
        <f>('2_Single x multi y RAW'!CK31/MAX('2_Single x multi y RAW'!CK:CK))*100</f>
        <v>#DIV/0!</v>
      </c>
      <c r="CL31" t="e">
        <f>('2_Single x multi y RAW'!CL31/MAX('2_Single x multi y RAW'!CL:CL))*100</f>
        <v>#DIV/0!</v>
      </c>
      <c r="CM31" t="e">
        <f>('2_Single x multi y RAW'!CM31/MAX('2_Single x multi y RAW'!CM:CM))*100</f>
        <v>#DIV/0!</v>
      </c>
      <c r="CN31" t="e">
        <f>('2_Single x multi y RAW'!CN31/MAX('2_Single x multi y RAW'!CN:CN))*100</f>
        <v>#DIV/0!</v>
      </c>
      <c r="CO31" t="e">
        <f>('2_Single x multi y RAW'!CO31/MAX('2_Single x multi y RAW'!CO:CO))*100</f>
        <v>#DIV/0!</v>
      </c>
      <c r="CP31" t="e">
        <f>('2_Single x multi y RAW'!CP31/MAX('2_Single x multi y RAW'!CP:CP))*100</f>
        <v>#DIV/0!</v>
      </c>
      <c r="CQ31" t="e">
        <f>('2_Single x multi y RAW'!CQ31/MAX('2_Single x multi y RAW'!CQ:CQ))*100</f>
        <v>#DIV/0!</v>
      </c>
      <c r="CR31" t="e">
        <f>('2_Single x multi y RAW'!CR31/MAX('2_Single x multi y RAW'!CR:CR))*100</f>
        <v>#DIV/0!</v>
      </c>
      <c r="CS31" t="e">
        <f>('2_Single x multi y RAW'!CS31/MAX('2_Single x multi y RAW'!CS:CS))*100</f>
        <v>#DIV/0!</v>
      </c>
      <c r="CT31" t="e">
        <f>('2_Single x multi y RAW'!CT31/MAX('2_Single x multi y RAW'!CT:CT))*100</f>
        <v>#DIV/0!</v>
      </c>
      <c r="CU31" t="e">
        <f>('2_Single x multi y RAW'!CU31/MAX('2_Single x multi y RAW'!CU:CU))*100</f>
        <v>#DIV/0!</v>
      </c>
      <c r="CV31" t="e">
        <f>('2_Single x multi y RAW'!CV31/MAX('2_Single x multi y RAW'!CV:CV))*100</f>
        <v>#DIV/0!</v>
      </c>
      <c r="CW31" t="e">
        <f>('2_Single x multi y RAW'!CW31/MAX('2_Single x multi y RAW'!CW:CW))*100</f>
        <v>#DIV/0!</v>
      </c>
      <c r="CX31">
        <v>2.1749999999999998</v>
      </c>
    </row>
    <row r="32" spans="1:102" x14ac:dyDescent="0.25">
      <c r="A32">
        <f t="shared" si="0"/>
        <v>0</v>
      </c>
      <c r="B32" t="e">
        <f>('2_Single x multi y RAW'!B32/MAX('2_Single x multi y RAW'!B:B))*100</f>
        <v>#DIV/0!</v>
      </c>
      <c r="C32" t="e">
        <f>('2_Single x multi y RAW'!C32/MAX('2_Single x multi y RAW'!C:C))*100</f>
        <v>#DIV/0!</v>
      </c>
      <c r="D32" t="e">
        <f>('2_Single x multi y RAW'!D32/MAX('2_Single x multi y RAW'!D:D))*100</f>
        <v>#DIV/0!</v>
      </c>
      <c r="E32" t="e">
        <f>('2_Single x multi y RAW'!E32/MAX('2_Single x multi y RAW'!E:E))*100</f>
        <v>#DIV/0!</v>
      </c>
      <c r="F32" t="e">
        <f>('2_Single x multi y RAW'!F32/MAX('2_Single x multi y RAW'!F:F))*100</f>
        <v>#DIV/0!</v>
      </c>
      <c r="G32" t="e">
        <f>('2_Single x multi y RAW'!G32/MAX('2_Single x multi y RAW'!G:G))*100</f>
        <v>#DIV/0!</v>
      </c>
      <c r="H32" t="e">
        <f>('2_Single x multi y RAW'!H32/MAX('2_Single x multi y RAW'!H:H))*100</f>
        <v>#DIV/0!</v>
      </c>
      <c r="I32" t="e">
        <f>('2_Single x multi y RAW'!I32/MAX('2_Single x multi y RAW'!I:I))*100</f>
        <v>#DIV/0!</v>
      </c>
      <c r="J32" t="e">
        <f>('2_Single x multi y RAW'!J32/MAX('2_Single x multi y RAW'!J:J))*100</f>
        <v>#DIV/0!</v>
      </c>
      <c r="K32" t="e">
        <f>('2_Single x multi y RAW'!K32/MAX('2_Single x multi y RAW'!K:K))*100</f>
        <v>#DIV/0!</v>
      </c>
      <c r="L32" t="e">
        <f>('2_Single x multi y RAW'!L32/MAX('2_Single x multi y RAW'!L:L))*100</f>
        <v>#DIV/0!</v>
      </c>
      <c r="M32" t="e">
        <f>('2_Single x multi y RAW'!M32/MAX('2_Single x multi y RAW'!M:M))*100</f>
        <v>#DIV/0!</v>
      </c>
      <c r="N32" t="e">
        <f>('2_Single x multi y RAW'!N32/MAX('2_Single x multi y RAW'!N:N))*100</f>
        <v>#DIV/0!</v>
      </c>
      <c r="O32" t="e">
        <f>('2_Single x multi y RAW'!O32/MAX('2_Single x multi y RAW'!O:O))*100</f>
        <v>#DIV/0!</v>
      </c>
      <c r="P32" t="e">
        <f>('2_Single x multi y RAW'!P32/MAX('2_Single x multi y RAW'!P:P))*100</f>
        <v>#DIV/0!</v>
      </c>
      <c r="Q32" t="e">
        <f>('2_Single x multi y RAW'!Q32/MAX('2_Single x multi y RAW'!Q:Q))*100</f>
        <v>#DIV/0!</v>
      </c>
      <c r="R32" t="e">
        <f>('2_Single x multi y RAW'!R32/MAX('2_Single x multi y RAW'!R:R))*100</f>
        <v>#DIV/0!</v>
      </c>
      <c r="S32" t="e">
        <f>('2_Single x multi y RAW'!S32/MAX('2_Single x multi y RAW'!S:S))*100</f>
        <v>#DIV/0!</v>
      </c>
      <c r="T32" t="e">
        <f>('2_Single x multi y RAW'!T32/MAX('2_Single x multi y RAW'!T:T))*100</f>
        <v>#DIV/0!</v>
      </c>
      <c r="U32" t="e">
        <f>('2_Single x multi y RAW'!U32/MAX('2_Single x multi y RAW'!U:U))*100</f>
        <v>#DIV/0!</v>
      </c>
      <c r="V32" t="e">
        <f>('2_Single x multi y RAW'!V32/MAX('2_Single x multi y RAW'!V:V))*100</f>
        <v>#DIV/0!</v>
      </c>
      <c r="W32" t="e">
        <f>('2_Single x multi y RAW'!W32/MAX('2_Single x multi y RAW'!W:W))*100</f>
        <v>#DIV/0!</v>
      </c>
      <c r="X32" t="e">
        <f>('2_Single x multi y RAW'!X32/MAX('2_Single x multi y RAW'!X:X))*100</f>
        <v>#DIV/0!</v>
      </c>
      <c r="Y32" t="e">
        <f>('2_Single x multi y RAW'!Y32/MAX('2_Single x multi y RAW'!Y:Y))*100</f>
        <v>#DIV/0!</v>
      </c>
      <c r="Z32" t="e">
        <f>('2_Single x multi y RAW'!Z32/MAX('2_Single x multi y RAW'!Z:Z))*100</f>
        <v>#DIV/0!</v>
      </c>
      <c r="AA32" t="e">
        <f>('2_Single x multi y RAW'!AA32/MAX('2_Single x multi y RAW'!AA:AA))*100</f>
        <v>#DIV/0!</v>
      </c>
      <c r="AB32" t="e">
        <f>('2_Single x multi y RAW'!AB32/MAX('2_Single x multi y RAW'!AB:AB))*100</f>
        <v>#DIV/0!</v>
      </c>
      <c r="AC32" t="e">
        <f>('2_Single x multi y RAW'!AC32/MAX('2_Single x multi y RAW'!AC:AC))*100</f>
        <v>#DIV/0!</v>
      </c>
      <c r="AD32" t="e">
        <f>('2_Single x multi y RAW'!AD32/MAX('2_Single x multi y RAW'!AD:AD))*100</f>
        <v>#DIV/0!</v>
      </c>
      <c r="AE32" t="e">
        <f>('2_Single x multi y RAW'!AE32/MAX('2_Single x multi y RAW'!AE:AE))*100</f>
        <v>#DIV/0!</v>
      </c>
      <c r="AF32" t="e">
        <f>('2_Single x multi y RAW'!AF32/MAX('2_Single x multi y RAW'!AF:AF))*100</f>
        <v>#DIV/0!</v>
      </c>
      <c r="AG32" t="e">
        <f>('2_Single x multi y RAW'!AG32/MAX('2_Single x multi y RAW'!AG:AG))*100</f>
        <v>#DIV/0!</v>
      </c>
      <c r="AH32" t="e">
        <f>('2_Single x multi y RAW'!AH32/MAX('2_Single x multi y RAW'!AH:AH))*100</f>
        <v>#DIV/0!</v>
      </c>
      <c r="AI32" t="e">
        <f>('2_Single x multi y RAW'!AI32/MAX('2_Single x multi y RAW'!AI:AI))*100</f>
        <v>#DIV/0!</v>
      </c>
      <c r="AJ32" t="e">
        <f>('2_Single x multi y RAW'!AJ32/MAX('2_Single x multi y RAW'!AJ:AJ))*100</f>
        <v>#DIV/0!</v>
      </c>
      <c r="AK32" t="e">
        <f>('2_Single x multi y RAW'!AK32/MAX('2_Single x multi y RAW'!AK:AK))*100</f>
        <v>#DIV/0!</v>
      </c>
      <c r="AL32" t="e">
        <f>('2_Single x multi y RAW'!AL32/MAX('2_Single x multi y RAW'!AL:AL))*100</f>
        <v>#DIV/0!</v>
      </c>
      <c r="AM32" t="e">
        <f>('2_Single x multi y RAW'!AM32/MAX('2_Single x multi y RAW'!AM:AM))*100</f>
        <v>#DIV/0!</v>
      </c>
      <c r="AN32" t="e">
        <f>('2_Single x multi y RAW'!AN32/MAX('2_Single x multi y RAW'!AN:AN))*100</f>
        <v>#DIV/0!</v>
      </c>
      <c r="AO32" t="e">
        <f>('2_Single x multi y RAW'!AO32/MAX('2_Single x multi y RAW'!AO:AO))*100</f>
        <v>#DIV/0!</v>
      </c>
      <c r="AP32" t="e">
        <f>('2_Single x multi y RAW'!AP32/MAX('2_Single x multi y RAW'!AP:AP))*100</f>
        <v>#DIV/0!</v>
      </c>
      <c r="AQ32" t="e">
        <f>('2_Single x multi y RAW'!AQ32/MAX('2_Single x multi y RAW'!AQ:AQ))*100</f>
        <v>#DIV/0!</v>
      </c>
      <c r="AR32" t="e">
        <f>('2_Single x multi y RAW'!AR32/MAX('2_Single x multi y RAW'!AR:AR))*100</f>
        <v>#DIV/0!</v>
      </c>
      <c r="AS32" t="e">
        <f>('2_Single x multi y RAW'!AS32/MAX('2_Single x multi y RAW'!AS:AS))*100</f>
        <v>#DIV/0!</v>
      </c>
      <c r="AT32" t="e">
        <f>('2_Single x multi y RAW'!AT32/MAX('2_Single x multi y RAW'!AT:AT))*100</f>
        <v>#DIV/0!</v>
      </c>
      <c r="AU32" t="e">
        <f>('2_Single x multi y RAW'!AU32/MAX('2_Single x multi y RAW'!AU:AU))*100</f>
        <v>#DIV/0!</v>
      </c>
      <c r="AV32" t="e">
        <f>('2_Single x multi y RAW'!AV32/MAX('2_Single x multi y RAW'!AV:AV))*100</f>
        <v>#DIV/0!</v>
      </c>
      <c r="AW32" t="e">
        <f>('2_Single x multi y RAW'!AW32/MAX('2_Single x multi y RAW'!AW:AW))*100</f>
        <v>#DIV/0!</v>
      </c>
      <c r="AX32" t="e">
        <f>('2_Single x multi y RAW'!AX32/MAX('2_Single x multi y RAW'!AX:AX))*100</f>
        <v>#DIV/0!</v>
      </c>
      <c r="AY32" t="e">
        <f>('2_Single x multi y RAW'!AY32/MAX('2_Single x multi y RAW'!AY:AY))*100</f>
        <v>#DIV/0!</v>
      </c>
      <c r="AZ32" t="e">
        <f>('2_Single x multi y RAW'!AZ32/MAX('2_Single x multi y RAW'!AZ:AZ))*100</f>
        <v>#DIV/0!</v>
      </c>
      <c r="BA32" t="e">
        <f>('2_Single x multi y RAW'!BA32/MAX('2_Single x multi y RAW'!BA:BA))*100</f>
        <v>#DIV/0!</v>
      </c>
      <c r="BB32" t="e">
        <f>('2_Single x multi y RAW'!BB32/MAX('2_Single x multi y RAW'!BB:BB))*100</f>
        <v>#DIV/0!</v>
      </c>
      <c r="BC32" t="e">
        <f>('2_Single x multi y RAW'!BC32/MAX('2_Single x multi y RAW'!BC:BC))*100</f>
        <v>#DIV/0!</v>
      </c>
      <c r="BD32" t="e">
        <f>('2_Single x multi y RAW'!BD32/MAX('2_Single x multi y RAW'!BD:BD))*100</f>
        <v>#DIV/0!</v>
      </c>
      <c r="BE32" t="e">
        <f>('2_Single x multi y RAW'!BE32/MAX('2_Single x multi y RAW'!BE:BE))*100</f>
        <v>#DIV/0!</v>
      </c>
      <c r="BF32" t="e">
        <f>('2_Single x multi y RAW'!BF32/MAX('2_Single x multi y RAW'!BF:BF))*100</f>
        <v>#DIV/0!</v>
      </c>
      <c r="BG32" t="e">
        <f>('2_Single x multi y RAW'!BG32/MAX('2_Single x multi y RAW'!BG:BG))*100</f>
        <v>#DIV/0!</v>
      </c>
      <c r="BH32" t="e">
        <f>('2_Single x multi y RAW'!BH32/MAX('2_Single x multi y RAW'!BH:BH))*100</f>
        <v>#DIV/0!</v>
      </c>
      <c r="BI32" t="e">
        <f>('2_Single x multi y RAW'!BI32/MAX('2_Single x multi y RAW'!BI:BI))*100</f>
        <v>#DIV/0!</v>
      </c>
      <c r="BJ32" t="e">
        <f>('2_Single x multi y RAW'!BJ32/MAX('2_Single x multi y RAW'!BJ:BJ))*100</f>
        <v>#DIV/0!</v>
      </c>
      <c r="BK32" t="e">
        <f>('2_Single x multi y RAW'!BK32/MAX('2_Single x multi y RAW'!BK:BK))*100</f>
        <v>#DIV/0!</v>
      </c>
      <c r="BL32" t="e">
        <f>('2_Single x multi y RAW'!BL32/MAX('2_Single x multi y RAW'!BL:BL))*100</f>
        <v>#DIV/0!</v>
      </c>
      <c r="BM32" t="e">
        <f>('2_Single x multi y RAW'!BM32/MAX('2_Single x multi y RAW'!BM:BM))*100</f>
        <v>#DIV/0!</v>
      </c>
      <c r="BN32" t="e">
        <f>('2_Single x multi y RAW'!BN32/MAX('2_Single x multi y RAW'!BN:BN))*100</f>
        <v>#DIV/0!</v>
      </c>
      <c r="BO32" t="e">
        <f>('2_Single x multi y RAW'!BO32/MAX('2_Single x multi y RAW'!BO:BO))*100</f>
        <v>#DIV/0!</v>
      </c>
      <c r="BP32" t="e">
        <f>('2_Single x multi y RAW'!BP32/MAX('2_Single x multi y RAW'!BP:BP))*100</f>
        <v>#DIV/0!</v>
      </c>
      <c r="BQ32" t="e">
        <f>('2_Single x multi y RAW'!BQ32/MAX('2_Single x multi y RAW'!BQ:BQ))*100</f>
        <v>#DIV/0!</v>
      </c>
      <c r="BR32" t="e">
        <f>('2_Single x multi y RAW'!BR32/MAX('2_Single x multi y RAW'!BR:BR))*100</f>
        <v>#DIV/0!</v>
      </c>
      <c r="BS32" t="e">
        <f>('2_Single x multi y RAW'!BS32/MAX('2_Single x multi y RAW'!BS:BS))*100</f>
        <v>#DIV/0!</v>
      </c>
      <c r="BT32" t="e">
        <f>('2_Single x multi y RAW'!BT32/MAX('2_Single x multi y RAW'!BT:BT))*100</f>
        <v>#DIV/0!</v>
      </c>
      <c r="BU32" t="e">
        <f>('2_Single x multi y RAW'!BU32/MAX('2_Single x multi y RAW'!BU:BU))*100</f>
        <v>#DIV/0!</v>
      </c>
      <c r="BV32" t="e">
        <f>('2_Single x multi y RAW'!BV32/MAX('2_Single x multi y RAW'!BV:BV))*100</f>
        <v>#DIV/0!</v>
      </c>
      <c r="BW32" t="e">
        <f>('2_Single x multi y RAW'!BW32/MAX('2_Single x multi y RAW'!BW:BW))*100</f>
        <v>#DIV/0!</v>
      </c>
      <c r="BX32" t="e">
        <f>('2_Single x multi y RAW'!BX32/MAX('2_Single x multi y RAW'!BX:BX))*100</f>
        <v>#DIV/0!</v>
      </c>
      <c r="BY32" t="e">
        <f>('2_Single x multi y RAW'!BY32/MAX('2_Single x multi y RAW'!BY:BY))*100</f>
        <v>#DIV/0!</v>
      </c>
      <c r="BZ32" t="e">
        <f>('2_Single x multi y RAW'!BZ32/MAX('2_Single x multi y RAW'!BZ:BZ))*100</f>
        <v>#DIV/0!</v>
      </c>
      <c r="CA32" t="e">
        <f>('2_Single x multi y RAW'!CA32/MAX('2_Single x multi y RAW'!CA:CA))*100</f>
        <v>#DIV/0!</v>
      </c>
      <c r="CB32" t="e">
        <f>('2_Single x multi y RAW'!CB32/MAX('2_Single x multi y RAW'!CB:CB))*100</f>
        <v>#DIV/0!</v>
      </c>
      <c r="CC32" t="e">
        <f>('2_Single x multi y RAW'!CC32/MAX('2_Single x multi y RAW'!CC:CC))*100</f>
        <v>#DIV/0!</v>
      </c>
      <c r="CD32" t="e">
        <f>('2_Single x multi y RAW'!CD32/MAX('2_Single x multi y RAW'!CD:CD))*100</f>
        <v>#DIV/0!</v>
      </c>
      <c r="CE32" t="e">
        <f>('2_Single x multi y RAW'!CE32/MAX('2_Single x multi y RAW'!CE:CE))*100</f>
        <v>#DIV/0!</v>
      </c>
      <c r="CF32" t="e">
        <f>('2_Single x multi y RAW'!CF32/MAX('2_Single x multi y RAW'!CF:CF))*100</f>
        <v>#DIV/0!</v>
      </c>
      <c r="CG32" t="e">
        <f>('2_Single x multi y RAW'!CG32/MAX('2_Single x multi y RAW'!CG:CG))*100</f>
        <v>#DIV/0!</v>
      </c>
      <c r="CH32" t="e">
        <f>('2_Single x multi y RAW'!CH32/MAX('2_Single x multi y RAW'!CH:CH))*100</f>
        <v>#DIV/0!</v>
      </c>
      <c r="CI32" t="e">
        <f>('2_Single x multi y RAW'!CI32/MAX('2_Single x multi y RAW'!CI:CI))*100</f>
        <v>#DIV/0!</v>
      </c>
      <c r="CJ32" t="e">
        <f>('2_Single x multi y RAW'!CJ32/MAX('2_Single x multi y RAW'!CJ:CJ))*100</f>
        <v>#DIV/0!</v>
      </c>
      <c r="CK32" t="e">
        <f>('2_Single x multi y RAW'!CK32/MAX('2_Single x multi y RAW'!CK:CK))*100</f>
        <v>#DIV/0!</v>
      </c>
      <c r="CL32" t="e">
        <f>('2_Single x multi y RAW'!CL32/MAX('2_Single x multi y RAW'!CL:CL))*100</f>
        <v>#DIV/0!</v>
      </c>
      <c r="CM32" t="e">
        <f>('2_Single x multi y RAW'!CM32/MAX('2_Single x multi y RAW'!CM:CM))*100</f>
        <v>#DIV/0!</v>
      </c>
      <c r="CN32" t="e">
        <f>('2_Single x multi y RAW'!CN32/MAX('2_Single x multi y RAW'!CN:CN))*100</f>
        <v>#DIV/0!</v>
      </c>
      <c r="CO32" t="e">
        <f>('2_Single x multi y RAW'!CO32/MAX('2_Single x multi y RAW'!CO:CO))*100</f>
        <v>#DIV/0!</v>
      </c>
      <c r="CP32" t="e">
        <f>('2_Single x multi y RAW'!CP32/MAX('2_Single x multi y RAW'!CP:CP))*100</f>
        <v>#DIV/0!</v>
      </c>
      <c r="CQ32" t="e">
        <f>('2_Single x multi y RAW'!CQ32/MAX('2_Single x multi y RAW'!CQ:CQ))*100</f>
        <v>#DIV/0!</v>
      </c>
      <c r="CR32" t="e">
        <f>('2_Single x multi y RAW'!CR32/MAX('2_Single x multi y RAW'!CR:CR))*100</f>
        <v>#DIV/0!</v>
      </c>
      <c r="CS32" t="e">
        <f>('2_Single x multi y RAW'!CS32/MAX('2_Single x multi y RAW'!CS:CS))*100</f>
        <v>#DIV/0!</v>
      </c>
      <c r="CT32" t="e">
        <f>('2_Single x multi y RAW'!CT32/MAX('2_Single x multi y RAW'!CT:CT))*100</f>
        <v>#DIV/0!</v>
      </c>
      <c r="CU32" t="e">
        <f>('2_Single x multi y RAW'!CU32/MAX('2_Single x multi y RAW'!CU:CU))*100</f>
        <v>#DIV/0!</v>
      </c>
      <c r="CV32" t="e">
        <f>('2_Single x multi y RAW'!CV32/MAX('2_Single x multi y RAW'!CV:CV))*100</f>
        <v>#DIV/0!</v>
      </c>
      <c r="CW32" t="e">
        <f>('2_Single x multi y RAW'!CW32/MAX('2_Single x multi y RAW'!CW:CW))*100</f>
        <v>#DIV/0!</v>
      </c>
      <c r="CX32">
        <v>2.25</v>
      </c>
    </row>
    <row r="33" spans="1:102" x14ac:dyDescent="0.25">
      <c r="A33">
        <f t="shared" si="0"/>
        <v>0</v>
      </c>
      <c r="B33" t="e">
        <f>('2_Single x multi y RAW'!B33/MAX('2_Single x multi y RAW'!B:B))*100</f>
        <v>#DIV/0!</v>
      </c>
      <c r="C33" t="e">
        <f>('2_Single x multi y RAW'!C33/MAX('2_Single x multi y RAW'!C:C))*100</f>
        <v>#DIV/0!</v>
      </c>
      <c r="D33" t="e">
        <f>('2_Single x multi y RAW'!D33/MAX('2_Single x multi y RAW'!D:D))*100</f>
        <v>#DIV/0!</v>
      </c>
      <c r="E33" t="e">
        <f>('2_Single x multi y RAW'!E33/MAX('2_Single x multi y RAW'!E:E))*100</f>
        <v>#DIV/0!</v>
      </c>
      <c r="F33" t="e">
        <f>('2_Single x multi y RAW'!F33/MAX('2_Single x multi y RAW'!F:F))*100</f>
        <v>#DIV/0!</v>
      </c>
      <c r="G33" t="e">
        <f>('2_Single x multi y RAW'!G33/MAX('2_Single x multi y RAW'!G:G))*100</f>
        <v>#DIV/0!</v>
      </c>
      <c r="H33" t="e">
        <f>('2_Single x multi y RAW'!H33/MAX('2_Single x multi y RAW'!H:H))*100</f>
        <v>#DIV/0!</v>
      </c>
      <c r="I33" t="e">
        <f>('2_Single x multi y RAW'!I33/MAX('2_Single x multi y RAW'!I:I))*100</f>
        <v>#DIV/0!</v>
      </c>
      <c r="J33" t="e">
        <f>('2_Single x multi y RAW'!J33/MAX('2_Single x multi y RAW'!J:J))*100</f>
        <v>#DIV/0!</v>
      </c>
      <c r="K33" t="e">
        <f>('2_Single x multi y RAW'!K33/MAX('2_Single x multi y RAW'!K:K))*100</f>
        <v>#DIV/0!</v>
      </c>
      <c r="L33" t="e">
        <f>('2_Single x multi y RAW'!L33/MAX('2_Single x multi y RAW'!L:L))*100</f>
        <v>#DIV/0!</v>
      </c>
      <c r="M33" t="e">
        <f>('2_Single x multi y RAW'!M33/MAX('2_Single x multi y RAW'!M:M))*100</f>
        <v>#DIV/0!</v>
      </c>
      <c r="N33" t="e">
        <f>('2_Single x multi y RAW'!N33/MAX('2_Single x multi y RAW'!N:N))*100</f>
        <v>#DIV/0!</v>
      </c>
      <c r="O33" t="e">
        <f>('2_Single x multi y RAW'!O33/MAX('2_Single x multi y RAW'!O:O))*100</f>
        <v>#DIV/0!</v>
      </c>
      <c r="P33" t="e">
        <f>('2_Single x multi y RAW'!P33/MAX('2_Single x multi y RAW'!P:P))*100</f>
        <v>#DIV/0!</v>
      </c>
      <c r="Q33" t="e">
        <f>('2_Single x multi y RAW'!Q33/MAX('2_Single x multi y RAW'!Q:Q))*100</f>
        <v>#DIV/0!</v>
      </c>
      <c r="R33" t="e">
        <f>('2_Single x multi y RAW'!R33/MAX('2_Single x multi y RAW'!R:R))*100</f>
        <v>#DIV/0!</v>
      </c>
      <c r="S33" t="e">
        <f>('2_Single x multi y RAW'!S33/MAX('2_Single x multi y RAW'!S:S))*100</f>
        <v>#DIV/0!</v>
      </c>
      <c r="T33" t="e">
        <f>('2_Single x multi y RAW'!T33/MAX('2_Single x multi y RAW'!T:T))*100</f>
        <v>#DIV/0!</v>
      </c>
      <c r="U33" t="e">
        <f>('2_Single x multi y RAW'!U33/MAX('2_Single x multi y RAW'!U:U))*100</f>
        <v>#DIV/0!</v>
      </c>
      <c r="V33" t="e">
        <f>('2_Single x multi y RAW'!V33/MAX('2_Single x multi y RAW'!V:V))*100</f>
        <v>#DIV/0!</v>
      </c>
      <c r="W33" t="e">
        <f>('2_Single x multi y RAW'!W33/MAX('2_Single x multi y RAW'!W:W))*100</f>
        <v>#DIV/0!</v>
      </c>
      <c r="X33" t="e">
        <f>('2_Single x multi y RAW'!X33/MAX('2_Single x multi y RAW'!X:X))*100</f>
        <v>#DIV/0!</v>
      </c>
      <c r="Y33" t="e">
        <f>('2_Single x multi y RAW'!Y33/MAX('2_Single x multi y RAW'!Y:Y))*100</f>
        <v>#DIV/0!</v>
      </c>
      <c r="Z33" t="e">
        <f>('2_Single x multi y RAW'!Z33/MAX('2_Single x multi y RAW'!Z:Z))*100</f>
        <v>#DIV/0!</v>
      </c>
      <c r="AA33" t="e">
        <f>('2_Single x multi y RAW'!AA33/MAX('2_Single x multi y RAW'!AA:AA))*100</f>
        <v>#DIV/0!</v>
      </c>
      <c r="AB33" t="e">
        <f>('2_Single x multi y RAW'!AB33/MAX('2_Single x multi y RAW'!AB:AB))*100</f>
        <v>#DIV/0!</v>
      </c>
      <c r="AC33" t="e">
        <f>('2_Single x multi y RAW'!AC33/MAX('2_Single x multi y RAW'!AC:AC))*100</f>
        <v>#DIV/0!</v>
      </c>
      <c r="AD33" t="e">
        <f>('2_Single x multi y RAW'!AD33/MAX('2_Single x multi y RAW'!AD:AD))*100</f>
        <v>#DIV/0!</v>
      </c>
      <c r="AE33" t="e">
        <f>('2_Single x multi y RAW'!AE33/MAX('2_Single x multi y RAW'!AE:AE))*100</f>
        <v>#DIV/0!</v>
      </c>
      <c r="AF33" t="e">
        <f>('2_Single x multi y RAW'!AF33/MAX('2_Single x multi y RAW'!AF:AF))*100</f>
        <v>#DIV/0!</v>
      </c>
      <c r="AG33" t="e">
        <f>('2_Single x multi y RAW'!AG33/MAX('2_Single x multi y RAW'!AG:AG))*100</f>
        <v>#DIV/0!</v>
      </c>
      <c r="AH33" t="e">
        <f>('2_Single x multi y RAW'!AH33/MAX('2_Single x multi y RAW'!AH:AH))*100</f>
        <v>#DIV/0!</v>
      </c>
      <c r="AI33" t="e">
        <f>('2_Single x multi y RAW'!AI33/MAX('2_Single x multi y RAW'!AI:AI))*100</f>
        <v>#DIV/0!</v>
      </c>
      <c r="AJ33" t="e">
        <f>('2_Single x multi y RAW'!AJ33/MAX('2_Single x multi y RAW'!AJ:AJ))*100</f>
        <v>#DIV/0!</v>
      </c>
      <c r="AK33" t="e">
        <f>('2_Single x multi y RAW'!AK33/MAX('2_Single x multi y RAW'!AK:AK))*100</f>
        <v>#DIV/0!</v>
      </c>
      <c r="AL33" t="e">
        <f>('2_Single x multi y RAW'!AL33/MAX('2_Single x multi y RAW'!AL:AL))*100</f>
        <v>#DIV/0!</v>
      </c>
      <c r="AM33" t="e">
        <f>('2_Single x multi y RAW'!AM33/MAX('2_Single x multi y RAW'!AM:AM))*100</f>
        <v>#DIV/0!</v>
      </c>
      <c r="AN33" t="e">
        <f>('2_Single x multi y RAW'!AN33/MAX('2_Single x multi y RAW'!AN:AN))*100</f>
        <v>#DIV/0!</v>
      </c>
      <c r="AO33" t="e">
        <f>('2_Single x multi y RAW'!AO33/MAX('2_Single x multi y RAW'!AO:AO))*100</f>
        <v>#DIV/0!</v>
      </c>
      <c r="AP33" t="e">
        <f>('2_Single x multi y RAW'!AP33/MAX('2_Single x multi y RAW'!AP:AP))*100</f>
        <v>#DIV/0!</v>
      </c>
      <c r="AQ33" t="e">
        <f>('2_Single x multi y RAW'!AQ33/MAX('2_Single x multi y RAW'!AQ:AQ))*100</f>
        <v>#DIV/0!</v>
      </c>
      <c r="AR33" t="e">
        <f>('2_Single x multi y RAW'!AR33/MAX('2_Single x multi y RAW'!AR:AR))*100</f>
        <v>#DIV/0!</v>
      </c>
      <c r="AS33" t="e">
        <f>('2_Single x multi y RAW'!AS33/MAX('2_Single x multi y RAW'!AS:AS))*100</f>
        <v>#DIV/0!</v>
      </c>
      <c r="AT33" t="e">
        <f>('2_Single x multi y RAW'!AT33/MAX('2_Single x multi y RAW'!AT:AT))*100</f>
        <v>#DIV/0!</v>
      </c>
      <c r="AU33" t="e">
        <f>('2_Single x multi y RAW'!AU33/MAX('2_Single x multi y RAW'!AU:AU))*100</f>
        <v>#DIV/0!</v>
      </c>
      <c r="AV33" t="e">
        <f>('2_Single x multi y RAW'!AV33/MAX('2_Single x multi y RAW'!AV:AV))*100</f>
        <v>#DIV/0!</v>
      </c>
      <c r="AW33" t="e">
        <f>('2_Single x multi y RAW'!AW33/MAX('2_Single x multi y RAW'!AW:AW))*100</f>
        <v>#DIV/0!</v>
      </c>
      <c r="AX33" t="e">
        <f>('2_Single x multi y RAW'!AX33/MAX('2_Single x multi y RAW'!AX:AX))*100</f>
        <v>#DIV/0!</v>
      </c>
      <c r="AY33" t="e">
        <f>('2_Single x multi y RAW'!AY33/MAX('2_Single x multi y RAW'!AY:AY))*100</f>
        <v>#DIV/0!</v>
      </c>
      <c r="AZ33" t="e">
        <f>('2_Single x multi y RAW'!AZ33/MAX('2_Single x multi y RAW'!AZ:AZ))*100</f>
        <v>#DIV/0!</v>
      </c>
      <c r="BA33" t="e">
        <f>('2_Single x multi y RAW'!BA33/MAX('2_Single x multi y RAW'!BA:BA))*100</f>
        <v>#DIV/0!</v>
      </c>
      <c r="BB33" t="e">
        <f>('2_Single x multi y RAW'!BB33/MAX('2_Single x multi y RAW'!BB:BB))*100</f>
        <v>#DIV/0!</v>
      </c>
      <c r="BC33" t="e">
        <f>('2_Single x multi y RAW'!BC33/MAX('2_Single x multi y RAW'!BC:BC))*100</f>
        <v>#DIV/0!</v>
      </c>
      <c r="BD33" t="e">
        <f>('2_Single x multi y RAW'!BD33/MAX('2_Single x multi y RAW'!BD:BD))*100</f>
        <v>#DIV/0!</v>
      </c>
      <c r="BE33" t="e">
        <f>('2_Single x multi y RAW'!BE33/MAX('2_Single x multi y RAW'!BE:BE))*100</f>
        <v>#DIV/0!</v>
      </c>
      <c r="BF33" t="e">
        <f>('2_Single x multi y RAW'!BF33/MAX('2_Single x multi y RAW'!BF:BF))*100</f>
        <v>#DIV/0!</v>
      </c>
      <c r="BG33" t="e">
        <f>('2_Single x multi y RAW'!BG33/MAX('2_Single x multi y RAW'!BG:BG))*100</f>
        <v>#DIV/0!</v>
      </c>
      <c r="BH33" t="e">
        <f>('2_Single x multi y RAW'!BH33/MAX('2_Single x multi y RAW'!BH:BH))*100</f>
        <v>#DIV/0!</v>
      </c>
      <c r="BI33" t="e">
        <f>('2_Single x multi y RAW'!BI33/MAX('2_Single x multi y RAW'!BI:BI))*100</f>
        <v>#DIV/0!</v>
      </c>
      <c r="BJ33" t="e">
        <f>('2_Single x multi y RAW'!BJ33/MAX('2_Single x multi y RAW'!BJ:BJ))*100</f>
        <v>#DIV/0!</v>
      </c>
      <c r="BK33" t="e">
        <f>('2_Single x multi y RAW'!BK33/MAX('2_Single x multi y RAW'!BK:BK))*100</f>
        <v>#DIV/0!</v>
      </c>
      <c r="BL33" t="e">
        <f>('2_Single x multi y RAW'!BL33/MAX('2_Single x multi y RAW'!BL:BL))*100</f>
        <v>#DIV/0!</v>
      </c>
      <c r="BM33" t="e">
        <f>('2_Single x multi y RAW'!BM33/MAX('2_Single x multi y RAW'!BM:BM))*100</f>
        <v>#DIV/0!</v>
      </c>
      <c r="BN33" t="e">
        <f>('2_Single x multi y RAW'!BN33/MAX('2_Single x multi y RAW'!BN:BN))*100</f>
        <v>#DIV/0!</v>
      </c>
      <c r="BO33" t="e">
        <f>('2_Single x multi y RAW'!BO33/MAX('2_Single x multi y RAW'!BO:BO))*100</f>
        <v>#DIV/0!</v>
      </c>
      <c r="BP33" t="e">
        <f>('2_Single x multi y RAW'!BP33/MAX('2_Single x multi y RAW'!BP:BP))*100</f>
        <v>#DIV/0!</v>
      </c>
      <c r="BQ33" t="e">
        <f>('2_Single x multi y RAW'!BQ33/MAX('2_Single x multi y RAW'!BQ:BQ))*100</f>
        <v>#DIV/0!</v>
      </c>
      <c r="BR33" t="e">
        <f>('2_Single x multi y RAW'!BR33/MAX('2_Single x multi y RAW'!BR:BR))*100</f>
        <v>#DIV/0!</v>
      </c>
      <c r="BS33" t="e">
        <f>('2_Single x multi y RAW'!BS33/MAX('2_Single x multi y RAW'!BS:BS))*100</f>
        <v>#DIV/0!</v>
      </c>
      <c r="BT33" t="e">
        <f>('2_Single x multi y RAW'!BT33/MAX('2_Single x multi y RAW'!BT:BT))*100</f>
        <v>#DIV/0!</v>
      </c>
      <c r="BU33" t="e">
        <f>('2_Single x multi y RAW'!BU33/MAX('2_Single x multi y RAW'!BU:BU))*100</f>
        <v>#DIV/0!</v>
      </c>
      <c r="BV33" t="e">
        <f>('2_Single x multi y RAW'!BV33/MAX('2_Single x multi y RAW'!BV:BV))*100</f>
        <v>#DIV/0!</v>
      </c>
      <c r="BW33" t="e">
        <f>('2_Single x multi y RAW'!BW33/MAX('2_Single x multi y RAW'!BW:BW))*100</f>
        <v>#DIV/0!</v>
      </c>
      <c r="BX33" t="e">
        <f>('2_Single x multi y RAW'!BX33/MAX('2_Single x multi y RAW'!BX:BX))*100</f>
        <v>#DIV/0!</v>
      </c>
      <c r="BY33" t="e">
        <f>('2_Single x multi y RAW'!BY33/MAX('2_Single x multi y RAW'!BY:BY))*100</f>
        <v>#DIV/0!</v>
      </c>
      <c r="BZ33" t="e">
        <f>('2_Single x multi y RAW'!BZ33/MAX('2_Single x multi y RAW'!BZ:BZ))*100</f>
        <v>#DIV/0!</v>
      </c>
      <c r="CA33" t="e">
        <f>('2_Single x multi y RAW'!CA33/MAX('2_Single x multi y RAW'!CA:CA))*100</f>
        <v>#DIV/0!</v>
      </c>
      <c r="CB33" t="e">
        <f>('2_Single x multi y RAW'!CB33/MAX('2_Single x multi y RAW'!CB:CB))*100</f>
        <v>#DIV/0!</v>
      </c>
      <c r="CC33" t="e">
        <f>('2_Single x multi y RAW'!CC33/MAX('2_Single x multi y RAW'!CC:CC))*100</f>
        <v>#DIV/0!</v>
      </c>
      <c r="CD33" t="e">
        <f>('2_Single x multi y RAW'!CD33/MAX('2_Single x multi y RAW'!CD:CD))*100</f>
        <v>#DIV/0!</v>
      </c>
      <c r="CE33" t="e">
        <f>('2_Single x multi y RAW'!CE33/MAX('2_Single x multi y RAW'!CE:CE))*100</f>
        <v>#DIV/0!</v>
      </c>
      <c r="CF33" t="e">
        <f>('2_Single x multi y RAW'!CF33/MAX('2_Single x multi y RAW'!CF:CF))*100</f>
        <v>#DIV/0!</v>
      </c>
      <c r="CG33" t="e">
        <f>('2_Single x multi y RAW'!CG33/MAX('2_Single x multi y RAW'!CG:CG))*100</f>
        <v>#DIV/0!</v>
      </c>
      <c r="CH33" t="e">
        <f>('2_Single x multi y RAW'!CH33/MAX('2_Single x multi y RAW'!CH:CH))*100</f>
        <v>#DIV/0!</v>
      </c>
      <c r="CI33" t="e">
        <f>('2_Single x multi y RAW'!CI33/MAX('2_Single x multi y RAW'!CI:CI))*100</f>
        <v>#DIV/0!</v>
      </c>
      <c r="CJ33" t="e">
        <f>('2_Single x multi y RAW'!CJ33/MAX('2_Single x multi y RAW'!CJ:CJ))*100</f>
        <v>#DIV/0!</v>
      </c>
      <c r="CK33" t="e">
        <f>('2_Single x multi y RAW'!CK33/MAX('2_Single x multi y RAW'!CK:CK))*100</f>
        <v>#DIV/0!</v>
      </c>
      <c r="CL33" t="e">
        <f>('2_Single x multi y RAW'!CL33/MAX('2_Single x multi y RAW'!CL:CL))*100</f>
        <v>#DIV/0!</v>
      </c>
      <c r="CM33" t="e">
        <f>('2_Single x multi y RAW'!CM33/MAX('2_Single x multi y RAW'!CM:CM))*100</f>
        <v>#DIV/0!</v>
      </c>
      <c r="CN33" t="e">
        <f>('2_Single x multi y RAW'!CN33/MAX('2_Single x multi y RAW'!CN:CN))*100</f>
        <v>#DIV/0!</v>
      </c>
      <c r="CO33" t="e">
        <f>('2_Single x multi y RAW'!CO33/MAX('2_Single x multi y RAW'!CO:CO))*100</f>
        <v>#DIV/0!</v>
      </c>
      <c r="CP33" t="e">
        <f>('2_Single x multi y RAW'!CP33/MAX('2_Single x multi y RAW'!CP:CP))*100</f>
        <v>#DIV/0!</v>
      </c>
      <c r="CQ33" t="e">
        <f>('2_Single x multi y RAW'!CQ33/MAX('2_Single x multi y RAW'!CQ:CQ))*100</f>
        <v>#DIV/0!</v>
      </c>
      <c r="CR33" t="e">
        <f>('2_Single x multi y RAW'!CR33/MAX('2_Single x multi y RAW'!CR:CR))*100</f>
        <v>#DIV/0!</v>
      </c>
      <c r="CS33" t="e">
        <f>('2_Single x multi y RAW'!CS33/MAX('2_Single x multi y RAW'!CS:CS))*100</f>
        <v>#DIV/0!</v>
      </c>
      <c r="CT33" t="e">
        <f>('2_Single x multi y RAW'!CT33/MAX('2_Single x multi y RAW'!CT:CT))*100</f>
        <v>#DIV/0!</v>
      </c>
      <c r="CU33" t="e">
        <f>('2_Single x multi y RAW'!CU33/MAX('2_Single x multi y RAW'!CU:CU))*100</f>
        <v>#DIV/0!</v>
      </c>
      <c r="CV33" t="e">
        <f>('2_Single x multi y RAW'!CV33/MAX('2_Single x multi y RAW'!CV:CV))*100</f>
        <v>#DIV/0!</v>
      </c>
      <c r="CW33" t="e">
        <f>('2_Single x multi y RAW'!CW33/MAX('2_Single x multi y RAW'!CW:CW))*100</f>
        <v>#DIV/0!</v>
      </c>
      <c r="CX33">
        <v>2.3250000000000002</v>
      </c>
    </row>
    <row r="34" spans="1:102" x14ac:dyDescent="0.25">
      <c r="A34">
        <f t="shared" si="0"/>
        <v>0</v>
      </c>
      <c r="B34" t="e">
        <f>('2_Single x multi y RAW'!B34/MAX('2_Single x multi y RAW'!B:B))*100</f>
        <v>#DIV/0!</v>
      </c>
      <c r="C34" t="e">
        <f>('2_Single x multi y RAW'!C34/MAX('2_Single x multi y RAW'!C:C))*100</f>
        <v>#DIV/0!</v>
      </c>
      <c r="D34" t="e">
        <f>('2_Single x multi y RAW'!D34/MAX('2_Single x multi y RAW'!D:D))*100</f>
        <v>#DIV/0!</v>
      </c>
      <c r="E34" t="e">
        <f>('2_Single x multi y RAW'!E34/MAX('2_Single x multi y RAW'!E:E))*100</f>
        <v>#DIV/0!</v>
      </c>
      <c r="F34" t="e">
        <f>('2_Single x multi y RAW'!F34/MAX('2_Single x multi y RAW'!F:F))*100</f>
        <v>#DIV/0!</v>
      </c>
      <c r="G34" t="e">
        <f>('2_Single x multi y RAW'!G34/MAX('2_Single x multi y RAW'!G:G))*100</f>
        <v>#DIV/0!</v>
      </c>
      <c r="H34" t="e">
        <f>('2_Single x multi y RAW'!H34/MAX('2_Single x multi y RAW'!H:H))*100</f>
        <v>#DIV/0!</v>
      </c>
      <c r="I34" t="e">
        <f>('2_Single x multi y RAW'!I34/MAX('2_Single x multi y RAW'!I:I))*100</f>
        <v>#DIV/0!</v>
      </c>
      <c r="J34" t="e">
        <f>('2_Single x multi y RAW'!J34/MAX('2_Single x multi y RAW'!J:J))*100</f>
        <v>#DIV/0!</v>
      </c>
      <c r="K34" t="e">
        <f>('2_Single x multi y RAW'!K34/MAX('2_Single x multi y RAW'!K:K))*100</f>
        <v>#DIV/0!</v>
      </c>
      <c r="L34" t="e">
        <f>('2_Single x multi y RAW'!L34/MAX('2_Single x multi y RAW'!L:L))*100</f>
        <v>#DIV/0!</v>
      </c>
      <c r="M34" t="e">
        <f>('2_Single x multi y RAW'!M34/MAX('2_Single x multi y RAW'!M:M))*100</f>
        <v>#DIV/0!</v>
      </c>
      <c r="N34" t="e">
        <f>('2_Single x multi y RAW'!N34/MAX('2_Single x multi y RAW'!N:N))*100</f>
        <v>#DIV/0!</v>
      </c>
      <c r="O34" t="e">
        <f>('2_Single x multi y RAW'!O34/MAX('2_Single x multi y RAW'!O:O))*100</f>
        <v>#DIV/0!</v>
      </c>
      <c r="P34" t="e">
        <f>('2_Single x multi y RAW'!P34/MAX('2_Single x multi y RAW'!P:P))*100</f>
        <v>#DIV/0!</v>
      </c>
      <c r="Q34" t="e">
        <f>('2_Single x multi y RAW'!Q34/MAX('2_Single x multi y RAW'!Q:Q))*100</f>
        <v>#DIV/0!</v>
      </c>
      <c r="R34" t="e">
        <f>('2_Single x multi y RAW'!R34/MAX('2_Single x multi y RAW'!R:R))*100</f>
        <v>#DIV/0!</v>
      </c>
      <c r="S34" t="e">
        <f>('2_Single x multi y RAW'!S34/MAX('2_Single x multi y RAW'!S:S))*100</f>
        <v>#DIV/0!</v>
      </c>
      <c r="T34" t="e">
        <f>('2_Single x multi y RAW'!T34/MAX('2_Single x multi y RAW'!T:T))*100</f>
        <v>#DIV/0!</v>
      </c>
      <c r="U34" t="e">
        <f>('2_Single x multi y RAW'!U34/MAX('2_Single x multi y RAW'!U:U))*100</f>
        <v>#DIV/0!</v>
      </c>
      <c r="V34" t="e">
        <f>('2_Single x multi y RAW'!V34/MAX('2_Single x multi y RAW'!V:V))*100</f>
        <v>#DIV/0!</v>
      </c>
      <c r="W34" t="e">
        <f>('2_Single x multi y RAW'!W34/MAX('2_Single x multi y RAW'!W:W))*100</f>
        <v>#DIV/0!</v>
      </c>
      <c r="X34" t="e">
        <f>('2_Single x multi y RAW'!X34/MAX('2_Single x multi y RAW'!X:X))*100</f>
        <v>#DIV/0!</v>
      </c>
      <c r="Y34" t="e">
        <f>('2_Single x multi y RAW'!Y34/MAX('2_Single x multi y RAW'!Y:Y))*100</f>
        <v>#DIV/0!</v>
      </c>
      <c r="Z34" t="e">
        <f>('2_Single x multi y RAW'!Z34/MAX('2_Single x multi y RAW'!Z:Z))*100</f>
        <v>#DIV/0!</v>
      </c>
      <c r="AA34" t="e">
        <f>('2_Single x multi y RAW'!AA34/MAX('2_Single x multi y RAW'!AA:AA))*100</f>
        <v>#DIV/0!</v>
      </c>
      <c r="AB34" t="e">
        <f>('2_Single x multi y RAW'!AB34/MAX('2_Single x multi y RAW'!AB:AB))*100</f>
        <v>#DIV/0!</v>
      </c>
      <c r="AC34" t="e">
        <f>('2_Single x multi y RAW'!AC34/MAX('2_Single x multi y RAW'!AC:AC))*100</f>
        <v>#DIV/0!</v>
      </c>
      <c r="AD34" t="e">
        <f>('2_Single x multi y RAW'!AD34/MAX('2_Single x multi y RAW'!AD:AD))*100</f>
        <v>#DIV/0!</v>
      </c>
      <c r="AE34" t="e">
        <f>('2_Single x multi y RAW'!AE34/MAX('2_Single x multi y RAW'!AE:AE))*100</f>
        <v>#DIV/0!</v>
      </c>
      <c r="AF34" t="e">
        <f>('2_Single x multi y RAW'!AF34/MAX('2_Single x multi y RAW'!AF:AF))*100</f>
        <v>#DIV/0!</v>
      </c>
      <c r="AG34" t="e">
        <f>('2_Single x multi y RAW'!AG34/MAX('2_Single x multi y RAW'!AG:AG))*100</f>
        <v>#DIV/0!</v>
      </c>
      <c r="AH34" t="e">
        <f>('2_Single x multi y RAW'!AH34/MAX('2_Single x multi y RAW'!AH:AH))*100</f>
        <v>#DIV/0!</v>
      </c>
      <c r="AI34" t="e">
        <f>('2_Single x multi y RAW'!AI34/MAX('2_Single x multi y RAW'!AI:AI))*100</f>
        <v>#DIV/0!</v>
      </c>
      <c r="AJ34" t="e">
        <f>('2_Single x multi y RAW'!AJ34/MAX('2_Single x multi y RAW'!AJ:AJ))*100</f>
        <v>#DIV/0!</v>
      </c>
      <c r="AK34" t="e">
        <f>('2_Single x multi y RAW'!AK34/MAX('2_Single x multi y RAW'!AK:AK))*100</f>
        <v>#DIV/0!</v>
      </c>
      <c r="AL34" t="e">
        <f>('2_Single x multi y RAW'!AL34/MAX('2_Single x multi y RAW'!AL:AL))*100</f>
        <v>#DIV/0!</v>
      </c>
      <c r="AM34" t="e">
        <f>('2_Single x multi y RAW'!AM34/MAX('2_Single x multi y RAW'!AM:AM))*100</f>
        <v>#DIV/0!</v>
      </c>
      <c r="AN34" t="e">
        <f>('2_Single x multi y RAW'!AN34/MAX('2_Single x multi y RAW'!AN:AN))*100</f>
        <v>#DIV/0!</v>
      </c>
      <c r="AO34" t="e">
        <f>('2_Single x multi y RAW'!AO34/MAX('2_Single x multi y RAW'!AO:AO))*100</f>
        <v>#DIV/0!</v>
      </c>
      <c r="AP34" t="e">
        <f>('2_Single x multi y RAW'!AP34/MAX('2_Single x multi y RAW'!AP:AP))*100</f>
        <v>#DIV/0!</v>
      </c>
      <c r="AQ34" t="e">
        <f>('2_Single x multi y RAW'!AQ34/MAX('2_Single x multi y RAW'!AQ:AQ))*100</f>
        <v>#DIV/0!</v>
      </c>
      <c r="AR34" t="e">
        <f>('2_Single x multi y RAW'!AR34/MAX('2_Single x multi y RAW'!AR:AR))*100</f>
        <v>#DIV/0!</v>
      </c>
      <c r="AS34" t="e">
        <f>('2_Single x multi y RAW'!AS34/MAX('2_Single x multi y RAW'!AS:AS))*100</f>
        <v>#DIV/0!</v>
      </c>
      <c r="AT34" t="e">
        <f>('2_Single x multi y RAW'!AT34/MAX('2_Single x multi y RAW'!AT:AT))*100</f>
        <v>#DIV/0!</v>
      </c>
      <c r="AU34" t="e">
        <f>('2_Single x multi y RAW'!AU34/MAX('2_Single x multi y RAW'!AU:AU))*100</f>
        <v>#DIV/0!</v>
      </c>
      <c r="AV34" t="e">
        <f>('2_Single x multi y RAW'!AV34/MAX('2_Single x multi y RAW'!AV:AV))*100</f>
        <v>#DIV/0!</v>
      </c>
      <c r="AW34" t="e">
        <f>('2_Single x multi y RAW'!AW34/MAX('2_Single x multi y RAW'!AW:AW))*100</f>
        <v>#DIV/0!</v>
      </c>
      <c r="AX34" t="e">
        <f>('2_Single x multi y RAW'!AX34/MAX('2_Single x multi y RAW'!AX:AX))*100</f>
        <v>#DIV/0!</v>
      </c>
      <c r="AY34" t="e">
        <f>('2_Single x multi y RAW'!AY34/MAX('2_Single x multi y RAW'!AY:AY))*100</f>
        <v>#DIV/0!</v>
      </c>
      <c r="AZ34" t="e">
        <f>('2_Single x multi y RAW'!AZ34/MAX('2_Single x multi y RAW'!AZ:AZ))*100</f>
        <v>#DIV/0!</v>
      </c>
      <c r="BA34" t="e">
        <f>('2_Single x multi y RAW'!BA34/MAX('2_Single x multi y RAW'!BA:BA))*100</f>
        <v>#DIV/0!</v>
      </c>
      <c r="BB34" t="e">
        <f>('2_Single x multi y RAW'!BB34/MAX('2_Single x multi y RAW'!BB:BB))*100</f>
        <v>#DIV/0!</v>
      </c>
      <c r="BC34" t="e">
        <f>('2_Single x multi y RAW'!BC34/MAX('2_Single x multi y RAW'!BC:BC))*100</f>
        <v>#DIV/0!</v>
      </c>
      <c r="BD34" t="e">
        <f>('2_Single x multi y RAW'!BD34/MAX('2_Single x multi y RAW'!BD:BD))*100</f>
        <v>#DIV/0!</v>
      </c>
      <c r="BE34" t="e">
        <f>('2_Single x multi y RAW'!BE34/MAX('2_Single x multi y RAW'!BE:BE))*100</f>
        <v>#DIV/0!</v>
      </c>
      <c r="BF34" t="e">
        <f>('2_Single x multi y RAW'!BF34/MAX('2_Single x multi y RAW'!BF:BF))*100</f>
        <v>#DIV/0!</v>
      </c>
      <c r="BG34" t="e">
        <f>('2_Single x multi y RAW'!BG34/MAX('2_Single x multi y RAW'!BG:BG))*100</f>
        <v>#DIV/0!</v>
      </c>
      <c r="BH34" t="e">
        <f>('2_Single x multi y RAW'!BH34/MAX('2_Single x multi y RAW'!BH:BH))*100</f>
        <v>#DIV/0!</v>
      </c>
      <c r="BI34" t="e">
        <f>('2_Single x multi y RAW'!BI34/MAX('2_Single x multi y RAW'!BI:BI))*100</f>
        <v>#DIV/0!</v>
      </c>
      <c r="BJ34" t="e">
        <f>('2_Single x multi y RAW'!BJ34/MAX('2_Single x multi y RAW'!BJ:BJ))*100</f>
        <v>#DIV/0!</v>
      </c>
      <c r="BK34" t="e">
        <f>('2_Single x multi y RAW'!BK34/MAX('2_Single x multi y RAW'!BK:BK))*100</f>
        <v>#DIV/0!</v>
      </c>
      <c r="BL34" t="e">
        <f>('2_Single x multi y RAW'!BL34/MAX('2_Single x multi y RAW'!BL:BL))*100</f>
        <v>#DIV/0!</v>
      </c>
      <c r="BM34" t="e">
        <f>('2_Single x multi y RAW'!BM34/MAX('2_Single x multi y RAW'!BM:BM))*100</f>
        <v>#DIV/0!</v>
      </c>
      <c r="BN34" t="e">
        <f>('2_Single x multi y RAW'!BN34/MAX('2_Single x multi y RAW'!BN:BN))*100</f>
        <v>#DIV/0!</v>
      </c>
      <c r="BO34" t="e">
        <f>('2_Single x multi y RAW'!BO34/MAX('2_Single x multi y RAW'!BO:BO))*100</f>
        <v>#DIV/0!</v>
      </c>
      <c r="BP34" t="e">
        <f>('2_Single x multi y RAW'!BP34/MAX('2_Single x multi y RAW'!BP:BP))*100</f>
        <v>#DIV/0!</v>
      </c>
      <c r="BQ34" t="e">
        <f>('2_Single x multi y RAW'!BQ34/MAX('2_Single x multi y RAW'!BQ:BQ))*100</f>
        <v>#DIV/0!</v>
      </c>
      <c r="BR34" t="e">
        <f>('2_Single x multi y RAW'!BR34/MAX('2_Single x multi y RAW'!BR:BR))*100</f>
        <v>#DIV/0!</v>
      </c>
      <c r="BS34" t="e">
        <f>('2_Single x multi y RAW'!BS34/MAX('2_Single x multi y RAW'!BS:BS))*100</f>
        <v>#DIV/0!</v>
      </c>
      <c r="BT34" t="e">
        <f>('2_Single x multi y RAW'!BT34/MAX('2_Single x multi y RAW'!BT:BT))*100</f>
        <v>#DIV/0!</v>
      </c>
      <c r="BU34" t="e">
        <f>('2_Single x multi y RAW'!BU34/MAX('2_Single x multi y RAW'!BU:BU))*100</f>
        <v>#DIV/0!</v>
      </c>
      <c r="BV34" t="e">
        <f>('2_Single x multi y RAW'!BV34/MAX('2_Single x multi y RAW'!BV:BV))*100</f>
        <v>#DIV/0!</v>
      </c>
      <c r="BW34" t="e">
        <f>('2_Single x multi y RAW'!BW34/MAX('2_Single x multi y RAW'!BW:BW))*100</f>
        <v>#DIV/0!</v>
      </c>
      <c r="BX34" t="e">
        <f>('2_Single x multi y RAW'!BX34/MAX('2_Single x multi y RAW'!BX:BX))*100</f>
        <v>#DIV/0!</v>
      </c>
      <c r="BY34" t="e">
        <f>('2_Single x multi y RAW'!BY34/MAX('2_Single x multi y RAW'!BY:BY))*100</f>
        <v>#DIV/0!</v>
      </c>
      <c r="BZ34" t="e">
        <f>('2_Single x multi y RAW'!BZ34/MAX('2_Single x multi y RAW'!BZ:BZ))*100</f>
        <v>#DIV/0!</v>
      </c>
      <c r="CA34" t="e">
        <f>('2_Single x multi y RAW'!CA34/MAX('2_Single x multi y RAW'!CA:CA))*100</f>
        <v>#DIV/0!</v>
      </c>
      <c r="CB34" t="e">
        <f>('2_Single x multi y RAW'!CB34/MAX('2_Single x multi y RAW'!CB:CB))*100</f>
        <v>#DIV/0!</v>
      </c>
      <c r="CC34" t="e">
        <f>('2_Single x multi y RAW'!CC34/MAX('2_Single x multi y RAW'!CC:CC))*100</f>
        <v>#DIV/0!</v>
      </c>
      <c r="CD34" t="e">
        <f>('2_Single x multi y RAW'!CD34/MAX('2_Single x multi y RAW'!CD:CD))*100</f>
        <v>#DIV/0!</v>
      </c>
      <c r="CE34" t="e">
        <f>('2_Single x multi y RAW'!CE34/MAX('2_Single x multi y RAW'!CE:CE))*100</f>
        <v>#DIV/0!</v>
      </c>
      <c r="CF34" t="e">
        <f>('2_Single x multi y RAW'!CF34/MAX('2_Single x multi y RAW'!CF:CF))*100</f>
        <v>#DIV/0!</v>
      </c>
      <c r="CG34" t="e">
        <f>('2_Single x multi y RAW'!CG34/MAX('2_Single x multi y RAW'!CG:CG))*100</f>
        <v>#DIV/0!</v>
      </c>
      <c r="CH34" t="e">
        <f>('2_Single x multi y RAW'!CH34/MAX('2_Single x multi y RAW'!CH:CH))*100</f>
        <v>#DIV/0!</v>
      </c>
      <c r="CI34" t="e">
        <f>('2_Single x multi y RAW'!CI34/MAX('2_Single x multi y RAW'!CI:CI))*100</f>
        <v>#DIV/0!</v>
      </c>
      <c r="CJ34" t="e">
        <f>('2_Single x multi y RAW'!CJ34/MAX('2_Single x multi y RAW'!CJ:CJ))*100</f>
        <v>#DIV/0!</v>
      </c>
      <c r="CK34" t="e">
        <f>('2_Single x multi y RAW'!CK34/MAX('2_Single x multi y RAW'!CK:CK))*100</f>
        <v>#DIV/0!</v>
      </c>
      <c r="CL34" t="e">
        <f>('2_Single x multi y RAW'!CL34/MAX('2_Single x multi y RAW'!CL:CL))*100</f>
        <v>#DIV/0!</v>
      </c>
      <c r="CM34" t="e">
        <f>('2_Single x multi y RAW'!CM34/MAX('2_Single x multi y RAW'!CM:CM))*100</f>
        <v>#DIV/0!</v>
      </c>
      <c r="CN34" t="e">
        <f>('2_Single x multi y RAW'!CN34/MAX('2_Single x multi y RAW'!CN:CN))*100</f>
        <v>#DIV/0!</v>
      </c>
      <c r="CO34" t="e">
        <f>('2_Single x multi y RAW'!CO34/MAX('2_Single x multi y RAW'!CO:CO))*100</f>
        <v>#DIV/0!</v>
      </c>
      <c r="CP34" t="e">
        <f>('2_Single x multi y RAW'!CP34/MAX('2_Single x multi y RAW'!CP:CP))*100</f>
        <v>#DIV/0!</v>
      </c>
      <c r="CQ34" t="e">
        <f>('2_Single x multi y RAW'!CQ34/MAX('2_Single x multi y RAW'!CQ:CQ))*100</f>
        <v>#DIV/0!</v>
      </c>
      <c r="CR34" t="e">
        <f>('2_Single x multi y RAW'!CR34/MAX('2_Single x multi y RAW'!CR:CR))*100</f>
        <v>#DIV/0!</v>
      </c>
      <c r="CS34" t="e">
        <f>('2_Single x multi y RAW'!CS34/MAX('2_Single x multi y RAW'!CS:CS))*100</f>
        <v>#DIV/0!</v>
      </c>
      <c r="CT34" t="e">
        <f>('2_Single x multi y RAW'!CT34/MAX('2_Single x multi y RAW'!CT:CT))*100</f>
        <v>#DIV/0!</v>
      </c>
      <c r="CU34" t="e">
        <f>('2_Single x multi y RAW'!CU34/MAX('2_Single x multi y RAW'!CU:CU))*100</f>
        <v>#DIV/0!</v>
      </c>
      <c r="CV34" t="e">
        <f>('2_Single x multi y RAW'!CV34/MAX('2_Single x multi y RAW'!CV:CV))*100</f>
        <v>#DIV/0!</v>
      </c>
      <c r="CW34" t="e">
        <f>('2_Single x multi y RAW'!CW34/MAX('2_Single x multi y RAW'!CW:CW))*100</f>
        <v>#DIV/0!</v>
      </c>
      <c r="CX34">
        <v>2.4</v>
      </c>
    </row>
    <row r="35" spans="1:102" x14ac:dyDescent="0.25">
      <c r="A35">
        <f t="shared" si="0"/>
        <v>0</v>
      </c>
      <c r="B35" t="e">
        <f>('2_Single x multi y RAW'!B35/MAX('2_Single x multi y RAW'!B:B))*100</f>
        <v>#DIV/0!</v>
      </c>
      <c r="C35" t="e">
        <f>('2_Single x multi y RAW'!C35/MAX('2_Single x multi y RAW'!C:C))*100</f>
        <v>#DIV/0!</v>
      </c>
      <c r="D35" t="e">
        <f>('2_Single x multi y RAW'!D35/MAX('2_Single x multi y RAW'!D:D))*100</f>
        <v>#DIV/0!</v>
      </c>
      <c r="E35" t="e">
        <f>('2_Single x multi y RAW'!E35/MAX('2_Single x multi y RAW'!E:E))*100</f>
        <v>#DIV/0!</v>
      </c>
      <c r="F35" t="e">
        <f>('2_Single x multi y RAW'!F35/MAX('2_Single x multi y RAW'!F:F))*100</f>
        <v>#DIV/0!</v>
      </c>
      <c r="G35" t="e">
        <f>('2_Single x multi y RAW'!G35/MAX('2_Single x multi y RAW'!G:G))*100</f>
        <v>#DIV/0!</v>
      </c>
      <c r="H35" t="e">
        <f>('2_Single x multi y RAW'!H35/MAX('2_Single x multi y RAW'!H:H))*100</f>
        <v>#DIV/0!</v>
      </c>
      <c r="I35" t="e">
        <f>('2_Single x multi y RAW'!I35/MAX('2_Single x multi y RAW'!I:I))*100</f>
        <v>#DIV/0!</v>
      </c>
      <c r="J35" t="e">
        <f>('2_Single x multi y RAW'!J35/MAX('2_Single x multi y RAW'!J:J))*100</f>
        <v>#DIV/0!</v>
      </c>
      <c r="K35" t="e">
        <f>('2_Single x multi y RAW'!K35/MAX('2_Single x multi y RAW'!K:K))*100</f>
        <v>#DIV/0!</v>
      </c>
      <c r="L35" t="e">
        <f>('2_Single x multi y RAW'!L35/MAX('2_Single x multi y RAW'!L:L))*100</f>
        <v>#DIV/0!</v>
      </c>
      <c r="M35" t="e">
        <f>('2_Single x multi y RAW'!M35/MAX('2_Single x multi y RAW'!M:M))*100</f>
        <v>#DIV/0!</v>
      </c>
      <c r="N35" t="e">
        <f>('2_Single x multi y RAW'!N35/MAX('2_Single x multi y RAW'!N:N))*100</f>
        <v>#DIV/0!</v>
      </c>
      <c r="O35" t="e">
        <f>('2_Single x multi y RAW'!O35/MAX('2_Single x multi y RAW'!O:O))*100</f>
        <v>#DIV/0!</v>
      </c>
      <c r="P35" t="e">
        <f>('2_Single x multi y RAW'!P35/MAX('2_Single x multi y RAW'!P:P))*100</f>
        <v>#DIV/0!</v>
      </c>
      <c r="Q35" t="e">
        <f>('2_Single x multi y RAW'!Q35/MAX('2_Single x multi y RAW'!Q:Q))*100</f>
        <v>#DIV/0!</v>
      </c>
      <c r="R35" t="e">
        <f>('2_Single x multi y RAW'!R35/MAX('2_Single x multi y RAW'!R:R))*100</f>
        <v>#DIV/0!</v>
      </c>
      <c r="S35" t="e">
        <f>('2_Single x multi y RAW'!S35/MAX('2_Single x multi y RAW'!S:S))*100</f>
        <v>#DIV/0!</v>
      </c>
      <c r="T35" t="e">
        <f>('2_Single x multi y RAW'!T35/MAX('2_Single x multi y RAW'!T:T))*100</f>
        <v>#DIV/0!</v>
      </c>
      <c r="U35" t="e">
        <f>('2_Single x multi y RAW'!U35/MAX('2_Single x multi y RAW'!U:U))*100</f>
        <v>#DIV/0!</v>
      </c>
      <c r="V35" t="e">
        <f>('2_Single x multi y RAW'!V35/MAX('2_Single x multi y RAW'!V:V))*100</f>
        <v>#DIV/0!</v>
      </c>
      <c r="W35" t="e">
        <f>('2_Single x multi y RAW'!W35/MAX('2_Single x multi y RAW'!W:W))*100</f>
        <v>#DIV/0!</v>
      </c>
      <c r="X35" t="e">
        <f>('2_Single x multi y RAW'!X35/MAX('2_Single x multi y RAW'!X:X))*100</f>
        <v>#DIV/0!</v>
      </c>
      <c r="Y35" t="e">
        <f>('2_Single x multi y RAW'!Y35/MAX('2_Single x multi y RAW'!Y:Y))*100</f>
        <v>#DIV/0!</v>
      </c>
      <c r="Z35" t="e">
        <f>('2_Single x multi y RAW'!Z35/MAX('2_Single x multi y RAW'!Z:Z))*100</f>
        <v>#DIV/0!</v>
      </c>
      <c r="AA35" t="e">
        <f>('2_Single x multi y RAW'!AA35/MAX('2_Single x multi y RAW'!AA:AA))*100</f>
        <v>#DIV/0!</v>
      </c>
      <c r="AB35" t="e">
        <f>('2_Single x multi y RAW'!AB35/MAX('2_Single x multi y RAW'!AB:AB))*100</f>
        <v>#DIV/0!</v>
      </c>
      <c r="AC35" t="e">
        <f>('2_Single x multi y RAW'!AC35/MAX('2_Single x multi y RAW'!AC:AC))*100</f>
        <v>#DIV/0!</v>
      </c>
      <c r="AD35" t="e">
        <f>('2_Single x multi y RAW'!AD35/MAX('2_Single x multi y RAW'!AD:AD))*100</f>
        <v>#DIV/0!</v>
      </c>
      <c r="AE35" t="e">
        <f>('2_Single x multi y RAW'!AE35/MAX('2_Single x multi y RAW'!AE:AE))*100</f>
        <v>#DIV/0!</v>
      </c>
      <c r="AF35" t="e">
        <f>('2_Single x multi y RAW'!AF35/MAX('2_Single x multi y RAW'!AF:AF))*100</f>
        <v>#DIV/0!</v>
      </c>
      <c r="AG35" t="e">
        <f>('2_Single x multi y RAW'!AG35/MAX('2_Single x multi y RAW'!AG:AG))*100</f>
        <v>#DIV/0!</v>
      </c>
      <c r="AH35" t="e">
        <f>('2_Single x multi y RAW'!AH35/MAX('2_Single x multi y RAW'!AH:AH))*100</f>
        <v>#DIV/0!</v>
      </c>
      <c r="AI35" t="e">
        <f>('2_Single x multi y RAW'!AI35/MAX('2_Single x multi y RAW'!AI:AI))*100</f>
        <v>#DIV/0!</v>
      </c>
      <c r="AJ35" t="e">
        <f>('2_Single x multi y RAW'!AJ35/MAX('2_Single x multi y RAW'!AJ:AJ))*100</f>
        <v>#DIV/0!</v>
      </c>
      <c r="AK35" t="e">
        <f>('2_Single x multi y RAW'!AK35/MAX('2_Single x multi y RAW'!AK:AK))*100</f>
        <v>#DIV/0!</v>
      </c>
      <c r="AL35" t="e">
        <f>('2_Single x multi y RAW'!AL35/MAX('2_Single x multi y RAW'!AL:AL))*100</f>
        <v>#DIV/0!</v>
      </c>
      <c r="AM35" t="e">
        <f>('2_Single x multi y RAW'!AM35/MAX('2_Single x multi y RAW'!AM:AM))*100</f>
        <v>#DIV/0!</v>
      </c>
      <c r="AN35" t="e">
        <f>('2_Single x multi y RAW'!AN35/MAX('2_Single x multi y RAW'!AN:AN))*100</f>
        <v>#DIV/0!</v>
      </c>
      <c r="AO35" t="e">
        <f>('2_Single x multi y RAW'!AO35/MAX('2_Single x multi y RAW'!AO:AO))*100</f>
        <v>#DIV/0!</v>
      </c>
      <c r="AP35" t="e">
        <f>('2_Single x multi y RAW'!AP35/MAX('2_Single x multi y RAW'!AP:AP))*100</f>
        <v>#DIV/0!</v>
      </c>
      <c r="AQ35" t="e">
        <f>('2_Single x multi y RAW'!AQ35/MAX('2_Single x multi y RAW'!AQ:AQ))*100</f>
        <v>#DIV/0!</v>
      </c>
      <c r="AR35" t="e">
        <f>('2_Single x multi y RAW'!AR35/MAX('2_Single x multi y RAW'!AR:AR))*100</f>
        <v>#DIV/0!</v>
      </c>
      <c r="AS35" t="e">
        <f>('2_Single x multi y RAW'!AS35/MAX('2_Single x multi y RAW'!AS:AS))*100</f>
        <v>#DIV/0!</v>
      </c>
      <c r="AT35" t="e">
        <f>('2_Single x multi y RAW'!AT35/MAX('2_Single x multi y RAW'!AT:AT))*100</f>
        <v>#DIV/0!</v>
      </c>
      <c r="AU35" t="e">
        <f>('2_Single x multi y RAW'!AU35/MAX('2_Single x multi y RAW'!AU:AU))*100</f>
        <v>#DIV/0!</v>
      </c>
      <c r="AV35" t="e">
        <f>('2_Single x multi y RAW'!AV35/MAX('2_Single x multi y RAW'!AV:AV))*100</f>
        <v>#DIV/0!</v>
      </c>
      <c r="AW35" t="e">
        <f>('2_Single x multi y RAW'!AW35/MAX('2_Single x multi y RAW'!AW:AW))*100</f>
        <v>#DIV/0!</v>
      </c>
      <c r="AX35" t="e">
        <f>('2_Single x multi y RAW'!AX35/MAX('2_Single x multi y RAW'!AX:AX))*100</f>
        <v>#DIV/0!</v>
      </c>
      <c r="AY35" t="e">
        <f>('2_Single x multi y RAW'!AY35/MAX('2_Single x multi y RAW'!AY:AY))*100</f>
        <v>#DIV/0!</v>
      </c>
      <c r="AZ35" t="e">
        <f>('2_Single x multi y RAW'!AZ35/MAX('2_Single x multi y RAW'!AZ:AZ))*100</f>
        <v>#DIV/0!</v>
      </c>
      <c r="BA35" t="e">
        <f>('2_Single x multi y RAW'!BA35/MAX('2_Single x multi y RAW'!BA:BA))*100</f>
        <v>#DIV/0!</v>
      </c>
      <c r="BB35" t="e">
        <f>('2_Single x multi y RAW'!BB35/MAX('2_Single x multi y RAW'!BB:BB))*100</f>
        <v>#DIV/0!</v>
      </c>
      <c r="BC35" t="e">
        <f>('2_Single x multi y RAW'!BC35/MAX('2_Single x multi y RAW'!BC:BC))*100</f>
        <v>#DIV/0!</v>
      </c>
      <c r="BD35" t="e">
        <f>('2_Single x multi y RAW'!BD35/MAX('2_Single x multi y RAW'!BD:BD))*100</f>
        <v>#DIV/0!</v>
      </c>
      <c r="BE35" t="e">
        <f>('2_Single x multi y RAW'!BE35/MAX('2_Single x multi y RAW'!BE:BE))*100</f>
        <v>#DIV/0!</v>
      </c>
      <c r="BF35" t="e">
        <f>('2_Single x multi y RAW'!BF35/MAX('2_Single x multi y RAW'!BF:BF))*100</f>
        <v>#DIV/0!</v>
      </c>
      <c r="BG35" t="e">
        <f>('2_Single x multi y RAW'!BG35/MAX('2_Single x multi y RAW'!BG:BG))*100</f>
        <v>#DIV/0!</v>
      </c>
      <c r="BH35" t="e">
        <f>('2_Single x multi y RAW'!BH35/MAX('2_Single x multi y RAW'!BH:BH))*100</f>
        <v>#DIV/0!</v>
      </c>
      <c r="BI35" t="e">
        <f>('2_Single x multi y RAW'!BI35/MAX('2_Single x multi y RAW'!BI:BI))*100</f>
        <v>#DIV/0!</v>
      </c>
      <c r="BJ35" t="e">
        <f>('2_Single x multi y RAW'!BJ35/MAX('2_Single x multi y RAW'!BJ:BJ))*100</f>
        <v>#DIV/0!</v>
      </c>
      <c r="BK35" t="e">
        <f>('2_Single x multi y RAW'!BK35/MAX('2_Single x multi y RAW'!BK:BK))*100</f>
        <v>#DIV/0!</v>
      </c>
      <c r="BL35" t="e">
        <f>('2_Single x multi y RAW'!BL35/MAX('2_Single x multi y RAW'!BL:BL))*100</f>
        <v>#DIV/0!</v>
      </c>
      <c r="BM35" t="e">
        <f>('2_Single x multi y RAW'!BM35/MAX('2_Single x multi y RAW'!BM:BM))*100</f>
        <v>#DIV/0!</v>
      </c>
      <c r="BN35" t="e">
        <f>('2_Single x multi y RAW'!BN35/MAX('2_Single x multi y RAW'!BN:BN))*100</f>
        <v>#DIV/0!</v>
      </c>
      <c r="BO35" t="e">
        <f>('2_Single x multi y RAW'!BO35/MAX('2_Single x multi y RAW'!BO:BO))*100</f>
        <v>#DIV/0!</v>
      </c>
      <c r="BP35" t="e">
        <f>('2_Single x multi y RAW'!BP35/MAX('2_Single x multi y RAW'!BP:BP))*100</f>
        <v>#DIV/0!</v>
      </c>
      <c r="BQ35" t="e">
        <f>('2_Single x multi y RAW'!BQ35/MAX('2_Single x multi y RAW'!BQ:BQ))*100</f>
        <v>#DIV/0!</v>
      </c>
      <c r="BR35" t="e">
        <f>('2_Single x multi y RAW'!BR35/MAX('2_Single x multi y RAW'!BR:BR))*100</f>
        <v>#DIV/0!</v>
      </c>
      <c r="BS35" t="e">
        <f>('2_Single x multi y RAW'!BS35/MAX('2_Single x multi y RAW'!BS:BS))*100</f>
        <v>#DIV/0!</v>
      </c>
      <c r="BT35" t="e">
        <f>('2_Single x multi y RAW'!BT35/MAX('2_Single x multi y RAW'!BT:BT))*100</f>
        <v>#DIV/0!</v>
      </c>
      <c r="BU35" t="e">
        <f>('2_Single x multi y RAW'!BU35/MAX('2_Single x multi y RAW'!BU:BU))*100</f>
        <v>#DIV/0!</v>
      </c>
      <c r="BV35" t="e">
        <f>('2_Single x multi y RAW'!BV35/MAX('2_Single x multi y RAW'!BV:BV))*100</f>
        <v>#DIV/0!</v>
      </c>
      <c r="BW35" t="e">
        <f>('2_Single x multi y RAW'!BW35/MAX('2_Single x multi y RAW'!BW:BW))*100</f>
        <v>#DIV/0!</v>
      </c>
      <c r="BX35" t="e">
        <f>('2_Single x multi y RAW'!BX35/MAX('2_Single x multi y RAW'!BX:BX))*100</f>
        <v>#DIV/0!</v>
      </c>
      <c r="BY35" t="e">
        <f>('2_Single x multi y RAW'!BY35/MAX('2_Single x multi y RAW'!BY:BY))*100</f>
        <v>#DIV/0!</v>
      </c>
      <c r="BZ35" t="e">
        <f>('2_Single x multi y RAW'!BZ35/MAX('2_Single x multi y RAW'!BZ:BZ))*100</f>
        <v>#DIV/0!</v>
      </c>
      <c r="CA35" t="e">
        <f>('2_Single x multi y RAW'!CA35/MAX('2_Single x multi y RAW'!CA:CA))*100</f>
        <v>#DIV/0!</v>
      </c>
      <c r="CB35" t="e">
        <f>('2_Single x multi y RAW'!CB35/MAX('2_Single x multi y RAW'!CB:CB))*100</f>
        <v>#DIV/0!</v>
      </c>
      <c r="CC35" t="e">
        <f>('2_Single x multi y RAW'!CC35/MAX('2_Single x multi y RAW'!CC:CC))*100</f>
        <v>#DIV/0!</v>
      </c>
      <c r="CD35" t="e">
        <f>('2_Single x multi y RAW'!CD35/MAX('2_Single x multi y RAW'!CD:CD))*100</f>
        <v>#DIV/0!</v>
      </c>
      <c r="CE35" t="e">
        <f>('2_Single x multi y RAW'!CE35/MAX('2_Single x multi y RAW'!CE:CE))*100</f>
        <v>#DIV/0!</v>
      </c>
      <c r="CF35" t="e">
        <f>('2_Single x multi y RAW'!CF35/MAX('2_Single x multi y RAW'!CF:CF))*100</f>
        <v>#DIV/0!</v>
      </c>
      <c r="CG35" t="e">
        <f>('2_Single x multi y RAW'!CG35/MAX('2_Single x multi y RAW'!CG:CG))*100</f>
        <v>#DIV/0!</v>
      </c>
      <c r="CH35" t="e">
        <f>('2_Single x multi y RAW'!CH35/MAX('2_Single x multi y RAW'!CH:CH))*100</f>
        <v>#DIV/0!</v>
      </c>
      <c r="CI35" t="e">
        <f>('2_Single x multi y RAW'!CI35/MAX('2_Single x multi y RAW'!CI:CI))*100</f>
        <v>#DIV/0!</v>
      </c>
      <c r="CJ35" t="e">
        <f>('2_Single x multi y RAW'!CJ35/MAX('2_Single x multi y RAW'!CJ:CJ))*100</f>
        <v>#DIV/0!</v>
      </c>
      <c r="CK35" t="e">
        <f>('2_Single x multi y RAW'!CK35/MAX('2_Single x multi y RAW'!CK:CK))*100</f>
        <v>#DIV/0!</v>
      </c>
      <c r="CL35" t="e">
        <f>('2_Single x multi y RAW'!CL35/MAX('2_Single x multi y RAW'!CL:CL))*100</f>
        <v>#DIV/0!</v>
      </c>
      <c r="CM35" t="e">
        <f>('2_Single x multi y RAW'!CM35/MAX('2_Single x multi y RAW'!CM:CM))*100</f>
        <v>#DIV/0!</v>
      </c>
      <c r="CN35" t="e">
        <f>('2_Single x multi y RAW'!CN35/MAX('2_Single x multi y RAW'!CN:CN))*100</f>
        <v>#DIV/0!</v>
      </c>
      <c r="CO35" t="e">
        <f>('2_Single x multi y RAW'!CO35/MAX('2_Single x multi y RAW'!CO:CO))*100</f>
        <v>#DIV/0!</v>
      </c>
      <c r="CP35" t="e">
        <f>('2_Single x multi y RAW'!CP35/MAX('2_Single x multi y RAW'!CP:CP))*100</f>
        <v>#DIV/0!</v>
      </c>
      <c r="CQ35" t="e">
        <f>('2_Single x multi y RAW'!CQ35/MAX('2_Single x multi y RAW'!CQ:CQ))*100</f>
        <v>#DIV/0!</v>
      </c>
      <c r="CR35" t="e">
        <f>('2_Single x multi y RAW'!CR35/MAX('2_Single x multi y RAW'!CR:CR))*100</f>
        <v>#DIV/0!</v>
      </c>
      <c r="CS35" t="e">
        <f>('2_Single x multi y RAW'!CS35/MAX('2_Single x multi y RAW'!CS:CS))*100</f>
        <v>#DIV/0!</v>
      </c>
      <c r="CT35" t="e">
        <f>('2_Single x multi y RAW'!CT35/MAX('2_Single x multi y RAW'!CT:CT))*100</f>
        <v>#DIV/0!</v>
      </c>
      <c r="CU35" t="e">
        <f>('2_Single x multi y RAW'!CU35/MAX('2_Single x multi y RAW'!CU:CU))*100</f>
        <v>#DIV/0!</v>
      </c>
      <c r="CV35" t="e">
        <f>('2_Single x multi y RAW'!CV35/MAX('2_Single x multi y RAW'!CV:CV))*100</f>
        <v>#DIV/0!</v>
      </c>
      <c r="CW35" t="e">
        <f>('2_Single x multi y RAW'!CW35/MAX('2_Single x multi y RAW'!CW:CW))*100</f>
        <v>#DIV/0!</v>
      </c>
      <c r="CX35">
        <v>2.4750000000000001</v>
      </c>
    </row>
    <row r="36" spans="1:102" x14ac:dyDescent="0.25">
      <c r="A36">
        <f t="shared" si="0"/>
        <v>0</v>
      </c>
      <c r="B36" t="e">
        <f>('2_Single x multi y RAW'!B36/MAX('2_Single x multi y RAW'!B:B))*100</f>
        <v>#DIV/0!</v>
      </c>
      <c r="C36" t="e">
        <f>('2_Single x multi y RAW'!C36/MAX('2_Single x multi y RAW'!C:C))*100</f>
        <v>#DIV/0!</v>
      </c>
      <c r="D36" t="e">
        <f>('2_Single x multi y RAW'!D36/MAX('2_Single x multi y RAW'!D:D))*100</f>
        <v>#DIV/0!</v>
      </c>
      <c r="E36" t="e">
        <f>('2_Single x multi y RAW'!E36/MAX('2_Single x multi y RAW'!E:E))*100</f>
        <v>#DIV/0!</v>
      </c>
      <c r="F36" t="e">
        <f>('2_Single x multi y RAW'!F36/MAX('2_Single x multi y RAW'!F:F))*100</f>
        <v>#DIV/0!</v>
      </c>
      <c r="G36" t="e">
        <f>('2_Single x multi y RAW'!G36/MAX('2_Single x multi y RAW'!G:G))*100</f>
        <v>#DIV/0!</v>
      </c>
      <c r="H36" t="e">
        <f>('2_Single x multi y RAW'!H36/MAX('2_Single x multi y RAW'!H:H))*100</f>
        <v>#DIV/0!</v>
      </c>
      <c r="I36" t="e">
        <f>('2_Single x multi y RAW'!I36/MAX('2_Single x multi y RAW'!I:I))*100</f>
        <v>#DIV/0!</v>
      </c>
      <c r="J36" t="e">
        <f>('2_Single x multi y RAW'!J36/MAX('2_Single x multi y RAW'!J:J))*100</f>
        <v>#DIV/0!</v>
      </c>
      <c r="K36" t="e">
        <f>('2_Single x multi y RAW'!K36/MAX('2_Single x multi y RAW'!K:K))*100</f>
        <v>#DIV/0!</v>
      </c>
      <c r="L36" t="e">
        <f>('2_Single x multi y RAW'!L36/MAX('2_Single x multi y RAW'!L:L))*100</f>
        <v>#DIV/0!</v>
      </c>
      <c r="M36" t="e">
        <f>('2_Single x multi y RAW'!M36/MAX('2_Single x multi y RAW'!M:M))*100</f>
        <v>#DIV/0!</v>
      </c>
      <c r="N36" t="e">
        <f>('2_Single x multi y RAW'!N36/MAX('2_Single x multi y RAW'!N:N))*100</f>
        <v>#DIV/0!</v>
      </c>
      <c r="O36" t="e">
        <f>('2_Single x multi y RAW'!O36/MAX('2_Single x multi y RAW'!O:O))*100</f>
        <v>#DIV/0!</v>
      </c>
      <c r="P36" t="e">
        <f>('2_Single x multi y RAW'!P36/MAX('2_Single x multi y RAW'!P:P))*100</f>
        <v>#DIV/0!</v>
      </c>
      <c r="Q36" t="e">
        <f>('2_Single x multi y RAW'!Q36/MAX('2_Single x multi y RAW'!Q:Q))*100</f>
        <v>#DIV/0!</v>
      </c>
      <c r="R36" t="e">
        <f>('2_Single x multi y RAW'!R36/MAX('2_Single x multi y RAW'!R:R))*100</f>
        <v>#DIV/0!</v>
      </c>
      <c r="S36" t="e">
        <f>('2_Single x multi y RAW'!S36/MAX('2_Single x multi y RAW'!S:S))*100</f>
        <v>#DIV/0!</v>
      </c>
      <c r="T36" t="e">
        <f>('2_Single x multi y RAW'!T36/MAX('2_Single x multi y RAW'!T:T))*100</f>
        <v>#DIV/0!</v>
      </c>
      <c r="U36" t="e">
        <f>('2_Single x multi y RAW'!U36/MAX('2_Single x multi y RAW'!U:U))*100</f>
        <v>#DIV/0!</v>
      </c>
      <c r="V36" t="e">
        <f>('2_Single x multi y RAW'!V36/MAX('2_Single x multi y RAW'!V:V))*100</f>
        <v>#DIV/0!</v>
      </c>
      <c r="W36" t="e">
        <f>('2_Single x multi y RAW'!W36/MAX('2_Single x multi y RAW'!W:W))*100</f>
        <v>#DIV/0!</v>
      </c>
      <c r="X36" t="e">
        <f>('2_Single x multi y RAW'!X36/MAX('2_Single x multi y RAW'!X:X))*100</f>
        <v>#DIV/0!</v>
      </c>
      <c r="Y36" t="e">
        <f>('2_Single x multi y RAW'!Y36/MAX('2_Single x multi y RAW'!Y:Y))*100</f>
        <v>#DIV/0!</v>
      </c>
      <c r="Z36" t="e">
        <f>('2_Single x multi y RAW'!Z36/MAX('2_Single x multi y RAW'!Z:Z))*100</f>
        <v>#DIV/0!</v>
      </c>
      <c r="AA36" t="e">
        <f>('2_Single x multi y RAW'!AA36/MAX('2_Single x multi y RAW'!AA:AA))*100</f>
        <v>#DIV/0!</v>
      </c>
      <c r="AB36" t="e">
        <f>('2_Single x multi y RAW'!AB36/MAX('2_Single x multi y RAW'!AB:AB))*100</f>
        <v>#DIV/0!</v>
      </c>
      <c r="AC36" t="e">
        <f>('2_Single x multi y RAW'!AC36/MAX('2_Single x multi y RAW'!AC:AC))*100</f>
        <v>#DIV/0!</v>
      </c>
      <c r="AD36" t="e">
        <f>('2_Single x multi y RAW'!AD36/MAX('2_Single x multi y RAW'!AD:AD))*100</f>
        <v>#DIV/0!</v>
      </c>
      <c r="AE36" t="e">
        <f>('2_Single x multi y RAW'!AE36/MAX('2_Single x multi y RAW'!AE:AE))*100</f>
        <v>#DIV/0!</v>
      </c>
      <c r="AF36" t="e">
        <f>('2_Single x multi y RAW'!AF36/MAX('2_Single x multi y RAW'!AF:AF))*100</f>
        <v>#DIV/0!</v>
      </c>
      <c r="AG36" t="e">
        <f>('2_Single x multi y RAW'!AG36/MAX('2_Single x multi y RAW'!AG:AG))*100</f>
        <v>#DIV/0!</v>
      </c>
      <c r="AH36" t="e">
        <f>('2_Single x multi y RAW'!AH36/MAX('2_Single x multi y RAW'!AH:AH))*100</f>
        <v>#DIV/0!</v>
      </c>
      <c r="AI36" t="e">
        <f>('2_Single x multi y RAW'!AI36/MAX('2_Single x multi y RAW'!AI:AI))*100</f>
        <v>#DIV/0!</v>
      </c>
      <c r="AJ36" t="e">
        <f>('2_Single x multi y RAW'!AJ36/MAX('2_Single x multi y RAW'!AJ:AJ))*100</f>
        <v>#DIV/0!</v>
      </c>
      <c r="AK36" t="e">
        <f>('2_Single x multi y RAW'!AK36/MAX('2_Single x multi y RAW'!AK:AK))*100</f>
        <v>#DIV/0!</v>
      </c>
      <c r="AL36" t="e">
        <f>('2_Single x multi y RAW'!AL36/MAX('2_Single x multi y RAW'!AL:AL))*100</f>
        <v>#DIV/0!</v>
      </c>
      <c r="AM36" t="e">
        <f>('2_Single x multi y RAW'!AM36/MAX('2_Single x multi y RAW'!AM:AM))*100</f>
        <v>#DIV/0!</v>
      </c>
      <c r="AN36" t="e">
        <f>('2_Single x multi y RAW'!AN36/MAX('2_Single x multi y RAW'!AN:AN))*100</f>
        <v>#DIV/0!</v>
      </c>
      <c r="AO36" t="e">
        <f>('2_Single x multi y RAW'!AO36/MAX('2_Single x multi y RAW'!AO:AO))*100</f>
        <v>#DIV/0!</v>
      </c>
      <c r="AP36" t="e">
        <f>('2_Single x multi y RAW'!AP36/MAX('2_Single x multi y RAW'!AP:AP))*100</f>
        <v>#DIV/0!</v>
      </c>
      <c r="AQ36" t="e">
        <f>('2_Single x multi y RAW'!AQ36/MAX('2_Single x multi y RAW'!AQ:AQ))*100</f>
        <v>#DIV/0!</v>
      </c>
      <c r="AR36" t="e">
        <f>('2_Single x multi y RAW'!AR36/MAX('2_Single x multi y RAW'!AR:AR))*100</f>
        <v>#DIV/0!</v>
      </c>
      <c r="AS36" t="e">
        <f>('2_Single x multi y RAW'!AS36/MAX('2_Single x multi y RAW'!AS:AS))*100</f>
        <v>#DIV/0!</v>
      </c>
      <c r="AT36" t="e">
        <f>('2_Single x multi y RAW'!AT36/MAX('2_Single x multi y RAW'!AT:AT))*100</f>
        <v>#DIV/0!</v>
      </c>
      <c r="AU36" t="e">
        <f>('2_Single x multi y RAW'!AU36/MAX('2_Single x multi y RAW'!AU:AU))*100</f>
        <v>#DIV/0!</v>
      </c>
      <c r="AV36" t="e">
        <f>('2_Single x multi y RAW'!AV36/MAX('2_Single x multi y RAW'!AV:AV))*100</f>
        <v>#DIV/0!</v>
      </c>
      <c r="AW36" t="e">
        <f>('2_Single x multi y RAW'!AW36/MAX('2_Single x multi y RAW'!AW:AW))*100</f>
        <v>#DIV/0!</v>
      </c>
      <c r="AX36" t="e">
        <f>('2_Single x multi y RAW'!AX36/MAX('2_Single x multi y RAW'!AX:AX))*100</f>
        <v>#DIV/0!</v>
      </c>
      <c r="AY36" t="e">
        <f>('2_Single x multi y RAW'!AY36/MAX('2_Single x multi y RAW'!AY:AY))*100</f>
        <v>#DIV/0!</v>
      </c>
      <c r="AZ36" t="e">
        <f>('2_Single x multi y RAW'!AZ36/MAX('2_Single x multi y RAW'!AZ:AZ))*100</f>
        <v>#DIV/0!</v>
      </c>
      <c r="BA36" t="e">
        <f>('2_Single x multi y RAW'!BA36/MAX('2_Single x multi y RAW'!BA:BA))*100</f>
        <v>#DIV/0!</v>
      </c>
      <c r="BB36" t="e">
        <f>('2_Single x multi y RAW'!BB36/MAX('2_Single x multi y RAW'!BB:BB))*100</f>
        <v>#DIV/0!</v>
      </c>
      <c r="BC36" t="e">
        <f>('2_Single x multi y RAW'!BC36/MAX('2_Single x multi y RAW'!BC:BC))*100</f>
        <v>#DIV/0!</v>
      </c>
      <c r="BD36" t="e">
        <f>('2_Single x multi y RAW'!BD36/MAX('2_Single x multi y RAW'!BD:BD))*100</f>
        <v>#DIV/0!</v>
      </c>
      <c r="BE36" t="e">
        <f>('2_Single x multi y RAW'!BE36/MAX('2_Single x multi y RAW'!BE:BE))*100</f>
        <v>#DIV/0!</v>
      </c>
      <c r="BF36" t="e">
        <f>('2_Single x multi y RAW'!BF36/MAX('2_Single x multi y RAW'!BF:BF))*100</f>
        <v>#DIV/0!</v>
      </c>
      <c r="BG36" t="e">
        <f>('2_Single x multi y RAW'!BG36/MAX('2_Single x multi y RAW'!BG:BG))*100</f>
        <v>#DIV/0!</v>
      </c>
      <c r="BH36" t="e">
        <f>('2_Single x multi y RAW'!BH36/MAX('2_Single x multi y RAW'!BH:BH))*100</f>
        <v>#DIV/0!</v>
      </c>
      <c r="BI36" t="e">
        <f>('2_Single x multi y RAW'!BI36/MAX('2_Single x multi y RAW'!BI:BI))*100</f>
        <v>#DIV/0!</v>
      </c>
      <c r="BJ36" t="e">
        <f>('2_Single x multi y RAW'!BJ36/MAX('2_Single x multi y RAW'!BJ:BJ))*100</f>
        <v>#DIV/0!</v>
      </c>
      <c r="BK36" t="e">
        <f>('2_Single x multi y RAW'!BK36/MAX('2_Single x multi y RAW'!BK:BK))*100</f>
        <v>#DIV/0!</v>
      </c>
      <c r="BL36" t="e">
        <f>('2_Single x multi y RAW'!BL36/MAX('2_Single x multi y RAW'!BL:BL))*100</f>
        <v>#DIV/0!</v>
      </c>
      <c r="BM36" t="e">
        <f>('2_Single x multi y RAW'!BM36/MAX('2_Single x multi y RAW'!BM:BM))*100</f>
        <v>#DIV/0!</v>
      </c>
      <c r="BN36" t="e">
        <f>('2_Single x multi y RAW'!BN36/MAX('2_Single x multi y RAW'!BN:BN))*100</f>
        <v>#DIV/0!</v>
      </c>
      <c r="BO36" t="e">
        <f>('2_Single x multi y RAW'!BO36/MAX('2_Single x multi y RAW'!BO:BO))*100</f>
        <v>#DIV/0!</v>
      </c>
      <c r="BP36" t="e">
        <f>('2_Single x multi y RAW'!BP36/MAX('2_Single x multi y RAW'!BP:BP))*100</f>
        <v>#DIV/0!</v>
      </c>
      <c r="BQ36" t="e">
        <f>('2_Single x multi y RAW'!BQ36/MAX('2_Single x multi y RAW'!BQ:BQ))*100</f>
        <v>#DIV/0!</v>
      </c>
      <c r="BR36" t="e">
        <f>('2_Single x multi y RAW'!BR36/MAX('2_Single x multi y RAW'!BR:BR))*100</f>
        <v>#DIV/0!</v>
      </c>
      <c r="BS36" t="e">
        <f>('2_Single x multi y RAW'!BS36/MAX('2_Single x multi y RAW'!BS:BS))*100</f>
        <v>#DIV/0!</v>
      </c>
      <c r="BT36" t="e">
        <f>('2_Single x multi y RAW'!BT36/MAX('2_Single x multi y RAW'!BT:BT))*100</f>
        <v>#DIV/0!</v>
      </c>
      <c r="BU36" t="e">
        <f>('2_Single x multi y RAW'!BU36/MAX('2_Single x multi y RAW'!BU:BU))*100</f>
        <v>#DIV/0!</v>
      </c>
      <c r="BV36" t="e">
        <f>('2_Single x multi y RAW'!BV36/MAX('2_Single x multi y RAW'!BV:BV))*100</f>
        <v>#DIV/0!</v>
      </c>
      <c r="BW36" t="e">
        <f>('2_Single x multi y RAW'!BW36/MAX('2_Single x multi y RAW'!BW:BW))*100</f>
        <v>#DIV/0!</v>
      </c>
      <c r="BX36" t="e">
        <f>('2_Single x multi y RAW'!BX36/MAX('2_Single x multi y RAW'!BX:BX))*100</f>
        <v>#DIV/0!</v>
      </c>
      <c r="BY36" t="e">
        <f>('2_Single x multi y RAW'!BY36/MAX('2_Single x multi y RAW'!BY:BY))*100</f>
        <v>#DIV/0!</v>
      </c>
      <c r="BZ36" t="e">
        <f>('2_Single x multi y RAW'!BZ36/MAX('2_Single x multi y RAW'!BZ:BZ))*100</f>
        <v>#DIV/0!</v>
      </c>
      <c r="CA36" t="e">
        <f>('2_Single x multi y RAW'!CA36/MAX('2_Single x multi y RAW'!CA:CA))*100</f>
        <v>#DIV/0!</v>
      </c>
      <c r="CB36" t="e">
        <f>('2_Single x multi y RAW'!CB36/MAX('2_Single x multi y RAW'!CB:CB))*100</f>
        <v>#DIV/0!</v>
      </c>
      <c r="CC36" t="e">
        <f>('2_Single x multi y RAW'!CC36/MAX('2_Single x multi y RAW'!CC:CC))*100</f>
        <v>#DIV/0!</v>
      </c>
      <c r="CD36" t="e">
        <f>('2_Single x multi y RAW'!CD36/MAX('2_Single x multi y RAW'!CD:CD))*100</f>
        <v>#DIV/0!</v>
      </c>
      <c r="CE36" t="e">
        <f>('2_Single x multi y RAW'!CE36/MAX('2_Single x multi y RAW'!CE:CE))*100</f>
        <v>#DIV/0!</v>
      </c>
      <c r="CF36" t="e">
        <f>('2_Single x multi y RAW'!CF36/MAX('2_Single x multi y RAW'!CF:CF))*100</f>
        <v>#DIV/0!</v>
      </c>
      <c r="CG36" t="e">
        <f>('2_Single x multi y RAW'!CG36/MAX('2_Single x multi y RAW'!CG:CG))*100</f>
        <v>#DIV/0!</v>
      </c>
      <c r="CH36" t="e">
        <f>('2_Single x multi y RAW'!CH36/MAX('2_Single x multi y RAW'!CH:CH))*100</f>
        <v>#DIV/0!</v>
      </c>
      <c r="CI36" t="e">
        <f>('2_Single x multi y RAW'!CI36/MAX('2_Single x multi y RAW'!CI:CI))*100</f>
        <v>#DIV/0!</v>
      </c>
      <c r="CJ36" t="e">
        <f>('2_Single x multi y RAW'!CJ36/MAX('2_Single x multi y RAW'!CJ:CJ))*100</f>
        <v>#DIV/0!</v>
      </c>
      <c r="CK36" t="e">
        <f>('2_Single x multi y RAW'!CK36/MAX('2_Single x multi y RAW'!CK:CK))*100</f>
        <v>#DIV/0!</v>
      </c>
      <c r="CL36" t="e">
        <f>('2_Single x multi y RAW'!CL36/MAX('2_Single x multi y RAW'!CL:CL))*100</f>
        <v>#DIV/0!</v>
      </c>
      <c r="CM36" t="e">
        <f>('2_Single x multi y RAW'!CM36/MAX('2_Single x multi y RAW'!CM:CM))*100</f>
        <v>#DIV/0!</v>
      </c>
      <c r="CN36" t="e">
        <f>('2_Single x multi y RAW'!CN36/MAX('2_Single x multi y RAW'!CN:CN))*100</f>
        <v>#DIV/0!</v>
      </c>
      <c r="CO36" t="e">
        <f>('2_Single x multi y RAW'!CO36/MAX('2_Single x multi y RAW'!CO:CO))*100</f>
        <v>#DIV/0!</v>
      </c>
      <c r="CP36" t="e">
        <f>('2_Single x multi y RAW'!CP36/MAX('2_Single x multi y RAW'!CP:CP))*100</f>
        <v>#DIV/0!</v>
      </c>
      <c r="CQ36" t="e">
        <f>('2_Single x multi y RAW'!CQ36/MAX('2_Single x multi y RAW'!CQ:CQ))*100</f>
        <v>#DIV/0!</v>
      </c>
      <c r="CR36" t="e">
        <f>('2_Single x multi y RAW'!CR36/MAX('2_Single x multi y RAW'!CR:CR))*100</f>
        <v>#DIV/0!</v>
      </c>
      <c r="CS36" t="e">
        <f>('2_Single x multi y RAW'!CS36/MAX('2_Single x multi y RAW'!CS:CS))*100</f>
        <v>#DIV/0!</v>
      </c>
      <c r="CT36" t="e">
        <f>('2_Single x multi y RAW'!CT36/MAX('2_Single x multi y RAW'!CT:CT))*100</f>
        <v>#DIV/0!</v>
      </c>
      <c r="CU36" t="e">
        <f>('2_Single x multi y RAW'!CU36/MAX('2_Single x multi y RAW'!CU:CU))*100</f>
        <v>#DIV/0!</v>
      </c>
      <c r="CV36" t="e">
        <f>('2_Single x multi y RAW'!CV36/MAX('2_Single x multi y RAW'!CV:CV))*100</f>
        <v>#DIV/0!</v>
      </c>
      <c r="CW36" t="e">
        <f>('2_Single x multi y RAW'!CW36/MAX('2_Single x multi y RAW'!CW:CW))*100</f>
        <v>#DIV/0!</v>
      </c>
      <c r="CX36">
        <v>2.5499999999999998</v>
      </c>
    </row>
    <row r="37" spans="1:102" x14ac:dyDescent="0.25">
      <c r="A37">
        <f t="shared" si="0"/>
        <v>0</v>
      </c>
      <c r="B37" t="e">
        <f>('2_Single x multi y RAW'!B37/MAX('2_Single x multi y RAW'!B:B))*100</f>
        <v>#DIV/0!</v>
      </c>
      <c r="C37" t="e">
        <f>('2_Single x multi y RAW'!C37/MAX('2_Single x multi y RAW'!C:C))*100</f>
        <v>#DIV/0!</v>
      </c>
      <c r="D37" t="e">
        <f>('2_Single x multi y RAW'!D37/MAX('2_Single x multi y RAW'!D:D))*100</f>
        <v>#DIV/0!</v>
      </c>
      <c r="E37" t="e">
        <f>('2_Single x multi y RAW'!E37/MAX('2_Single x multi y RAW'!E:E))*100</f>
        <v>#DIV/0!</v>
      </c>
      <c r="F37" t="e">
        <f>('2_Single x multi y RAW'!F37/MAX('2_Single x multi y RAW'!F:F))*100</f>
        <v>#DIV/0!</v>
      </c>
      <c r="G37" t="e">
        <f>('2_Single x multi y RAW'!G37/MAX('2_Single x multi y RAW'!G:G))*100</f>
        <v>#DIV/0!</v>
      </c>
      <c r="H37" t="e">
        <f>('2_Single x multi y RAW'!H37/MAX('2_Single x multi y RAW'!H:H))*100</f>
        <v>#DIV/0!</v>
      </c>
      <c r="I37" t="e">
        <f>('2_Single x multi y RAW'!I37/MAX('2_Single x multi y RAW'!I:I))*100</f>
        <v>#DIV/0!</v>
      </c>
      <c r="J37" t="e">
        <f>('2_Single x multi y RAW'!J37/MAX('2_Single x multi y RAW'!J:J))*100</f>
        <v>#DIV/0!</v>
      </c>
      <c r="K37" t="e">
        <f>('2_Single x multi y RAW'!K37/MAX('2_Single x multi y RAW'!K:K))*100</f>
        <v>#DIV/0!</v>
      </c>
      <c r="L37" t="e">
        <f>('2_Single x multi y RAW'!L37/MAX('2_Single x multi y RAW'!L:L))*100</f>
        <v>#DIV/0!</v>
      </c>
      <c r="M37" t="e">
        <f>('2_Single x multi y RAW'!M37/MAX('2_Single x multi y RAW'!M:M))*100</f>
        <v>#DIV/0!</v>
      </c>
      <c r="N37" t="e">
        <f>('2_Single x multi y RAW'!N37/MAX('2_Single x multi y RAW'!N:N))*100</f>
        <v>#DIV/0!</v>
      </c>
      <c r="O37" t="e">
        <f>('2_Single x multi y RAW'!O37/MAX('2_Single x multi y RAW'!O:O))*100</f>
        <v>#DIV/0!</v>
      </c>
      <c r="P37" t="e">
        <f>('2_Single x multi y RAW'!P37/MAX('2_Single x multi y RAW'!P:P))*100</f>
        <v>#DIV/0!</v>
      </c>
      <c r="Q37" t="e">
        <f>('2_Single x multi y RAW'!Q37/MAX('2_Single x multi y RAW'!Q:Q))*100</f>
        <v>#DIV/0!</v>
      </c>
      <c r="R37" t="e">
        <f>('2_Single x multi y RAW'!R37/MAX('2_Single x multi y RAW'!R:R))*100</f>
        <v>#DIV/0!</v>
      </c>
      <c r="S37" t="e">
        <f>('2_Single x multi y RAW'!S37/MAX('2_Single x multi y RAW'!S:S))*100</f>
        <v>#DIV/0!</v>
      </c>
      <c r="T37" t="e">
        <f>('2_Single x multi y RAW'!T37/MAX('2_Single x multi y RAW'!T:T))*100</f>
        <v>#DIV/0!</v>
      </c>
      <c r="U37" t="e">
        <f>('2_Single x multi y RAW'!U37/MAX('2_Single x multi y RAW'!U:U))*100</f>
        <v>#DIV/0!</v>
      </c>
      <c r="V37" t="e">
        <f>('2_Single x multi y RAW'!V37/MAX('2_Single x multi y RAW'!V:V))*100</f>
        <v>#DIV/0!</v>
      </c>
      <c r="W37" t="e">
        <f>('2_Single x multi y RAW'!W37/MAX('2_Single x multi y RAW'!W:W))*100</f>
        <v>#DIV/0!</v>
      </c>
      <c r="X37" t="e">
        <f>('2_Single x multi y RAW'!X37/MAX('2_Single x multi y RAW'!X:X))*100</f>
        <v>#DIV/0!</v>
      </c>
      <c r="Y37" t="e">
        <f>('2_Single x multi y RAW'!Y37/MAX('2_Single x multi y RAW'!Y:Y))*100</f>
        <v>#DIV/0!</v>
      </c>
      <c r="Z37" t="e">
        <f>('2_Single x multi y RAW'!Z37/MAX('2_Single x multi y RAW'!Z:Z))*100</f>
        <v>#DIV/0!</v>
      </c>
      <c r="AA37" t="e">
        <f>('2_Single x multi y RAW'!AA37/MAX('2_Single x multi y RAW'!AA:AA))*100</f>
        <v>#DIV/0!</v>
      </c>
      <c r="AB37" t="e">
        <f>('2_Single x multi y RAW'!AB37/MAX('2_Single x multi y RAW'!AB:AB))*100</f>
        <v>#DIV/0!</v>
      </c>
      <c r="AC37" t="e">
        <f>('2_Single x multi y RAW'!AC37/MAX('2_Single x multi y RAW'!AC:AC))*100</f>
        <v>#DIV/0!</v>
      </c>
      <c r="AD37" t="e">
        <f>('2_Single x multi y RAW'!AD37/MAX('2_Single x multi y RAW'!AD:AD))*100</f>
        <v>#DIV/0!</v>
      </c>
      <c r="AE37" t="e">
        <f>('2_Single x multi y RAW'!AE37/MAX('2_Single x multi y RAW'!AE:AE))*100</f>
        <v>#DIV/0!</v>
      </c>
      <c r="AF37" t="e">
        <f>('2_Single x multi y RAW'!AF37/MAX('2_Single x multi y RAW'!AF:AF))*100</f>
        <v>#DIV/0!</v>
      </c>
      <c r="AG37" t="e">
        <f>('2_Single x multi y RAW'!AG37/MAX('2_Single x multi y RAW'!AG:AG))*100</f>
        <v>#DIV/0!</v>
      </c>
      <c r="AH37" t="e">
        <f>('2_Single x multi y RAW'!AH37/MAX('2_Single x multi y RAW'!AH:AH))*100</f>
        <v>#DIV/0!</v>
      </c>
      <c r="AI37" t="e">
        <f>('2_Single x multi y RAW'!AI37/MAX('2_Single x multi y RAW'!AI:AI))*100</f>
        <v>#DIV/0!</v>
      </c>
      <c r="AJ37" t="e">
        <f>('2_Single x multi y RAW'!AJ37/MAX('2_Single x multi y RAW'!AJ:AJ))*100</f>
        <v>#DIV/0!</v>
      </c>
      <c r="AK37" t="e">
        <f>('2_Single x multi y RAW'!AK37/MAX('2_Single x multi y RAW'!AK:AK))*100</f>
        <v>#DIV/0!</v>
      </c>
      <c r="AL37" t="e">
        <f>('2_Single x multi y RAW'!AL37/MAX('2_Single x multi y RAW'!AL:AL))*100</f>
        <v>#DIV/0!</v>
      </c>
      <c r="AM37" t="e">
        <f>('2_Single x multi y RAW'!AM37/MAX('2_Single x multi y RAW'!AM:AM))*100</f>
        <v>#DIV/0!</v>
      </c>
      <c r="AN37" t="e">
        <f>('2_Single x multi y RAW'!AN37/MAX('2_Single x multi y RAW'!AN:AN))*100</f>
        <v>#DIV/0!</v>
      </c>
      <c r="AO37" t="e">
        <f>('2_Single x multi y RAW'!AO37/MAX('2_Single x multi y RAW'!AO:AO))*100</f>
        <v>#DIV/0!</v>
      </c>
      <c r="AP37" t="e">
        <f>('2_Single x multi y RAW'!AP37/MAX('2_Single x multi y RAW'!AP:AP))*100</f>
        <v>#DIV/0!</v>
      </c>
      <c r="AQ37" t="e">
        <f>('2_Single x multi y RAW'!AQ37/MAX('2_Single x multi y RAW'!AQ:AQ))*100</f>
        <v>#DIV/0!</v>
      </c>
      <c r="AR37" t="e">
        <f>('2_Single x multi y RAW'!AR37/MAX('2_Single x multi y RAW'!AR:AR))*100</f>
        <v>#DIV/0!</v>
      </c>
      <c r="AS37" t="e">
        <f>('2_Single x multi y RAW'!AS37/MAX('2_Single x multi y RAW'!AS:AS))*100</f>
        <v>#DIV/0!</v>
      </c>
      <c r="AT37" t="e">
        <f>('2_Single x multi y RAW'!AT37/MAX('2_Single x multi y RAW'!AT:AT))*100</f>
        <v>#DIV/0!</v>
      </c>
      <c r="AU37" t="e">
        <f>('2_Single x multi y RAW'!AU37/MAX('2_Single x multi y RAW'!AU:AU))*100</f>
        <v>#DIV/0!</v>
      </c>
      <c r="AV37" t="e">
        <f>('2_Single x multi y RAW'!AV37/MAX('2_Single x multi y RAW'!AV:AV))*100</f>
        <v>#DIV/0!</v>
      </c>
      <c r="AW37" t="e">
        <f>('2_Single x multi y RAW'!AW37/MAX('2_Single x multi y RAW'!AW:AW))*100</f>
        <v>#DIV/0!</v>
      </c>
      <c r="AX37" t="e">
        <f>('2_Single x multi y RAW'!AX37/MAX('2_Single x multi y RAW'!AX:AX))*100</f>
        <v>#DIV/0!</v>
      </c>
      <c r="AY37" t="e">
        <f>('2_Single x multi y RAW'!AY37/MAX('2_Single x multi y RAW'!AY:AY))*100</f>
        <v>#DIV/0!</v>
      </c>
      <c r="AZ37" t="e">
        <f>('2_Single x multi y RAW'!AZ37/MAX('2_Single x multi y RAW'!AZ:AZ))*100</f>
        <v>#DIV/0!</v>
      </c>
      <c r="BA37" t="e">
        <f>('2_Single x multi y RAW'!BA37/MAX('2_Single x multi y RAW'!BA:BA))*100</f>
        <v>#DIV/0!</v>
      </c>
      <c r="BB37" t="e">
        <f>('2_Single x multi y RAW'!BB37/MAX('2_Single x multi y RAW'!BB:BB))*100</f>
        <v>#DIV/0!</v>
      </c>
      <c r="BC37" t="e">
        <f>('2_Single x multi y RAW'!BC37/MAX('2_Single x multi y RAW'!BC:BC))*100</f>
        <v>#DIV/0!</v>
      </c>
      <c r="BD37" t="e">
        <f>('2_Single x multi y RAW'!BD37/MAX('2_Single x multi y RAW'!BD:BD))*100</f>
        <v>#DIV/0!</v>
      </c>
      <c r="BE37" t="e">
        <f>('2_Single x multi y RAW'!BE37/MAX('2_Single x multi y RAW'!BE:BE))*100</f>
        <v>#DIV/0!</v>
      </c>
      <c r="BF37" t="e">
        <f>('2_Single x multi y RAW'!BF37/MAX('2_Single x multi y RAW'!BF:BF))*100</f>
        <v>#DIV/0!</v>
      </c>
      <c r="BG37" t="e">
        <f>('2_Single x multi y RAW'!BG37/MAX('2_Single x multi y RAW'!BG:BG))*100</f>
        <v>#DIV/0!</v>
      </c>
      <c r="BH37" t="e">
        <f>('2_Single x multi y RAW'!BH37/MAX('2_Single x multi y RAW'!BH:BH))*100</f>
        <v>#DIV/0!</v>
      </c>
      <c r="BI37" t="e">
        <f>('2_Single x multi y RAW'!BI37/MAX('2_Single x multi y RAW'!BI:BI))*100</f>
        <v>#DIV/0!</v>
      </c>
      <c r="BJ37" t="e">
        <f>('2_Single x multi y RAW'!BJ37/MAX('2_Single x multi y RAW'!BJ:BJ))*100</f>
        <v>#DIV/0!</v>
      </c>
      <c r="BK37" t="e">
        <f>('2_Single x multi y RAW'!BK37/MAX('2_Single x multi y RAW'!BK:BK))*100</f>
        <v>#DIV/0!</v>
      </c>
      <c r="BL37" t="e">
        <f>('2_Single x multi y RAW'!BL37/MAX('2_Single x multi y RAW'!BL:BL))*100</f>
        <v>#DIV/0!</v>
      </c>
      <c r="BM37" t="e">
        <f>('2_Single x multi y RAW'!BM37/MAX('2_Single x multi y RAW'!BM:BM))*100</f>
        <v>#DIV/0!</v>
      </c>
      <c r="BN37" t="e">
        <f>('2_Single x multi y RAW'!BN37/MAX('2_Single x multi y RAW'!BN:BN))*100</f>
        <v>#DIV/0!</v>
      </c>
      <c r="BO37" t="e">
        <f>('2_Single x multi y RAW'!BO37/MAX('2_Single x multi y RAW'!BO:BO))*100</f>
        <v>#DIV/0!</v>
      </c>
      <c r="BP37" t="e">
        <f>('2_Single x multi y RAW'!BP37/MAX('2_Single x multi y RAW'!BP:BP))*100</f>
        <v>#DIV/0!</v>
      </c>
      <c r="BQ37" t="e">
        <f>('2_Single x multi y RAW'!BQ37/MAX('2_Single x multi y RAW'!BQ:BQ))*100</f>
        <v>#DIV/0!</v>
      </c>
      <c r="BR37" t="e">
        <f>('2_Single x multi y RAW'!BR37/MAX('2_Single x multi y RAW'!BR:BR))*100</f>
        <v>#DIV/0!</v>
      </c>
      <c r="BS37" t="e">
        <f>('2_Single x multi y RAW'!BS37/MAX('2_Single x multi y RAW'!BS:BS))*100</f>
        <v>#DIV/0!</v>
      </c>
      <c r="BT37" t="e">
        <f>('2_Single x multi y RAW'!BT37/MAX('2_Single x multi y RAW'!BT:BT))*100</f>
        <v>#DIV/0!</v>
      </c>
      <c r="BU37" t="e">
        <f>('2_Single x multi y RAW'!BU37/MAX('2_Single x multi y RAW'!BU:BU))*100</f>
        <v>#DIV/0!</v>
      </c>
      <c r="BV37" t="e">
        <f>('2_Single x multi y RAW'!BV37/MAX('2_Single x multi y RAW'!BV:BV))*100</f>
        <v>#DIV/0!</v>
      </c>
      <c r="BW37" t="e">
        <f>('2_Single x multi y RAW'!BW37/MAX('2_Single x multi y RAW'!BW:BW))*100</f>
        <v>#DIV/0!</v>
      </c>
      <c r="BX37" t="e">
        <f>('2_Single x multi y RAW'!BX37/MAX('2_Single x multi y RAW'!BX:BX))*100</f>
        <v>#DIV/0!</v>
      </c>
      <c r="BY37" t="e">
        <f>('2_Single x multi y RAW'!BY37/MAX('2_Single x multi y RAW'!BY:BY))*100</f>
        <v>#DIV/0!</v>
      </c>
      <c r="BZ37" t="e">
        <f>('2_Single x multi y RAW'!BZ37/MAX('2_Single x multi y RAW'!BZ:BZ))*100</f>
        <v>#DIV/0!</v>
      </c>
      <c r="CA37" t="e">
        <f>('2_Single x multi y RAW'!CA37/MAX('2_Single x multi y RAW'!CA:CA))*100</f>
        <v>#DIV/0!</v>
      </c>
      <c r="CB37" t="e">
        <f>('2_Single x multi y RAW'!CB37/MAX('2_Single x multi y RAW'!CB:CB))*100</f>
        <v>#DIV/0!</v>
      </c>
      <c r="CC37" t="e">
        <f>('2_Single x multi y RAW'!CC37/MAX('2_Single x multi y RAW'!CC:CC))*100</f>
        <v>#DIV/0!</v>
      </c>
      <c r="CD37" t="e">
        <f>('2_Single x multi y RAW'!CD37/MAX('2_Single x multi y RAW'!CD:CD))*100</f>
        <v>#DIV/0!</v>
      </c>
      <c r="CE37" t="e">
        <f>('2_Single x multi y RAW'!CE37/MAX('2_Single x multi y RAW'!CE:CE))*100</f>
        <v>#DIV/0!</v>
      </c>
      <c r="CF37" t="e">
        <f>('2_Single x multi y RAW'!CF37/MAX('2_Single x multi y RAW'!CF:CF))*100</f>
        <v>#DIV/0!</v>
      </c>
      <c r="CG37" t="e">
        <f>('2_Single x multi y RAW'!CG37/MAX('2_Single x multi y RAW'!CG:CG))*100</f>
        <v>#DIV/0!</v>
      </c>
      <c r="CH37" t="e">
        <f>('2_Single x multi y RAW'!CH37/MAX('2_Single x multi y RAW'!CH:CH))*100</f>
        <v>#DIV/0!</v>
      </c>
      <c r="CI37" t="e">
        <f>('2_Single x multi y RAW'!CI37/MAX('2_Single x multi y RAW'!CI:CI))*100</f>
        <v>#DIV/0!</v>
      </c>
      <c r="CJ37" t="e">
        <f>('2_Single x multi y RAW'!CJ37/MAX('2_Single x multi y RAW'!CJ:CJ))*100</f>
        <v>#DIV/0!</v>
      </c>
      <c r="CK37" t="e">
        <f>('2_Single x multi y RAW'!CK37/MAX('2_Single x multi y RAW'!CK:CK))*100</f>
        <v>#DIV/0!</v>
      </c>
      <c r="CL37" t="e">
        <f>('2_Single x multi y RAW'!CL37/MAX('2_Single x multi y RAW'!CL:CL))*100</f>
        <v>#DIV/0!</v>
      </c>
      <c r="CM37" t="e">
        <f>('2_Single x multi y RAW'!CM37/MAX('2_Single x multi y RAW'!CM:CM))*100</f>
        <v>#DIV/0!</v>
      </c>
      <c r="CN37" t="e">
        <f>('2_Single x multi y RAW'!CN37/MAX('2_Single x multi y RAW'!CN:CN))*100</f>
        <v>#DIV/0!</v>
      </c>
      <c r="CO37" t="e">
        <f>('2_Single x multi y RAW'!CO37/MAX('2_Single x multi y RAW'!CO:CO))*100</f>
        <v>#DIV/0!</v>
      </c>
      <c r="CP37" t="e">
        <f>('2_Single x multi y RAW'!CP37/MAX('2_Single x multi y RAW'!CP:CP))*100</f>
        <v>#DIV/0!</v>
      </c>
      <c r="CQ37" t="e">
        <f>('2_Single x multi y RAW'!CQ37/MAX('2_Single x multi y RAW'!CQ:CQ))*100</f>
        <v>#DIV/0!</v>
      </c>
      <c r="CR37" t="e">
        <f>('2_Single x multi y RAW'!CR37/MAX('2_Single x multi y RAW'!CR:CR))*100</f>
        <v>#DIV/0!</v>
      </c>
      <c r="CS37" t="e">
        <f>('2_Single x multi y RAW'!CS37/MAX('2_Single x multi y RAW'!CS:CS))*100</f>
        <v>#DIV/0!</v>
      </c>
      <c r="CT37" t="e">
        <f>('2_Single x multi y RAW'!CT37/MAX('2_Single x multi y RAW'!CT:CT))*100</f>
        <v>#DIV/0!</v>
      </c>
      <c r="CU37" t="e">
        <f>('2_Single x multi y RAW'!CU37/MAX('2_Single x multi y RAW'!CU:CU))*100</f>
        <v>#DIV/0!</v>
      </c>
      <c r="CV37" t="e">
        <f>('2_Single x multi y RAW'!CV37/MAX('2_Single x multi y RAW'!CV:CV))*100</f>
        <v>#DIV/0!</v>
      </c>
      <c r="CW37" t="e">
        <f>('2_Single x multi y RAW'!CW37/MAX('2_Single x multi y RAW'!CW:CW))*100</f>
        <v>#DIV/0!</v>
      </c>
      <c r="CX37">
        <v>2.625</v>
      </c>
    </row>
    <row r="38" spans="1:102" x14ac:dyDescent="0.25">
      <c r="A38">
        <f t="shared" si="0"/>
        <v>0</v>
      </c>
      <c r="B38" t="e">
        <f>('2_Single x multi y RAW'!B38/MAX('2_Single x multi y RAW'!B:B))*100</f>
        <v>#DIV/0!</v>
      </c>
      <c r="C38" t="e">
        <f>('2_Single x multi y RAW'!C38/MAX('2_Single x multi y RAW'!C:C))*100</f>
        <v>#DIV/0!</v>
      </c>
      <c r="D38" t="e">
        <f>('2_Single x multi y RAW'!D38/MAX('2_Single x multi y RAW'!D:D))*100</f>
        <v>#DIV/0!</v>
      </c>
      <c r="E38" t="e">
        <f>('2_Single x multi y RAW'!E38/MAX('2_Single x multi y RAW'!E:E))*100</f>
        <v>#DIV/0!</v>
      </c>
      <c r="F38" t="e">
        <f>('2_Single x multi y RAW'!F38/MAX('2_Single x multi y RAW'!F:F))*100</f>
        <v>#DIV/0!</v>
      </c>
      <c r="G38" t="e">
        <f>('2_Single x multi y RAW'!G38/MAX('2_Single x multi y RAW'!G:G))*100</f>
        <v>#DIV/0!</v>
      </c>
      <c r="H38" t="e">
        <f>('2_Single x multi y RAW'!H38/MAX('2_Single x multi y RAW'!H:H))*100</f>
        <v>#DIV/0!</v>
      </c>
      <c r="I38" t="e">
        <f>('2_Single x multi y RAW'!I38/MAX('2_Single x multi y RAW'!I:I))*100</f>
        <v>#DIV/0!</v>
      </c>
      <c r="J38" t="e">
        <f>('2_Single x multi y RAW'!J38/MAX('2_Single x multi y RAW'!J:J))*100</f>
        <v>#DIV/0!</v>
      </c>
      <c r="K38" t="e">
        <f>('2_Single x multi y RAW'!K38/MAX('2_Single x multi y RAW'!K:K))*100</f>
        <v>#DIV/0!</v>
      </c>
      <c r="L38" t="e">
        <f>('2_Single x multi y RAW'!L38/MAX('2_Single x multi y RAW'!L:L))*100</f>
        <v>#DIV/0!</v>
      </c>
      <c r="M38" t="e">
        <f>('2_Single x multi y RAW'!M38/MAX('2_Single x multi y RAW'!M:M))*100</f>
        <v>#DIV/0!</v>
      </c>
      <c r="N38" t="e">
        <f>('2_Single x multi y RAW'!N38/MAX('2_Single x multi y RAW'!N:N))*100</f>
        <v>#DIV/0!</v>
      </c>
      <c r="O38" t="e">
        <f>('2_Single x multi y RAW'!O38/MAX('2_Single x multi y RAW'!O:O))*100</f>
        <v>#DIV/0!</v>
      </c>
      <c r="P38" t="e">
        <f>('2_Single x multi y RAW'!P38/MAX('2_Single x multi y RAW'!P:P))*100</f>
        <v>#DIV/0!</v>
      </c>
      <c r="Q38" t="e">
        <f>('2_Single x multi y RAW'!Q38/MAX('2_Single x multi y RAW'!Q:Q))*100</f>
        <v>#DIV/0!</v>
      </c>
      <c r="R38" t="e">
        <f>('2_Single x multi y RAW'!R38/MAX('2_Single x multi y RAW'!R:R))*100</f>
        <v>#DIV/0!</v>
      </c>
      <c r="S38" t="e">
        <f>('2_Single x multi y RAW'!S38/MAX('2_Single x multi y RAW'!S:S))*100</f>
        <v>#DIV/0!</v>
      </c>
      <c r="T38" t="e">
        <f>('2_Single x multi y RAW'!T38/MAX('2_Single x multi y RAW'!T:T))*100</f>
        <v>#DIV/0!</v>
      </c>
      <c r="U38" t="e">
        <f>('2_Single x multi y RAW'!U38/MAX('2_Single x multi y RAW'!U:U))*100</f>
        <v>#DIV/0!</v>
      </c>
      <c r="V38" t="e">
        <f>('2_Single x multi y RAW'!V38/MAX('2_Single x multi y RAW'!V:V))*100</f>
        <v>#DIV/0!</v>
      </c>
      <c r="W38" t="e">
        <f>('2_Single x multi y RAW'!W38/MAX('2_Single x multi y RAW'!W:W))*100</f>
        <v>#DIV/0!</v>
      </c>
      <c r="X38" t="e">
        <f>('2_Single x multi y RAW'!X38/MAX('2_Single x multi y RAW'!X:X))*100</f>
        <v>#DIV/0!</v>
      </c>
      <c r="Y38" t="e">
        <f>('2_Single x multi y RAW'!Y38/MAX('2_Single x multi y RAW'!Y:Y))*100</f>
        <v>#DIV/0!</v>
      </c>
      <c r="Z38" t="e">
        <f>('2_Single x multi y RAW'!Z38/MAX('2_Single x multi y RAW'!Z:Z))*100</f>
        <v>#DIV/0!</v>
      </c>
      <c r="AA38" t="e">
        <f>('2_Single x multi y RAW'!AA38/MAX('2_Single x multi y RAW'!AA:AA))*100</f>
        <v>#DIV/0!</v>
      </c>
      <c r="AB38" t="e">
        <f>('2_Single x multi y RAW'!AB38/MAX('2_Single x multi y RAW'!AB:AB))*100</f>
        <v>#DIV/0!</v>
      </c>
      <c r="AC38" t="e">
        <f>('2_Single x multi y RAW'!AC38/MAX('2_Single x multi y RAW'!AC:AC))*100</f>
        <v>#DIV/0!</v>
      </c>
      <c r="AD38" t="e">
        <f>('2_Single x multi y RAW'!AD38/MAX('2_Single x multi y RAW'!AD:AD))*100</f>
        <v>#DIV/0!</v>
      </c>
      <c r="AE38" t="e">
        <f>('2_Single x multi y RAW'!AE38/MAX('2_Single x multi y RAW'!AE:AE))*100</f>
        <v>#DIV/0!</v>
      </c>
      <c r="AF38" t="e">
        <f>('2_Single x multi y RAW'!AF38/MAX('2_Single x multi y RAW'!AF:AF))*100</f>
        <v>#DIV/0!</v>
      </c>
      <c r="AG38" t="e">
        <f>('2_Single x multi y RAW'!AG38/MAX('2_Single x multi y RAW'!AG:AG))*100</f>
        <v>#DIV/0!</v>
      </c>
      <c r="AH38" t="e">
        <f>('2_Single x multi y RAW'!AH38/MAX('2_Single x multi y RAW'!AH:AH))*100</f>
        <v>#DIV/0!</v>
      </c>
      <c r="AI38" t="e">
        <f>('2_Single x multi y RAW'!AI38/MAX('2_Single x multi y RAW'!AI:AI))*100</f>
        <v>#DIV/0!</v>
      </c>
      <c r="AJ38" t="e">
        <f>('2_Single x multi y RAW'!AJ38/MAX('2_Single x multi y RAW'!AJ:AJ))*100</f>
        <v>#DIV/0!</v>
      </c>
      <c r="AK38" t="e">
        <f>('2_Single x multi y RAW'!AK38/MAX('2_Single x multi y RAW'!AK:AK))*100</f>
        <v>#DIV/0!</v>
      </c>
      <c r="AL38" t="e">
        <f>('2_Single x multi y RAW'!AL38/MAX('2_Single x multi y RAW'!AL:AL))*100</f>
        <v>#DIV/0!</v>
      </c>
      <c r="AM38" t="e">
        <f>('2_Single x multi y RAW'!AM38/MAX('2_Single x multi y RAW'!AM:AM))*100</f>
        <v>#DIV/0!</v>
      </c>
      <c r="AN38" t="e">
        <f>('2_Single x multi y RAW'!AN38/MAX('2_Single x multi y RAW'!AN:AN))*100</f>
        <v>#DIV/0!</v>
      </c>
      <c r="AO38" t="e">
        <f>('2_Single x multi y RAW'!AO38/MAX('2_Single x multi y RAW'!AO:AO))*100</f>
        <v>#DIV/0!</v>
      </c>
      <c r="AP38" t="e">
        <f>('2_Single x multi y RAW'!AP38/MAX('2_Single x multi y RAW'!AP:AP))*100</f>
        <v>#DIV/0!</v>
      </c>
      <c r="AQ38" t="e">
        <f>('2_Single x multi y RAW'!AQ38/MAX('2_Single x multi y RAW'!AQ:AQ))*100</f>
        <v>#DIV/0!</v>
      </c>
      <c r="AR38" t="e">
        <f>('2_Single x multi y RAW'!AR38/MAX('2_Single x multi y RAW'!AR:AR))*100</f>
        <v>#DIV/0!</v>
      </c>
      <c r="AS38" t="e">
        <f>('2_Single x multi y RAW'!AS38/MAX('2_Single x multi y RAW'!AS:AS))*100</f>
        <v>#DIV/0!</v>
      </c>
      <c r="AT38" t="e">
        <f>('2_Single x multi y RAW'!AT38/MAX('2_Single x multi y RAW'!AT:AT))*100</f>
        <v>#DIV/0!</v>
      </c>
      <c r="AU38" t="e">
        <f>('2_Single x multi y RAW'!AU38/MAX('2_Single x multi y RAW'!AU:AU))*100</f>
        <v>#DIV/0!</v>
      </c>
      <c r="AV38" t="e">
        <f>('2_Single x multi y RAW'!AV38/MAX('2_Single x multi y RAW'!AV:AV))*100</f>
        <v>#DIV/0!</v>
      </c>
      <c r="AW38" t="e">
        <f>('2_Single x multi y RAW'!AW38/MAX('2_Single x multi y RAW'!AW:AW))*100</f>
        <v>#DIV/0!</v>
      </c>
      <c r="AX38" t="e">
        <f>('2_Single x multi y RAW'!AX38/MAX('2_Single x multi y RAW'!AX:AX))*100</f>
        <v>#DIV/0!</v>
      </c>
      <c r="AY38" t="e">
        <f>('2_Single x multi y RAW'!AY38/MAX('2_Single x multi y RAW'!AY:AY))*100</f>
        <v>#DIV/0!</v>
      </c>
      <c r="AZ38" t="e">
        <f>('2_Single x multi y RAW'!AZ38/MAX('2_Single x multi y RAW'!AZ:AZ))*100</f>
        <v>#DIV/0!</v>
      </c>
      <c r="BA38" t="e">
        <f>('2_Single x multi y RAW'!BA38/MAX('2_Single x multi y RAW'!BA:BA))*100</f>
        <v>#DIV/0!</v>
      </c>
      <c r="BB38" t="e">
        <f>('2_Single x multi y RAW'!BB38/MAX('2_Single x multi y RAW'!BB:BB))*100</f>
        <v>#DIV/0!</v>
      </c>
      <c r="BC38" t="e">
        <f>('2_Single x multi y RAW'!BC38/MAX('2_Single x multi y RAW'!BC:BC))*100</f>
        <v>#DIV/0!</v>
      </c>
      <c r="BD38" t="e">
        <f>('2_Single x multi y RAW'!BD38/MAX('2_Single x multi y RAW'!BD:BD))*100</f>
        <v>#DIV/0!</v>
      </c>
      <c r="BE38" t="e">
        <f>('2_Single x multi y RAW'!BE38/MAX('2_Single x multi y RAW'!BE:BE))*100</f>
        <v>#DIV/0!</v>
      </c>
      <c r="BF38" t="e">
        <f>('2_Single x multi y RAW'!BF38/MAX('2_Single x multi y RAW'!BF:BF))*100</f>
        <v>#DIV/0!</v>
      </c>
      <c r="BG38" t="e">
        <f>('2_Single x multi y RAW'!BG38/MAX('2_Single x multi y RAW'!BG:BG))*100</f>
        <v>#DIV/0!</v>
      </c>
      <c r="BH38" t="e">
        <f>('2_Single x multi y RAW'!BH38/MAX('2_Single x multi y RAW'!BH:BH))*100</f>
        <v>#DIV/0!</v>
      </c>
      <c r="BI38" t="e">
        <f>('2_Single x multi y RAW'!BI38/MAX('2_Single x multi y RAW'!BI:BI))*100</f>
        <v>#DIV/0!</v>
      </c>
      <c r="BJ38" t="e">
        <f>('2_Single x multi y RAW'!BJ38/MAX('2_Single x multi y RAW'!BJ:BJ))*100</f>
        <v>#DIV/0!</v>
      </c>
      <c r="BK38" t="e">
        <f>('2_Single x multi y RAW'!BK38/MAX('2_Single x multi y RAW'!BK:BK))*100</f>
        <v>#DIV/0!</v>
      </c>
      <c r="BL38" t="e">
        <f>('2_Single x multi y RAW'!BL38/MAX('2_Single x multi y RAW'!BL:BL))*100</f>
        <v>#DIV/0!</v>
      </c>
      <c r="BM38" t="e">
        <f>('2_Single x multi y RAW'!BM38/MAX('2_Single x multi y RAW'!BM:BM))*100</f>
        <v>#DIV/0!</v>
      </c>
      <c r="BN38" t="e">
        <f>('2_Single x multi y RAW'!BN38/MAX('2_Single x multi y RAW'!BN:BN))*100</f>
        <v>#DIV/0!</v>
      </c>
      <c r="BO38" t="e">
        <f>('2_Single x multi y RAW'!BO38/MAX('2_Single x multi y RAW'!BO:BO))*100</f>
        <v>#DIV/0!</v>
      </c>
      <c r="BP38" t="e">
        <f>('2_Single x multi y RAW'!BP38/MAX('2_Single x multi y RAW'!BP:BP))*100</f>
        <v>#DIV/0!</v>
      </c>
      <c r="BQ38" t="e">
        <f>('2_Single x multi y RAW'!BQ38/MAX('2_Single x multi y RAW'!BQ:BQ))*100</f>
        <v>#DIV/0!</v>
      </c>
      <c r="BR38" t="e">
        <f>('2_Single x multi y RAW'!BR38/MAX('2_Single x multi y RAW'!BR:BR))*100</f>
        <v>#DIV/0!</v>
      </c>
      <c r="BS38" t="e">
        <f>('2_Single x multi y RAW'!BS38/MAX('2_Single x multi y RAW'!BS:BS))*100</f>
        <v>#DIV/0!</v>
      </c>
      <c r="BT38" t="e">
        <f>('2_Single x multi y RAW'!BT38/MAX('2_Single x multi y RAW'!BT:BT))*100</f>
        <v>#DIV/0!</v>
      </c>
      <c r="BU38" t="e">
        <f>('2_Single x multi y RAW'!BU38/MAX('2_Single x multi y RAW'!BU:BU))*100</f>
        <v>#DIV/0!</v>
      </c>
      <c r="BV38" t="e">
        <f>('2_Single x multi y RAW'!BV38/MAX('2_Single x multi y RAW'!BV:BV))*100</f>
        <v>#DIV/0!</v>
      </c>
      <c r="BW38" t="e">
        <f>('2_Single x multi y RAW'!BW38/MAX('2_Single x multi y RAW'!BW:BW))*100</f>
        <v>#DIV/0!</v>
      </c>
      <c r="BX38" t="e">
        <f>('2_Single x multi y RAW'!BX38/MAX('2_Single x multi y RAW'!BX:BX))*100</f>
        <v>#DIV/0!</v>
      </c>
      <c r="BY38" t="e">
        <f>('2_Single x multi y RAW'!BY38/MAX('2_Single x multi y RAW'!BY:BY))*100</f>
        <v>#DIV/0!</v>
      </c>
      <c r="BZ38" t="e">
        <f>('2_Single x multi y RAW'!BZ38/MAX('2_Single x multi y RAW'!BZ:BZ))*100</f>
        <v>#DIV/0!</v>
      </c>
      <c r="CA38" t="e">
        <f>('2_Single x multi y RAW'!CA38/MAX('2_Single x multi y RAW'!CA:CA))*100</f>
        <v>#DIV/0!</v>
      </c>
      <c r="CB38" t="e">
        <f>('2_Single x multi y RAW'!CB38/MAX('2_Single x multi y RAW'!CB:CB))*100</f>
        <v>#DIV/0!</v>
      </c>
      <c r="CC38" t="e">
        <f>('2_Single x multi y RAW'!CC38/MAX('2_Single x multi y RAW'!CC:CC))*100</f>
        <v>#DIV/0!</v>
      </c>
      <c r="CD38" t="e">
        <f>('2_Single x multi y RAW'!CD38/MAX('2_Single x multi y RAW'!CD:CD))*100</f>
        <v>#DIV/0!</v>
      </c>
      <c r="CE38" t="e">
        <f>('2_Single x multi y RAW'!CE38/MAX('2_Single x multi y RAW'!CE:CE))*100</f>
        <v>#DIV/0!</v>
      </c>
      <c r="CF38" t="e">
        <f>('2_Single x multi y RAW'!CF38/MAX('2_Single x multi y RAW'!CF:CF))*100</f>
        <v>#DIV/0!</v>
      </c>
      <c r="CG38" t="e">
        <f>('2_Single x multi y RAW'!CG38/MAX('2_Single x multi y RAW'!CG:CG))*100</f>
        <v>#DIV/0!</v>
      </c>
      <c r="CH38" t="e">
        <f>('2_Single x multi y RAW'!CH38/MAX('2_Single x multi y RAW'!CH:CH))*100</f>
        <v>#DIV/0!</v>
      </c>
      <c r="CI38" t="e">
        <f>('2_Single x multi y RAW'!CI38/MAX('2_Single x multi y RAW'!CI:CI))*100</f>
        <v>#DIV/0!</v>
      </c>
      <c r="CJ38" t="e">
        <f>('2_Single x multi y RAW'!CJ38/MAX('2_Single x multi y RAW'!CJ:CJ))*100</f>
        <v>#DIV/0!</v>
      </c>
      <c r="CK38" t="e">
        <f>('2_Single x multi y RAW'!CK38/MAX('2_Single x multi y RAW'!CK:CK))*100</f>
        <v>#DIV/0!</v>
      </c>
      <c r="CL38" t="e">
        <f>('2_Single x multi y RAW'!CL38/MAX('2_Single x multi y RAW'!CL:CL))*100</f>
        <v>#DIV/0!</v>
      </c>
      <c r="CM38" t="e">
        <f>('2_Single x multi y RAW'!CM38/MAX('2_Single x multi y RAW'!CM:CM))*100</f>
        <v>#DIV/0!</v>
      </c>
      <c r="CN38" t="e">
        <f>('2_Single x multi y RAW'!CN38/MAX('2_Single x multi y RAW'!CN:CN))*100</f>
        <v>#DIV/0!</v>
      </c>
      <c r="CO38" t="e">
        <f>('2_Single x multi y RAW'!CO38/MAX('2_Single x multi y RAW'!CO:CO))*100</f>
        <v>#DIV/0!</v>
      </c>
      <c r="CP38" t="e">
        <f>('2_Single x multi y RAW'!CP38/MAX('2_Single x multi y RAW'!CP:CP))*100</f>
        <v>#DIV/0!</v>
      </c>
      <c r="CQ38" t="e">
        <f>('2_Single x multi y RAW'!CQ38/MAX('2_Single x multi y RAW'!CQ:CQ))*100</f>
        <v>#DIV/0!</v>
      </c>
      <c r="CR38" t="e">
        <f>('2_Single x multi y RAW'!CR38/MAX('2_Single x multi y RAW'!CR:CR))*100</f>
        <v>#DIV/0!</v>
      </c>
      <c r="CS38" t="e">
        <f>('2_Single x multi y RAW'!CS38/MAX('2_Single x multi y RAW'!CS:CS))*100</f>
        <v>#DIV/0!</v>
      </c>
      <c r="CT38" t="e">
        <f>('2_Single x multi y RAW'!CT38/MAX('2_Single x multi y RAW'!CT:CT))*100</f>
        <v>#DIV/0!</v>
      </c>
      <c r="CU38" t="e">
        <f>('2_Single x multi y RAW'!CU38/MAX('2_Single x multi y RAW'!CU:CU))*100</f>
        <v>#DIV/0!</v>
      </c>
      <c r="CV38" t="e">
        <f>('2_Single x multi y RAW'!CV38/MAX('2_Single x multi y RAW'!CV:CV))*100</f>
        <v>#DIV/0!</v>
      </c>
      <c r="CW38" t="e">
        <f>('2_Single x multi y RAW'!CW38/MAX('2_Single x multi y RAW'!CW:CW))*100</f>
        <v>#DIV/0!</v>
      </c>
      <c r="CX38">
        <v>2.7</v>
      </c>
    </row>
    <row r="39" spans="1:102" x14ac:dyDescent="0.25">
      <c r="A39">
        <f t="shared" si="0"/>
        <v>0</v>
      </c>
      <c r="B39" t="e">
        <f>('2_Single x multi y RAW'!B39/MAX('2_Single x multi y RAW'!B:B))*100</f>
        <v>#DIV/0!</v>
      </c>
      <c r="C39" t="e">
        <f>('2_Single x multi y RAW'!C39/MAX('2_Single x multi y RAW'!C:C))*100</f>
        <v>#DIV/0!</v>
      </c>
      <c r="D39" t="e">
        <f>('2_Single x multi y RAW'!D39/MAX('2_Single x multi y RAW'!D:D))*100</f>
        <v>#DIV/0!</v>
      </c>
      <c r="E39" t="e">
        <f>('2_Single x multi y RAW'!E39/MAX('2_Single x multi y RAW'!E:E))*100</f>
        <v>#DIV/0!</v>
      </c>
      <c r="F39" t="e">
        <f>('2_Single x multi y RAW'!F39/MAX('2_Single x multi y RAW'!F:F))*100</f>
        <v>#DIV/0!</v>
      </c>
      <c r="G39" t="e">
        <f>('2_Single x multi y RAW'!G39/MAX('2_Single x multi y RAW'!G:G))*100</f>
        <v>#DIV/0!</v>
      </c>
      <c r="H39" t="e">
        <f>('2_Single x multi y RAW'!H39/MAX('2_Single x multi y RAW'!H:H))*100</f>
        <v>#DIV/0!</v>
      </c>
      <c r="I39" t="e">
        <f>('2_Single x multi y RAW'!I39/MAX('2_Single x multi y RAW'!I:I))*100</f>
        <v>#DIV/0!</v>
      </c>
      <c r="J39" t="e">
        <f>('2_Single x multi y RAW'!J39/MAX('2_Single x multi y RAW'!J:J))*100</f>
        <v>#DIV/0!</v>
      </c>
      <c r="K39" t="e">
        <f>('2_Single x multi y RAW'!K39/MAX('2_Single x multi y RAW'!K:K))*100</f>
        <v>#DIV/0!</v>
      </c>
      <c r="L39" t="e">
        <f>('2_Single x multi y RAW'!L39/MAX('2_Single x multi y RAW'!L:L))*100</f>
        <v>#DIV/0!</v>
      </c>
      <c r="M39" t="e">
        <f>('2_Single x multi y RAW'!M39/MAX('2_Single x multi y RAW'!M:M))*100</f>
        <v>#DIV/0!</v>
      </c>
      <c r="N39" t="e">
        <f>('2_Single x multi y RAW'!N39/MAX('2_Single x multi y RAW'!N:N))*100</f>
        <v>#DIV/0!</v>
      </c>
      <c r="O39" t="e">
        <f>('2_Single x multi y RAW'!O39/MAX('2_Single x multi y RAW'!O:O))*100</f>
        <v>#DIV/0!</v>
      </c>
      <c r="P39" t="e">
        <f>('2_Single x multi y RAW'!P39/MAX('2_Single x multi y RAW'!P:P))*100</f>
        <v>#DIV/0!</v>
      </c>
      <c r="Q39" t="e">
        <f>('2_Single x multi y RAW'!Q39/MAX('2_Single x multi y RAW'!Q:Q))*100</f>
        <v>#DIV/0!</v>
      </c>
      <c r="R39" t="e">
        <f>('2_Single x multi y RAW'!R39/MAX('2_Single x multi y RAW'!R:R))*100</f>
        <v>#DIV/0!</v>
      </c>
      <c r="S39" t="e">
        <f>('2_Single x multi y RAW'!S39/MAX('2_Single x multi y RAW'!S:S))*100</f>
        <v>#DIV/0!</v>
      </c>
      <c r="T39" t="e">
        <f>('2_Single x multi y RAW'!T39/MAX('2_Single x multi y RAW'!T:T))*100</f>
        <v>#DIV/0!</v>
      </c>
      <c r="U39" t="e">
        <f>('2_Single x multi y RAW'!U39/MAX('2_Single x multi y RAW'!U:U))*100</f>
        <v>#DIV/0!</v>
      </c>
      <c r="V39" t="e">
        <f>('2_Single x multi y RAW'!V39/MAX('2_Single x multi y RAW'!V:V))*100</f>
        <v>#DIV/0!</v>
      </c>
      <c r="W39" t="e">
        <f>('2_Single x multi y RAW'!W39/MAX('2_Single x multi y RAW'!W:W))*100</f>
        <v>#DIV/0!</v>
      </c>
      <c r="X39" t="e">
        <f>('2_Single x multi y RAW'!X39/MAX('2_Single x multi y RAW'!X:X))*100</f>
        <v>#DIV/0!</v>
      </c>
      <c r="Y39" t="e">
        <f>('2_Single x multi y RAW'!Y39/MAX('2_Single x multi y RAW'!Y:Y))*100</f>
        <v>#DIV/0!</v>
      </c>
      <c r="Z39" t="e">
        <f>('2_Single x multi y RAW'!Z39/MAX('2_Single x multi y RAW'!Z:Z))*100</f>
        <v>#DIV/0!</v>
      </c>
      <c r="AA39" t="e">
        <f>('2_Single x multi y RAW'!AA39/MAX('2_Single x multi y RAW'!AA:AA))*100</f>
        <v>#DIV/0!</v>
      </c>
      <c r="AB39" t="e">
        <f>('2_Single x multi y RAW'!AB39/MAX('2_Single x multi y RAW'!AB:AB))*100</f>
        <v>#DIV/0!</v>
      </c>
      <c r="AC39" t="e">
        <f>('2_Single x multi y RAW'!AC39/MAX('2_Single x multi y RAW'!AC:AC))*100</f>
        <v>#DIV/0!</v>
      </c>
      <c r="AD39" t="e">
        <f>('2_Single x multi y RAW'!AD39/MAX('2_Single x multi y RAW'!AD:AD))*100</f>
        <v>#DIV/0!</v>
      </c>
      <c r="AE39" t="e">
        <f>('2_Single x multi y RAW'!AE39/MAX('2_Single x multi y RAW'!AE:AE))*100</f>
        <v>#DIV/0!</v>
      </c>
      <c r="AF39" t="e">
        <f>('2_Single x multi y RAW'!AF39/MAX('2_Single x multi y RAW'!AF:AF))*100</f>
        <v>#DIV/0!</v>
      </c>
      <c r="AG39" t="e">
        <f>('2_Single x multi y RAW'!AG39/MAX('2_Single x multi y RAW'!AG:AG))*100</f>
        <v>#DIV/0!</v>
      </c>
      <c r="AH39" t="e">
        <f>('2_Single x multi y RAW'!AH39/MAX('2_Single x multi y RAW'!AH:AH))*100</f>
        <v>#DIV/0!</v>
      </c>
      <c r="AI39" t="e">
        <f>('2_Single x multi y RAW'!AI39/MAX('2_Single x multi y RAW'!AI:AI))*100</f>
        <v>#DIV/0!</v>
      </c>
      <c r="AJ39" t="e">
        <f>('2_Single x multi y RAW'!AJ39/MAX('2_Single x multi y RAW'!AJ:AJ))*100</f>
        <v>#DIV/0!</v>
      </c>
      <c r="AK39" t="e">
        <f>('2_Single x multi y RAW'!AK39/MAX('2_Single x multi y RAW'!AK:AK))*100</f>
        <v>#DIV/0!</v>
      </c>
      <c r="AL39" t="e">
        <f>('2_Single x multi y RAW'!AL39/MAX('2_Single x multi y RAW'!AL:AL))*100</f>
        <v>#DIV/0!</v>
      </c>
      <c r="AM39" t="e">
        <f>('2_Single x multi y RAW'!AM39/MAX('2_Single x multi y RAW'!AM:AM))*100</f>
        <v>#DIV/0!</v>
      </c>
      <c r="AN39" t="e">
        <f>('2_Single x multi y RAW'!AN39/MAX('2_Single x multi y RAW'!AN:AN))*100</f>
        <v>#DIV/0!</v>
      </c>
      <c r="AO39" t="e">
        <f>('2_Single x multi y RAW'!AO39/MAX('2_Single x multi y RAW'!AO:AO))*100</f>
        <v>#DIV/0!</v>
      </c>
      <c r="AP39" t="e">
        <f>('2_Single x multi y RAW'!AP39/MAX('2_Single x multi y RAW'!AP:AP))*100</f>
        <v>#DIV/0!</v>
      </c>
      <c r="AQ39" t="e">
        <f>('2_Single x multi y RAW'!AQ39/MAX('2_Single x multi y RAW'!AQ:AQ))*100</f>
        <v>#DIV/0!</v>
      </c>
      <c r="AR39" t="e">
        <f>('2_Single x multi y RAW'!AR39/MAX('2_Single x multi y RAW'!AR:AR))*100</f>
        <v>#DIV/0!</v>
      </c>
      <c r="AS39" t="e">
        <f>('2_Single x multi y RAW'!AS39/MAX('2_Single x multi y RAW'!AS:AS))*100</f>
        <v>#DIV/0!</v>
      </c>
      <c r="AT39" t="e">
        <f>('2_Single x multi y RAW'!AT39/MAX('2_Single x multi y RAW'!AT:AT))*100</f>
        <v>#DIV/0!</v>
      </c>
      <c r="AU39" t="e">
        <f>('2_Single x multi y RAW'!AU39/MAX('2_Single x multi y RAW'!AU:AU))*100</f>
        <v>#DIV/0!</v>
      </c>
      <c r="AV39" t="e">
        <f>('2_Single x multi y RAW'!AV39/MAX('2_Single x multi y RAW'!AV:AV))*100</f>
        <v>#DIV/0!</v>
      </c>
      <c r="AW39" t="e">
        <f>('2_Single x multi y RAW'!AW39/MAX('2_Single x multi y RAW'!AW:AW))*100</f>
        <v>#DIV/0!</v>
      </c>
      <c r="AX39" t="e">
        <f>('2_Single x multi y RAW'!AX39/MAX('2_Single x multi y RAW'!AX:AX))*100</f>
        <v>#DIV/0!</v>
      </c>
      <c r="AY39" t="e">
        <f>('2_Single x multi y RAW'!AY39/MAX('2_Single x multi y RAW'!AY:AY))*100</f>
        <v>#DIV/0!</v>
      </c>
      <c r="AZ39" t="e">
        <f>('2_Single x multi y RAW'!AZ39/MAX('2_Single x multi y RAW'!AZ:AZ))*100</f>
        <v>#DIV/0!</v>
      </c>
      <c r="BA39" t="e">
        <f>('2_Single x multi y RAW'!BA39/MAX('2_Single x multi y RAW'!BA:BA))*100</f>
        <v>#DIV/0!</v>
      </c>
      <c r="BB39" t="e">
        <f>('2_Single x multi y RAW'!BB39/MAX('2_Single x multi y RAW'!BB:BB))*100</f>
        <v>#DIV/0!</v>
      </c>
      <c r="BC39" t="e">
        <f>('2_Single x multi y RAW'!BC39/MAX('2_Single x multi y RAW'!BC:BC))*100</f>
        <v>#DIV/0!</v>
      </c>
      <c r="BD39" t="e">
        <f>('2_Single x multi y RAW'!BD39/MAX('2_Single x multi y RAW'!BD:BD))*100</f>
        <v>#DIV/0!</v>
      </c>
      <c r="BE39" t="e">
        <f>('2_Single x multi y RAW'!BE39/MAX('2_Single x multi y RAW'!BE:BE))*100</f>
        <v>#DIV/0!</v>
      </c>
      <c r="BF39" t="e">
        <f>('2_Single x multi y RAW'!BF39/MAX('2_Single x multi y RAW'!BF:BF))*100</f>
        <v>#DIV/0!</v>
      </c>
      <c r="BG39" t="e">
        <f>('2_Single x multi y RAW'!BG39/MAX('2_Single x multi y RAW'!BG:BG))*100</f>
        <v>#DIV/0!</v>
      </c>
      <c r="BH39" t="e">
        <f>('2_Single x multi y RAW'!BH39/MAX('2_Single x multi y RAW'!BH:BH))*100</f>
        <v>#DIV/0!</v>
      </c>
      <c r="BI39" t="e">
        <f>('2_Single x multi y RAW'!BI39/MAX('2_Single x multi y RAW'!BI:BI))*100</f>
        <v>#DIV/0!</v>
      </c>
      <c r="BJ39" t="e">
        <f>('2_Single x multi y RAW'!BJ39/MAX('2_Single x multi y RAW'!BJ:BJ))*100</f>
        <v>#DIV/0!</v>
      </c>
      <c r="BK39" t="e">
        <f>('2_Single x multi y RAW'!BK39/MAX('2_Single x multi y RAW'!BK:BK))*100</f>
        <v>#DIV/0!</v>
      </c>
      <c r="BL39" t="e">
        <f>('2_Single x multi y RAW'!BL39/MAX('2_Single x multi y RAW'!BL:BL))*100</f>
        <v>#DIV/0!</v>
      </c>
      <c r="BM39" t="e">
        <f>('2_Single x multi y RAW'!BM39/MAX('2_Single x multi y RAW'!BM:BM))*100</f>
        <v>#DIV/0!</v>
      </c>
      <c r="BN39" t="e">
        <f>('2_Single x multi y RAW'!BN39/MAX('2_Single x multi y RAW'!BN:BN))*100</f>
        <v>#DIV/0!</v>
      </c>
      <c r="BO39" t="e">
        <f>('2_Single x multi y RAW'!BO39/MAX('2_Single x multi y RAW'!BO:BO))*100</f>
        <v>#DIV/0!</v>
      </c>
      <c r="BP39" t="e">
        <f>('2_Single x multi y RAW'!BP39/MAX('2_Single x multi y RAW'!BP:BP))*100</f>
        <v>#DIV/0!</v>
      </c>
      <c r="BQ39" t="e">
        <f>('2_Single x multi y RAW'!BQ39/MAX('2_Single x multi y RAW'!BQ:BQ))*100</f>
        <v>#DIV/0!</v>
      </c>
      <c r="BR39" t="e">
        <f>('2_Single x multi y RAW'!BR39/MAX('2_Single x multi y RAW'!BR:BR))*100</f>
        <v>#DIV/0!</v>
      </c>
      <c r="BS39" t="e">
        <f>('2_Single x multi y RAW'!BS39/MAX('2_Single x multi y RAW'!BS:BS))*100</f>
        <v>#DIV/0!</v>
      </c>
      <c r="BT39" t="e">
        <f>('2_Single x multi y RAW'!BT39/MAX('2_Single x multi y RAW'!BT:BT))*100</f>
        <v>#DIV/0!</v>
      </c>
      <c r="BU39" t="e">
        <f>('2_Single x multi y RAW'!BU39/MAX('2_Single x multi y RAW'!BU:BU))*100</f>
        <v>#DIV/0!</v>
      </c>
      <c r="BV39" t="e">
        <f>('2_Single x multi y RAW'!BV39/MAX('2_Single x multi y RAW'!BV:BV))*100</f>
        <v>#DIV/0!</v>
      </c>
      <c r="BW39" t="e">
        <f>('2_Single x multi y RAW'!BW39/MAX('2_Single x multi y RAW'!BW:BW))*100</f>
        <v>#DIV/0!</v>
      </c>
      <c r="BX39" t="e">
        <f>('2_Single x multi y RAW'!BX39/MAX('2_Single x multi y RAW'!BX:BX))*100</f>
        <v>#DIV/0!</v>
      </c>
      <c r="BY39" t="e">
        <f>('2_Single x multi y RAW'!BY39/MAX('2_Single x multi y RAW'!BY:BY))*100</f>
        <v>#DIV/0!</v>
      </c>
      <c r="BZ39" t="e">
        <f>('2_Single x multi y RAW'!BZ39/MAX('2_Single x multi y RAW'!BZ:BZ))*100</f>
        <v>#DIV/0!</v>
      </c>
      <c r="CA39" t="e">
        <f>('2_Single x multi y RAW'!CA39/MAX('2_Single x multi y RAW'!CA:CA))*100</f>
        <v>#DIV/0!</v>
      </c>
      <c r="CB39" t="e">
        <f>('2_Single x multi y RAW'!CB39/MAX('2_Single x multi y RAW'!CB:CB))*100</f>
        <v>#DIV/0!</v>
      </c>
      <c r="CC39" t="e">
        <f>('2_Single x multi y RAW'!CC39/MAX('2_Single x multi y RAW'!CC:CC))*100</f>
        <v>#DIV/0!</v>
      </c>
      <c r="CD39" t="e">
        <f>('2_Single x multi y RAW'!CD39/MAX('2_Single x multi y RAW'!CD:CD))*100</f>
        <v>#DIV/0!</v>
      </c>
      <c r="CE39" t="e">
        <f>('2_Single x multi y RAW'!CE39/MAX('2_Single x multi y RAW'!CE:CE))*100</f>
        <v>#DIV/0!</v>
      </c>
      <c r="CF39" t="e">
        <f>('2_Single x multi y RAW'!CF39/MAX('2_Single x multi y RAW'!CF:CF))*100</f>
        <v>#DIV/0!</v>
      </c>
      <c r="CG39" t="e">
        <f>('2_Single x multi y RAW'!CG39/MAX('2_Single x multi y RAW'!CG:CG))*100</f>
        <v>#DIV/0!</v>
      </c>
      <c r="CH39" t="e">
        <f>('2_Single x multi y RAW'!CH39/MAX('2_Single x multi y RAW'!CH:CH))*100</f>
        <v>#DIV/0!</v>
      </c>
      <c r="CI39" t="e">
        <f>('2_Single x multi y RAW'!CI39/MAX('2_Single x multi y RAW'!CI:CI))*100</f>
        <v>#DIV/0!</v>
      </c>
      <c r="CJ39" t="e">
        <f>('2_Single x multi y RAW'!CJ39/MAX('2_Single x multi y RAW'!CJ:CJ))*100</f>
        <v>#DIV/0!</v>
      </c>
      <c r="CK39" t="e">
        <f>('2_Single x multi y RAW'!CK39/MAX('2_Single x multi y RAW'!CK:CK))*100</f>
        <v>#DIV/0!</v>
      </c>
      <c r="CL39" t="e">
        <f>('2_Single x multi y RAW'!CL39/MAX('2_Single x multi y RAW'!CL:CL))*100</f>
        <v>#DIV/0!</v>
      </c>
      <c r="CM39" t="e">
        <f>('2_Single x multi y RAW'!CM39/MAX('2_Single x multi y RAW'!CM:CM))*100</f>
        <v>#DIV/0!</v>
      </c>
      <c r="CN39" t="e">
        <f>('2_Single x multi y RAW'!CN39/MAX('2_Single x multi y RAW'!CN:CN))*100</f>
        <v>#DIV/0!</v>
      </c>
      <c r="CO39" t="e">
        <f>('2_Single x multi y RAW'!CO39/MAX('2_Single x multi y RAW'!CO:CO))*100</f>
        <v>#DIV/0!</v>
      </c>
      <c r="CP39" t="e">
        <f>('2_Single x multi y RAW'!CP39/MAX('2_Single x multi y RAW'!CP:CP))*100</f>
        <v>#DIV/0!</v>
      </c>
      <c r="CQ39" t="e">
        <f>('2_Single x multi y RAW'!CQ39/MAX('2_Single x multi y RAW'!CQ:CQ))*100</f>
        <v>#DIV/0!</v>
      </c>
      <c r="CR39" t="e">
        <f>('2_Single x multi y RAW'!CR39/MAX('2_Single x multi y RAW'!CR:CR))*100</f>
        <v>#DIV/0!</v>
      </c>
      <c r="CS39" t="e">
        <f>('2_Single x multi y RAW'!CS39/MAX('2_Single x multi y RAW'!CS:CS))*100</f>
        <v>#DIV/0!</v>
      </c>
      <c r="CT39" t="e">
        <f>('2_Single x multi y RAW'!CT39/MAX('2_Single x multi y RAW'!CT:CT))*100</f>
        <v>#DIV/0!</v>
      </c>
      <c r="CU39" t="e">
        <f>('2_Single x multi y RAW'!CU39/MAX('2_Single x multi y RAW'!CU:CU))*100</f>
        <v>#DIV/0!</v>
      </c>
      <c r="CV39" t="e">
        <f>('2_Single x multi y RAW'!CV39/MAX('2_Single x multi y RAW'!CV:CV))*100</f>
        <v>#DIV/0!</v>
      </c>
      <c r="CW39" t="e">
        <f>('2_Single x multi y RAW'!CW39/MAX('2_Single x multi y RAW'!CW:CW))*100</f>
        <v>#DIV/0!</v>
      </c>
      <c r="CX39">
        <v>2.7749999999999999</v>
      </c>
    </row>
    <row r="40" spans="1:102" x14ac:dyDescent="0.25">
      <c r="A40">
        <f t="shared" si="0"/>
        <v>0</v>
      </c>
      <c r="B40" t="e">
        <f>('2_Single x multi y RAW'!B40/MAX('2_Single x multi y RAW'!B:B))*100</f>
        <v>#DIV/0!</v>
      </c>
      <c r="C40" t="e">
        <f>('2_Single x multi y RAW'!C40/MAX('2_Single x multi y RAW'!C:C))*100</f>
        <v>#DIV/0!</v>
      </c>
      <c r="D40" t="e">
        <f>('2_Single x multi y RAW'!D40/MAX('2_Single x multi y RAW'!D:D))*100</f>
        <v>#DIV/0!</v>
      </c>
      <c r="E40" t="e">
        <f>('2_Single x multi y RAW'!E40/MAX('2_Single x multi y RAW'!E:E))*100</f>
        <v>#DIV/0!</v>
      </c>
      <c r="F40" t="e">
        <f>('2_Single x multi y RAW'!F40/MAX('2_Single x multi y RAW'!F:F))*100</f>
        <v>#DIV/0!</v>
      </c>
      <c r="G40" t="e">
        <f>('2_Single x multi y RAW'!G40/MAX('2_Single x multi y RAW'!G:G))*100</f>
        <v>#DIV/0!</v>
      </c>
      <c r="H40" t="e">
        <f>('2_Single x multi y RAW'!H40/MAX('2_Single x multi y RAW'!H:H))*100</f>
        <v>#DIV/0!</v>
      </c>
      <c r="I40" t="e">
        <f>('2_Single x multi y RAW'!I40/MAX('2_Single x multi y RAW'!I:I))*100</f>
        <v>#DIV/0!</v>
      </c>
      <c r="J40" t="e">
        <f>('2_Single x multi y RAW'!J40/MAX('2_Single x multi y RAW'!J:J))*100</f>
        <v>#DIV/0!</v>
      </c>
      <c r="K40" t="e">
        <f>('2_Single x multi y RAW'!K40/MAX('2_Single x multi y RAW'!K:K))*100</f>
        <v>#DIV/0!</v>
      </c>
      <c r="L40" t="e">
        <f>('2_Single x multi y RAW'!L40/MAX('2_Single x multi y RAW'!L:L))*100</f>
        <v>#DIV/0!</v>
      </c>
      <c r="M40" t="e">
        <f>('2_Single x multi y RAW'!M40/MAX('2_Single x multi y RAW'!M:M))*100</f>
        <v>#DIV/0!</v>
      </c>
      <c r="N40" t="e">
        <f>('2_Single x multi y RAW'!N40/MAX('2_Single x multi y RAW'!N:N))*100</f>
        <v>#DIV/0!</v>
      </c>
      <c r="O40" t="e">
        <f>('2_Single x multi y RAW'!O40/MAX('2_Single x multi y RAW'!O:O))*100</f>
        <v>#DIV/0!</v>
      </c>
      <c r="P40" t="e">
        <f>('2_Single x multi y RAW'!P40/MAX('2_Single x multi y RAW'!P:P))*100</f>
        <v>#DIV/0!</v>
      </c>
      <c r="Q40" t="e">
        <f>('2_Single x multi y RAW'!Q40/MAX('2_Single x multi y RAW'!Q:Q))*100</f>
        <v>#DIV/0!</v>
      </c>
      <c r="R40" t="e">
        <f>('2_Single x multi y RAW'!R40/MAX('2_Single x multi y RAW'!R:R))*100</f>
        <v>#DIV/0!</v>
      </c>
      <c r="S40" t="e">
        <f>('2_Single x multi y RAW'!S40/MAX('2_Single x multi y RAW'!S:S))*100</f>
        <v>#DIV/0!</v>
      </c>
      <c r="T40" t="e">
        <f>('2_Single x multi y RAW'!T40/MAX('2_Single x multi y RAW'!T:T))*100</f>
        <v>#DIV/0!</v>
      </c>
      <c r="U40" t="e">
        <f>('2_Single x multi y RAW'!U40/MAX('2_Single x multi y RAW'!U:U))*100</f>
        <v>#DIV/0!</v>
      </c>
      <c r="V40" t="e">
        <f>('2_Single x multi y RAW'!V40/MAX('2_Single x multi y RAW'!V:V))*100</f>
        <v>#DIV/0!</v>
      </c>
      <c r="W40" t="e">
        <f>('2_Single x multi y RAW'!W40/MAX('2_Single x multi y RAW'!W:W))*100</f>
        <v>#DIV/0!</v>
      </c>
      <c r="X40" t="e">
        <f>('2_Single x multi y RAW'!X40/MAX('2_Single x multi y RAW'!X:X))*100</f>
        <v>#DIV/0!</v>
      </c>
      <c r="Y40" t="e">
        <f>('2_Single x multi y RAW'!Y40/MAX('2_Single x multi y RAW'!Y:Y))*100</f>
        <v>#DIV/0!</v>
      </c>
      <c r="Z40" t="e">
        <f>('2_Single x multi y RAW'!Z40/MAX('2_Single x multi y RAW'!Z:Z))*100</f>
        <v>#DIV/0!</v>
      </c>
      <c r="AA40" t="e">
        <f>('2_Single x multi y RAW'!AA40/MAX('2_Single x multi y RAW'!AA:AA))*100</f>
        <v>#DIV/0!</v>
      </c>
      <c r="AB40" t="e">
        <f>('2_Single x multi y RAW'!AB40/MAX('2_Single x multi y RAW'!AB:AB))*100</f>
        <v>#DIV/0!</v>
      </c>
      <c r="AC40" t="e">
        <f>('2_Single x multi y RAW'!AC40/MAX('2_Single x multi y RAW'!AC:AC))*100</f>
        <v>#DIV/0!</v>
      </c>
      <c r="AD40" t="e">
        <f>('2_Single x multi y RAW'!AD40/MAX('2_Single x multi y RAW'!AD:AD))*100</f>
        <v>#DIV/0!</v>
      </c>
      <c r="AE40" t="e">
        <f>('2_Single x multi y RAW'!AE40/MAX('2_Single x multi y RAW'!AE:AE))*100</f>
        <v>#DIV/0!</v>
      </c>
      <c r="AF40" t="e">
        <f>('2_Single x multi y RAW'!AF40/MAX('2_Single x multi y RAW'!AF:AF))*100</f>
        <v>#DIV/0!</v>
      </c>
      <c r="AG40" t="e">
        <f>('2_Single x multi y RAW'!AG40/MAX('2_Single x multi y RAW'!AG:AG))*100</f>
        <v>#DIV/0!</v>
      </c>
      <c r="AH40" t="e">
        <f>('2_Single x multi y RAW'!AH40/MAX('2_Single x multi y RAW'!AH:AH))*100</f>
        <v>#DIV/0!</v>
      </c>
      <c r="AI40" t="e">
        <f>('2_Single x multi y RAW'!AI40/MAX('2_Single x multi y RAW'!AI:AI))*100</f>
        <v>#DIV/0!</v>
      </c>
      <c r="AJ40" t="e">
        <f>('2_Single x multi y RAW'!AJ40/MAX('2_Single x multi y RAW'!AJ:AJ))*100</f>
        <v>#DIV/0!</v>
      </c>
      <c r="AK40" t="e">
        <f>('2_Single x multi y RAW'!AK40/MAX('2_Single x multi y RAW'!AK:AK))*100</f>
        <v>#DIV/0!</v>
      </c>
      <c r="AL40" t="e">
        <f>('2_Single x multi y RAW'!AL40/MAX('2_Single x multi y RAW'!AL:AL))*100</f>
        <v>#DIV/0!</v>
      </c>
      <c r="AM40" t="e">
        <f>('2_Single x multi y RAW'!AM40/MAX('2_Single x multi y RAW'!AM:AM))*100</f>
        <v>#DIV/0!</v>
      </c>
      <c r="AN40" t="e">
        <f>('2_Single x multi y RAW'!AN40/MAX('2_Single x multi y RAW'!AN:AN))*100</f>
        <v>#DIV/0!</v>
      </c>
      <c r="AO40" t="e">
        <f>('2_Single x multi y RAW'!AO40/MAX('2_Single x multi y RAW'!AO:AO))*100</f>
        <v>#DIV/0!</v>
      </c>
      <c r="AP40" t="e">
        <f>('2_Single x multi y RAW'!AP40/MAX('2_Single x multi y RAW'!AP:AP))*100</f>
        <v>#DIV/0!</v>
      </c>
      <c r="AQ40" t="e">
        <f>('2_Single x multi y RAW'!AQ40/MAX('2_Single x multi y RAW'!AQ:AQ))*100</f>
        <v>#DIV/0!</v>
      </c>
      <c r="AR40" t="e">
        <f>('2_Single x multi y RAW'!AR40/MAX('2_Single x multi y RAW'!AR:AR))*100</f>
        <v>#DIV/0!</v>
      </c>
      <c r="AS40" t="e">
        <f>('2_Single x multi y RAW'!AS40/MAX('2_Single x multi y RAW'!AS:AS))*100</f>
        <v>#DIV/0!</v>
      </c>
      <c r="AT40" t="e">
        <f>('2_Single x multi y RAW'!AT40/MAX('2_Single x multi y RAW'!AT:AT))*100</f>
        <v>#DIV/0!</v>
      </c>
      <c r="AU40" t="e">
        <f>('2_Single x multi y RAW'!AU40/MAX('2_Single x multi y RAW'!AU:AU))*100</f>
        <v>#DIV/0!</v>
      </c>
      <c r="AV40" t="e">
        <f>('2_Single x multi y RAW'!AV40/MAX('2_Single x multi y RAW'!AV:AV))*100</f>
        <v>#DIV/0!</v>
      </c>
      <c r="AW40" t="e">
        <f>('2_Single x multi y RAW'!AW40/MAX('2_Single x multi y RAW'!AW:AW))*100</f>
        <v>#DIV/0!</v>
      </c>
      <c r="AX40" t="e">
        <f>('2_Single x multi y RAW'!AX40/MAX('2_Single x multi y RAW'!AX:AX))*100</f>
        <v>#DIV/0!</v>
      </c>
      <c r="AY40" t="e">
        <f>('2_Single x multi y RAW'!AY40/MAX('2_Single x multi y RAW'!AY:AY))*100</f>
        <v>#DIV/0!</v>
      </c>
      <c r="AZ40" t="e">
        <f>('2_Single x multi y RAW'!AZ40/MAX('2_Single x multi y RAW'!AZ:AZ))*100</f>
        <v>#DIV/0!</v>
      </c>
      <c r="BA40" t="e">
        <f>('2_Single x multi y RAW'!BA40/MAX('2_Single x multi y RAW'!BA:BA))*100</f>
        <v>#DIV/0!</v>
      </c>
      <c r="BB40" t="e">
        <f>('2_Single x multi y RAW'!BB40/MAX('2_Single x multi y RAW'!BB:BB))*100</f>
        <v>#DIV/0!</v>
      </c>
      <c r="BC40" t="e">
        <f>('2_Single x multi y RAW'!BC40/MAX('2_Single x multi y RAW'!BC:BC))*100</f>
        <v>#DIV/0!</v>
      </c>
      <c r="BD40" t="e">
        <f>('2_Single x multi y RAW'!BD40/MAX('2_Single x multi y RAW'!BD:BD))*100</f>
        <v>#DIV/0!</v>
      </c>
      <c r="BE40" t="e">
        <f>('2_Single x multi y RAW'!BE40/MAX('2_Single x multi y RAW'!BE:BE))*100</f>
        <v>#DIV/0!</v>
      </c>
      <c r="BF40" t="e">
        <f>('2_Single x multi y RAW'!BF40/MAX('2_Single x multi y RAW'!BF:BF))*100</f>
        <v>#DIV/0!</v>
      </c>
      <c r="BG40" t="e">
        <f>('2_Single x multi y RAW'!BG40/MAX('2_Single x multi y RAW'!BG:BG))*100</f>
        <v>#DIV/0!</v>
      </c>
      <c r="BH40" t="e">
        <f>('2_Single x multi y RAW'!BH40/MAX('2_Single x multi y RAW'!BH:BH))*100</f>
        <v>#DIV/0!</v>
      </c>
      <c r="BI40" t="e">
        <f>('2_Single x multi y RAW'!BI40/MAX('2_Single x multi y RAW'!BI:BI))*100</f>
        <v>#DIV/0!</v>
      </c>
      <c r="BJ40" t="e">
        <f>('2_Single x multi y RAW'!BJ40/MAX('2_Single x multi y RAW'!BJ:BJ))*100</f>
        <v>#DIV/0!</v>
      </c>
      <c r="BK40" t="e">
        <f>('2_Single x multi y RAW'!BK40/MAX('2_Single x multi y RAW'!BK:BK))*100</f>
        <v>#DIV/0!</v>
      </c>
      <c r="BL40" t="e">
        <f>('2_Single x multi y RAW'!BL40/MAX('2_Single x multi y RAW'!BL:BL))*100</f>
        <v>#DIV/0!</v>
      </c>
      <c r="BM40" t="e">
        <f>('2_Single x multi y RAW'!BM40/MAX('2_Single x multi y RAW'!BM:BM))*100</f>
        <v>#DIV/0!</v>
      </c>
      <c r="BN40" t="e">
        <f>('2_Single x multi y RAW'!BN40/MAX('2_Single x multi y RAW'!BN:BN))*100</f>
        <v>#DIV/0!</v>
      </c>
      <c r="BO40" t="e">
        <f>('2_Single x multi y RAW'!BO40/MAX('2_Single x multi y RAW'!BO:BO))*100</f>
        <v>#DIV/0!</v>
      </c>
      <c r="BP40" t="e">
        <f>('2_Single x multi y RAW'!BP40/MAX('2_Single x multi y RAW'!BP:BP))*100</f>
        <v>#DIV/0!</v>
      </c>
      <c r="BQ40" t="e">
        <f>('2_Single x multi y RAW'!BQ40/MAX('2_Single x multi y RAW'!BQ:BQ))*100</f>
        <v>#DIV/0!</v>
      </c>
      <c r="BR40" t="e">
        <f>('2_Single x multi y RAW'!BR40/MAX('2_Single x multi y RAW'!BR:BR))*100</f>
        <v>#DIV/0!</v>
      </c>
      <c r="BS40" t="e">
        <f>('2_Single x multi y RAW'!BS40/MAX('2_Single x multi y RAW'!BS:BS))*100</f>
        <v>#DIV/0!</v>
      </c>
      <c r="BT40" t="e">
        <f>('2_Single x multi y RAW'!BT40/MAX('2_Single x multi y RAW'!BT:BT))*100</f>
        <v>#DIV/0!</v>
      </c>
      <c r="BU40" t="e">
        <f>('2_Single x multi y RAW'!BU40/MAX('2_Single x multi y RAW'!BU:BU))*100</f>
        <v>#DIV/0!</v>
      </c>
      <c r="BV40" t="e">
        <f>('2_Single x multi y RAW'!BV40/MAX('2_Single x multi y RAW'!BV:BV))*100</f>
        <v>#DIV/0!</v>
      </c>
      <c r="BW40" t="e">
        <f>('2_Single x multi y RAW'!BW40/MAX('2_Single x multi y RAW'!BW:BW))*100</f>
        <v>#DIV/0!</v>
      </c>
      <c r="BX40" t="e">
        <f>('2_Single x multi y RAW'!BX40/MAX('2_Single x multi y RAW'!BX:BX))*100</f>
        <v>#DIV/0!</v>
      </c>
      <c r="BY40" t="e">
        <f>('2_Single x multi y RAW'!BY40/MAX('2_Single x multi y RAW'!BY:BY))*100</f>
        <v>#DIV/0!</v>
      </c>
      <c r="BZ40" t="e">
        <f>('2_Single x multi y RAW'!BZ40/MAX('2_Single x multi y RAW'!BZ:BZ))*100</f>
        <v>#DIV/0!</v>
      </c>
      <c r="CA40" t="e">
        <f>('2_Single x multi y RAW'!CA40/MAX('2_Single x multi y RAW'!CA:CA))*100</f>
        <v>#DIV/0!</v>
      </c>
      <c r="CB40" t="e">
        <f>('2_Single x multi y RAW'!CB40/MAX('2_Single x multi y RAW'!CB:CB))*100</f>
        <v>#DIV/0!</v>
      </c>
      <c r="CC40" t="e">
        <f>('2_Single x multi y RAW'!CC40/MAX('2_Single x multi y RAW'!CC:CC))*100</f>
        <v>#DIV/0!</v>
      </c>
      <c r="CD40" t="e">
        <f>('2_Single x multi y RAW'!CD40/MAX('2_Single x multi y RAW'!CD:CD))*100</f>
        <v>#DIV/0!</v>
      </c>
      <c r="CE40" t="e">
        <f>('2_Single x multi y RAW'!CE40/MAX('2_Single x multi y RAW'!CE:CE))*100</f>
        <v>#DIV/0!</v>
      </c>
      <c r="CF40" t="e">
        <f>('2_Single x multi y RAW'!CF40/MAX('2_Single x multi y RAW'!CF:CF))*100</f>
        <v>#DIV/0!</v>
      </c>
      <c r="CG40" t="e">
        <f>('2_Single x multi y RAW'!CG40/MAX('2_Single x multi y RAW'!CG:CG))*100</f>
        <v>#DIV/0!</v>
      </c>
      <c r="CH40" t="e">
        <f>('2_Single x multi y RAW'!CH40/MAX('2_Single x multi y RAW'!CH:CH))*100</f>
        <v>#DIV/0!</v>
      </c>
      <c r="CI40" t="e">
        <f>('2_Single x multi y RAW'!CI40/MAX('2_Single x multi y RAW'!CI:CI))*100</f>
        <v>#DIV/0!</v>
      </c>
      <c r="CJ40" t="e">
        <f>('2_Single x multi y RAW'!CJ40/MAX('2_Single x multi y RAW'!CJ:CJ))*100</f>
        <v>#DIV/0!</v>
      </c>
      <c r="CK40" t="e">
        <f>('2_Single x multi y RAW'!CK40/MAX('2_Single x multi y RAW'!CK:CK))*100</f>
        <v>#DIV/0!</v>
      </c>
      <c r="CL40" t="e">
        <f>('2_Single x multi y RAW'!CL40/MAX('2_Single x multi y RAW'!CL:CL))*100</f>
        <v>#DIV/0!</v>
      </c>
      <c r="CM40" t="e">
        <f>('2_Single x multi y RAW'!CM40/MAX('2_Single x multi y RAW'!CM:CM))*100</f>
        <v>#DIV/0!</v>
      </c>
      <c r="CN40" t="e">
        <f>('2_Single x multi y RAW'!CN40/MAX('2_Single x multi y RAW'!CN:CN))*100</f>
        <v>#DIV/0!</v>
      </c>
      <c r="CO40" t="e">
        <f>('2_Single x multi y RAW'!CO40/MAX('2_Single x multi y RAW'!CO:CO))*100</f>
        <v>#DIV/0!</v>
      </c>
      <c r="CP40" t="e">
        <f>('2_Single x multi y RAW'!CP40/MAX('2_Single x multi y RAW'!CP:CP))*100</f>
        <v>#DIV/0!</v>
      </c>
      <c r="CQ40" t="e">
        <f>('2_Single x multi y RAW'!CQ40/MAX('2_Single x multi y RAW'!CQ:CQ))*100</f>
        <v>#DIV/0!</v>
      </c>
      <c r="CR40" t="e">
        <f>('2_Single x multi y RAW'!CR40/MAX('2_Single x multi y RAW'!CR:CR))*100</f>
        <v>#DIV/0!</v>
      </c>
      <c r="CS40" t="e">
        <f>('2_Single x multi y RAW'!CS40/MAX('2_Single x multi y RAW'!CS:CS))*100</f>
        <v>#DIV/0!</v>
      </c>
      <c r="CT40" t="e">
        <f>('2_Single x multi y RAW'!CT40/MAX('2_Single x multi y RAW'!CT:CT))*100</f>
        <v>#DIV/0!</v>
      </c>
      <c r="CU40" t="e">
        <f>('2_Single x multi y RAW'!CU40/MAX('2_Single x multi y RAW'!CU:CU))*100</f>
        <v>#DIV/0!</v>
      </c>
      <c r="CV40" t="e">
        <f>('2_Single x multi y RAW'!CV40/MAX('2_Single x multi y RAW'!CV:CV))*100</f>
        <v>#DIV/0!</v>
      </c>
      <c r="CW40" t="e">
        <f>('2_Single x multi y RAW'!CW40/MAX('2_Single x multi y RAW'!CW:CW))*100</f>
        <v>#DIV/0!</v>
      </c>
      <c r="CX40">
        <v>2.85</v>
      </c>
    </row>
    <row r="41" spans="1:102" x14ac:dyDescent="0.25">
      <c r="A41">
        <f t="shared" si="0"/>
        <v>0</v>
      </c>
      <c r="B41" t="e">
        <f>('2_Single x multi y RAW'!B41/MAX('2_Single x multi y RAW'!B:B))*100</f>
        <v>#DIV/0!</v>
      </c>
      <c r="C41" t="e">
        <f>('2_Single x multi y RAW'!C41/MAX('2_Single x multi y RAW'!C:C))*100</f>
        <v>#DIV/0!</v>
      </c>
      <c r="D41" t="e">
        <f>('2_Single x multi y RAW'!D41/MAX('2_Single x multi y RAW'!D:D))*100</f>
        <v>#DIV/0!</v>
      </c>
      <c r="E41" t="e">
        <f>('2_Single x multi y RAW'!E41/MAX('2_Single x multi y RAW'!E:E))*100</f>
        <v>#DIV/0!</v>
      </c>
      <c r="F41" t="e">
        <f>('2_Single x multi y RAW'!F41/MAX('2_Single x multi y RAW'!F:F))*100</f>
        <v>#DIV/0!</v>
      </c>
      <c r="G41" t="e">
        <f>('2_Single x multi y RAW'!G41/MAX('2_Single x multi y RAW'!G:G))*100</f>
        <v>#DIV/0!</v>
      </c>
      <c r="H41" t="e">
        <f>('2_Single x multi y RAW'!H41/MAX('2_Single x multi y RAW'!H:H))*100</f>
        <v>#DIV/0!</v>
      </c>
      <c r="I41" t="e">
        <f>('2_Single x multi y RAW'!I41/MAX('2_Single x multi y RAW'!I:I))*100</f>
        <v>#DIV/0!</v>
      </c>
      <c r="J41" t="e">
        <f>('2_Single x multi y RAW'!J41/MAX('2_Single x multi y RAW'!J:J))*100</f>
        <v>#DIV/0!</v>
      </c>
      <c r="K41" t="e">
        <f>('2_Single x multi y RAW'!K41/MAX('2_Single x multi y RAW'!K:K))*100</f>
        <v>#DIV/0!</v>
      </c>
      <c r="L41" t="e">
        <f>('2_Single x multi y RAW'!L41/MAX('2_Single x multi y RAW'!L:L))*100</f>
        <v>#DIV/0!</v>
      </c>
      <c r="M41" t="e">
        <f>('2_Single x multi y RAW'!M41/MAX('2_Single x multi y RAW'!M:M))*100</f>
        <v>#DIV/0!</v>
      </c>
      <c r="N41" t="e">
        <f>('2_Single x multi y RAW'!N41/MAX('2_Single x multi y RAW'!N:N))*100</f>
        <v>#DIV/0!</v>
      </c>
      <c r="O41" t="e">
        <f>('2_Single x multi y RAW'!O41/MAX('2_Single x multi y RAW'!O:O))*100</f>
        <v>#DIV/0!</v>
      </c>
      <c r="P41" t="e">
        <f>('2_Single x multi y RAW'!P41/MAX('2_Single x multi y RAW'!P:P))*100</f>
        <v>#DIV/0!</v>
      </c>
      <c r="Q41" t="e">
        <f>('2_Single x multi y RAW'!Q41/MAX('2_Single x multi y RAW'!Q:Q))*100</f>
        <v>#DIV/0!</v>
      </c>
      <c r="R41" t="e">
        <f>('2_Single x multi y RAW'!R41/MAX('2_Single x multi y RAW'!R:R))*100</f>
        <v>#DIV/0!</v>
      </c>
      <c r="S41" t="e">
        <f>('2_Single x multi y RAW'!S41/MAX('2_Single x multi y RAW'!S:S))*100</f>
        <v>#DIV/0!</v>
      </c>
      <c r="T41" t="e">
        <f>('2_Single x multi y RAW'!T41/MAX('2_Single x multi y RAW'!T:T))*100</f>
        <v>#DIV/0!</v>
      </c>
      <c r="U41" t="e">
        <f>('2_Single x multi y RAW'!U41/MAX('2_Single x multi y RAW'!U:U))*100</f>
        <v>#DIV/0!</v>
      </c>
      <c r="V41" t="e">
        <f>('2_Single x multi y RAW'!V41/MAX('2_Single x multi y RAW'!V:V))*100</f>
        <v>#DIV/0!</v>
      </c>
      <c r="W41" t="e">
        <f>('2_Single x multi y RAW'!W41/MAX('2_Single x multi y RAW'!W:W))*100</f>
        <v>#DIV/0!</v>
      </c>
      <c r="X41" t="e">
        <f>('2_Single x multi y RAW'!X41/MAX('2_Single x multi y RAW'!X:X))*100</f>
        <v>#DIV/0!</v>
      </c>
      <c r="Y41" t="e">
        <f>('2_Single x multi y RAW'!Y41/MAX('2_Single x multi y RAW'!Y:Y))*100</f>
        <v>#DIV/0!</v>
      </c>
      <c r="Z41" t="e">
        <f>('2_Single x multi y RAW'!Z41/MAX('2_Single x multi y RAW'!Z:Z))*100</f>
        <v>#DIV/0!</v>
      </c>
      <c r="AA41" t="e">
        <f>('2_Single x multi y RAW'!AA41/MAX('2_Single x multi y RAW'!AA:AA))*100</f>
        <v>#DIV/0!</v>
      </c>
      <c r="AB41" t="e">
        <f>('2_Single x multi y RAW'!AB41/MAX('2_Single x multi y RAW'!AB:AB))*100</f>
        <v>#DIV/0!</v>
      </c>
      <c r="AC41" t="e">
        <f>('2_Single x multi y RAW'!AC41/MAX('2_Single x multi y RAW'!AC:AC))*100</f>
        <v>#DIV/0!</v>
      </c>
      <c r="AD41" t="e">
        <f>('2_Single x multi y RAW'!AD41/MAX('2_Single x multi y RAW'!AD:AD))*100</f>
        <v>#DIV/0!</v>
      </c>
      <c r="AE41" t="e">
        <f>('2_Single x multi y RAW'!AE41/MAX('2_Single x multi y RAW'!AE:AE))*100</f>
        <v>#DIV/0!</v>
      </c>
      <c r="AF41" t="e">
        <f>('2_Single x multi y RAW'!AF41/MAX('2_Single x multi y RAW'!AF:AF))*100</f>
        <v>#DIV/0!</v>
      </c>
      <c r="AG41" t="e">
        <f>('2_Single x multi y RAW'!AG41/MAX('2_Single x multi y RAW'!AG:AG))*100</f>
        <v>#DIV/0!</v>
      </c>
      <c r="AH41" t="e">
        <f>('2_Single x multi y RAW'!AH41/MAX('2_Single x multi y RAW'!AH:AH))*100</f>
        <v>#DIV/0!</v>
      </c>
      <c r="AI41" t="e">
        <f>('2_Single x multi y RAW'!AI41/MAX('2_Single x multi y RAW'!AI:AI))*100</f>
        <v>#DIV/0!</v>
      </c>
      <c r="AJ41" t="e">
        <f>('2_Single x multi y RAW'!AJ41/MAX('2_Single x multi y RAW'!AJ:AJ))*100</f>
        <v>#DIV/0!</v>
      </c>
      <c r="AK41" t="e">
        <f>('2_Single x multi y RAW'!AK41/MAX('2_Single x multi y RAW'!AK:AK))*100</f>
        <v>#DIV/0!</v>
      </c>
      <c r="AL41" t="e">
        <f>('2_Single x multi y RAW'!AL41/MAX('2_Single x multi y RAW'!AL:AL))*100</f>
        <v>#DIV/0!</v>
      </c>
      <c r="AM41" t="e">
        <f>('2_Single x multi y RAW'!AM41/MAX('2_Single x multi y RAW'!AM:AM))*100</f>
        <v>#DIV/0!</v>
      </c>
      <c r="AN41" t="e">
        <f>('2_Single x multi y RAW'!AN41/MAX('2_Single x multi y RAW'!AN:AN))*100</f>
        <v>#DIV/0!</v>
      </c>
      <c r="AO41" t="e">
        <f>('2_Single x multi y RAW'!AO41/MAX('2_Single x multi y RAW'!AO:AO))*100</f>
        <v>#DIV/0!</v>
      </c>
      <c r="AP41" t="e">
        <f>('2_Single x multi y RAW'!AP41/MAX('2_Single x multi y RAW'!AP:AP))*100</f>
        <v>#DIV/0!</v>
      </c>
      <c r="AQ41" t="e">
        <f>('2_Single x multi y RAW'!AQ41/MAX('2_Single x multi y RAW'!AQ:AQ))*100</f>
        <v>#DIV/0!</v>
      </c>
      <c r="AR41" t="e">
        <f>('2_Single x multi y RAW'!AR41/MAX('2_Single x multi y RAW'!AR:AR))*100</f>
        <v>#DIV/0!</v>
      </c>
      <c r="AS41" t="e">
        <f>('2_Single x multi y RAW'!AS41/MAX('2_Single x multi y RAW'!AS:AS))*100</f>
        <v>#DIV/0!</v>
      </c>
      <c r="AT41" t="e">
        <f>('2_Single x multi y RAW'!AT41/MAX('2_Single x multi y RAW'!AT:AT))*100</f>
        <v>#DIV/0!</v>
      </c>
      <c r="AU41" t="e">
        <f>('2_Single x multi y RAW'!AU41/MAX('2_Single x multi y RAW'!AU:AU))*100</f>
        <v>#DIV/0!</v>
      </c>
      <c r="AV41" t="e">
        <f>('2_Single x multi y RAW'!AV41/MAX('2_Single x multi y RAW'!AV:AV))*100</f>
        <v>#DIV/0!</v>
      </c>
      <c r="AW41" t="e">
        <f>('2_Single x multi y RAW'!AW41/MAX('2_Single x multi y RAW'!AW:AW))*100</f>
        <v>#DIV/0!</v>
      </c>
      <c r="AX41" t="e">
        <f>('2_Single x multi y RAW'!AX41/MAX('2_Single x multi y RAW'!AX:AX))*100</f>
        <v>#DIV/0!</v>
      </c>
      <c r="AY41" t="e">
        <f>('2_Single x multi y RAW'!AY41/MAX('2_Single x multi y RAW'!AY:AY))*100</f>
        <v>#DIV/0!</v>
      </c>
      <c r="AZ41" t="e">
        <f>('2_Single x multi y RAW'!AZ41/MAX('2_Single x multi y RAW'!AZ:AZ))*100</f>
        <v>#DIV/0!</v>
      </c>
      <c r="BA41" t="e">
        <f>('2_Single x multi y RAW'!BA41/MAX('2_Single x multi y RAW'!BA:BA))*100</f>
        <v>#DIV/0!</v>
      </c>
      <c r="BB41" t="e">
        <f>('2_Single x multi y RAW'!BB41/MAX('2_Single x multi y RAW'!BB:BB))*100</f>
        <v>#DIV/0!</v>
      </c>
      <c r="BC41" t="e">
        <f>('2_Single x multi y RAW'!BC41/MAX('2_Single x multi y RAW'!BC:BC))*100</f>
        <v>#DIV/0!</v>
      </c>
      <c r="BD41" t="e">
        <f>('2_Single x multi y RAW'!BD41/MAX('2_Single x multi y RAW'!BD:BD))*100</f>
        <v>#DIV/0!</v>
      </c>
      <c r="BE41" t="e">
        <f>('2_Single x multi y RAW'!BE41/MAX('2_Single x multi y RAW'!BE:BE))*100</f>
        <v>#DIV/0!</v>
      </c>
      <c r="BF41" t="e">
        <f>('2_Single x multi y RAW'!BF41/MAX('2_Single x multi y RAW'!BF:BF))*100</f>
        <v>#DIV/0!</v>
      </c>
      <c r="BG41" t="e">
        <f>('2_Single x multi y RAW'!BG41/MAX('2_Single x multi y RAW'!BG:BG))*100</f>
        <v>#DIV/0!</v>
      </c>
      <c r="BH41" t="e">
        <f>('2_Single x multi y RAW'!BH41/MAX('2_Single x multi y RAW'!BH:BH))*100</f>
        <v>#DIV/0!</v>
      </c>
      <c r="BI41" t="e">
        <f>('2_Single x multi y RAW'!BI41/MAX('2_Single x multi y RAW'!BI:BI))*100</f>
        <v>#DIV/0!</v>
      </c>
      <c r="BJ41" t="e">
        <f>('2_Single x multi y RAW'!BJ41/MAX('2_Single x multi y RAW'!BJ:BJ))*100</f>
        <v>#DIV/0!</v>
      </c>
      <c r="BK41" t="e">
        <f>('2_Single x multi y RAW'!BK41/MAX('2_Single x multi y RAW'!BK:BK))*100</f>
        <v>#DIV/0!</v>
      </c>
      <c r="BL41" t="e">
        <f>('2_Single x multi y RAW'!BL41/MAX('2_Single x multi y RAW'!BL:BL))*100</f>
        <v>#DIV/0!</v>
      </c>
      <c r="BM41" t="e">
        <f>('2_Single x multi y RAW'!BM41/MAX('2_Single x multi y RAW'!BM:BM))*100</f>
        <v>#DIV/0!</v>
      </c>
      <c r="BN41" t="e">
        <f>('2_Single x multi y RAW'!BN41/MAX('2_Single x multi y RAW'!BN:BN))*100</f>
        <v>#DIV/0!</v>
      </c>
      <c r="BO41" t="e">
        <f>('2_Single x multi y RAW'!BO41/MAX('2_Single x multi y RAW'!BO:BO))*100</f>
        <v>#DIV/0!</v>
      </c>
      <c r="BP41" t="e">
        <f>('2_Single x multi y RAW'!BP41/MAX('2_Single x multi y RAW'!BP:BP))*100</f>
        <v>#DIV/0!</v>
      </c>
      <c r="BQ41" t="e">
        <f>('2_Single x multi y RAW'!BQ41/MAX('2_Single x multi y RAW'!BQ:BQ))*100</f>
        <v>#DIV/0!</v>
      </c>
      <c r="BR41" t="e">
        <f>('2_Single x multi y RAW'!BR41/MAX('2_Single x multi y RAW'!BR:BR))*100</f>
        <v>#DIV/0!</v>
      </c>
      <c r="BS41" t="e">
        <f>('2_Single x multi y RAW'!BS41/MAX('2_Single x multi y RAW'!BS:BS))*100</f>
        <v>#DIV/0!</v>
      </c>
      <c r="BT41" t="e">
        <f>('2_Single x multi y RAW'!BT41/MAX('2_Single x multi y RAW'!BT:BT))*100</f>
        <v>#DIV/0!</v>
      </c>
      <c r="BU41" t="e">
        <f>('2_Single x multi y RAW'!BU41/MAX('2_Single x multi y RAW'!BU:BU))*100</f>
        <v>#DIV/0!</v>
      </c>
      <c r="BV41" t="e">
        <f>('2_Single x multi y RAW'!BV41/MAX('2_Single x multi y RAW'!BV:BV))*100</f>
        <v>#DIV/0!</v>
      </c>
      <c r="BW41" t="e">
        <f>('2_Single x multi y RAW'!BW41/MAX('2_Single x multi y RAW'!BW:BW))*100</f>
        <v>#DIV/0!</v>
      </c>
      <c r="BX41" t="e">
        <f>('2_Single x multi y RAW'!BX41/MAX('2_Single x multi y RAW'!BX:BX))*100</f>
        <v>#DIV/0!</v>
      </c>
      <c r="BY41" t="e">
        <f>('2_Single x multi y RAW'!BY41/MAX('2_Single x multi y RAW'!BY:BY))*100</f>
        <v>#DIV/0!</v>
      </c>
      <c r="BZ41" t="e">
        <f>('2_Single x multi y RAW'!BZ41/MAX('2_Single x multi y RAW'!BZ:BZ))*100</f>
        <v>#DIV/0!</v>
      </c>
      <c r="CA41" t="e">
        <f>('2_Single x multi y RAW'!CA41/MAX('2_Single x multi y RAW'!CA:CA))*100</f>
        <v>#DIV/0!</v>
      </c>
      <c r="CB41" t="e">
        <f>('2_Single x multi y RAW'!CB41/MAX('2_Single x multi y RAW'!CB:CB))*100</f>
        <v>#DIV/0!</v>
      </c>
      <c r="CC41" t="e">
        <f>('2_Single x multi y RAW'!CC41/MAX('2_Single x multi y RAW'!CC:CC))*100</f>
        <v>#DIV/0!</v>
      </c>
      <c r="CD41" t="e">
        <f>('2_Single x multi y RAW'!CD41/MAX('2_Single x multi y RAW'!CD:CD))*100</f>
        <v>#DIV/0!</v>
      </c>
      <c r="CE41" t="e">
        <f>('2_Single x multi y RAW'!CE41/MAX('2_Single x multi y RAW'!CE:CE))*100</f>
        <v>#DIV/0!</v>
      </c>
      <c r="CF41" t="e">
        <f>('2_Single x multi y RAW'!CF41/MAX('2_Single x multi y RAW'!CF:CF))*100</f>
        <v>#DIV/0!</v>
      </c>
      <c r="CG41" t="e">
        <f>('2_Single x multi y RAW'!CG41/MAX('2_Single x multi y RAW'!CG:CG))*100</f>
        <v>#DIV/0!</v>
      </c>
      <c r="CH41" t="e">
        <f>('2_Single x multi y RAW'!CH41/MAX('2_Single x multi y RAW'!CH:CH))*100</f>
        <v>#DIV/0!</v>
      </c>
      <c r="CI41" t="e">
        <f>('2_Single x multi y RAW'!CI41/MAX('2_Single x multi y RAW'!CI:CI))*100</f>
        <v>#DIV/0!</v>
      </c>
      <c r="CJ41" t="e">
        <f>('2_Single x multi y RAW'!CJ41/MAX('2_Single x multi y RAW'!CJ:CJ))*100</f>
        <v>#DIV/0!</v>
      </c>
      <c r="CK41" t="e">
        <f>('2_Single x multi y RAW'!CK41/MAX('2_Single x multi y RAW'!CK:CK))*100</f>
        <v>#DIV/0!</v>
      </c>
      <c r="CL41" t="e">
        <f>('2_Single x multi y RAW'!CL41/MAX('2_Single x multi y RAW'!CL:CL))*100</f>
        <v>#DIV/0!</v>
      </c>
      <c r="CM41" t="e">
        <f>('2_Single x multi y RAW'!CM41/MAX('2_Single x multi y RAW'!CM:CM))*100</f>
        <v>#DIV/0!</v>
      </c>
      <c r="CN41" t="e">
        <f>('2_Single x multi y RAW'!CN41/MAX('2_Single x multi y RAW'!CN:CN))*100</f>
        <v>#DIV/0!</v>
      </c>
      <c r="CO41" t="e">
        <f>('2_Single x multi y RAW'!CO41/MAX('2_Single x multi y RAW'!CO:CO))*100</f>
        <v>#DIV/0!</v>
      </c>
      <c r="CP41" t="e">
        <f>('2_Single x multi y RAW'!CP41/MAX('2_Single x multi y RAW'!CP:CP))*100</f>
        <v>#DIV/0!</v>
      </c>
      <c r="CQ41" t="e">
        <f>('2_Single x multi y RAW'!CQ41/MAX('2_Single x multi y RAW'!CQ:CQ))*100</f>
        <v>#DIV/0!</v>
      </c>
      <c r="CR41" t="e">
        <f>('2_Single x multi y RAW'!CR41/MAX('2_Single x multi y RAW'!CR:CR))*100</f>
        <v>#DIV/0!</v>
      </c>
      <c r="CS41" t="e">
        <f>('2_Single x multi y RAW'!CS41/MAX('2_Single x multi y RAW'!CS:CS))*100</f>
        <v>#DIV/0!</v>
      </c>
      <c r="CT41" t="e">
        <f>('2_Single x multi y RAW'!CT41/MAX('2_Single x multi y RAW'!CT:CT))*100</f>
        <v>#DIV/0!</v>
      </c>
      <c r="CU41" t="e">
        <f>('2_Single x multi y RAW'!CU41/MAX('2_Single x multi y RAW'!CU:CU))*100</f>
        <v>#DIV/0!</v>
      </c>
      <c r="CV41" t="e">
        <f>('2_Single x multi y RAW'!CV41/MAX('2_Single x multi y RAW'!CV:CV))*100</f>
        <v>#DIV/0!</v>
      </c>
      <c r="CW41" t="e">
        <f>('2_Single x multi y RAW'!CW41/MAX('2_Single x multi y RAW'!CW:CW))*100</f>
        <v>#DIV/0!</v>
      </c>
      <c r="CX41">
        <v>2.9249999999999998</v>
      </c>
    </row>
    <row r="42" spans="1:102" x14ac:dyDescent="0.25">
      <c r="A42">
        <f t="shared" si="0"/>
        <v>0</v>
      </c>
      <c r="B42" t="e">
        <f>('2_Single x multi y RAW'!B42/MAX('2_Single x multi y RAW'!B:B))*100</f>
        <v>#DIV/0!</v>
      </c>
      <c r="C42" t="e">
        <f>('2_Single x multi y RAW'!C42/MAX('2_Single x multi y RAW'!C:C))*100</f>
        <v>#DIV/0!</v>
      </c>
      <c r="D42" t="e">
        <f>('2_Single x multi y RAW'!D42/MAX('2_Single x multi y RAW'!D:D))*100</f>
        <v>#DIV/0!</v>
      </c>
      <c r="E42" t="e">
        <f>('2_Single x multi y RAW'!E42/MAX('2_Single x multi y RAW'!E:E))*100</f>
        <v>#DIV/0!</v>
      </c>
      <c r="F42" t="e">
        <f>('2_Single x multi y RAW'!F42/MAX('2_Single x multi y RAW'!F:F))*100</f>
        <v>#DIV/0!</v>
      </c>
      <c r="G42" t="e">
        <f>('2_Single x multi y RAW'!G42/MAX('2_Single x multi y RAW'!G:G))*100</f>
        <v>#DIV/0!</v>
      </c>
      <c r="H42" t="e">
        <f>('2_Single x multi y RAW'!H42/MAX('2_Single x multi y RAW'!H:H))*100</f>
        <v>#DIV/0!</v>
      </c>
      <c r="I42" t="e">
        <f>('2_Single x multi y RAW'!I42/MAX('2_Single x multi y RAW'!I:I))*100</f>
        <v>#DIV/0!</v>
      </c>
      <c r="J42" t="e">
        <f>('2_Single x multi y RAW'!J42/MAX('2_Single x multi y RAW'!J:J))*100</f>
        <v>#DIV/0!</v>
      </c>
      <c r="K42" t="e">
        <f>('2_Single x multi y RAW'!K42/MAX('2_Single x multi y RAW'!K:K))*100</f>
        <v>#DIV/0!</v>
      </c>
      <c r="L42" t="e">
        <f>('2_Single x multi y RAW'!L42/MAX('2_Single x multi y RAW'!L:L))*100</f>
        <v>#DIV/0!</v>
      </c>
      <c r="M42" t="e">
        <f>('2_Single x multi y RAW'!M42/MAX('2_Single x multi y RAW'!M:M))*100</f>
        <v>#DIV/0!</v>
      </c>
      <c r="N42" t="e">
        <f>('2_Single x multi y RAW'!N42/MAX('2_Single x multi y RAW'!N:N))*100</f>
        <v>#DIV/0!</v>
      </c>
      <c r="O42" t="e">
        <f>('2_Single x multi y RAW'!O42/MAX('2_Single x multi y RAW'!O:O))*100</f>
        <v>#DIV/0!</v>
      </c>
      <c r="P42" t="e">
        <f>('2_Single x multi y RAW'!P42/MAX('2_Single x multi y RAW'!P:P))*100</f>
        <v>#DIV/0!</v>
      </c>
      <c r="Q42" t="e">
        <f>('2_Single x multi y RAW'!Q42/MAX('2_Single x multi y RAW'!Q:Q))*100</f>
        <v>#DIV/0!</v>
      </c>
      <c r="R42" t="e">
        <f>('2_Single x multi y RAW'!R42/MAX('2_Single x multi y RAW'!R:R))*100</f>
        <v>#DIV/0!</v>
      </c>
      <c r="S42" t="e">
        <f>('2_Single x multi y RAW'!S42/MAX('2_Single x multi y RAW'!S:S))*100</f>
        <v>#DIV/0!</v>
      </c>
      <c r="T42" t="e">
        <f>('2_Single x multi y RAW'!T42/MAX('2_Single x multi y RAW'!T:T))*100</f>
        <v>#DIV/0!</v>
      </c>
      <c r="U42" t="e">
        <f>('2_Single x multi y RAW'!U42/MAX('2_Single x multi y RAW'!U:U))*100</f>
        <v>#DIV/0!</v>
      </c>
      <c r="V42" t="e">
        <f>('2_Single x multi y RAW'!V42/MAX('2_Single x multi y RAW'!V:V))*100</f>
        <v>#DIV/0!</v>
      </c>
      <c r="W42" t="e">
        <f>('2_Single x multi y RAW'!W42/MAX('2_Single x multi y RAW'!W:W))*100</f>
        <v>#DIV/0!</v>
      </c>
      <c r="X42" t="e">
        <f>('2_Single x multi y RAW'!X42/MAX('2_Single x multi y RAW'!X:X))*100</f>
        <v>#DIV/0!</v>
      </c>
      <c r="Y42" t="e">
        <f>('2_Single x multi y RAW'!Y42/MAX('2_Single x multi y RAW'!Y:Y))*100</f>
        <v>#DIV/0!</v>
      </c>
      <c r="Z42" t="e">
        <f>('2_Single x multi y RAW'!Z42/MAX('2_Single x multi y RAW'!Z:Z))*100</f>
        <v>#DIV/0!</v>
      </c>
      <c r="AA42" t="e">
        <f>('2_Single x multi y RAW'!AA42/MAX('2_Single x multi y RAW'!AA:AA))*100</f>
        <v>#DIV/0!</v>
      </c>
      <c r="AB42" t="e">
        <f>('2_Single x multi y RAW'!AB42/MAX('2_Single x multi y RAW'!AB:AB))*100</f>
        <v>#DIV/0!</v>
      </c>
      <c r="AC42" t="e">
        <f>('2_Single x multi y RAW'!AC42/MAX('2_Single x multi y RAW'!AC:AC))*100</f>
        <v>#DIV/0!</v>
      </c>
      <c r="AD42" t="e">
        <f>('2_Single x multi y RAW'!AD42/MAX('2_Single x multi y RAW'!AD:AD))*100</f>
        <v>#DIV/0!</v>
      </c>
      <c r="AE42" t="e">
        <f>('2_Single x multi y RAW'!AE42/MAX('2_Single x multi y RAW'!AE:AE))*100</f>
        <v>#DIV/0!</v>
      </c>
      <c r="AF42" t="e">
        <f>('2_Single x multi y RAW'!AF42/MAX('2_Single x multi y RAW'!AF:AF))*100</f>
        <v>#DIV/0!</v>
      </c>
      <c r="AG42" t="e">
        <f>('2_Single x multi y RAW'!AG42/MAX('2_Single x multi y RAW'!AG:AG))*100</f>
        <v>#DIV/0!</v>
      </c>
      <c r="AH42" t="e">
        <f>('2_Single x multi y RAW'!AH42/MAX('2_Single x multi y RAW'!AH:AH))*100</f>
        <v>#DIV/0!</v>
      </c>
      <c r="AI42" t="e">
        <f>('2_Single x multi y RAW'!AI42/MAX('2_Single x multi y RAW'!AI:AI))*100</f>
        <v>#DIV/0!</v>
      </c>
      <c r="AJ42" t="e">
        <f>('2_Single x multi y RAW'!AJ42/MAX('2_Single x multi y RAW'!AJ:AJ))*100</f>
        <v>#DIV/0!</v>
      </c>
      <c r="AK42" t="e">
        <f>('2_Single x multi y RAW'!AK42/MAX('2_Single x multi y RAW'!AK:AK))*100</f>
        <v>#DIV/0!</v>
      </c>
      <c r="AL42" t="e">
        <f>('2_Single x multi y RAW'!AL42/MAX('2_Single x multi y RAW'!AL:AL))*100</f>
        <v>#DIV/0!</v>
      </c>
      <c r="AM42" t="e">
        <f>('2_Single x multi y RAW'!AM42/MAX('2_Single x multi y RAW'!AM:AM))*100</f>
        <v>#DIV/0!</v>
      </c>
      <c r="AN42" t="e">
        <f>('2_Single x multi y RAW'!AN42/MAX('2_Single x multi y RAW'!AN:AN))*100</f>
        <v>#DIV/0!</v>
      </c>
      <c r="AO42" t="e">
        <f>('2_Single x multi y RAW'!AO42/MAX('2_Single x multi y RAW'!AO:AO))*100</f>
        <v>#DIV/0!</v>
      </c>
      <c r="AP42" t="e">
        <f>('2_Single x multi y RAW'!AP42/MAX('2_Single x multi y RAW'!AP:AP))*100</f>
        <v>#DIV/0!</v>
      </c>
      <c r="AQ42" t="e">
        <f>('2_Single x multi y RAW'!AQ42/MAX('2_Single x multi y RAW'!AQ:AQ))*100</f>
        <v>#DIV/0!</v>
      </c>
      <c r="AR42" t="e">
        <f>('2_Single x multi y RAW'!AR42/MAX('2_Single x multi y RAW'!AR:AR))*100</f>
        <v>#DIV/0!</v>
      </c>
      <c r="AS42" t="e">
        <f>('2_Single x multi y RAW'!AS42/MAX('2_Single x multi y RAW'!AS:AS))*100</f>
        <v>#DIV/0!</v>
      </c>
      <c r="AT42" t="e">
        <f>('2_Single x multi y RAW'!AT42/MAX('2_Single x multi y RAW'!AT:AT))*100</f>
        <v>#DIV/0!</v>
      </c>
      <c r="AU42" t="e">
        <f>('2_Single x multi y RAW'!AU42/MAX('2_Single x multi y RAW'!AU:AU))*100</f>
        <v>#DIV/0!</v>
      </c>
      <c r="AV42" t="e">
        <f>('2_Single x multi y RAW'!AV42/MAX('2_Single x multi y RAW'!AV:AV))*100</f>
        <v>#DIV/0!</v>
      </c>
      <c r="AW42" t="e">
        <f>('2_Single x multi y RAW'!AW42/MAX('2_Single x multi y RAW'!AW:AW))*100</f>
        <v>#DIV/0!</v>
      </c>
      <c r="AX42" t="e">
        <f>('2_Single x multi y RAW'!AX42/MAX('2_Single x multi y RAW'!AX:AX))*100</f>
        <v>#DIV/0!</v>
      </c>
      <c r="AY42" t="e">
        <f>('2_Single x multi y RAW'!AY42/MAX('2_Single x multi y RAW'!AY:AY))*100</f>
        <v>#DIV/0!</v>
      </c>
      <c r="AZ42" t="e">
        <f>('2_Single x multi y RAW'!AZ42/MAX('2_Single x multi y RAW'!AZ:AZ))*100</f>
        <v>#DIV/0!</v>
      </c>
      <c r="BA42" t="e">
        <f>('2_Single x multi y RAW'!BA42/MAX('2_Single x multi y RAW'!BA:BA))*100</f>
        <v>#DIV/0!</v>
      </c>
      <c r="BB42" t="e">
        <f>('2_Single x multi y RAW'!BB42/MAX('2_Single x multi y RAW'!BB:BB))*100</f>
        <v>#DIV/0!</v>
      </c>
      <c r="BC42" t="e">
        <f>('2_Single x multi y RAW'!BC42/MAX('2_Single x multi y RAW'!BC:BC))*100</f>
        <v>#DIV/0!</v>
      </c>
      <c r="BD42" t="e">
        <f>('2_Single x multi y RAW'!BD42/MAX('2_Single x multi y RAW'!BD:BD))*100</f>
        <v>#DIV/0!</v>
      </c>
      <c r="BE42" t="e">
        <f>('2_Single x multi y RAW'!BE42/MAX('2_Single x multi y RAW'!BE:BE))*100</f>
        <v>#DIV/0!</v>
      </c>
      <c r="BF42" t="e">
        <f>('2_Single x multi y RAW'!BF42/MAX('2_Single x multi y RAW'!BF:BF))*100</f>
        <v>#DIV/0!</v>
      </c>
      <c r="BG42" t="e">
        <f>('2_Single x multi y RAW'!BG42/MAX('2_Single x multi y RAW'!BG:BG))*100</f>
        <v>#DIV/0!</v>
      </c>
      <c r="BH42" t="e">
        <f>('2_Single x multi y RAW'!BH42/MAX('2_Single x multi y RAW'!BH:BH))*100</f>
        <v>#DIV/0!</v>
      </c>
      <c r="BI42" t="e">
        <f>('2_Single x multi y RAW'!BI42/MAX('2_Single x multi y RAW'!BI:BI))*100</f>
        <v>#DIV/0!</v>
      </c>
      <c r="BJ42" t="e">
        <f>('2_Single x multi y RAW'!BJ42/MAX('2_Single x multi y RAW'!BJ:BJ))*100</f>
        <v>#DIV/0!</v>
      </c>
      <c r="BK42" t="e">
        <f>('2_Single x multi y RAW'!BK42/MAX('2_Single x multi y RAW'!BK:BK))*100</f>
        <v>#DIV/0!</v>
      </c>
      <c r="BL42" t="e">
        <f>('2_Single x multi y RAW'!BL42/MAX('2_Single x multi y RAW'!BL:BL))*100</f>
        <v>#DIV/0!</v>
      </c>
      <c r="BM42" t="e">
        <f>('2_Single x multi y RAW'!BM42/MAX('2_Single x multi y RAW'!BM:BM))*100</f>
        <v>#DIV/0!</v>
      </c>
      <c r="BN42" t="e">
        <f>('2_Single x multi y RAW'!BN42/MAX('2_Single x multi y RAW'!BN:BN))*100</f>
        <v>#DIV/0!</v>
      </c>
      <c r="BO42" t="e">
        <f>('2_Single x multi y RAW'!BO42/MAX('2_Single x multi y RAW'!BO:BO))*100</f>
        <v>#DIV/0!</v>
      </c>
      <c r="BP42" t="e">
        <f>('2_Single x multi y RAW'!BP42/MAX('2_Single x multi y RAW'!BP:BP))*100</f>
        <v>#DIV/0!</v>
      </c>
      <c r="BQ42" t="e">
        <f>('2_Single x multi y RAW'!BQ42/MAX('2_Single x multi y RAW'!BQ:BQ))*100</f>
        <v>#DIV/0!</v>
      </c>
      <c r="BR42" t="e">
        <f>('2_Single x multi y RAW'!BR42/MAX('2_Single x multi y RAW'!BR:BR))*100</f>
        <v>#DIV/0!</v>
      </c>
      <c r="BS42" t="e">
        <f>('2_Single x multi y RAW'!BS42/MAX('2_Single x multi y RAW'!BS:BS))*100</f>
        <v>#DIV/0!</v>
      </c>
      <c r="BT42" t="e">
        <f>('2_Single x multi y RAW'!BT42/MAX('2_Single x multi y RAW'!BT:BT))*100</f>
        <v>#DIV/0!</v>
      </c>
      <c r="BU42" t="e">
        <f>('2_Single x multi y RAW'!BU42/MAX('2_Single x multi y RAW'!BU:BU))*100</f>
        <v>#DIV/0!</v>
      </c>
      <c r="BV42" t="e">
        <f>('2_Single x multi y RAW'!BV42/MAX('2_Single x multi y RAW'!BV:BV))*100</f>
        <v>#DIV/0!</v>
      </c>
      <c r="BW42" t="e">
        <f>('2_Single x multi y RAW'!BW42/MAX('2_Single x multi y RAW'!BW:BW))*100</f>
        <v>#DIV/0!</v>
      </c>
      <c r="BX42" t="e">
        <f>('2_Single x multi y RAW'!BX42/MAX('2_Single x multi y RAW'!BX:BX))*100</f>
        <v>#DIV/0!</v>
      </c>
      <c r="BY42" t="e">
        <f>('2_Single x multi y RAW'!BY42/MAX('2_Single x multi y RAW'!BY:BY))*100</f>
        <v>#DIV/0!</v>
      </c>
      <c r="BZ42" t="e">
        <f>('2_Single x multi y RAW'!BZ42/MAX('2_Single x multi y RAW'!BZ:BZ))*100</f>
        <v>#DIV/0!</v>
      </c>
      <c r="CA42" t="e">
        <f>('2_Single x multi y RAW'!CA42/MAX('2_Single x multi y RAW'!CA:CA))*100</f>
        <v>#DIV/0!</v>
      </c>
      <c r="CB42" t="e">
        <f>('2_Single x multi y RAW'!CB42/MAX('2_Single x multi y RAW'!CB:CB))*100</f>
        <v>#DIV/0!</v>
      </c>
      <c r="CC42" t="e">
        <f>('2_Single x multi y RAW'!CC42/MAX('2_Single x multi y RAW'!CC:CC))*100</f>
        <v>#DIV/0!</v>
      </c>
      <c r="CD42" t="e">
        <f>('2_Single x multi y RAW'!CD42/MAX('2_Single x multi y RAW'!CD:CD))*100</f>
        <v>#DIV/0!</v>
      </c>
      <c r="CE42" t="e">
        <f>('2_Single x multi y RAW'!CE42/MAX('2_Single x multi y RAW'!CE:CE))*100</f>
        <v>#DIV/0!</v>
      </c>
      <c r="CF42" t="e">
        <f>('2_Single x multi y RAW'!CF42/MAX('2_Single x multi y RAW'!CF:CF))*100</f>
        <v>#DIV/0!</v>
      </c>
      <c r="CG42" t="e">
        <f>('2_Single x multi y RAW'!CG42/MAX('2_Single x multi y RAW'!CG:CG))*100</f>
        <v>#DIV/0!</v>
      </c>
      <c r="CH42" t="e">
        <f>('2_Single x multi y RAW'!CH42/MAX('2_Single x multi y RAW'!CH:CH))*100</f>
        <v>#DIV/0!</v>
      </c>
      <c r="CI42" t="e">
        <f>('2_Single x multi y RAW'!CI42/MAX('2_Single x multi y RAW'!CI:CI))*100</f>
        <v>#DIV/0!</v>
      </c>
      <c r="CJ42" t="e">
        <f>('2_Single x multi y RAW'!CJ42/MAX('2_Single x multi y RAW'!CJ:CJ))*100</f>
        <v>#DIV/0!</v>
      </c>
      <c r="CK42" t="e">
        <f>('2_Single x multi y RAW'!CK42/MAX('2_Single x multi y RAW'!CK:CK))*100</f>
        <v>#DIV/0!</v>
      </c>
      <c r="CL42" t="e">
        <f>('2_Single x multi y RAW'!CL42/MAX('2_Single x multi y RAW'!CL:CL))*100</f>
        <v>#DIV/0!</v>
      </c>
      <c r="CM42" t="e">
        <f>('2_Single x multi y RAW'!CM42/MAX('2_Single x multi y RAW'!CM:CM))*100</f>
        <v>#DIV/0!</v>
      </c>
      <c r="CN42" t="e">
        <f>('2_Single x multi y RAW'!CN42/MAX('2_Single x multi y RAW'!CN:CN))*100</f>
        <v>#DIV/0!</v>
      </c>
      <c r="CO42" t="e">
        <f>('2_Single x multi y RAW'!CO42/MAX('2_Single x multi y RAW'!CO:CO))*100</f>
        <v>#DIV/0!</v>
      </c>
      <c r="CP42" t="e">
        <f>('2_Single x multi y RAW'!CP42/MAX('2_Single x multi y RAW'!CP:CP))*100</f>
        <v>#DIV/0!</v>
      </c>
      <c r="CQ42" t="e">
        <f>('2_Single x multi y RAW'!CQ42/MAX('2_Single x multi y RAW'!CQ:CQ))*100</f>
        <v>#DIV/0!</v>
      </c>
      <c r="CR42" t="e">
        <f>('2_Single x multi y RAW'!CR42/MAX('2_Single x multi y RAW'!CR:CR))*100</f>
        <v>#DIV/0!</v>
      </c>
      <c r="CS42" t="e">
        <f>('2_Single x multi y RAW'!CS42/MAX('2_Single x multi y RAW'!CS:CS))*100</f>
        <v>#DIV/0!</v>
      </c>
      <c r="CT42" t="e">
        <f>('2_Single x multi y RAW'!CT42/MAX('2_Single x multi y RAW'!CT:CT))*100</f>
        <v>#DIV/0!</v>
      </c>
      <c r="CU42" t="e">
        <f>('2_Single x multi y RAW'!CU42/MAX('2_Single x multi y RAW'!CU:CU))*100</f>
        <v>#DIV/0!</v>
      </c>
      <c r="CV42" t="e">
        <f>('2_Single x multi y RAW'!CV42/MAX('2_Single x multi y RAW'!CV:CV))*100</f>
        <v>#DIV/0!</v>
      </c>
      <c r="CW42" t="e">
        <f>('2_Single x multi y RAW'!CW42/MAX('2_Single x multi y RAW'!CW:CW))*100</f>
        <v>#DIV/0!</v>
      </c>
      <c r="CX42">
        <v>3</v>
      </c>
    </row>
    <row r="43" spans="1:102" x14ac:dyDescent="0.25">
      <c r="A43">
        <f t="shared" si="0"/>
        <v>0</v>
      </c>
      <c r="B43" t="e">
        <f>('2_Single x multi y RAW'!B43/MAX('2_Single x multi y RAW'!B:B))*100</f>
        <v>#DIV/0!</v>
      </c>
      <c r="C43" t="e">
        <f>('2_Single x multi y RAW'!C43/MAX('2_Single x multi y RAW'!C:C))*100</f>
        <v>#DIV/0!</v>
      </c>
      <c r="D43" t="e">
        <f>('2_Single x multi y RAW'!D43/MAX('2_Single x multi y RAW'!D:D))*100</f>
        <v>#DIV/0!</v>
      </c>
      <c r="E43" t="e">
        <f>('2_Single x multi y RAW'!E43/MAX('2_Single x multi y RAW'!E:E))*100</f>
        <v>#DIV/0!</v>
      </c>
      <c r="F43" t="e">
        <f>('2_Single x multi y RAW'!F43/MAX('2_Single x multi y RAW'!F:F))*100</f>
        <v>#DIV/0!</v>
      </c>
      <c r="G43" t="e">
        <f>('2_Single x multi y RAW'!G43/MAX('2_Single x multi y RAW'!G:G))*100</f>
        <v>#DIV/0!</v>
      </c>
      <c r="H43" t="e">
        <f>('2_Single x multi y RAW'!H43/MAX('2_Single x multi y RAW'!H:H))*100</f>
        <v>#DIV/0!</v>
      </c>
      <c r="I43" t="e">
        <f>('2_Single x multi y RAW'!I43/MAX('2_Single x multi y RAW'!I:I))*100</f>
        <v>#DIV/0!</v>
      </c>
      <c r="J43" t="e">
        <f>('2_Single x multi y RAW'!J43/MAX('2_Single x multi y RAW'!J:J))*100</f>
        <v>#DIV/0!</v>
      </c>
      <c r="K43" t="e">
        <f>('2_Single x multi y RAW'!K43/MAX('2_Single x multi y RAW'!K:K))*100</f>
        <v>#DIV/0!</v>
      </c>
      <c r="L43" t="e">
        <f>('2_Single x multi y RAW'!L43/MAX('2_Single x multi y RAW'!L:L))*100</f>
        <v>#DIV/0!</v>
      </c>
      <c r="M43" t="e">
        <f>('2_Single x multi y RAW'!M43/MAX('2_Single x multi y RAW'!M:M))*100</f>
        <v>#DIV/0!</v>
      </c>
      <c r="N43" t="e">
        <f>('2_Single x multi y RAW'!N43/MAX('2_Single x multi y RAW'!N:N))*100</f>
        <v>#DIV/0!</v>
      </c>
      <c r="O43" t="e">
        <f>('2_Single x multi y RAW'!O43/MAX('2_Single x multi y RAW'!O:O))*100</f>
        <v>#DIV/0!</v>
      </c>
      <c r="P43" t="e">
        <f>('2_Single x multi y RAW'!P43/MAX('2_Single x multi y RAW'!P:P))*100</f>
        <v>#DIV/0!</v>
      </c>
      <c r="Q43" t="e">
        <f>('2_Single x multi y RAW'!Q43/MAX('2_Single x multi y RAW'!Q:Q))*100</f>
        <v>#DIV/0!</v>
      </c>
      <c r="R43" t="e">
        <f>('2_Single x multi y RAW'!R43/MAX('2_Single x multi y RAW'!R:R))*100</f>
        <v>#DIV/0!</v>
      </c>
      <c r="S43" t="e">
        <f>('2_Single x multi y RAW'!S43/MAX('2_Single x multi y RAW'!S:S))*100</f>
        <v>#DIV/0!</v>
      </c>
      <c r="T43" t="e">
        <f>('2_Single x multi y RAW'!T43/MAX('2_Single x multi y RAW'!T:T))*100</f>
        <v>#DIV/0!</v>
      </c>
      <c r="U43" t="e">
        <f>('2_Single x multi y RAW'!U43/MAX('2_Single x multi y RAW'!U:U))*100</f>
        <v>#DIV/0!</v>
      </c>
      <c r="V43" t="e">
        <f>('2_Single x multi y RAW'!V43/MAX('2_Single x multi y RAW'!V:V))*100</f>
        <v>#DIV/0!</v>
      </c>
      <c r="W43" t="e">
        <f>('2_Single x multi y RAW'!W43/MAX('2_Single x multi y RAW'!W:W))*100</f>
        <v>#DIV/0!</v>
      </c>
      <c r="X43" t="e">
        <f>('2_Single x multi y RAW'!X43/MAX('2_Single x multi y RAW'!X:X))*100</f>
        <v>#DIV/0!</v>
      </c>
      <c r="Y43" t="e">
        <f>('2_Single x multi y RAW'!Y43/MAX('2_Single x multi y RAW'!Y:Y))*100</f>
        <v>#DIV/0!</v>
      </c>
      <c r="Z43" t="e">
        <f>('2_Single x multi y RAW'!Z43/MAX('2_Single x multi y RAW'!Z:Z))*100</f>
        <v>#DIV/0!</v>
      </c>
      <c r="AA43" t="e">
        <f>('2_Single x multi y RAW'!AA43/MAX('2_Single x multi y RAW'!AA:AA))*100</f>
        <v>#DIV/0!</v>
      </c>
      <c r="AB43" t="e">
        <f>('2_Single x multi y RAW'!AB43/MAX('2_Single x multi y RAW'!AB:AB))*100</f>
        <v>#DIV/0!</v>
      </c>
      <c r="AC43" t="e">
        <f>('2_Single x multi y RAW'!AC43/MAX('2_Single x multi y RAW'!AC:AC))*100</f>
        <v>#DIV/0!</v>
      </c>
      <c r="AD43" t="e">
        <f>('2_Single x multi y RAW'!AD43/MAX('2_Single x multi y RAW'!AD:AD))*100</f>
        <v>#DIV/0!</v>
      </c>
      <c r="AE43" t="e">
        <f>('2_Single x multi y RAW'!AE43/MAX('2_Single x multi y RAW'!AE:AE))*100</f>
        <v>#DIV/0!</v>
      </c>
      <c r="AF43" t="e">
        <f>('2_Single x multi y RAW'!AF43/MAX('2_Single x multi y RAW'!AF:AF))*100</f>
        <v>#DIV/0!</v>
      </c>
      <c r="AG43" t="e">
        <f>('2_Single x multi y RAW'!AG43/MAX('2_Single x multi y RAW'!AG:AG))*100</f>
        <v>#DIV/0!</v>
      </c>
      <c r="AH43" t="e">
        <f>('2_Single x multi y RAW'!AH43/MAX('2_Single x multi y RAW'!AH:AH))*100</f>
        <v>#DIV/0!</v>
      </c>
      <c r="AI43" t="e">
        <f>('2_Single x multi y RAW'!AI43/MAX('2_Single x multi y RAW'!AI:AI))*100</f>
        <v>#DIV/0!</v>
      </c>
      <c r="AJ43" t="e">
        <f>('2_Single x multi y RAW'!AJ43/MAX('2_Single x multi y RAW'!AJ:AJ))*100</f>
        <v>#DIV/0!</v>
      </c>
      <c r="AK43" t="e">
        <f>('2_Single x multi y RAW'!AK43/MAX('2_Single x multi y RAW'!AK:AK))*100</f>
        <v>#DIV/0!</v>
      </c>
      <c r="AL43" t="e">
        <f>('2_Single x multi y RAW'!AL43/MAX('2_Single x multi y RAW'!AL:AL))*100</f>
        <v>#DIV/0!</v>
      </c>
      <c r="AM43" t="e">
        <f>('2_Single x multi y RAW'!AM43/MAX('2_Single x multi y RAW'!AM:AM))*100</f>
        <v>#DIV/0!</v>
      </c>
      <c r="AN43" t="e">
        <f>('2_Single x multi y RAW'!AN43/MAX('2_Single x multi y RAW'!AN:AN))*100</f>
        <v>#DIV/0!</v>
      </c>
      <c r="AO43" t="e">
        <f>('2_Single x multi y RAW'!AO43/MAX('2_Single x multi y RAW'!AO:AO))*100</f>
        <v>#DIV/0!</v>
      </c>
      <c r="AP43" t="e">
        <f>('2_Single x multi y RAW'!AP43/MAX('2_Single x multi y RAW'!AP:AP))*100</f>
        <v>#DIV/0!</v>
      </c>
      <c r="AQ43" t="e">
        <f>('2_Single x multi y RAW'!AQ43/MAX('2_Single x multi y RAW'!AQ:AQ))*100</f>
        <v>#DIV/0!</v>
      </c>
      <c r="AR43" t="e">
        <f>('2_Single x multi y RAW'!AR43/MAX('2_Single x multi y RAW'!AR:AR))*100</f>
        <v>#DIV/0!</v>
      </c>
      <c r="AS43" t="e">
        <f>('2_Single x multi y RAW'!AS43/MAX('2_Single x multi y RAW'!AS:AS))*100</f>
        <v>#DIV/0!</v>
      </c>
      <c r="AT43" t="e">
        <f>('2_Single x multi y RAW'!AT43/MAX('2_Single x multi y RAW'!AT:AT))*100</f>
        <v>#DIV/0!</v>
      </c>
      <c r="AU43" t="e">
        <f>('2_Single x multi y RAW'!AU43/MAX('2_Single x multi y RAW'!AU:AU))*100</f>
        <v>#DIV/0!</v>
      </c>
      <c r="AV43" t="e">
        <f>('2_Single x multi y RAW'!AV43/MAX('2_Single x multi y RAW'!AV:AV))*100</f>
        <v>#DIV/0!</v>
      </c>
      <c r="AW43" t="e">
        <f>('2_Single x multi y RAW'!AW43/MAX('2_Single x multi y RAW'!AW:AW))*100</f>
        <v>#DIV/0!</v>
      </c>
      <c r="AX43" t="e">
        <f>('2_Single x multi y RAW'!AX43/MAX('2_Single x multi y RAW'!AX:AX))*100</f>
        <v>#DIV/0!</v>
      </c>
      <c r="AY43" t="e">
        <f>('2_Single x multi y RAW'!AY43/MAX('2_Single x multi y RAW'!AY:AY))*100</f>
        <v>#DIV/0!</v>
      </c>
      <c r="AZ43" t="e">
        <f>('2_Single x multi y RAW'!AZ43/MAX('2_Single x multi y RAW'!AZ:AZ))*100</f>
        <v>#DIV/0!</v>
      </c>
      <c r="BA43" t="e">
        <f>('2_Single x multi y RAW'!BA43/MAX('2_Single x multi y RAW'!BA:BA))*100</f>
        <v>#DIV/0!</v>
      </c>
      <c r="BB43" t="e">
        <f>('2_Single x multi y RAW'!BB43/MAX('2_Single x multi y RAW'!BB:BB))*100</f>
        <v>#DIV/0!</v>
      </c>
      <c r="BC43" t="e">
        <f>('2_Single x multi y RAW'!BC43/MAX('2_Single x multi y RAW'!BC:BC))*100</f>
        <v>#DIV/0!</v>
      </c>
      <c r="BD43" t="e">
        <f>('2_Single x multi y RAW'!BD43/MAX('2_Single x multi y RAW'!BD:BD))*100</f>
        <v>#DIV/0!</v>
      </c>
      <c r="BE43" t="e">
        <f>('2_Single x multi y RAW'!BE43/MAX('2_Single x multi y RAW'!BE:BE))*100</f>
        <v>#DIV/0!</v>
      </c>
      <c r="BF43" t="e">
        <f>('2_Single x multi y RAW'!BF43/MAX('2_Single x multi y RAW'!BF:BF))*100</f>
        <v>#DIV/0!</v>
      </c>
      <c r="BG43" t="e">
        <f>('2_Single x multi y RAW'!BG43/MAX('2_Single x multi y RAW'!BG:BG))*100</f>
        <v>#DIV/0!</v>
      </c>
      <c r="BH43" t="e">
        <f>('2_Single x multi y RAW'!BH43/MAX('2_Single x multi y RAW'!BH:BH))*100</f>
        <v>#DIV/0!</v>
      </c>
      <c r="BI43" t="e">
        <f>('2_Single x multi y RAW'!BI43/MAX('2_Single x multi y RAW'!BI:BI))*100</f>
        <v>#DIV/0!</v>
      </c>
      <c r="BJ43" t="e">
        <f>('2_Single x multi y RAW'!BJ43/MAX('2_Single x multi y RAW'!BJ:BJ))*100</f>
        <v>#DIV/0!</v>
      </c>
      <c r="BK43" t="e">
        <f>('2_Single x multi y RAW'!BK43/MAX('2_Single x multi y RAW'!BK:BK))*100</f>
        <v>#DIV/0!</v>
      </c>
      <c r="BL43" t="e">
        <f>('2_Single x multi y RAW'!BL43/MAX('2_Single x multi y RAW'!BL:BL))*100</f>
        <v>#DIV/0!</v>
      </c>
      <c r="BM43" t="e">
        <f>('2_Single x multi y RAW'!BM43/MAX('2_Single x multi y RAW'!BM:BM))*100</f>
        <v>#DIV/0!</v>
      </c>
      <c r="BN43" t="e">
        <f>('2_Single x multi y RAW'!BN43/MAX('2_Single x multi y RAW'!BN:BN))*100</f>
        <v>#DIV/0!</v>
      </c>
      <c r="BO43" t="e">
        <f>('2_Single x multi y RAW'!BO43/MAX('2_Single x multi y RAW'!BO:BO))*100</f>
        <v>#DIV/0!</v>
      </c>
      <c r="BP43" t="e">
        <f>('2_Single x multi y RAW'!BP43/MAX('2_Single x multi y RAW'!BP:BP))*100</f>
        <v>#DIV/0!</v>
      </c>
      <c r="BQ43" t="e">
        <f>('2_Single x multi y RAW'!BQ43/MAX('2_Single x multi y RAW'!BQ:BQ))*100</f>
        <v>#DIV/0!</v>
      </c>
      <c r="BR43" t="e">
        <f>('2_Single x multi y RAW'!BR43/MAX('2_Single x multi y RAW'!BR:BR))*100</f>
        <v>#DIV/0!</v>
      </c>
      <c r="BS43" t="e">
        <f>('2_Single x multi y RAW'!BS43/MAX('2_Single x multi y RAW'!BS:BS))*100</f>
        <v>#DIV/0!</v>
      </c>
      <c r="BT43" t="e">
        <f>('2_Single x multi y RAW'!BT43/MAX('2_Single x multi y RAW'!BT:BT))*100</f>
        <v>#DIV/0!</v>
      </c>
      <c r="BU43" t="e">
        <f>('2_Single x multi y RAW'!BU43/MAX('2_Single x multi y RAW'!BU:BU))*100</f>
        <v>#DIV/0!</v>
      </c>
      <c r="BV43" t="e">
        <f>('2_Single x multi y RAW'!BV43/MAX('2_Single x multi y RAW'!BV:BV))*100</f>
        <v>#DIV/0!</v>
      </c>
      <c r="BW43" t="e">
        <f>('2_Single x multi y RAW'!BW43/MAX('2_Single x multi y RAW'!BW:BW))*100</f>
        <v>#DIV/0!</v>
      </c>
      <c r="BX43" t="e">
        <f>('2_Single x multi y RAW'!BX43/MAX('2_Single x multi y RAW'!BX:BX))*100</f>
        <v>#DIV/0!</v>
      </c>
      <c r="BY43" t="e">
        <f>('2_Single x multi y RAW'!BY43/MAX('2_Single x multi y RAW'!BY:BY))*100</f>
        <v>#DIV/0!</v>
      </c>
      <c r="BZ43" t="e">
        <f>('2_Single x multi y RAW'!BZ43/MAX('2_Single x multi y RAW'!BZ:BZ))*100</f>
        <v>#DIV/0!</v>
      </c>
      <c r="CA43" t="e">
        <f>('2_Single x multi y RAW'!CA43/MAX('2_Single x multi y RAW'!CA:CA))*100</f>
        <v>#DIV/0!</v>
      </c>
      <c r="CB43" t="e">
        <f>('2_Single x multi y RAW'!CB43/MAX('2_Single x multi y RAW'!CB:CB))*100</f>
        <v>#DIV/0!</v>
      </c>
      <c r="CC43" t="e">
        <f>('2_Single x multi y RAW'!CC43/MAX('2_Single x multi y RAW'!CC:CC))*100</f>
        <v>#DIV/0!</v>
      </c>
      <c r="CD43" t="e">
        <f>('2_Single x multi y RAW'!CD43/MAX('2_Single x multi y RAW'!CD:CD))*100</f>
        <v>#DIV/0!</v>
      </c>
      <c r="CE43" t="e">
        <f>('2_Single x multi y RAW'!CE43/MAX('2_Single x multi y RAW'!CE:CE))*100</f>
        <v>#DIV/0!</v>
      </c>
      <c r="CF43" t="e">
        <f>('2_Single x multi y RAW'!CF43/MAX('2_Single x multi y RAW'!CF:CF))*100</f>
        <v>#DIV/0!</v>
      </c>
      <c r="CG43" t="e">
        <f>('2_Single x multi y RAW'!CG43/MAX('2_Single x multi y RAW'!CG:CG))*100</f>
        <v>#DIV/0!</v>
      </c>
      <c r="CH43" t="e">
        <f>('2_Single x multi y RAW'!CH43/MAX('2_Single x multi y RAW'!CH:CH))*100</f>
        <v>#DIV/0!</v>
      </c>
      <c r="CI43" t="e">
        <f>('2_Single x multi y RAW'!CI43/MAX('2_Single x multi y RAW'!CI:CI))*100</f>
        <v>#DIV/0!</v>
      </c>
      <c r="CJ43" t="e">
        <f>('2_Single x multi y RAW'!CJ43/MAX('2_Single x multi y RAW'!CJ:CJ))*100</f>
        <v>#DIV/0!</v>
      </c>
      <c r="CK43" t="e">
        <f>('2_Single x multi y RAW'!CK43/MAX('2_Single x multi y RAW'!CK:CK))*100</f>
        <v>#DIV/0!</v>
      </c>
      <c r="CL43" t="e">
        <f>('2_Single x multi y RAW'!CL43/MAX('2_Single x multi y RAW'!CL:CL))*100</f>
        <v>#DIV/0!</v>
      </c>
      <c r="CM43" t="e">
        <f>('2_Single x multi y RAW'!CM43/MAX('2_Single x multi y RAW'!CM:CM))*100</f>
        <v>#DIV/0!</v>
      </c>
      <c r="CN43" t="e">
        <f>('2_Single x multi y RAW'!CN43/MAX('2_Single x multi y RAW'!CN:CN))*100</f>
        <v>#DIV/0!</v>
      </c>
      <c r="CO43" t="e">
        <f>('2_Single x multi y RAW'!CO43/MAX('2_Single x multi y RAW'!CO:CO))*100</f>
        <v>#DIV/0!</v>
      </c>
      <c r="CP43" t="e">
        <f>('2_Single x multi y RAW'!CP43/MAX('2_Single x multi y RAW'!CP:CP))*100</f>
        <v>#DIV/0!</v>
      </c>
      <c r="CQ43" t="e">
        <f>('2_Single x multi y RAW'!CQ43/MAX('2_Single x multi y RAW'!CQ:CQ))*100</f>
        <v>#DIV/0!</v>
      </c>
      <c r="CR43" t="e">
        <f>('2_Single x multi y RAW'!CR43/MAX('2_Single x multi y RAW'!CR:CR))*100</f>
        <v>#DIV/0!</v>
      </c>
      <c r="CS43" t="e">
        <f>('2_Single x multi y RAW'!CS43/MAX('2_Single x multi y RAW'!CS:CS))*100</f>
        <v>#DIV/0!</v>
      </c>
      <c r="CT43" t="e">
        <f>('2_Single x multi y RAW'!CT43/MAX('2_Single x multi y RAW'!CT:CT))*100</f>
        <v>#DIV/0!</v>
      </c>
      <c r="CU43" t="e">
        <f>('2_Single x multi y RAW'!CU43/MAX('2_Single x multi y RAW'!CU:CU))*100</f>
        <v>#DIV/0!</v>
      </c>
      <c r="CV43" t="e">
        <f>('2_Single x multi y RAW'!CV43/MAX('2_Single x multi y RAW'!CV:CV))*100</f>
        <v>#DIV/0!</v>
      </c>
      <c r="CW43" t="e">
        <f>('2_Single x multi y RAW'!CW43/MAX('2_Single x multi y RAW'!CW:CW))*100</f>
        <v>#DIV/0!</v>
      </c>
      <c r="CX43">
        <v>3.0750000000000002</v>
      </c>
    </row>
    <row r="44" spans="1:102" x14ac:dyDescent="0.25">
      <c r="A44">
        <f t="shared" si="0"/>
        <v>0</v>
      </c>
      <c r="B44" t="e">
        <f>('2_Single x multi y RAW'!B44/MAX('2_Single x multi y RAW'!B:B))*100</f>
        <v>#DIV/0!</v>
      </c>
      <c r="C44" t="e">
        <f>('2_Single x multi y RAW'!C44/MAX('2_Single x multi y RAW'!C:C))*100</f>
        <v>#DIV/0!</v>
      </c>
      <c r="D44" t="e">
        <f>('2_Single x multi y RAW'!D44/MAX('2_Single x multi y RAW'!D:D))*100</f>
        <v>#DIV/0!</v>
      </c>
      <c r="E44" t="e">
        <f>('2_Single x multi y RAW'!E44/MAX('2_Single x multi y RAW'!E:E))*100</f>
        <v>#DIV/0!</v>
      </c>
      <c r="F44" t="e">
        <f>('2_Single x multi y RAW'!F44/MAX('2_Single x multi y RAW'!F:F))*100</f>
        <v>#DIV/0!</v>
      </c>
      <c r="G44" t="e">
        <f>('2_Single x multi y RAW'!G44/MAX('2_Single x multi y RAW'!G:G))*100</f>
        <v>#DIV/0!</v>
      </c>
      <c r="H44" t="e">
        <f>('2_Single x multi y RAW'!H44/MAX('2_Single x multi y RAW'!H:H))*100</f>
        <v>#DIV/0!</v>
      </c>
      <c r="I44" t="e">
        <f>('2_Single x multi y RAW'!I44/MAX('2_Single x multi y RAW'!I:I))*100</f>
        <v>#DIV/0!</v>
      </c>
      <c r="J44" t="e">
        <f>('2_Single x multi y RAW'!J44/MAX('2_Single x multi y RAW'!J:J))*100</f>
        <v>#DIV/0!</v>
      </c>
      <c r="K44" t="e">
        <f>('2_Single x multi y RAW'!K44/MAX('2_Single x multi y RAW'!K:K))*100</f>
        <v>#DIV/0!</v>
      </c>
      <c r="L44" t="e">
        <f>('2_Single x multi y RAW'!L44/MAX('2_Single x multi y RAW'!L:L))*100</f>
        <v>#DIV/0!</v>
      </c>
      <c r="M44" t="e">
        <f>('2_Single x multi y RAW'!M44/MAX('2_Single x multi y RAW'!M:M))*100</f>
        <v>#DIV/0!</v>
      </c>
      <c r="N44" t="e">
        <f>('2_Single x multi y RAW'!N44/MAX('2_Single x multi y RAW'!N:N))*100</f>
        <v>#DIV/0!</v>
      </c>
      <c r="O44" t="e">
        <f>('2_Single x multi y RAW'!O44/MAX('2_Single x multi y RAW'!O:O))*100</f>
        <v>#DIV/0!</v>
      </c>
      <c r="P44" t="e">
        <f>('2_Single x multi y RAW'!P44/MAX('2_Single x multi y RAW'!P:P))*100</f>
        <v>#DIV/0!</v>
      </c>
      <c r="Q44" t="e">
        <f>('2_Single x multi y RAW'!Q44/MAX('2_Single x multi y RAW'!Q:Q))*100</f>
        <v>#DIV/0!</v>
      </c>
      <c r="R44" t="e">
        <f>('2_Single x multi y RAW'!R44/MAX('2_Single x multi y RAW'!R:R))*100</f>
        <v>#DIV/0!</v>
      </c>
      <c r="S44" t="e">
        <f>('2_Single x multi y RAW'!S44/MAX('2_Single x multi y RAW'!S:S))*100</f>
        <v>#DIV/0!</v>
      </c>
      <c r="T44" t="e">
        <f>('2_Single x multi y RAW'!T44/MAX('2_Single x multi y RAW'!T:T))*100</f>
        <v>#DIV/0!</v>
      </c>
      <c r="U44" t="e">
        <f>('2_Single x multi y RAW'!U44/MAX('2_Single x multi y RAW'!U:U))*100</f>
        <v>#DIV/0!</v>
      </c>
      <c r="V44" t="e">
        <f>('2_Single x multi y RAW'!V44/MAX('2_Single x multi y RAW'!V:V))*100</f>
        <v>#DIV/0!</v>
      </c>
      <c r="W44" t="e">
        <f>('2_Single x multi y RAW'!W44/MAX('2_Single x multi y RAW'!W:W))*100</f>
        <v>#DIV/0!</v>
      </c>
      <c r="X44" t="e">
        <f>('2_Single x multi y RAW'!X44/MAX('2_Single x multi y RAW'!X:X))*100</f>
        <v>#DIV/0!</v>
      </c>
      <c r="Y44" t="e">
        <f>('2_Single x multi y RAW'!Y44/MAX('2_Single x multi y RAW'!Y:Y))*100</f>
        <v>#DIV/0!</v>
      </c>
      <c r="Z44" t="e">
        <f>('2_Single x multi y RAW'!Z44/MAX('2_Single x multi y RAW'!Z:Z))*100</f>
        <v>#DIV/0!</v>
      </c>
      <c r="AA44" t="e">
        <f>('2_Single x multi y RAW'!AA44/MAX('2_Single x multi y RAW'!AA:AA))*100</f>
        <v>#DIV/0!</v>
      </c>
      <c r="AB44" t="e">
        <f>('2_Single x multi y RAW'!AB44/MAX('2_Single x multi y RAW'!AB:AB))*100</f>
        <v>#DIV/0!</v>
      </c>
      <c r="AC44" t="e">
        <f>('2_Single x multi y RAW'!AC44/MAX('2_Single x multi y RAW'!AC:AC))*100</f>
        <v>#DIV/0!</v>
      </c>
      <c r="AD44" t="e">
        <f>('2_Single x multi y RAW'!AD44/MAX('2_Single x multi y RAW'!AD:AD))*100</f>
        <v>#DIV/0!</v>
      </c>
      <c r="AE44" t="e">
        <f>('2_Single x multi y RAW'!AE44/MAX('2_Single x multi y RAW'!AE:AE))*100</f>
        <v>#DIV/0!</v>
      </c>
      <c r="AF44" t="e">
        <f>('2_Single x multi y RAW'!AF44/MAX('2_Single x multi y RAW'!AF:AF))*100</f>
        <v>#DIV/0!</v>
      </c>
      <c r="AG44" t="e">
        <f>('2_Single x multi y RAW'!AG44/MAX('2_Single x multi y RAW'!AG:AG))*100</f>
        <v>#DIV/0!</v>
      </c>
      <c r="AH44" t="e">
        <f>('2_Single x multi y RAW'!AH44/MAX('2_Single x multi y RAW'!AH:AH))*100</f>
        <v>#DIV/0!</v>
      </c>
      <c r="AI44" t="e">
        <f>('2_Single x multi y RAW'!AI44/MAX('2_Single x multi y RAW'!AI:AI))*100</f>
        <v>#DIV/0!</v>
      </c>
      <c r="AJ44" t="e">
        <f>('2_Single x multi y RAW'!AJ44/MAX('2_Single x multi y RAW'!AJ:AJ))*100</f>
        <v>#DIV/0!</v>
      </c>
      <c r="AK44" t="e">
        <f>('2_Single x multi y RAW'!AK44/MAX('2_Single x multi y RAW'!AK:AK))*100</f>
        <v>#DIV/0!</v>
      </c>
      <c r="AL44" t="e">
        <f>('2_Single x multi y RAW'!AL44/MAX('2_Single x multi y RAW'!AL:AL))*100</f>
        <v>#DIV/0!</v>
      </c>
      <c r="AM44" t="e">
        <f>('2_Single x multi y RAW'!AM44/MAX('2_Single x multi y RAW'!AM:AM))*100</f>
        <v>#DIV/0!</v>
      </c>
      <c r="AN44" t="e">
        <f>('2_Single x multi y RAW'!AN44/MAX('2_Single x multi y RAW'!AN:AN))*100</f>
        <v>#DIV/0!</v>
      </c>
      <c r="AO44" t="e">
        <f>('2_Single x multi y RAW'!AO44/MAX('2_Single x multi y RAW'!AO:AO))*100</f>
        <v>#DIV/0!</v>
      </c>
      <c r="AP44" t="e">
        <f>('2_Single x multi y RAW'!AP44/MAX('2_Single x multi y RAW'!AP:AP))*100</f>
        <v>#DIV/0!</v>
      </c>
      <c r="AQ44" t="e">
        <f>('2_Single x multi y RAW'!AQ44/MAX('2_Single x multi y RAW'!AQ:AQ))*100</f>
        <v>#DIV/0!</v>
      </c>
      <c r="AR44" t="e">
        <f>('2_Single x multi y RAW'!AR44/MAX('2_Single x multi y RAW'!AR:AR))*100</f>
        <v>#DIV/0!</v>
      </c>
      <c r="AS44" t="e">
        <f>('2_Single x multi y RAW'!AS44/MAX('2_Single x multi y RAW'!AS:AS))*100</f>
        <v>#DIV/0!</v>
      </c>
      <c r="AT44" t="e">
        <f>('2_Single x multi y RAW'!AT44/MAX('2_Single x multi y RAW'!AT:AT))*100</f>
        <v>#DIV/0!</v>
      </c>
      <c r="AU44" t="e">
        <f>('2_Single x multi y RAW'!AU44/MAX('2_Single x multi y RAW'!AU:AU))*100</f>
        <v>#DIV/0!</v>
      </c>
      <c r="AV44" t="e">
        <f>('2_Single x multi y RAW'!AV44/MAX('2_Single x multi y RAW'!AV:AV))*100</f>
        <v>#DIV/0!</v>
      </c>
      <c r="AW44" t="e">
        <f>('2_Single x multi y RAW'!AW44/MAX('2_Single x multi y RAW'!AW:AW))*100</f>
        <v>#DIV/0!</v>
      </c>
      <c r="AX44" t="e">
        <f>('2_Single x multi y RAW'!AX44/MAX('2_Single x multi y RAW'!AX:AX))*100</f>
        <v>#DIV/0!</v>
      </c>
      <c r="AY44" t="e">
        <f>('2_Single x multi y RAW'!AY44/MAX('2_Single x multi y RAW'!AY:AY))*100</f>
        <v>#DIV/0!</v>
      </c>
      <c r="AZ44" t="e">
        <f>('2_Single x multi y RAW'!AZ44/MAX('2_Single x multi y RAW'!AZ:AZ))*100</f>
        <v>#DIV/0!</v>
      </c>
      <c r="BA44" t="e">
        <f>('2_Single x multi y RAW'!BA44/MAX('2_Single x multi y RAW'!BA:BA))*100</f>
        <v>#DIV/0!</v>
      </c>
      <c r="BB44" t="e">
        <f>('2_Single x multi y RAW'!BB44/MAX('2_Single x multi y RAW'!BB:BB))*100</f>
        <v>#DIV/0!</v>
      </c>
      <c r="BC44" t="e">
        <f>('2_Single x multi y RAW'!BC44/MAX('2_Single x multi y RAW'!BC:BC))*100</f>
        <v>#DIV/0!</v>
      </c>
      <c r="BD44" t="e">
        <f>('2_Single x multi y RAW'!BD44/MAX('2_Single x multi y RAW'!BD:BD))*100</f>
        <v>#DIV/0!</v>
      </c>
      <c r="BE44" t="e">
        <f>('2_Single x multi y RAW'!BE44/MAX('2_Single x multi y RAW'!BE:BE))*100</f>
        <v>#DIV/0!</v>
      </c>
      <c r="BF44" t="e">
        <f>('2_Single x multi y RAW'!BF44/MAX('2_Single x multi y RAW'!BF:BF))*100</f>
        <v>#DIV/0!</v>
      </c>
      <c r="BG44" t="e">
        <f>('2_Single x multi y RAW'!BG44/MAX('2_Single x multi y RAW'!BG:BG))*100</f>
        <v>#DIV/0!</v>
      </c>
      <c r="BH44" t="e">
        <f>('2_Single x multi y RAW'!BH44/MAX('2_Single x multi y RAW'!BH:BH))*100</f>
        <v>#DIV/0!</v>
      </c>
      <c r="BI44" t="e">
        <f>('2_Single x multi y RAW'!BI44/MAX('2_Single x multi y RAW'!BI:BI))*100</f>
        <v>#DIV/0!</v>
      </c>
      <c r="BJ44" t="e">
        <f>('2_Single x multi y RAW'!BJ44/MAX('2_Single x multi y RAW'!BJ:BJ))*100</f>
        <v>#DIV/0!</v>
      </c>
      <c r="BK44" t="e">
        <f>('2_Single x multi y RAW'!BK44/MAX('2_Single x multi y RAW'!BK:BK))*100</f>
        <v>#DIV/0!</v>
      </c>
      <c r="BL44" t="e">
        <f>('2_Single x multi y RAW'!BL44/MAX('2_Single x multi y RAW'!BL:BL))*100</f>
        <v>#DIV/0!</v>
      </c>
      <c r="BM44" t="e">
        <f>('2_Single x multi y RAW'!BM44/MAX('2_Single x multi y RAW'!BM:BM))*100</f>
        <v>#DIV/0!</v>
      </c>
      <c r="BN44" t="e">
        <f>('2_Single x multi y RAW'!BN44/MAX('2_Single x multi y RAW'!BN:BN))*100</f>
        <v>#DIV/0!</v>
      </c>
      <c r="BO44" t="e">
        <f>('2_Single x multi y RAW'!BO44/MAX('2_Single x multi y RAW'!BO:BO))*100</f>
        <v>#DIV/0!</v>
      </c>
      <c r="BP44" t="e">
        <f>('2_Single x multi y RAW'!BP44/MAX('2_Single x multi y RAW'!BP:BP))*100</f>
        <v>#DIV/0!</v>
      </c>
      <c r="BQ44" t="e">
        <f>('2_Single x multi y RAW'!BQ44/MAX('2_Single x multi y RAW'!BQ:BQ))*100</f>
        <v>#DIV/0!</v>
      </c>
      <c r="BR44" t="e">
        <f>('2_Single x multi y RAW'!BR44/MAX('2_Single x multi y RAW'!BR:BR))*100</f>
        <v>#DIV/0!</v>
      </c>
      <c r="BS44" t="e">
        <f>('2_Single x multi y RAW'!BS44/MAX('2_Single x multi y RAW'!BS:BS))*100</f>
        <v>#DIV/0!</v>
      </c>
      <c r="BT44" t="e">
        <f>('2_Single x multi y RAW'!BT44/MAX('2_Single x multi y RAW'!BT:BT))*100</f>
        <v>#DIV/0!</v>
      </c>
      <c r="BU44" t="e">
        <f>('2_Single x multi y RAW'!BU44/MAX('2_Single x multi y RAW'!BU:BU))*100</f>
        <v>#DIV/0!</v>
      </c>
      <c r="BV44" t="e">
        <f>('2_Single x multi y RAW'!BV44/MAX('2_Single x multi y RAW'!BV:BV))*100</f>
        <v>#DIV/0!</v>
      </c>
      <c r="BW44" t="e">
        <f>('2_Single x multi y RAW'!BW44/MAX('2_Single x multi y RAW'!BW:BW))*100</f>
        <v>#DIV/0!</v>
      </c>
      <c r="BX44" t="e">
        <f>('2_Single x multi y RAW'!BX44/MAX('2_Single x multi y RAW'!BX:BX))*100</f>
        <v>#DIV/0!</v>
      </c>
      <c r="BY44" t="e">
        <f>('2_Single x multi y RAW'!BY44/MAX('2_Single x multi y RAW'!BY:BY))*100</f>
        <v>#DIV/0!</v>
      </c>
      <c r="BZ44" t="e">
        <f>('2_Single x multi y RAW'!BZ44/MAX('2_Single x multi y RAW'!BZ:BZ))*100</f>
        <v>#DIV/0!</v>
      </c>
      <c r="CA44" t="e">
        <f>('2_Single x multi y RAW'!CA44/MAX('2_Single x multi y RAW'!CA:CA))*100</f>
        <v>#DIV/0!</v>
      </c>
      <c r="CB44" t="e">
        <f>('2_Single x multi y RAW'!CB44/MAX('2_Single x multi y RAW'!CB:CB))*100</f>
        <v>#DIV/0!</v>
      </c>
      <c r="CC44" t="e">
        <f>('2_Single x multi y RAW'!CC44/MAX('2_Single x multi y RAW'!CC:CC))*100</f>
        <v>#DIV/0!</v>
      </c>
      <c r="CD44" t="e">
        <f>('2_Single x multi y RAW'!CD44/MAX('2_Single x multi y RAW'!CD:CD))*100</f>
        <v>#DIV/0!</v>
      </c>
      <c r="CE44" t="e">
        <f>('2_Single x multi y RAW'!CE44/MAX('2_Single x multi y RAW'!CE:CE))*100</f>
        <v>#DIV/0!</v>
      </c>
      <c r="CF44" t="e">
        <f>('2_Single x multi y RAW'!CF44/MAX('2_Single x multi y RAW'!CF:CF))*100</f>
        <v>#DIV/0!</v>
      </c>
      <c r="CG44" t="e">
        <f>('2_Single x multi y RAW'!CG44/MAX('2_Single x multi y RAW'!CG:CG))*100</f>
        <v>#DIV/0!</v>
      </c>
      <c r="CH44" t="e">
        <f>('2_Single x multi y RAW'!CH44/MAX('2_Single x multi y RAW'!CH:CH))*100</f>
        <v>#DIV/0!</v>
      </c>
      <c r="CI44" t="e">
        <f>('2_Single x multi y RAW'!CI44/MAX('2_Single x multi y RAW'!CI:CI))*100</f>
        <v>#DIV/0!</v>
      </c>
      <c r="CJ44" t="e">
        <f>('2_Single x multi y RAW'!CJ44/MAX('2_Single x multi y RAW'!CJ:CJ))*100</f>
        <v>#DIV/0!</v>
      </c>
      <c r="CK44" t="e">
        <f>('2_Single x multi y RAW'!CK44/MAX('2_Single x multi y RAW'!CK:CK))*100</f>
        <v>#DIV/0!</v>
      </c>
      <c r="CL44" t="e">
        <f>('2_Single x multi y RAW'!CL44/MAX('2_Single x multi y RAW'!CL:CL))*100</f>
        <v>#DIV/0!</v>
      </c>
      <c r="CM44" t="e">
        <f>('2_Single x multi y RAW'!CM44/MAX('2_Single x multi y RAW'!CM:CM))*100</f>
        <v>#DIV/0!</v>
      </c>
      <c r="CN44" t="e">
        <f>('2_Single x multi y RAW'!CN44/MAX('2_Single x multi y RAW'!CN:CN))*100</f>
        <v>#DIV/0!</v>
      </c>
      <c r="CO44" t="e">
        <f>('2_Single x multi y RAW'!CO44/MAX('2_Single x multi y RAW'!CO:CO))*100</f>
        <v>#DIV/0!</v>
      </c>
      <c r="CP44" t="e">
        <f>('2_Single x multi y RAW'!CP44/MAX('2_Single x multi y RAW'!CP:CP))*100</f>
        <v>#DIV/0!</v>
      </c>
      <c r="CQ44" t="e">
        <f>('2_Single x multi y RAW'!CQ44/MAX('2_Single x multi y RAW'!CQ:CQ))*100</f>
        <v>#DIV/0!</v>
      </c>
      <c r="CR44" t="e">
        <f>('2_Single x multi y RAW'!CR44/MAX('2_Single x multi y RAW'!CR:CR))*100</f>
        <v>#DIV/0!</v>
      </c>
      <c r="CS44" t="e">
        <f>('2_Single x multi y RAW'!CS44/MAX('2_Single x multi y RAW'!CS:CS))*100</f>
        <v>#DIV/0!</v>
      </c>
      <c r="CT44" t="e">
        <f>('2_Single x multi y RAW'!CT44/MAX('2_Single x multi y RAW'!CT:CT))*100</f>
        <v>#DIV/0!</v>
      </c>
      <c r="CU44" t="e">
        <f>('2_Single x multi y RAW'!CU44/MAX('2_Single x multi y RAW'!CU:CU))*100</f>
        <v>#DIV/0!</v>
      </c>
      <c r="CV44" t="e">
        <f>('2_Single x multi y RAW'!CV44/MAX('2_Single x multi y RAW'!CV:CV))*100</f>
        <v>#DIV/0!</v>
      </c>
      <c r="CW44" t="e">
        <f>('2_Single x multi y RAW'!CW44/MAX('2_Single x multi y RAW'!CW:CW))*100</f>
        <v>#DIV/0!</v>
      </c>
      <c r="CX44">
        <v>3.15</v>
      </c>
    </row>
    <row r="45" spans="1:102" x14ac:dyDescent="0.25">
      <c r="A45">
        <f t="shared" si="0"/>
        <v>0</v>
      </c>
      <c r="B45" t="e">
        <f>('2_Single x multi y RAW'!B45/MAX('2_Single x multi y RAW'!B:B))*100</f>
        <v>#DIV/0!</v>
      </c>
      <c r="C45" t="e">
        <f>('2_Single x multi y RAW'!C45/MAX('2_Single x multi y RAW'!C:C))*100</f>
        <v>#DIV/0!</v>
      </c>
      <c r="D45" t="e">
        <f>('2_Single x multi y RAW'!D45/MAX('2_Single x multi y RAW'!D:D))*100</f>
        <v>#DIV/0!</v>
      </c>
      <c r="E45" t="e">
        <f>('2_Single x multi y RAW'!E45/MAX('2_Single x multi y RAW'!E:E))*100</f>
        <v>#DIV/0!</v>
      </c>
      <c r="F45" t="e">
        <f>('2_Single x multi y RAW'!F45/MAX('2_Single x multi y RAW'!F:F))*100</f>
        <v>#DIV/0!</v>
      </c>
      <c r="G45" t="e">
        <f>('2_Single x multi y RAW'!G45/MAX('2_Single x multi y RAW'!G:G))*100</f>
        <v>#DIV/0!</v>
      </c>
      <c r="H45" t="e">
        <f>('2_Single x multi y RAW'!H45/MAX('2_Single x multi y RAW'!H:H))*100</f>
        <v>#DIV/0!</v>
      </c>
      <c r="I45" t="e">
        <f>('2_Single x multi y RAW'!I45/MAX('2_Single x multi y RAW'!I:I))*100</f>
        <v>#DIV/0!</v>
      </c>
      <c r="J45" t="e">
        <f>('2_Single x multi y RAW'!J45/MAX('2_Single x multi y RAW'!J:J))*100</f>
        <v>#DIV/0!</v>
      </c>
      <c r="K45" t="e">
        <f>('2_Single x multi y RAW'!K45/MAX('2_Single x multi y RAW'!K:K))*100</f>
        <v>#DIV/0!</v>
      </c>
      <c r="L45" t="e">
        <f>('2_Single x multi y RAW'!L45/MAX('2_Single x multi y RAW'!L:L))*100</f>
        <v>#DIV/0!</v>
      </c>
      <c r="M45" t="e">
        <f>('2_Single x multi y RAW'!M45/MAX('2_Single x multi y RAW'!M:M))*100</f>
        <v>#DIV/0!</v>
      </c>
      <c r="N45" t="e">
        <f>('2_Single x multi y RAW'!N45/MAX('2_Single x multi y RAW'!N:N))*100</f>
        <v>#DIV/0!</v>
      </c>
      <c r="O45" t="e">
        <f>('2_Single x multi y RAW'!O45/MAX('2_Single x multi y RAW'!O:O))*100</f>
        <v>#DIV/0!</v>
      </c>
      <c r="P45" t="e">
        <f>('2_Single x multi y RAW'!P45/MAX('2_Single x multi y RAW'!P:P))*100</f>
        <v>#DIV/0!</v>
      </c>
      <c r="Q45" t="e">
        <f>('2_Single x multi y RAW'!Q45/MAX('2_Single x multi y RAW'!Q:Q))*100</f>
        <v>#DIV/0!</v>
      </c>
      <c r="R45" t="e">
        <f>('2_Single x multi y RAW'!R45/MAX('2_Single x multi y RAW'!R:R))*100</f>
        <v>#DIV/0!</v>
      </c>
      <c r="S45" t="e">
        <f>('2_Single x multi y RAW'!S45/MAX('2_Single x multi y RAW'!S:S))*100</f>
        <v>#DIV/0!</v>
      </c>
      <c r="T45" t="e">
        <f>('2_Single x multi y RAW'!T45/MAX('2_Single x multi y RAW'!T:T))*100</f>
        <v>#DIV/0!</v>
      </c>
      <c r="U45" t="e">
        <f>('2_Single x multi y RAW'!U45/MAX('2_Single x multi y RAW'!U:U))*100</f>
        <v>#DIV/0!</v>
      </c>
      <c r="V45" t="e">
        <f>('2_Single x multi y RAW'!V45/MAX('2_Single x multi y RAW'!V:V))*100</f>
        <v>#DIV/0!</v>
      </c>
      <c r="W45" t="e">
        <f>('2_Single x multi y RAW'!W45/MAX('2_Single x multi y RAW'!W:W))*100</f>
        <v>#DIV/0!</v>
      </c>
      <c r="X45" t="e">
        <f>('2_Single x multi y RAW'!X45/MAX('2_Single x multi y RAW'!X:X))*100</f>
        <v>#DIV/0!</v>
      </c>
      <c r="Y45" t="e">
        <f>('2_Single x multi y RAW'!Y45/MAX('2_Single x multi y RAW'!Y:Y))*100</f>
        <v>#DIV/0!</v>
      </c>
      <c r="Z45" t="e">
        <f>('2_Single x multi y RAW'!Z45/MAX('2_Single x multi y RAW'!Z:Z))*100</f>
        <v>#DIV/0!</v>
      </c>
      <c r="AA45" t="e">
        <f>('2_Single x multi y RAW'!AA45/MAX('2_Single x multi y RAW'!AA:AA))*100</f>
        <v>#DIV/0!</v>
      </c>
      <c r="AB45" t="e">
        <f>('2_Single x multi y RAW'!AB45/MAX('2_Single x multi y RAW'!AB:AB))*100</f>
        <v>#DIV/0!</v>
      </c>
      <c r="AC45" t="e">
        <f>('2_Single x multi y RAW'!AC45/MAX('2_Single x multi y RAW'!AC:AC))*100</f>
        <v>#DIV/0!</v>
      </c>
      <c r="AD45" t="e">
        <f>('2_Single x multi y RAW'!AD45/MAX('2_Single x multi y RAW'!AD:AD))*100</f>
        <v>#DIV/0!</v>
      </c>
      <c r="AE45" t="e">
        <f>('2_Single x multi y RAW'!AE45/MAX('2_Single x multi y RAW'!AE:AE))*100</f>
        <v>#DIV/0!</v>
      </c>
      <c r="AF45" t="e">
        <f>('2_Single x multi y RAW'!AF45/MAX('2_Single x multi y RAW'!AF:AF))*100</f>
        <v>#DIV/0!</v>
      </c>
      <c r="AG45" t="e">
        <f>('2_Single x multi y RAW'!AG45/MAX('2_Single x multi y RAW'!AG:AG))*100</f>
        <v>#DIV/0!</v>
      </c>
      <c r="AH45" t="e">
        <f>('2_Single x multi y RAW'!AH45/MAX('2_Single x multi y RAW'!AH:AH))*100</f>
        <v>#DIV/0!</v>
      </c>
      <c r="AI45" t="e">
        <f>('2_Single x multi y RAW'!AI45/MAX('2_Single x multi y RAW'!AI:AI))*100</f>
        <v>#DIV/0!</v>
      </c>
      <c r="AJ45" t="e">
        <f>('2_Single x multi y RAW'!AJ45/MAX('2_Single x multi y RAW'!AJ:AJ))*100</f>
        <v>#DIV/0!</v>
      </c>
      <c r="AK45" t="e">
        <f>('2_Single x multi y RAW'!AK45/MAX('2_Single x multi y RAW'!AK:AK))*100</f>
        <v>#DIV/0!</v>
      </c>
      <c r="AL45" t="e">
        <f>('2_Single x multi y RAW'!AL45/MAX('2_Single x multi y RAW'!AL:AL))*100</f>
        <v>#DIV/0!</v>
      </c>
      <c r="AM45" t="e">
        <f>('2_Single x multi y RAW'!AM45/MAX('2_Single x multi y RAW'!AM:AM))*100</f>
        <v>#DIV/0!</v>
      </c>
      <c r="AN45" t="e">
        <f>('2_Single x multi y RAW'!AN45/MAX('2_Single x multi y RAW'!AN:AN))*100</f>
        <v>#DIV/0!</v>
      </c>
      <c r="AO45" t="e">
        <f>('2_Single x multi y RAW'!AO45/MAX('2_Single x multi y RAW'!AO:AO))*100</f>
        <v>#DIV/0!</v>
      </c>
      <c r="AP45" t="e">
        <f>('2_Single x multi y RAW'!AP45/MAX('2_Single x multi y RAW'!AP:AP))*100</f>
        <v>#DIV/0!</v>
      </c>
      <c r="AQ45" t="e">
        <f>('2_Single x multi y RAW'!AQ45/MAX('2_Single x multi y RAW'!AQ:AQ))*100</f>
        <v>#DIV/0!</v>
      </c>
      <c r="AR45" t="e">
        <f>('2_Single x multi y RAW'!AR45/MAX('2_Single x multi y RAW'!AR:AR))*100</f>
        <v>#DIV/0!</v>
      </c>
      <c r="AS45" t="e">
        <f>('2_Single x multi y RAW'!AS45/MAX('2_Single x multi y RAW'!AS:AS))*100</f>
        <v>#DIV/0!</v>
      </c>
      <c r="AT45" t="e">
        <f>('2_Single x multi y RAW'!AT45/MAX('2_Single x multi y RAW'!AT:AT))*100</f>
        <v>#DIV/0!</v>
      </c>
      <c r="AU45" t="e">
        <f>('2_Single x multi y RAW'!AU45/MAX('2_Single x multi y RAW'!AU:AU))*100</f>
        <v>#DIV/0!</v>
      </c>
      <c r="AV45" t="e">
        <f>('2_Single x multi y RAW'!AV45/MAX('2_Single x multi y RAW'!AV:AV))*100</f>
        <v>#DIV/0!</v>
      </c>
      <c r="AW45" t="e">
        <f>('2_Single x multi y RAW'!AW45/MAX('2_Single x multi y RAW'!AW:AW))*100</f>
        <v>#DIV/0!</v>
      </c>
      <c r="AX45" t="e">
        <f>('2_Single x multi y RAW'!AX45/MAX('2_Single x multi y RAW'!AX:AX))*100</f>
        <v>#DIV/0!</v>
      </c>
      <c r="AY45" t="e">
        <f>('2_Single x multi y RAW'!AY45/MAX('2_Single x multi y RAW'!AY:AY))*100</f>
        <v>#DIV/0!</v>
      </c>
      <c r="AZ45" t="e">
        <f>('2_Single x multi y RAW'!AZ45/MAX('2_Single x multi y RAW'!AZ:AZ))*100</f>
        <v>#DIV/0!</v>
      </c>
      <c r="BA45" t="e">
        <f>('2_Single x multi y RAW'!BA45/MAX('2_Single x multi y RAW'!BA:BA))*100</f>
        <v>#DIV/0!</v>
      </c>
      <c r="BB45" t="e">
        <f>('2_Single x multi y RAW'!BB45/MAX('2_Single x multi y RAW'!BB:BB))*100</f>
        <v>#DIV/0!</v>
      </c>
      <c r="BC45" t="e">
        <f>('2_Single x multi y RAW'!BC45/MAX('2_Single x multi y RAW'!BC:BC))*100</f>
        <v>#DIV/0!</v>
      </c>
      <c r="BD45" t="e">
        <f>('2_Single x multi y RAW'!BD45/MAX('2_Single x multi y RAW'!BD:BD))*100</f>
        <v>#DIV/0!</v>
      </c>
      <c r="BE45" t="e">
        <f>('2_Single x multi y RAW'!BE45/MAX('2_Single x multi y RAW'!BE:BE))*100</f>
        <v>#DIV/0!</v>
      </c>
      <c r="BF45" t="e">
        <f>('2_Single x multi y RAW'!BF45/MAX('2_Single x multi y RAW'!BF:BF))*100</f>
        <v>#DIV/0!</v>
      </c>
      <c r="BG45" t="e">
        <f>('2_Single x multi y RAW'!BG45/MAX('2_Single x multi y RAW'!BG:BG))*100</f>
        <v>#DIV/0!</v>
      </c>
      <c r="BH45" t="e">
        <f>('2_Single x multi y RAW'!BH45/MAX('2_Single x multi y RAW'!BH:BH))*100</f>
        <v>#DIV/0!</v>
      </c>
      <c r="BI45" t="e">
        <f>('2_Single x multi y RAW'!BI45/MAX('2_Single x multi y RAW'!BI:BI))*100</f>
        <v>#DIV/0!</v>
      </c>
      <c r="BJ45" t="e">
        <f>('2_Single x multi y RAW'!BJ45/MAX('2_Single x multi y RAW'!BJ:BJ))*100</f>
        <v>#DIV/0!</v>
      </c>
      <c r="BK45" t="e">
        <f>('2_Single x multi y RAW'!BK45/MAX('2_Single x multi y RAW'!BK:BK))*100</f>
        <v>#DIV/0!</v>
      </c>
      <c r="BL45" t="e">
        <f>('2_Single x multi y RAW'!BL45/MAX('2_Single x multi y RAW'!BL:BL))*100</f>
        <v>#DIV/0!</v>
      </c>
      <c r="BM45" t="e">
        <f>('2_Single x multi y RAW'!BM45/MAX('2_Single x multi y RAW'!BM:BM))*100</f>
        <v>#DIV/0!</v>
      </c>
      <c r="BN45" t="e">
        <f>('2_Single x multi y RAW'!BN45/MAX('2_Single x multi y RAW'!BN:BN))*100</f>
        <v>#DIV/0!</v>
      </c>
      <c r="BO45" t="e">
        <f>('2_Single x multi y RAW'!BO45/MAX('2_Single x multi y RAW'!BO:BO))*100</f>
        <v>#DIV/0!</v>
      </c>
      <c r="BP45" t="e">
        <f>('2_Single x multi y RAW'!BP45/MAX('2_Single x multi y RAW'!BP:BP))*100</f>
        <v>#DIV/0!</v>
      </c>
      <c r="BQ45" t="e">
        <f>('2_Single x multi y RAW'!BQ45/MAX('2_Single x multi y RAW'!BQ:BQ))*100</f>
        <v>#DIV/0!</v>
      </c>
      <c r="BR45" t="e">
        <f>('2_Single x multi y RAW'!BR45/MAX('2_Single x multi y RAW'!BR:BR))*100</f>
        <v>#DIV/0!</v>
      </c>
      <c r="BS45" t="e">
        <f>('2_Single x multi y RAW'!BS45/MAX('2_Single x multi y RAW'!BS:BS))*100</f>
        <v>#DIV/0!</v>
      </c>
      <c r="BT45" t="e">
        <f>('2_Single x multi y RAW'!BT45/MAX('2_Single x multi y RAW'!BT:BT))*100</f>
        <v>#DIV/0!</v>
      </c>
      <c r="BU45" t="e">
        <f>('2_Single x multi y RAW'!BU45/MAX('2_Single x multi y RAW'!BU:BU))*100</f>
        <v>#DIV/0!</v>
      </c>
      <c r="BV45" t="e">
        <f>('2_Single x multi y RAW'!BV45/MAX('2_Single x multi y RAW'!BV:BV))*100</f>
        <v>#DIV/0!</v>
      </c>
      <c r="BW45" t="e">
        <f>('2_Single x multi y RAW'!BW45/MAX('2_Single x multi y RAW'!BW:BW))*100</f>
        <v>#DIV/0!</v>
      </c>
      <c r="BX45" t="e">
        <f>('2_Single x multi y RAW'!BX45/MAX('2_Single x multi y RAW'!BX:BX))*100</f>
        <v>#DIV/0!</v>
      </c>
      <c r="BY45" t="e">
        <f>('2_Single x multi y RAW'!BY45/MAX('2_Single x multi y RAW'!BY:BY))*100</f>
        <v>#DIV/0!</v>
      </c>
      <c r="BZ45" t="e">
        <f>('2_Single x multi y RAW'!BZ45/MAX('2_Single x multi y RAW'!BZ:BZ))*100</f>
        <v>#DIV/0!</v>
      </c>
      <c r="CA45" t="e">
        <f>('2_Single x multi y RAW'!CA45/MAX('2_Single x multi y RAW'!CA:CA))*100</f>
        <v>#DIV/0!</v>
      </c>
      <c r="CB45" t="e">
        <f>('2_Single x multi y RAW'!CB45/MAX('2_Single x multi y RAW'!CB:CB))*100</f>
        <v>#DIV/0!</v>
      </c>
      <c r="CC45" t="e">
        <f>('2_Single x multi y RAW'!CC45/MAX('2_Single x multi y RAW'!CC:CC))*100</f>
        <v>#DIV/0!</v>
      </c>
      <c r="CD45" t="e">
        <f>('2_Single x multi y RAW'!CD45/MAX('2_Single x multi y RAW'!CD:CD))*100</f>
        <v>#DIV/0!</v>
      </c>
      <c r="CE45" t="e">
        <f>('2_Single x multi y RAW'!CE45/MAX('2_Single x multi y RAW'!CE:CE))*100</f>
        <v>#DIV/0!</v>
      </c>
      <c r="CF45" t="e">
        <f>('2_Single x multi y RAW'!CF45/MAX('2_Single x multi y RAW'!CF:CF))*100</f>
        <v>#DIV/0!</v>
      </c>
      <c r="CG45" t="e">
        <f>('2_Single x multi y RAW'!CG45/MAX('2_Single x multi y RAW'!CG:CG))*100</f>
        <v>#DIV/0!</v>
      </c>
      <c r="CH45" t="e">
        <f>('2_Single x multi y RAW'!CH45/MAX('2_Single x multi y RAW'!CH:CH))*100</f>
        <v>#DIV/0!</v>
      </c>
      <c r="CI45" t="e">
        <f>('2_Single x multi y RAW'!CI45/MAX('2_Single x multi y RAW'!CI:CI))*100</f>
        <v>#DIV/0!</v>
      </c>
      <c r="CJ45" t="e">
        <f>('2_Single x multi y RAW'!CJ45/MAX('2_Single x multi y RAW'!CJ:CJ))*100</f>
        <v>#DIV/0!</v>
      </c>
      <c r="CK45" t="e">
        <f>('2_Single x multi y RAW'!CK45/MAX('2_Single x multi y RAW'!CK:CK))*100</f>
        <v>#DIV/0!</v>
      </c>
      <c r="CL45" t="e">
        <f>('2_Single x multi y RAW'!CL45/MAX('2_Single x multi y RAW'!CL:CL))*100</f>
        <v>#DIV/0!</v>
      </c>
      <c r="CM45" t="e">
        <f>('2_Single x multi y RAW'!CM45/MAX('2_Single x multi y RAW'!CM:CM))*100</f>
        <v>#DIV/0!</v>
      </c>
      <c r="CN45" t="e">
        <f>('2_Single x multi y RAW'!CN45/MAX('2_Single x multi y RAW'!CN:CN))*100</f>
        <v>#DIV/0!</v>
      </c>
      <c r="CO45" t="e">
        <f>('2_Single x multi y RAW'!CO45/MAX('2_Single x multi y RAW'!CO:CO))*100</f>
        <v>#DIV/0!</v>
      </c>
      <c r="CP45" t="e">
        <f>('2_Single x multi y RAW'!CP45/MAX('2_Single x multi y RAW'!CP:CP))*100</f>
        <v>#DIV/0!</v>
      </c>
      <c r="CQ45" t="e">
        <f>('2_Single x multi y RAW'!CQ45/MAX('2_Single x multi y RAW'!CQ:CQ))*100</f>
        <v>#DIV/0!</v>
      </c>
      <c r="CR45" t="e">
        <f>('2_Single x multi y RAW'!CR45/MAX('2_Single x multi y RAW'!CR:CR))*100</f>
        <v>#DIV/0!</v>
      </c>
      <c r="CS45" t="e">
        <f>('2_Single x multi y RAW'!CS45/MAX('2_Single x multi y RAW'!CS:CS))*100</f>
        <v>#DIV/0!</v>
      </c>
      <c r="CT45" t="e">
        <f>('2_Single x multi y RAW'!CT45/MAX('2_Single x multi y RAW'!CT:CT))*100</f>
        <v>#DIV/0!</v>
      </c>
      <c r="CU45" t="e">
        <f>('2_Single x multi y RAW'!CU45/MAX('2_Single x multi y RAW'!CU:CU))*100</f>
        <v>#DIV/0!</v>
      </c>
      <c r="CV45" t="e">
        <f>('2_Single x multi y RAW'!CV45/MAX('2_Single x multi y RAW'!CV:CV))*100</f>
        <v>#DIV/0!</v>
      </c>
      <c r="CW45" t="e">
        <f>('2_Single x multi y RAW'!CW45/MAX('2_Single x multi y RAW'!CW:CW))*100</f>
        <v>#DIV/0!</v>
      </c>
      <c r="CX45">
        <v>3.2250000000000001</v>
      </c>
    </row>
    <row r="46" spans="1:102" x14ac:dyDescent="0.25">
      <c r="A46">
        <f t="shared" si="0"/>
        <v>0</v>
      </c>
      <c r="B46" t="e">
        <f>('2_Single x multi y RAW'!B46/MAX('2_Single x multi y RAW'!B:B))*100</f>
        <v>#DIV/0!</v>
      </c>
      <c r="C46" t="e">
        <f>('2_Single x multi y RAW'!C46/MAX('2_Single x multi y RAW'!C:C))*100</f>
        <v>#DIV/0!</v>
      </c>
      <c r="D46" t="e">
        <f>('2_Single x multi y RAW'!D46/MAX('2_Single x multi y RAW'!D:D))*100</f>
        <v>#DIV/0!</v>
      </c>
      <c r="E46" t="e">
        <f>('2_Single x multi y RAW'!E46/MAX('2_Single x multi y RAW'!E:E))*100</f>
        <v>#DIV/0!</v>
      </c>
      <c r="F46" t="e">
        <f>('2_Single x multi y RAW'!F46/MAX('2_Single x multi y RAW'!F:F))*100</f>
        <v>#DIV/0!</v>
      </c>
      <c r="G46" t="e">
        <f>('2_Single x multi y RAW'!G46/MAX('2_Single x multi y RAW'!G:G))*100</f>
        <v>#DIV/0!</v>
      </c>
      <c r="H46" t="e">
        <f>('2_Single x multi y RAW'!H46/MAX('2_Single x multi y RAW'!H:H))*100</f>
        <v>#DIV/0!</v>
      </c>
      <c r="I46" t="e">
        <f>('2_Single x multi y RAW'!I46/MAX('2_Single x multi y RAW'!I:I))*100</f>
        <v>#DIV/0!</v>
      </c>
      <c r="J46" t="e">
        <f>('2_Single x multi y RAW'!J46/MAX('2_Single x multi y RAW'!J:J))*100</f>
        <v>#DIV/0!</v>
      </c>
      <c r="K46" t="e">
        <f>('2_Single x multi y RAW'!K46/MAX('2_Single x multi y RAW'!K:K))*100</f>
        <v>#DIV/0!</v>
      </c>
      <c r="L46" t="e">
        <f>('2_Single x multi y RAW'!L46/MAX('2_Single x multi y RAW'!L:L))*100</f>
        <v>#DIV/0!</v>
      </c>
      <c r="M46" t="e">
        <f>('2_Single x multi y RAW'!M46/MAX('2_Single x multi y RAW'!M:M))*100</f>
        <v>#DIV/0!</v>
      </c>
      <c r="N46" t="e">
        <f>('2_Single x multi y RAW'!N46/MAX('2_Single x multi y RAW'!N:N))*100</f>
        <v>#DIV/0!</v>
      </c>
      <c r="O46" t="e">
        <f>('2_Single x multi y RAW'!O46/MAX('2_Single x multi y RAW'!O:O))*100</f>
        <v>#DIV/0!</v>
      </c>
      <c r="P46" t="e">
        <f>('2_Single x multi y RAW'!P46/MAX('2_Single x multi y RAW'!P:P))*100</f>
        <v>#DIV/0!</v>
      </c>
      <c r="Q46" t="e">
        <f>('2_Single x multi y RAW'!Q46/MAX('2_Single x multi y RAW'!Q:Q))*100</f>
        <v>#DIV/0!</v>
      </c>
      <c r="R46" t="e">
        <f>('2_Single x multi y RAW'!R46/MAX('2_Single x multi y RAW'!R:R))*100</f>
        <v>#DIV/0!</v>
      </c>
      <c r="S46" t="e">
        <f>('2_Single x multi y RAW'!S46/MAX('2_Single x multi y RAW'!S:S))*100</f>
        <v>#DIV/0!</v>
      </c>
      <c r="T46" t="e">
        <f>('2_Single x multi y RAW'!T46/MAX('2_Single x multi y RAW'!T:T))*100</f>
        <v>#DIV/0!</v>
      </c>
      <c r="U46" t="e">
        <f>('2_Single x multi y RAW'!U46/MAX('2_Single x multi y RAW'!U:U))*100</f>
        <v>#DIV/0!</v>
      </c>
      <c r="V46" t="e">
        <f>('2_Single x multi y RAW'!V46/MAX('2_Single x multi y RAW'!V:V))*100</f>
        <v>#DIV/0!</v>
      </c>
      <c r="W46" t="e">
        <f>('2_Single x multi y RAW'!W46/MAX('2_Single x multi y RAW'!W:W))*100</f>
        <v>#DIV/0!</v>
      </c>
      <c r="X46" t="e">
        <f>('2_Single x multi y RAW'!X46/MAX('2_Single x multi y RAW'!X:X))*100</f>
        <v>#DIV/0!</v>
      </c>
      <c r="Y46" t="e">
        <f>('2_Single x multi y RAW'!Y46/MAX('2_Single x multi y RAW'!Y:Y))*100</f>
        <v>#DIV/0!</v>
      </c>
      <c r="Z46" t="e">
        <f>('2_Single x multi y RAW'!Z46/MAX('2_Single x multi y RAW'!Z:Z))*100</f>
        <v>#DIV/0!</v>
      </c>
      <c r="AA46" t="e">
        <f>('2_Single x multi y RAW'!AA46/MAX('2_Single x multi y RAW'!AA:AA))*100</f>
        <v>#DIV/0!</v>
      </c>
      <c r="AB46" t="e">
        <f>('2_Single x multi y RAW'!AB46/MAX('2_Single x multi y RAW'!AB:AB))*100</f>
        <v>#DIV/0!</v>
      </c>
      <c r="AC46" t="e">
        <f>('2_Single x multi y RAW'!AC46/MAX('2_Single x multi y RAW'!AC:AC))*100</f>
        <v>#DIV/0!</v>
      </c>
      <c r="AD46" t="e">
        <f>('2_Single x multi y RAW'!AD46/MAX('2_Single x multi y RAW'!AD:AD))*100</f>
        <v>#DIV/0!</v>
      </c>
      <c r="AE46" t="e">
        <f>('2_Single x multi y RAW'!AE46/MAX('2_Single x multi y RAW'!AE:AE))*100</f>
        <v>#DIV/0!</v>
      </c>
      <c r="AF46" t="e">
        <f>('2_Single x multi y RAW'!AF46/MAX('2_Single x multi y RAW'!AF:AF))*100</f>
        <v>#DIV/0!</v>
      </c>
      <c r="AG46" t="e">
        <f>('2_Single x multi y RAW'!AG46/MAX('2_Single x multi y RAW'!AG:AG))*100</f>
        <v>#DIV/0!</v>
      </c>
      <c r="AH46" t="e">
        <f>('2_Single x multi y RAW'!AH46/MAX('2_Single x multi y RAW'!AH:AH))*100</f>
        <v>#DIV/0!</v>
      </c>
      <c r="AI46" t="e">
        <f>('2_Single x multi y RAW'!AI46/MAX('2_Single x multi y RAW'!AI:AI))*100</f>
        <v>#DIV/0!</v>
      </c>
      <c r="AJ46" t="e">
        <f>('2_Single x multi y RAW'!AJ46/MAX('2_Single x multi y RAW'!AJ:AJ))*100</f>
        <v>#DIV/0!</v>
      </c>
      <c r="AK46" t="e">
        <f>('2_Single x multi y RAW'!AK46/MAX('2_Single x multi y RAW'!AK:AK))*100</f>
        <v>#DIV/0!</v>
      </c>
      <c r="AL46" t="e">
        <f>('2_Single x multi y RAW'!AL46/MAX('2_Single x multi y RAW'!AL:AL))*100</f>
        <v>#DIV/0!</v>
      </c>
      <c r="AM46" t="e">
        <f>('2_Single x multi y RAW'!AM46/MAX('2_Single x multi y RAW'!AM:AM))*100</f>
        <v>#DIV/0!</v>
      </c>
      <c r="AN46" t="e">
        <f>('2_Single x multi y RAW'!AN46/MAX('2_Single x multi y RAW'!AN:AN))*100</f>
        <v>#DIV/0!</v>
      </c>
      <c r="AO46" t="e">
        <f>('2_Single x multi y RAW'!AO46/MAX('2_Single x multi y RAW'!AO:AO))*100</f>
        <v>#DIV/0!</v>
      </c>
      <c r="AP46" t="e">
        <f>('2_Single x multi y RAW'!AP46/MAX('2_Single x multi y RAW'!AP:AP))*100</f>
        <v>#DIV/0!</v>
      </c>
      <c r="AQ46" t="e">
        <f>('2_Single x multi y RAW'!AQ46/MAX('2_Single x multi y RAW'!AQ:AQ))*100</f>
        <v>#DIV/0!</v>
      </c>
      <c r="AR46" t="e">
        <f>('2_Single x multi y RAW'!AR46/MAX('2_Single x multi y RAW'!AR:AR))*100</f>
        <v>#DIV/0!</v>
      </c>
      <c r="AS46" t="e">
        <f>('2_Single x multi y RAW'!AS46/MAX('2_Single x multi y RAW'!AS:AS))*100</f>
        <v>#DIV/0!</v>
      </c>
      <c r="AT46" t="e">
        <f>('2_Single x multi y RAW'!AT46/MAX('2_Single x multi y RAW'!AT:AT))*100</f>
        <v>#DIV/0!</v>
      </c>
      <c r="AU46" t="e">
        <f>('2_Single x multi y RAW'!AU46/MAX('2_Single x multi y RAW'!AU:AU))*100</f>
        <v>#DIV/0!</v>
      </c>
      <c r="AV46" t="e">
        <f>('2_Single x multi y RAW'!AV46/MAX('2_Single x multi y RAW'!AV:AV))*100</f>
        <v>#DIV/0!</v>
      </c>
      <c r="AW46" t="e">
        <f>('2_Single x multi y RAW'!AW46/MAX('2_Single x multi y RAW'!AW:AW))*100</f>
        <v>#DIV/0!</v>
      </c>
      <c r="AX46" t="e">
        <f>('2_Single x multi y RAW'!AX46/MAX('2_Single x multi y RAW'!AX:AX))*100</f>
        <v>#DIV/0!</v>
      </c>
      <c r="AY46" t="e">
        <f>('2_Single x multi y RAW'!AY46/MAX('2_Single x multi y RAW'!AY:AY))*100</f>
        <v>#DIV/0!</v>
      </c>
      <c r="AZ46" t="e">
        <f>('2_Single x multi y RAW'!AZ46/MAX('2_Single x multi y RAW'!AZ:AZ))*100</f>
        <v>#DIV/0!</v>
      </c>
      <c r="BA46" t="e">
        <f>('2_Single x multi y RAW'!BA46/MAX('2_Single x multi y RAW'!BA:BA))*100</f>
        <v>#DIV/0!</v>
      </c>
      <c r="BB46" t="e">
        <f>('2_Single x multi y RAW'!BB46/MAX('2_Single x multi y RAW'!BB:BB))*100</f>
        <v>#DIV/0!</v>
      </c>
      <c r="BC46" t="e">
        <f>('2_Single x multi y RAW'!BC46/MAX('2_Single x multi y RAW'!BC:BC))*100</f>
        <v>#DIV/0!</v>
      </c>
      <c r="BD46" t="e">
        <f>('2_Single x multi y RAW'!BD46/MAX('2_Single x multi y RAW'!BD:BD))*100</f>
        <v>#DIV/0!</v>
      </c>
      <c r="BE46" t="e">
        <f>('2_Single x multi y RAW'!BE46/MAX('2_Single x multi y RAW'!BE:BE))*100</f>
        <v>#DIV/0!</v>
      </c>
      <c r="BF46" t="e">
        <f>('2_Single x multi y RAW'!BF46/MAX('2_Single x multi y RAW'!BF:BF))*100</f>
        <v>#DIV/0!</v>
      </c>
      <c r="BG46" t="e">
        <f>('2_Single x multi y RAW'!BG46/MAX('2_Single x multi y RAW'!BG:BG))*100</f>
        <v>#DIV/0!</v>
      </c>
      <c r="BH46" t="e">
        <f>('2_Single x multi y RAW'!BH46/MAX('2_Single x multi y RAW'!BH:BH))*100</f>
        <v>#DIV/0!</v>
      </c>
      <c r="BI46" t="e">
        <f>('2_Single x multi y RAW'!BI46/MAX('2_Single x multi y RAW'!BI:BI))*100</f>
        <v>#DIV/0!</v>
      </c>
      <c r="BJ46" t="e">
        <f>('2_Single x multi y RAW'!BJ46/MAX('2_Single x multi y RAW'!BJ:BJ))*100</f>
        <v>#DIV/0!</v>
      </c>
      <c r="BK46" t="e">
        <f>('2_Single x multi y RAW'!BK46/MAX('2_Single x multi y RAW'!BK:BK))*100</f>
        <v>#DIV/0!</v>
      </c>
      <c r="BL46" t="e">
        <f>('2_Single x multi y RAW'!BL46/MAX('2_Single x multi y RAW'!BL:BL))*100</f>
        <v>#DIV/0!</v>
      </c>
      <c r="BM46" t="e">
        <f>('2_Single x multi y RAW'!BM46/MAX('2_Single x multi y RAW'!BM:BM))*100</f>
        <v>#DIV/0!</v>
      </c>
      <c r="BN46" t="e">
        <f>('2_Single x multi y RAW'!BN46/MAX('2_Single x multi y RAW'!BN:BN))*100</f>
        <v>#DIV/0!</v>
      </c>
      <c r="BO46" t="e">
        <f>('2_Single x multi y RAW'!BO46/MAX('2_Single x multi y RAW'!BO:BO))*100</f>
        <v>#DIV/0!</v>
      </c>
      <c r="BP46" t="e">
        <f>('2_Single x multi y RAW'!BP46/MAX('2_Single x multi y RAW'!BP:BP))*100</f>
        <v>#DIV/0!</v>
      </c>
      <c r="BQ46" t="e">
        <f>('2_Single x multi y RAW'!BQ46/MAX('2_Single x multi y RAW'!BQ:BQ))*100</f>
        <v>#DIV/0!</v>
      </c>
      <c r="BR46" t="e">
        <f>('2_Single x multi y RAW'!BR46/MAX('2_Single x multi y RAW'!BR:BR))*100</f>
        <v>#DIV/0!</v>
      </c>
      <c r="BS46" t="e">
        <f>('2_Single x multi y RAW'!BS46/MAX('2_Single x multi y RAW'!BS:BS))*100</f>
        <v>#DIV/0!</v>
      </c>
      <c r="BT46" t="e">
        <f>('2_Single x multi y RAW'!BT46/MAX('2_Single x multi y RAW'!BT:BT))*100</f>
        <v>#DIV/0!</v>
      </c>
      <c r="BU46" t="e">
        <f>('2_Single x multi y RAW'!BU46/MAX('2_Single x multi y RAW'!BU:BU))*100</f>
        <v>#DIV/0!</v>
      </c>
      <c r="BV46" t="e">
        <f>('2_Single x multi y RAW'!BV46/MAX('2_Single x multi y RAW'!BV:BV))*100</f>
        <v>#DIV/0!</v>
      </c>
      <c r="BW46" t="e">
        <f>('2_Single x multi y RAW'!BW46/MAX('2_Single x multi y RAW'!BW:BW))*100</f>
        <v>#DIV/0!</v>
      </c>
      <c r="BX46" t="e">
        <f>('2_Single x multi y RAW'!BX46/MAX('2_Single x multi y RAW'!BX:BX))*100</f>
        <v>#DIV/0!</v>
      </c>
      <c r="BY46" t="e">
        <f>('2_Single x multi y RAW'!BY46/MAX('2_Single x multi y RAW'!BY:BY))*100</f>
        <v>#DIV/0!</v>
      </c>
      <c r="BZ46" t="e">
        <f>('2_Single x multi y RAW'!BZ46/MAX('2_Single x multi y RAW'!BZ:BZ))*100</f>
        <v>#DIV/0!</v>
      </c>
      <c r="CA46" t="e">
        <f>('2_Single x multi y RAW'!CA46/MAX('2_Single x multi y RAW'!CA:CA))*100</f>
        <v>#DIV/0!</v>
      </c>
      <c r="CB46" t="e">
        <f>('2_Single x multi y RAW'!CB46/MAX('2_Single x multi y RAW'!CB:CB))*100</f>
        <v>#DIV/0!</v>
      </c>
      <c r="CC46" t="e">
        <f>('2_Single x multi y RAW'!CC46/MAX('2_Single x multi y RAW'!CC:CC))*100</f>
        <v>#DIV/0!</v>
      </c>
      <c r="CD46" t="e">
        <f>('2_Single x multi y RAW'!CD46/MAX('2_Single x multi y RAW'!CD:CD))*100</f>
        <v>#DIV/0!</v>
      </c>
      <c r="CE46" t="e">
        <f>('2_Single x multi y RAW'!CE46/MAX('2_Single x multi y RAW'!CE:CE))*100</f>
        <v>#DIV/0!</v>
      </c>
      <c r="CF46" t="e">
        <f>('2_Single x multi y RAW'!CF46/MAX('2_Single x multi y RAW'!CF:CF))*100</f>
        <v>#DIV/0!</v>
      </c>
      <c r="CG46" t="e">
        <f>('2_Single x multi y RAW'!CG46/MAX('2_Single x multi y RAW'!CG:CG))*100</f>
        <v>#DIV/0!</v>
      </c>
      <c r="CH46" t="e">
        <f>('2_Single x multi y RAW'!CH46/MAX('2_Single x multi y RAW'!CH:CH))*100</f>
        <v>#DIV/0!</v>
      </c>
      <c r="CI46" t="e">
        <f>('2_Single x multi y RAW'!CI46/MAX('2_Single x multi y RAW'!CI:CI))*100</f>
        <v>#DIV/0!</v>
      </c>
      <c r="CJ46" t="e">
        <f>('2_Single x multi y RAW'!CJ46/MAX('2_Single x multi y RAW'!CJ:CJ))*100</f>
        <v>#DIV/0!</v>
      </c>
      <c r="CK46" t="e">
        <f>('2_Single x multi y RAW'!CK46/MAX('2_Single x multi y RAW'!CK:CK))*100</f>
        <v>#DIV/0!</v>
      </c>
      <c r="CL46" t="e">
        <f>('2_Single x multi y RAW'!CL46/MAX('2_Single x multi y RAW'!CL:CL))*100</f>
        <v>#DIV/0!</v>
      </c>
      <c r="CM46" t="e">
        <f>('2_Single x multi y RAW'!CM46/MAX('2_Single x multi y RAW'!CM:CM))*100</f>
        <v>#DIV/0!</v>
      </c>
      <c r="CN46" t="e">
        <f>('2_Single x multi y RAW'!CN46/MAX('2_Single x multi y RAW'!CN:CN))*100</f>
        <v>#DIV/0!</v>
      </c>
      <c r="CO46" t="e">
        <f>('2_Single x multi y RAW'!CO46/MAX('2_Single x multi y RAW'!CO:CO))*100</f>
        <v>#DIV/0!</v>
      </c>
      <c r="CP46" t="e">
        <f>('2_Single x multi y RAW'!CP46/MAX('2_Single x multi y RAW'!CP:CP))*100</f>
        <v>#DIV/0!</v>
      </c>
      <c r="CQ46" t="e">
        <f>('2_Single x multi y RAW'!CQ46/MAX('2_Single x multi y RAW'!CQ:CQ))*100</f>
        <v>#DIV/0!</v>
      </c>
      <c r="CR46" t="e">
        <f>('2_Single x multi y RAW'!CR46/MAX('2_Single x multi y RAW'!CR:CR))*100</f>
        <v>#DIV/0!</v>
      </c>
      <c r="CS46" t="e">
        <f>('2_Single x multi y RAW'!CS46/MAX('2_Single x multi y RAW'!CS:CS))*100</f>
        <v>#DIV/0!</v>
      </c>
      <c r="CT46" t="e">
        <f>('2_Single x multi y RAW'!CT46/MAX('2_Single x multi y RAW'!CT:CT))*100</f>
        <v>#DIV/0!</v>
      </c>
      <c r="CU46" t="e">
        <f>('2_Single x multi y RAW'!CU46/MAX('2_Single x multi y RAW'!CU:CU))*100</f>
        <v>#DIV/0!</v>
      </c>
      <c r="CV46" t="e">
        <f>('2_Single x multi y RAW'!CV46/MAX('2_Single x multi y RAW'!CV:CV))*100</f>
        <v>#DIV/0!</v>
      </c>
      <c r="CW46" t="e">
        <f>('2_Single x multi y RAW'!CW46/MAX('2_Single x multi y RAW'!CW:CW))*100</f>
        <v>#DIV/0!</v>
      </c>
      <c r="CX46">
        <v>3.3</v>
      </c>
    </row>
    <row r="47" spans="1:102" x14ac:dyDescent="0.25">
      <c r="A47">
        <f t="shared" si="0"/>
        <v>0</v>
      </c>
      <c r="B47" t="e">
        <f>('2_Single x multi y RAW'!B47/MAX('2_Single x multi y RAW'!B:B))*100</f>
        <v>#DIV/0!</v>
      </c>
      <c r="C47" t="e">
        <f>('2_Single x multi y RAW'!C47/MAX('2_Single x multi y RAW'!C:C))*100</f>
        <v>#DIV/0!</v>
      </c>
      <c r="D47" t="e">
        <f>('2_Single x multi y RAW'!D47/MAX('2_Single x multi y RAW'!D:D))*100</f>
        <v>#DIV/0!</v>
      </c>
      <c r="E47" t="e">
        <f>('2_Single x multi y RAW'!E47/MAX('2_Single x multi y RAW'!E:E))*100</f>
        <v>#DIV/0!</v>
      </c>
      <c r="F47" t="e">
        <f>('2_Single x multi y RAW'!F47/MAX('2_Single x multi y RAW'!F:F))*100</f>
        <v>#DIV/0!</v>
      </c>
      <c r="G47" t="e">
        <f>('2_Single x multi y RAW'!G47/MAX('2_Single x multi y RAW'!G:G))*100</f>
        <v>#DIV/0!</v>
      </c>
      <c r="H47" t="e">
        <f>('2_Single x multi y RAW'!H47/MAX('2_Single x multi y RAW'!H:H))*100</f>
        <v>#DIV/0!</v>
      </c>
      <c r="I47" t="e">
        <f>('2_Single x multi y RAW'!I47/MAX('2_Single x multi y RAW'!I:I))*100</f>
        <v>#DIV/0!</v>
      </c>
      <c r="J47" t="e">
        <f>('2_Single x multi y RAW'!J47/MAX('2_Single x multi y RAW'!J:J))*100</f>
        <v>#DIV/0!</v>
      </c>
      <c r="K47" t="e">
        <f>('2_Single x multi y RAW'!K47/MAX('2_Single x multi y RAW'!K:K))*100</f>
        <v>#DIV/0!</v>
      </c>
      <c r="L47" t="e">
        <f>('2_Single x multi y RAW'!L47/MAX('2_Single x multi y RAW'!L:L))*100</f>
        <v>#DIV/0!</v>
      </c>
      <c r="M47" t="e">
        <f>('2_Single x multi y RAW'!M47/MAX('2_Single x multi y RAW'!M:M))*100</f>
        <v>#DIV/0!</v>
      </c>
      <c r="N47" t="e">
        <f>('2_Single x multi y RAW'!N47/MAX('2_Single x multi y RAW'!N:N))*100</f>
        <v>#DIV/0!</v>
      </c>
      <c r="O47" t="e">
        <f>('2_Single x multi y RAW'!O47/MAX('2_Single x multi y RAW'!O:O))*100</f>
        <v>#DIV/0!</v>
      </c>
      <c r="P47" t="e">
        <f>('2_Single x multi y RAW'!P47/MAX('2_Single x multi y RAW'!P:P))*100</f>
        <v>#DIV/0!</v>
      </c>
      <c r="Q47" t="e">
        <f>('2_Single x multi y RAW'!Q47/MAX('2_Single x multi y RAW'!Q:Q))*100</f>
        <v>#DIV/0!</v>
      </c>
      <c r="R47" t="e">
        <f>('2_Single x multi y RAW'!R47/MAX('2_Single x multi y RAW'!R:R))*100</f>
        <v>#DIV/0!</v>
      </c>
      <c r="S47" t="e">
        <f>('2_Single x multi y RAW'!S47/MAX('2_Single x multi y RAW'!S:S))*100</f>
        <v>#DIV/0!</v>
      </c>
      <c r="T47" t="e">
        <f>('2_Single x multi y RAW'!T47/MAX('2_Single x multi y RAW'!T:T))*100</f>
        <v>#DIV/0!</v>
      </c>
      <c r="U47" t="e">
        <f>('2_Single x multi y RAW'!U47/MAX('2_Single x multi y RAW'!U:U))*100</f>
        <v>#DIV/0!</v>
      </c>
      <c r="V47" t="e">
        <f>('2_Single x multi y RAW'!V47/MAX('2_Single x multi y RAW'!V:V))*100</f>
        <v>#DIV/0!</v>
      </c>
      <c r="W47" t="e">
        <f>('2_Single x multi y RAW'!W47/MAX('2_Single x multi y RAW'!W:W))*100</f>
        <v>#DIV/0!</v>
      </c>
      <c r="X47" t="e">
        <f>('2_Single x multi y RAW'!X47/MAX('2_Single x multi y RAW'!X:X))*100</f>
        <v>#DIV/0!</v>
      </c>
      <c r="Y47" t="e">
        <f>('2_Single x multi y RAW'!Y47/MAX('2_Single x multi y RAW'!Y:Y))*100</f>
        <v>#DIV/0!</v>
      </c>
      <c r="Z47" t="e">
        <f>('2_Single x multi y RAW'!Z47/MAX('2_Single x multi y RAW'!Z:Z))*100</f>
        <v>#DIV/0!</v>
      </c>
      <c r="AA47" t="e">
        <f>('2_Single x multi y RAW'!AA47/MAX('2_Single x multi y RAW'!AA:AA))*100</f>
        <v>#DIV/0!</v>
      </c>
      <c r="AB47" t="e">
        <f>('2_Single x multi y RAW'!AB47/MAX('2_Single x multi y RAW'!AB:AB))*100</f>
        <v>#DIV/0!</v>
      </c>
      <c r="AC47" t="e">
        <f>('2_Single x multi y RAW'!AC47/MAX('2_Single x multi y RAW'!AC:AC))*100</f>
        <v>#DIV/0!</v>
      </c>
      <c r="AD47" t="e">
        <f>('2_Single x multi y RAW'!AD47/MAX('2_Single x multi y RAW'!AD:AD))*100</f>
        <v>#DIV/0!</v>
      </c>
      <c r="AE47" t="e">
        <f>('2_Single x multi y RAW'!AE47/MAX('2_Single x multi y RAW'!AE:AE))*100</f>
        <v>#DIV/0!</v>
      </c>
      <c r="AF47" t="e">
        <f>('2_Single x multi y RAW'!AF47/MAX('2_Single x multi y RAW'!AF:AF))*100</f>
        <v>#DIV/0!</v>
      </c>
      <c r="AG47" t="e">
        <f>('2_Single x multi y RAW'!AG47/MAX('2_Single x multi y RAW'!AG:AG))*100</f>
        <v>#DIV/0!</v>
      </c>
      <c r="AH47" t="e">
        <f>('2_Single x multi y RAW'!AH47/MAX('2_Single x multi y RAW'!AH:AH))*100</f>
        <v>#DIV/0!</v>
      </c>
      <c r="AI47" t="e">
        <f>('2_Single x multi y RAW'!AI47/MAX('2_Single x multi y RAW'!AI:AI))*100</f>
        <v>#DIV/0!</v>
      </c>
      <c r="AJ47" t="e">
        <f>('2_Single x multi y RAW'!AJ47/MAX('2_Single x multi y RAW'!AJ:AJ))*100</f>
        <v>#DIV/0!</v>
      </c>
      <c r="AK47" t="e">
        <f>('2_Single x multi y RAW'!AK47/MAX('2_Single x multi y RAW'!AK:AK))*100</f>
        <v>#DIV/0!</v>
      </c>
      <c r="AL47" t="e">
        <f>('2_Single x multi y RAW'!AL47/MAX('2_Single x multi y RAW'!AL:AL))*100</f>
        <v>#DIV/0!</v>
      </c>
      <c r="AM47" t="e">
        <f>('2_Single x multi y RAW'!AM47/MAX('2_Single x multi y RAW'!AM:AM))*100</f>
        <v>#DIV/0!</v>
      </c>
      <c r="AN47" t="e">
        <f>('2_Single x multi y RAW'!AN47/MAX('2_Single x multi y RAW'!AN:AN))*100</f>
        <v>#DIV/0!</v>
      </c>
      <c r="AO47" t="e">
        <f>('2_Single x multi y RAW'!AO47/MAX('2_Single x multi y RAW'!AO:AO))*100</f>
        <v>#DIV/0!</v>
      </c>
      <c r="AP47" t="e">
        <f>('2_Single x multi y RAW'!AP47/MAX('2_Single x multi y RAW'!AP:AP))*100</f>
        <v>#DIV/0!</v>
      </c>
      <c r="AQ47" t="e">
        <f>('2_Single x multi y RAW'!AQ47/MAX('2_Single x multi y RAW'!AQ:AQ))*100</f>
        <v>#DIV/0!</v>
      </c>
      <c r="AR47" t="e">
        <f>('2_Single x multi y RAW'!AR47/MAX('2_Single x multi y RAW'!AR:AR))*100</f>
        <v>#DIV/0!</v>
      </c>
      <c r="AS47" t="e">
        <f>('2_Single x multi y RAW'!AS47/MAX('2_Single x multi y RAW'!AS:AS))*100</f>
        <v>#DIV/0!</v>
      </c>
      <c r="AT47" t="e">
        <f>('2_Single x multi y RAW'!AT47/MAX('2_Single x multi y RAW'!AT:AT))*100</f>
        <v>#DIV/0!</v>
      </c>
      <c r="AU47" t="e">
        <f>('2_Single x multi y RAW'!AU47/MAX('2_Single x multi y RAW'!AU:AU))*100</f>
        <v>#DIV/0!</v>
      </c>
      <c r="AV47" t="e">
        <f>('2_Single x multi y RAW'!AV47/MAX('2_Single x multi y RAW'!AV:AV))*100</f>
        <v>#DIV/0!</v>
      </c>
      <c r="AW47" t="e">
        <f>('2_Single x multi y RAW'!AW47/MAX('2_Single x multi y RAW'!AW:AW))*100</f>
        <v>#DIV/0!</v>
      </c>
      <c r="AX47" t="e">
        <f>('2_Single x multi y RAW'!AX47/MAX('2_Single x multi y RAW'!AX:AX))*100</f>
        <v>#DIV/0!</v>
      </c>
      <c r="AY47" t="e">
        <f>('2_Single x multi y RAW'!AY47/MAX('2_Single x multi y RAW'!AY:AY))*100</f>
        <v>#DIV/0!</v>
      </c>
      <c r="AZ47" t="e">
        <f>('2_Single x multi y RAW'!AZ47/MAX('2_Single x multi y RAW'!AZ:AZ))*100</f>
        <v>#DIV/0!</v>
      </c>
      <c r="BA47" t="e">
        <f>('2_Single x multi y RAW'!BA47/MAX('2_Single x multi y RAW'!BA:BA))*100</f>
        <v>#DIV/0!</v>
      </c>
      <c r="BB47" t="e">
        <f>('2_Single x multi y RAW'!BB47/MAX('2_Single x multi y RAW'!BB:BB))*100</f>
        <v>#DIV/0!</v>
      </c>
      <c r="BC47" t="e">
        <f>('2_Single x multi y RAW'!BC47/MAX('2_Single x multi y RAW'!BC:BC))*100</f>
        <v>#DIV/0!</v>
      </c>
      <c r="BD47" t="e">
        <f>('2_Single x multi y RAW'!BD47/MAX('2_Single x multi y RAW'!BD:BD))*100</f>
        <v>#DIV/0!</v>
      </c>
      <c r="BE47" t="e">
        <f>('2_Single x multi y RAW'!BE47/MAX('2_Single x multi y RAW'!BE:BE))*100</f>
        <v>#DIV/0!</v>
      </c>
      <c r="BF47" t="e">
        <f>('2_Single x multi y RAW'!BF47/MAX('2_Single x multi y RAW'!BF:BF))*100</f>
        <v>#DIV/0!</v>
      </c>
      <c r="BG47" t="e">
        <f>('2_Single x multi y RAW'!BG47/MAX('2_Single x multi y RAW'!BG:BG))*100</f>
        <v>#DIV/0!</v>
      </c>
      <c r="BH47" t="e">
        <f>('2_Single x multi y RAW'!BH47/MAX('2_Single x multi y RAW'!BH:BH))*100</f>
        <v>#DIV/0!</v>
      </c>
      <c r="BI47" t="e">
        <f>('2_Single x multi y RAW'!BI47/MAX('2_Single x multi y RAW'!BI:BI))*100</f>
        <v>#DIV/0!</v>
      </c>
      <c r="BJ47" t="e">
        <f>('2_Single x multi y RAW'!BJ47/MAX('2_Single x multi y RAW'!BJ:BJ))*100</f>
        <v>#DIV/0!</v>
      </c>
      <c r="BK47" t="e">
        <f>('2_Single x multi y RAW'!BK47/MAX('2_Single x multi y RAW'!BK:BK))*100</f>
        <v>#DIV/0!</v>
      </c>
      <c r="BL47" t="e">
        <f>('2_Single x multi y RAW'!BL47/MAX('2_Single x multi y RAW'!BL:BL))*100</f>
        <v>#DIV/0!</v>
      </c>
      <c r="BM47" t="e">
        <f>('2_Single x multi y RAW'!BM47/MAX('2_Single x multi y RAW'!BM:BM))*100</f>
        <v>#DIV/0!</v>
      </c>
      <c r="BN47" t="e">
        <f>('2_Single x multi y RAW'!BN47/MAX('2_Single x multi y RAW'!BN:BN))*100</f>
        <v>#DIV/0!</v>
      </c>
      <c r="BO47" t="e">
        <f>('2_Single x multi y RAW'!BO47/MAX('2_Single x multi y RAW'!BO:BO))*100</f>
        <v>#DIV/0!</v>
      </c>
      <c r="BP47" t="e">
        <f>('2_Single x multi y RAW'!BP47/MAX('2_Single x multi y RAW'!BP:BP))*100</f>
        <v>#DIV/0!</v>
      </c>
      <c r="BQ47" t="e">
        <f>('2_Single x multi y RAW'!BQ47/MAX('2_Single x multi y RAW'!BQ:BQ))*100</f>
        <v>#DIV/0!</v>
      </c>
      <c r="BR47" t="e">
        <f>('2_Single x multi y RAW'!BR47/MAX('2_Single x multi y RAW'!BR:BR))*100</f>
        <v>#DIV/0!</v>
      </c>
      <c r="BS47" t="e">
        <f>('2_Single x multi y RAW'!BS47/MAX('2_Single x multi y RAW'!BS:BS))*100</f>
        <v>#DIV/0!</v>
      </c>
      <c r="BT47" t="e">
        <f>('2_Single x multi y RAW'!BT47/MAX('2_Single x multi y RAW'!BT:BT))*100</f>
        <v>#DIV/0!</v>
      </c>
      <c r="BU47" t="e">
        <f>('2_Single x multi y RAW'!BU47/MAX('2_Single x multi y RAW'!BU:BU))*100</f>
        <v>#DIV/0!</v>
      </c>
      <c r="BV47" t="e">
        <f>('2_Single x multi y RAW'!BV47/MAX('2_Single x multi y RAW'!BV:BV))*100</f>
        <v>#DIV/0!</v>
      </c>
      <c r="BW47" t="e">
        <f>('2_Single x multi y RAW'!BW47/MAX('2_Single x multi y RAW'!BW:BW))*100</f>
        <v>#DIV/0!</v>
      </c>
      <c r="BX47" t="e">
        <f>('2_Single x multi y RAW'!BX47/MAX('2_Single x multi y RAW'!BX:BX))*100</f>
        <v>#DIV/0!</v>
      </c>
      <c r="BY47" t="e">
        <f>('2_Single x multi y RAW'!BY47/MAX('2_Single x multi y RAW'!BY:BY))*100</f>
        <v>#DIV/0!</v>
      </c>
      <c r="BZ47" t="e">
        <f>('2_Single x multi y RAW'!BZ47/MAX('2_Single x multi y RAW'!BZ:BZ))*100</f>
        <v>#DIV/0!</v>
      </c>
      <c r="CA47" t="e">
        <f>('2_Single x multi y RAW'!CA47/MAX('2_Single x multi y RAW'!CA:CA))*100</f>
        <v>#DIV/0!</v>
      </c>
      <c r="CB47" t="e">
        <f>('2_Single x multi y RAW'!CB47/MAX('2_Single x multi y RAW'!CB:CB))*100</f>
        <v>#DIV/0!</v>
      </c>
      <c r="CC47" t="e">
        <f>('2_Single x multi y RAW'!CC47/MAX('2_Single x multi y RAW'!CC:CC))*100</f>
        <v>#DIV/0!</v>
      </c>
      <c r="CD47" t="e">
        <f>('2_Single x multi y RAW'!CD47/MAX('2_Single x multi y RAW'!CD:CD))*100</f>
        <v>#DIV/0!</v>
      </c>
      <c r="CE47" t="e">
        <f>('2_Single x multi y RAW'!CE47/MAX('2_Single x multi y RAW'!CE:CE))*100</f>
        <v>#DIV/0!</v>
      </c>
      <c r="CF47" t="e">
        <f>('2_Single x multi y RAW'!CF47/MAX('2_Single x multi y RAW'!CF:CF))*100</f>
        <v>#DIV/0!</v>
      </c>
      <c r="CG47" t="e">
        <f>('2_Single x multi y RAW'!CG47/MAX('2_Single x multi y RAW'!CG:CG))*100</f>
        <v>#DIV/0!</v>
      </c>
      <c r="CH47" t="e">
        <f>('2_Single x multi y RAW'!CH47/MAX('2_Single x multi y RAW'!CH:CH))*100</f>
        <v>#DIV/0!</v>
      </c>
      <c r="CI47" t="e">
        <f>('2_Single x multi y RAW'!CI47/MAX('2_Single x multi y RAW'!CI:CI))*100</f>
        <v>#DIV/0!</v>
      </c>
      <c r="CJ47" t="e">
        <f>('2_Single x multi y RAW'!CJ47/MAX('2_Single x multi y RAW'!CJ:CJ))*100</f>
        <v>#DIV/0!</v>
      </c>
      <c r="CK47" t="e">
        <f>('2_Single x multi y RAW'!CK47/MAX('2_Single x multi y RAW'!CK:CK))*100</f>
        <v>#DIV/0!</v>
      </c>
      <c r="CL47" t="e">
        <f>('2_Single x multi y RAW'!CL47/MAX('2_Single x multi y RAW'!CL:CL))*100</f>
        <v>#DIV/0!</v>
      </c>
      <c r="CM47" t="e">
        <f>('2_Single x multi y RAW'!CM47/MAX('2_Single x multi y RAW'!CM:CM))*100</f>
        <v>#DIV/0!</v>
      </c>
      <c r="CN47" t="e">
        <f>('2_Single x multi y RAW'!CN47/MAX('2_Single x multi y RAW'!CN:CN))*100</f>
        <v>#DIV/0!</v>
      </c>
      <c r="CO47" t="e">
        <f>('2_Single x multi y RAW'!CO47/MAX('2_Single x multi y RAW'!CO:CO))*100</f>
        <v>#DIV/0!</v>
      </c>
      <c r="CP47" t="e">
        <f>('2_Single x multi y RAW'!CP47/MAX('2_Single x multi y RAW'!CP:CP))*100</f>
        <v>#DIV/0!</v>
      </c>
      <c r="CQ47" t="e">
        <f>('2_Single x multi y RAW'!CQ47/MAX('2_Single x multi y RAW'!CQ:CQ))*100</f>
        <v>#DIV/0!</v>
      </c>
      <c r="CR47" t="e">
        <f>('2_Single x multi y RAW'!CR47/MAX('2_Single x multi y RAW'!CR:CR))*100</f>
        <v>#DIV/0!</v>
      </c>
      <c r="CS47" t="e">
        <f>('2_Single x multi y RAW'!CS47/MAX('2_Single x multi y RAW'!CS:CS))*100</f>
        <v>#DIV/0!</v>
      </c>
      <c r="CT47" t="e">
        <f>('2_Single x multi y RAW'!CT47/MAX('2_Single x multi y RAW'!CT:CT))*100</f>
        <v>#DIV/0!</v>
      </c>
      <c r="CU47" t="e">
        <f>('2_Single x multi y RAW'!CU47/MAX('2_Single x multi y RAW'!CU:CU))*100</f>
        <v>#DIV/0!</v>
      </c>
      <c r="CV47" t="e">
        <f>('2_Single x multi y RAW'!CV47/MAX('2_Single x multi y RAW'!CV:CV))*100</f>
        <v>#DIV/0!</v>
      </c>
      <c r="CW47" t="e">
        <f>('2_Single x multi y RAW'!CW47/MAX('2_Single x multi y RAW'!CW:CW))*100</f>
        <v>#DIV/0!</v>
      </c>
      <c r="CX47">
        <v>3.375</v>
      </c>
    </row>
    <row r="48" spans="1:102" x14ac:dyDescent="0.25">
      <c r="A48">
        <f t="shared" si="0"/>
        <v>0</v>
      </c>
      <c r="B48" t="e">
        <f>('2_Single x multi y RAW'!B48/MAX('2_Single x multi y RAW'!B:B))*100</f>
        <v>#DIV/0!</v>
      </c>
      <c r="C48" t="e">
        <f>('2_Single x multi y RAW'!C48/MAX('2_Single x multi y RAW'!C:C))*100</f>
        <v>#DIV/0!</v>
      </c>
      <c r="D48" t="e">
        <f>('2_Single x multi y RAW'!D48/MAX('2_Single x multi y RAW'!D:D))*100</f>
        <v>#DIV/0!</v>
      </c>
      <c r="E48" t="e">
        <f>('2_Single x multi y RAW'!E48/MAX('2_Single x multi y RAW'!E:E))*100</f>
        <v>#DIV/0!</v>
      </c>
      <c r="F48" t="e">
        <f>('2_Single x multi y RAW'!F48/MAX('2_Single x multi y RAW'!F:F))*100</f>
        <v>#DIV/0!</v>
      </c>
      <c r="G48" t="e">
        <f>('2_Single x multi y RAW'!G48/MAX('2_Single x multi y RAW'!G:G))*100</f>
        <v>#DIV/0!</v>
      </c>
      <c r="H48" t="e">
        <f>('2_Single x multi y RAW'!H48/MAX('2_Single x multi y RAW'!H:H))*100</f>
        <v>#DIV/0!</v>
      </c>
      <c r="I48" t="e">
        <f>('2_Single x multi y RAW'!I48/MAX('2_Single x multi y RAW'!I:I))*100</f>
        <v>#DIV/0!</v>
      </c>
      <c r="J48" t="e">
        <f>('2_Single x multi y RAW'!J48/MAX('2_Single x multi y RAW'!J:J))*100</f>
        <v>#DIV/0!</v>
      </c>
      <c r="K48" t="e">
        <f>('2_Single x multi y RAW'!K48/MAX('2_Single x multi y RAW'!K:K))*100</f>
        <v>#DIV/0!</v>
      </c>
      <c r="L48" t="e">
        <f>('2_Single x multi y RAW'!L48/MAX('2_Single x multi y RAW'!L:L))*100</f>
        <v>#DIV/0!</v>
      </c>
      <c r="M48" t="e">
        <f>('2_Single x multi y RAW'!M48/MAX('2_Single x multi y RAW'!M:M))*100</f>
        <v>#DIV/0!</v>
      </c>
      <c r="N48" t="e">
        <f>('2_Single x multi y RAW'!N48/MAX('2_Single x multi y RAW'!N:N))*100</f>
        <v>#DIV/0!</v>
      </c>
      <c r="O48" t="e">
        <f>('2_Single x multi y RAW'!O48/MAX('2_Single x multi y RAW'!O:O))*100</f>
        <v>#DIV/0!</v>
      </c>
      <c r="P48" t="e">
        <f>('2_Single x multi y RAW'!P48/MAX('2_Single x multi y RAW'!P:P))*100</f>
        <v>#DIV/0!</v>
      </c>
      <c r="Q48" t="e">
        <f>('2_Single x multi y RAW'!Q48/MAX('2_Single x multi y RAW'!Q:Q))*100</f>
        <v>#DIV/0!</v>
      </c>
      <c r="R48" t="e">
        <f>('2_Single x multi y RAW'!R48/MAX('2_Single x multi y RAW'!R:R))*100</f>
        <v>#DIV/0!</v>
      </c>
      <c r="S48" t="e">
        <f>('2_Single x multi y RAW'!S48/MAX('2_Single x multi y RAW'!S:S))*100</f>
        <v>#DIV/0!</v>
      </c>
      <c r="T48" t="e">
        <f>('2_Single x multi y RAW'!T48/MAX('2_Single x multi y RAW'!T:T))*100</f>
        <v>#DIV/0!</v>
      </c>
      <c r="U48" t="e">
        <f>('2_Single x multi y RAW'!U48/MAX('2_Single x multi y RAW'!U:U))*100</f>
        <v>#DIV/0!</v>
      </c>
      <c r="V48" t="e">
        <f>('2_Single x multi y RAW'!V48/MAX('2_Single x multi y RAW'!V:V))*100</f>
        <v>#DIV/0!</v>
      </c>
      <c r="W48" t="e">
        <f>('2_Single x multi y RAW'!W48/MAX('2_Single x multi y RAW'!W:W))*100</f>
        <v>#DIV/0!</v>
      </c>
      <c r="X48" t="e">
        <f>('2_Single x multi y RAW'!X48/MAX('2_Single x multi y RAW'!X:X))*100</f>
        <v>#DIV/0!</v>
      </c>
      <c r="Y48" t="e">
        <f>('2_Single x multi y RAW'!Y48/MAX('2_Single x multi y RAW'!Y:Y))*100</f>
        <v>#DIV/0!</v>
      </c>
      <c r="Z48" t="e">
        <f>('2_Single x multi y RAW'!Z48/MAX('2_Single x multi y RAW'!Z:Z))*100</f>
        <v>#DIV/0!</v>
      </c>
      <c r="AA48" t="e">
        <f>('2_Single x multi y RAW'!AA48/MAX('2_Single x multi y RAW'!AA:AA))*100</f>
        <v>#DIV/0!</v>
      </c>
      <c r="AB48" t="e">
        <f>('2_Single x multi y RAW'!AB48/MAX('2_Single x multi y RAW'!AB:AB))*100</f>
        <v>#DIV/0!</v>
      </c>
      <c r="AC48" t="e">
        <f>('2_Single x multi y RAW'!AC48/MAX('2_Single x multi y RAW'!AC:AC))*100</f>
        <v>#DIV/0!</v>
      </c>
      <c r="AD48" t="e">
        <f>('2_Single x multi y RAW'!AD48/MAX('2_Single x multi y RAW'!AD:AD))*100</f>
        <v>#DIV/0!</v>
      </c>
      <c r="AE48" t="e">
        <f>('2_Single x multi y RAW'!AE48/MAX('2_Single x multi y RAW'!AE:AE))*100</f>
        <v>#DIV/0!</v>
      </c>
      <c r="AF48" t="e">
        <f>('2_Single x multi y RAW'!AF48/MAX('2_Single x multi y RAW'!AF:AF))*100</f>
        <v>#DIV/0!</v>
      </c>
      <c r="AG48" t="e">
        <f>('2_Single x multi y RAW'!AG48/MAX('2_Single x multi y RAW'!AG:AG))*100</f>
        <v>#DIV/0!</v>
      </c>
      <c r="AH48" t="e">
        <f>('2_Single x multi y RAW'!AH48/MAX('2_Single x multi y RAW'!AH:AH))*100</f>
        <v>#DIV/0!</v>
      </c>
      <c r="AI48" t="e">
        <f>('2_Single x multi y RAW'!AI48/MAX('2_Single x multi y RAW'!AI:AI))*100</f>
        <v>#DIV/0!</v>
      </c>
      <c r="AJ48" t="e">
        <f>('2_Single x multi y RAW'!AJ48/MAX('2_Single x multi y RAW'!AJ:AJ))*100</f>
        <v>#DIV/0!</v>
      </c>
      <c r="AK48" t="e">
        <f>('2_Single x multi y RAW'!AK48/MAX('2_Single x multi y RAW'!AK:AK))*100</f>
        <v>#DIV/0!</v>
      </c>
      <c r="AL48" t="e">
        <f>('2_Single x multi y RAW'!AL48/MAX('2_Single x multi y RAW'!AL:AL))*100</f>
        <v>#DIV/0!</v>
      </c>
      <c r="AM48" t="e">
        <f>('2_Single x multi y RAW'!AM48/MAX('2_Single x multi y RAW'!AM:AM))*100</f>
        <v>#DIV/0!</v>
      </c>
      <c r="AN48" t="e">
        <f>('2_Single x multi y RAW'!AN48/MAX('2_Single x multi y RAW'!AN:AN))*100</f>
        <v>#DIV/0!</v>
      </c>
      <c r="AO48" t="e">
        <f>('2_Single x multi y RAW'!AO48/MAX('2_Single x multi y RAW'!AO:AO))*100</f>
        <v>#DIV/0!</v>
      </c>
      <c r="AP48" t="e">
        <f>('2_Single x multi y RAW'!AP48/MAX('2_Single x multi y RAW'!AP:AP))*100</f>
        <v>#DIV/0!</v>
      </c>
      <c r="AQ48" t="e">
        <f>('2_Single x multi y RAW'!AQ48/MAX('2_Single x multi y RAW'!AQ:AQ))*100</f>
        <v>#DIV/0!</v>
      </c>
      <c r="AR48" t="e">
        <f>('2_Single x multi y RAW'!AR48/MAX('2_Single x multi y RAW'!AR:AR))*100</f>
        <v>#DIV/0!</v>
      </c>
      <c r="AS48" t="e">
        <f>('2_Single x multi y RAW'!AS48/MAX('2_Single x multi y RAW'!AS:AS))*100</f>
        <v>#DIV/0!</v>
      </c>
      <c r="AT48" t="e">
        <f>('2_Single x multi y RAW'!AT48/MAX('2_Single x multi y RAW'!AT:AT))*100</f>
        <v>#DIV/0!</v>
      </c>
      <c r="AU48" t="e">
        <f>('2_Single x multi y RAW'!AU48/MAX('2_Single x multi y RAW'!AU:AU))*100</f>
        <v>#DIV/0!</v>
      </c>
      <c r="AV48" t="e">
        <f>('2_Single x multi y RAW'!AV48/MAX('2_Single x multi y RAW'!AV:AV))*100</f>
        <v>#DIV/0!</v>
      </c>
      <c r="AW48" t="e">
        <f>('2_Single x multi y RAW'!AW48/MAX('2_Single x multi y RAW'!AW:AW))*100</f>
        <v>#DIV/0!</v>
      </c>
      <c r="AX48" t="e">
        <f>('2_Single x multi y RAW'!AX48/MAX('2_Single x multi y RAW'!AX:AX))*100</f>
        <v>#DIV/0!</v>
      </c>
      <c r="AY48" t="e">
        <f>('2_Single x multi y RAW'!AY48/MAX('2_Single x multi y RAW'!AY:AY))*100</f>
        <v>#DIV/0!</v>
      </c>
      <c r="AZ48" t="e">
        <f>('2_Single x multi y RAW'!AZ48/MAX('2_Single x multi y RAW'!AZ:AZ))*100</f>
        <v>#DIV/0!</v>
      </c>
      <c r="BA48" t="e">
        <f>('2_Single x multi y RAW'!BA48/MAX('2_Single x multi y RAW'!BA:BA))*100</f>
        <v>#DIV/0!</v>
      </c>
      <c r="BB48" t="e">
        <f>('2_Single x multi y RAW'!BB48/MAX('2_Single x multi y RAW'!BB:BB))*100</f>
        <v>#DIV/0!</v>
      </c>
      <c r="BC48" t="e">
        <f>('2_Single x multi y RAW'!BC48/MAX('2_Single x multi y RAW'!BC:BC))*100</f>
        <v>#DIV/0!</v>
      </c>
      <c r="BD48" t="e">
        <f>('2_Single x multi y RAW'!BD48/MAX('2_Single x multi y RAW'!BD:BD))*100</f>
        <v>#DIV/0!</v>
      </c>
      <c r="BE48" t="e">
        <f>('2_Single x multi y RAW'!BE48/MAX('2_Single x multi y RAW'!BE:BE))*100</f>
        <v>#DIV/0!</v>
      </c>
      <c r="BF48" t="e">
        <f>('2_Single x multi y RAW'!BF48/MAX('2_Single x multi y RAW'!BF:BF))*100</f>
        <v>#DIV/0!</v>
      </c>
      <c r="BG48" t="e">
        <f>('2_Single x multi y RAW'!BG48/MAX('2_Single x multi y RAW'!BG:BG))*100</f>
        <v>#DIV/0!</v>
      </c>
      <c r="BH48" t="e">
        <f>('2_Single x multi y RAW'!BH48/MAX('2_Single x multi y RAW'!BH:BH))*100</f>
        <v>#DIV/0!</v>
      </c>
      <c r="BI48" t="e">
        <f>('2_Single x multi y RAW'!BI48/MAX('2_Single x multi y RAW'!BI:BI))*100</f>
        <v>#DIV/0!</v>
      </c>
      <c r="BJ48" t="e">
        <f>('2_Single x multi y RAW'!BJ48/MAX('2_Single x multi y RAW'!BJ:BJ))*100</f>
        <v>#DIV/0!</v>
      </c>
      <c r="BK48" t="e">
        <f>('2_Single x multi y RAW'!BK48/MAX('2_Single x multi y RAW'!BK:BK))*100</f>
        <v>#DIV/0!</v>
      </c>
      <c r="BL48" t="e">
        <f>('2_Single x multi y RAW'!BL48/MAX('2_Single x multi y RAW'!BL:BL))*100</f>
        <v>#DIV/0!</v>
      </c>
      <c r="BM48" t="e">
        <f>('2_Single x multi y RAW'!BM48/MAX('2_Single x multi y RAW'!BM:BM))*100</f>
        <v>#DIV/0!</v>
      </c>
      <c r="BN48" t="e">
        <f>('2_Single x multi y RAW'!BN48/MAX('2_Single x multi y RAW'!BN:BN))*100</f>
        <v>#DIV/0!</v>
      </c>
      <c r="BO48" t="e">
        <f>('2_Single x multi y RAW'!BO48/MAX('2_Single x multi y RAW'!BO:BO))*100</f>
        <v>#DIV/0!</v>
      </c>
      <c r="BP48" t="e">
        <f>('2_Single x multi y RAW'!BP48/MAX('2_Single x multi y RAW'!BP:BP))*100</f>
        <v>#DIV/0!</v>
      </c>
      <c r="BQ48" t="e">
        <f>('2_Single x multi y RAW'!BQ48/MAX('2_Single x multi y RAW'!BQ:BQ))*100</f>
        <v>#DIV/0!</v>
      </c>
      <c r="BR48" t="e">
        <f>('2_Single x multi y RAW'!BR48/MAX('2_Single x multi y RAW'!BR:BR))*100</f>
        <v>#DIV/0!</v>
      </c>
      <c r="BS48" t="e">
        <f>('2_Single x multi y RAW'!BS48/MAX('2_Single x multi y RAW'!BS:BS))*100</f>
        <v>#DIV/0!</v>
      </c>
      <c r="BT48" t="e">
        <f>('2_Single x multi y RAW'!BT48/MAX('2_Single x multi y RAW'!BT:BT))*100</f>
        <v>#DIV/0!</v>
      </c>
      <c r="BU48" t="e">
        <f>('2_Single x multi y RAW'!BU48/MAX('2_Single x multi y RAW'!BU:BU))*100</f>
        <v>#DIV/0!</v>
      </c>
      <c r="BV48" t="e">
        <f>('2_Single x multi y RAW'!BV48/MAX('2_Single x multi y RAW'!BV:BV))*100</f>
        <v>#DIV/0!</v>
      </c>
      <c r="BW48" t="e">
        <f>('2_Single x multi y RAW'!BW48/MAX('2_Single x multi y RAW'!BW:BW))*100</f>
        <v>#DIV/0!</v>
      </c>
      <c r="BX48" t="e">
        <f>('2_Single x multi y RAW'!BX48/MAX('2_Single x multi y RAW'!BX:BX))*100</f>
        <v>#DIV/0!</v>
      </c>
      <c r="BY48" t="e">
        <f>('2_Single x multi y RAW'!BY48/MAX('2_Single x multi y RAW'!BY:BY))*100</f>
        <v>#DIV/0!</v>
      </c>
      <c r="BZ48" t="e">
        <f>('2_Single x multi y RAW'!BZ48/MAX('2_Single x multi y RAW'!BZ:BZ))*100</f>
        <v>#DIV/0!</v>
      </c>
      <c r="CA48" t="e">
        <f>('2_Single x multi y RAW'!CA48/MAX('2_Single x multi y RAW'!CA:CA))*100</f>
        <v>#DIV/0!</v>
      </c>
      <c r="CB48" t="e">
        <f>('2_Single x multi y RAW'!CB48/MAX('2_Single x multi y RAW'!CB:CB))*100</f>
        <v>#DIV/0!</v>
      </c>
      <c r="CC48" t="e">
        <f>('2_Single x multi y RAW'!CC48/MAX('2_Single x multi y RAW'!CC:CC))*100</f>
        <v>#DIV/0!</v>
      </c>
      <c r="CD48" t="e">
        <f>('2_Single x multi y RAW'!CD48/MAX('2_Single x multi y RAW'!CD:CD))*100</f>
        <v>#DIV/0!</v>
      </c>
      <c r="CE48" t="e">
        <f>('2_Single x multi y RAW'!CE48/MAX('2_Single x multi y RAW'!CE:CE))*100</f>
        <v>#DIV/0!</v>
      </c>
      <c r="CF48" t="e">
        <f>('2_Single x multi y RAW'!CF48/MAX('2_Single x multi y RAW'!CF:CF))*100</f>
        <v>#DIV/0!</v>
      </c>
      <c r="CG48" t="e">
        <f>('2_Single x multi y RAW'!CG48/MAX('2_Single x multi y RAW'!CG:CG))*100</f>
        <v>#DIV/0!</v>
      </c>
      <c r="CH48" t="e">
        <f>('2_Single x multi y RAW'!CH48/MAX('2_Single x multi y RAW'!CH:CH))*100</f>
        <v>#DIV/0!</v>
      </c>
      <c r="CI48" t="e">
        <f>('2_Single x multi y RAW'!CI48/MAX('2_Single x multi y RAW'!CI:CI))*100</f>
        <v>#DIV/0!</v>
      </c>
      <c r="CJ48" t="e">
        <f>('2_Single x multi y RAW'!CJ48/MAX('2_Single x multi y RAW'!CJ:CJ))*100</f>
        <v>#DIV/0!</v>
      </c>
      <c r="CK48" t="e">
        <f>('2_Single x multi y RAW'!CK48/MAX('2_Single x multi y RAW'!CK:CK))*100</f>
        <v>#DIV/0!</v>
      </c>
      <c r="CL48" t="e">
        <f>('2_Single x multi y RAW'!CL48/MAX('2_Single x multi y RAW'!CL:CL))*100</f>
        <v>#DIV/0!</v>
      </c>
      <c r="CM48" t="e">
        <f>('2_Single x multi y RAW'!CM48/MAX('2_Single x multi y RAW'!CM:CM))*100</f>
        <v>#DIV/0!</v>
      </c>
      <c r="CN48" t="e">
        <f>('2_Single x multi y RAW'!CN48/MAX('2_Single x multi y RAW'!CN:CN))*100</f>
        <v>#DIV/0!</v>
      </c>
      <c r="CO48" t="e">
        <f>('2_Single x multi y RAW'!CO48/MAX('2_Single x multi y RAW'!CO:CO))*100</f>
        <v>#DIV/0!</v>
      </c>
      <c r="CP48" t="e">
        <f>('2_Single x multi y RAW'!CP48/MAX('2_Single x multi y RAW'!CP:CP))*100</f>
        <v>#DIV/0!</v>
      </c>
      <c r="CQ48" t="e">
        <f>('2_Single x multi y RAW'!CQ48/MAX('2_Single x multi y RAW'!CQ:CQ))*100</f>
        <v>#DIV/0!</v>
      </c>
      <c r="CR48" t="e">
        <f>('2_Single x multi y RAW'!CR48/MAX('2_Single x multi y RAW'!CR:CR))*100</f>
        <v>#DIV/0!</v>
      </c>
      <c r="CS48" t="e">
        <f>('2_Single x multi y RAW'!CS48/MAX('2_Single x multi y RAW'!CS:CS))*100</f>
        <v>#DIV/0!</v>
      </c>
      <c r="CT48" t="e">
        <f>('2_Single x multi y RAW'!CT48/MAX('2_Single x multi y RAW'!CT:CT))*100</f>
        <v>#DIV/0!</v>
      </c>
      <c r="CU48" t="e">
        <f>('2_Single x multi y RAW'!CU48/MAX('2_Single x multi y RAW'!CU:CU))*100</f>
        <v>#DIV/0!</v>
      </c>
      <c r="CV48" t="e">
        <f>('2_Single x multi y RAW'!CV48/MAX('2_Single x multi y RAW'!CV:CV))*100</f>
        <v>#DIV/0!</v>
      </c>
      <c r="CW48" t="e">
        <f>('2_Single x multi y RAW'!CW48/MAX('2_Single x multi y RAW'!CW:CW))*100</f>
        <v>#DIV/0!</v>
      </c>
      <c r="CX48">
        <v>3.45</v>
      </c>
    </row>
    <row r="49" spans="1:102" x14ac:dyDescent="0.25">
      <c r="A49">
        <f t="shared" si="0"/>
        <v>0</v>
      </c>
      <c r="B49" t="e">
        <f>('2_Single x multi y RAW'!B49/MAX('2_Single x multi y RAW'!B:B))*100</f>
        <v>#DIV/0!</v>
      </c>
      <c r="C49" t="e">
        <f>('2_Single x multi y RAW'!C49/MAX('2_Single x multi y RAW'!C:C))*100</f>
        <v>#DIV/0!</v>
      </c>
      <c r="D49" t="e">
        <f>('2_Single x multi y RAW'!D49/MAX('2_Single x multi y RAW'!D:D))*100</f>
        <v>#DIV/0!</v>
      </c>
      <c r="E49" t="e">
        <f>('2_Single x multi y RAW'!E49/MAX('2_Single x multi y RAW'!E:E))*100</f>
        <v>#DIV/0!</v>
      </c>
      <c r="F49" t="e">
        <f>('2_Single x multi y RAW'!F49/MAX('2_Single x multi y RAW'!F:F))*100</f>
        <v>#DIV/0!</v>
      </c>
      <c r="G49" t="e">
        <f>('2_Single x multi y RAW'!G49/MAX('2_Single x multi y RAW'!G:G))*100</f>
        <v>#DIV/0!</v>
      </c>
      <c r="H49" t="e">
        <f>('2_Single x multi y RAW'!H49/MAX('2_Single x multi y RAW'!H:H))*100</f>
        <v>#DIV/0!</v>
      </c>
      <c r="I49" t="e">
        <f>('2_Single x multi y RAW'!I49/MAX('2_Single x multi y RAW'!I:I))*100</f>
        <v>#DIV/0!</v>
      </c>
      <c r="J49" t="e">
        <f>('2_Single x multi y RAW'!J49/MAX('2_Single x multi y RAW'!J:J))*100</f>
        <v>#DIV/0!</v>
      </c>
      <c r="K49" t="e">
        <f>('2_Single x multi y RAW'!K49/MAX('2_Single x multi y RAW'!K:K))*100</f>
        <v>#DIV/0!</v>
      </c>
      <c r="L49" t="e">
        <f>('2_Single x multi y RAW'!L49/MAX('2_Single x multi y RAW'!L:L))*100</f>
        <v>#DIV/0!</v>
      </c>
      <c r="M49" t="e">
        <f>('2_Single x multi y RAW'!M49/MAX('2_Single x multi y RAW'!M:M))*100</f>
        <v>#DIV/0!</v>
      </c>
      <c r="N49" t="e">
        <f>('2_Single x multi y RAW'!N49/MAX('2_Single x multi y RAW'!N:N))*100</f>
        <v>#DIV/0!</v>
      </c>
      <c r="O49" t="e">
        <f>('2_Single x multi y RAW'!O49/MAX('2_Single x multi y RAW'!O:O))*100</f>
        <v>#DIV/0!</v>
      </c>
      <c r="P49" t="e">
        <f>('2_Single x multi y RAW'!P49/MAX('2_Single x multi y RAW'!P:P))*100</f>
        <v>#DIV/0!</v>
      </c>
      <c r="Q49" t="e">
        <f>('2_Single x multi y RAW'!Q49/MAX('2_Single x multi y RAW'!Q:Q))*100</f>
        <v>#DIV/0!</v>
      </c>
      <c r="R49" t="e">
        <f>('2_Single x multi y RAW'!R49/MAX('2_Single x multi y RAW'!R:R))*100</f>
        <v>#DIV/0!</v>
      </c>
      <c r="S49" t="e">
        <f>('2_Single x multi y RAW'!S49/MAX('2_Single x multi y RAW'!S:S))*100</f>
        <v>#DIV/0!</v>
      </c>
      <c r="T49" t="e">
        <f>('2_Single x multi y RAW'!T49/MAX('2_Single x multi y RAW'!T:T))*100</f>
        <v>#DIV/0!</v>
      </c>
      <c r="U49" t="e">
        <f>('2_Single x multi y RAW'!U49/MAX('2_Single x multi y RAW'!U:U))*100</f>
        <v>#DIV/0!</v>
      </c>
      <c r="V49" t="e">
        <f>('2_Single x multi y RAW'!V49/MAX('2_Single x multi y RAW'!V:V))*100</f>
        <v>#DIV/0!</v>
      </c>
      <c r="W49" t="e">
        <f>('2_Single x multi y RAW'!W49/MAX('2_Single x multi y RAW'!W:W))*100</f>
        <v>#DIV/0!</v>
      </c>
      <c r="X49" t="e">
        <f>('2_Single x multi y RAW'!X49/MAX('2_Single x multi y RAW'!X:X))*100</f>
        <v>#DIV/0!</v>
      </c>
      <c r="Y49" t="e">
        <f>('2_Single x multi y RAW'!Y49/MAX('2_Single x multi y RAW'!Y:Y))*100</f>
        <v>#DIV/0!</v>
      </c>
      <c r="Z49" t="e">
        <f>('2_Single x multi y RAW'!Z49/MAX('2_Single x multi y RAW'!Z:Z))*100</f>
        <v>#DIV/0!</v>
      </c>
      <c r="AA49" t="e">
        <f>('2_Single x multi y RAW'!AA49/MAX('2_Single x multi y RAW'!AA:AA))*100</f>
        <v>#DIV/0!</v>
      </c>
      <c r="AB49" t="e">
        <f>('2_Single x multi y RAW'!AB49/MAX('2_Single x multi y RAW'!AB:AB))*100</f>
        <v>#DIV/0!</v>
      </c>
      <c r="AC49" t="e">
        <f>('2_Single x multi y RAW'!AC49/MAX('2_Single x multi y RAW'!AC:AC))*100</f>
        <v>#DIV/0!</v>
      </c>
      <c r="AD49" t="e">
        <f>('2_Single x multi y RAW'!AD49/MAX('2_Single x multi y RAW'!AD:AD))*100</f>
        <v>#DIV/0!</v>
      </c>
      <c r="AE49" t="e">
        <f>('2_Single x multi y RAW'!AE49/MAX('2_Single x multi y RAW'!AE:AE))*100</f>
        <v>#DIV/0!</v>
      </c>
      <c r="AF49" t="e">
        <f>('2_Single x multi y RAW'!AF49/MAX('2_Single x multi y RAW'!AF:AF))*100</f>
        <v>#DIV/0!</v>
      </c>
      <c r="AG49" t="e">
        <f>('2_Single x multi y RAW'!AG49/MAX('2_Single x multi y RAW'!AG:AG))*100</f>
        <v>#DIV/0!</v>
      </c>
      <c r="AH49" t="e">
        <f>('2_Single x multi y RAW'!AH49/MAX('2_Single x multi y RAW'!AH:AH))*100</f>
        <v>#DIV/0!</v>
      </c>
      <c r="AI49" t="e">
        <f>('2_Single x multi y RAW'!AI49/MAX('2_Single x multi y RAW'!AI:AI))*100</f>
        <v>#DIV/0!</v>
      </c>
      <c r="AJ49" t="e">
        <f>('2_Single x multi y RAW'!AJ49/MAX('2_Single x multi y RAW'!AJ:AJ))*100</f>
        <v>#DIV/0!</v>
      </c>
      <c r="AK49" t="e">
        <f>('2_Single x multi y RAW'!AK49/MAX('2_Single x multi y RAW'!AK:AK))*100</f>
        <v>#DIV/0!</v>
      </c>
      <c r="AL49" t="e">
        <f>('2_Single x multi y RAW'!AL49/MAX('2_Single x multi y RAW'!AL:AL))*100</f>
        <v>#DIV/0!</v>
      </c>
      <c r="AM49" t="e">
        <f>('2_Single x multi y RAW'!AM49/MAX('2_Single x multi y RAW'!AM:AM))*100</f>
        <v>#DIV/0!</v>
      </c>
      <c r="AN49" t="e">
        <f>('2_Single x multi y RAW'!AN49/MAX('2_Single x multi y RAW'!AN:AN))*100</f>
        <v>#DIV/0!</v>
      </c>
      <c r="AO49" t="e">
        <f>('2_Single x multi y RAW'!AO49/MAX('2_Single x multi y RAW'!AO:AO))*100</f>
        <v>#DIV/0!</v>
      </c>
      <c r="AP49" t="e">
        <f>('2_Single x multi y RAW'!AP49/MAX('2_Single x multi y RAW'!AP:AP))*100</f>
        <v>#DIV/0!</v>
      </c>
      <c r="AQ49" t="e">
        <f>('2_Single x multi y RAW'!AQ49/MAX('2_Single x multi y RAW'!AQ:AQ))*100</f>
        <v>#DIV/0!</v>
      </c>
      <c r="AR49" t="e">
        <f>('2_Single x multi y RAW'!AR49/MAX('2_Single x multi y RAW'!AR:AR))*100</f>
        <v>#DIV/0!</v>
      </c>
      <c r="AS49" t="e">
        <f>('2_Single x multi y RAW'!AS49/MAX('2_Single x multi y RAW'!AS:AS))*100</f>
        <v>#DIV/0!</v>
      </c>
      <c r="AT49" t="e">
        <f>('2_Single x multi y RAW'!AT49/MAX('2_Single x multi y RAW'!AT:AT))*100</f>
        <v>#DIV/0!</v>
      </c>
      <c r="AU49" t="e">
        <f>('2_Single x multi y RAW'!AU49/MAX('2_Single x multi y RAW'!AU:AU))*100</f>
        <v>#DIV/0!</v>
      </c>
      <c r="AV49" t="e">
        <f>('2_Single x multi y RAW'!AV49/MAX('2_Single x multi y RAW'!AV:AV))*100</f>
        <v>#DIV/0!</v>
      </c>
      <c r="AW49" t="e">
        <f>('2_Single x multi y RAW'!AW49/MAX('2_Single x multi y RAW'!AW:AW))*100</f>
        <v>#DIV/0!</v>
      </c>
      <c r="AX49" t="e">
        <f>('2_Single x multi y RAW'!AX49/MAX('2_Single x multi y RAW'!AX:AX))*100</f>
        <v>#DIV/0!</v>
      </c>
      <c r="AY49" t="e">
        <f>('2_Single x multi y RAW'!AY49/MAX('2_Single x multi y RAW'!AY:AY))*100</f>
        <v>#DIV/0!</v>
      </c>
      <c r="AZ49" t="e">
        <f>('2_Single x multi y RAW'!AZ49/MAX('2_Single x multi y RAW'!AZ:AZ))*100</f>
        <v>#DIV/0!</v>
      </c>
      <c r="BA49" t="e">
        <f>('2_Single x multi y RAW'!BA49/MAX('2_Single x multi y RAW'!BA:BA))*100</f>
        <v>#DIV/0!</v>
      </c>
      <c r="BB49" t="e">
        <f>('2_Single x multi y RAW'!BB49/MAX('2_Single x multi y RAW'!BB:BB))*100</f>
        <v>#DIV/0!</v>
      </c>
      <c r="BC49" t="e">
        <f>('2_Single x multi y RAW'!BC49/MAX('2_Single x multi y RAW'!BC:BC))*100</f>
        <v>#DIV/0!</v>
      </c>
      <c r="BD49" t="e">
        <f>('2_Single x multi y RAW'!BD49/MAX('2_Single x multi y RAW'!BD:BD))*100</f>
        <v>#DIV/0!</v>
      </c>
      <c r="BE49" t="e">
        <f>('2_Single x multi y RAW'!BE49/MAX('2_Single x multi y RAW'!BE:BE))*100</f>
        <v>#DIV/0!</v>
      </c>
      <c r="BF49" t="e">
        <f>('2_Single x multi y RAW'!BF49/MAX('2_Single x multi y RAW'!BF:BF))*100</f>
        <v>#DIV/0!</v>
      </c>
      <c r="BG49" t="e">
        <f>('2_Single x multi y RAW'!BG49/MAX('2_Single x multi y RAW'!BG:BG))*100</f>
        <v>#DIV/0!</v>
      </c>
      <c r="BH49" t="e">
        <f>('2_Single x multi y RAW'!BH49/MAX('2_Single x multi y RAW'!BH:BH))*100</f>
        <v>#DIV/0!</v>
      </c>
      <c r="BI49" t="e">
        <f>('2_Single x multi y RAW'!BI49/MAX('2_Single x multi y RAW'!BI:BI))*100</f>
        <v>#DIV/0!</v>
      </c>
      <c r="BJ49" t="e">
        <f>('2_Single x multi y RAW'!BJ49/MAX('2_Single x multi y RAW'!BJ:BJ))*100</f>
        <v>#DIV/0!</v>
      </c>
      <c r="BK49" t="e">
        <f>('2_Single x multi y RAW'!BK49/MAX('2_Single x multi y RAW'!BK:BK))*100</f>
        <v>#DIV/0!</v>
      </c>
      <c r="BL49" t="e">
        <f>('2_Single x multi y RAW'!BL49/MAX('2_Single x multi y RAW'!BL:BL))*100</f>
        <v>#DIV/0!</v>
      </c>
      <c r="BM49" t="e">
        <f>('2_Single x multi y RAW'!BM49/MAX('2_Single x multi y RAW'!BM:BM))*100</f>
        <v>#DIV/0!</v>
      </c>
      <c r="BN49" t="e">
        <f>('2_Single x multi y RAW'!BN49/MAX('2_Single x multi y RAW'!BN:BN))*100</f>
        <v>#DIV/0!</v>
      </c>
      <c r="BO49" t="e">
        <f>('2_Single x multi y RAW'!BO49/MAX('2_Single x multi y RAW'!BO:BO))*100</f>
        <v>#DIV/0!</v>
      </c>
      <c r="BP49" t="e">
        <f>('2_Single x multi y RAW'!BP49/MAX('2_Single x multi y RAW'!BP:BP))*100</f>
        <v>#DIV/0!</v>
      </c>
      <c r="BQ49" t="e">
        <f>('2_Single x multi y RAW'!BQ49/MAX('2_Single x multi y RAW'!BQ:BQ))*100</f>
        <v>#DIV/0!</v>
      </c>
      <c r="BR49" t="e">
        <f>('2_Single x multi y RAW'!BR49/MAX('2_Single x multi y RAW'!BR:BR))*100</f>
        <v>#DIV/0!</v>
      </c>
      <c r="BS49" t="e">
        <f>('2_Single x multi y RAW'!BS49/MAX('2_Single x multi y RAW'!BS:BS))*100</f>
        <v>#DIV/0!</v>
      </c>
      <c r="BT49" t="e">
        <f>('2_Single x multi y RAW'!BT49/MAX('2_Single x multi y RAW'!BT:BT))*100</f>
        <v>#DIV/0!</v>
      </c>
      <c r="BU49" t="e">
        <f>('2_Single x multi y RAW'!BU49/MAX('2_Single x multi y RAW'!BU:BU))*100</f>
        <v>#DIV/0!</v>
      </c>
      <c r="BV49" t="e">
        <f>('2_Single x multi y RAW'!BV49/MAX('2_Single x multi y RAW'!BV:BV))*100</f>
        <v>#DIV/0!</v>
      </c>
      <c r="BW49" t="e">
        <f>('2_Single x multi y RAW'!BW49/MAX('2_Single x multi y RAW'!BW:BW))*100</f>
        <v>#DIV/0!</v>
      </c>
      <c r="BX49" t="e">
        <f>('2_Single x multi y RAW'!BX49/MAX('2_Single x multi y RAW'!BX:BX))*100</f>
        <v>#DIV/0!</v>
      </c>
      <c r="BY49" t="e">
        <f>('2_Single x multi y RAW'!BY49/MAX('2_Single x multi y RAW'!BY:BY))*100</f>
        <v>#DIV/0!</v>
      </c>
      <c r="BZ49" t="e">
        <f>('2_Single x multi y RAW'!BZ49/MAX('2_Single x multi y RAW'!BZ:BZ))*100</f>
        <v>#DIV/0!</v>
      </c>
      <c r="CA49" t="e">
        <f>('2_Single x multi y RAW'!CA49/MAX('2_Single x multi y RAW'!CA:CA))*100</f>
        <v>#DIV/0!</v>
      </c>
      <c r="CB49" t="e">
        <f>('2_Single x multi y RAW'!CB49/MAX('2_Single x multi y RAW'!CB:CB))*100</f>
        <v>#DIV/0!</v>
      </c>
      <c r="CC49" t="e">
        <f>('2_Single x multi y RAW'!CC49/MAX('2_Single x multi y RAW'!CC:CC))*100</f>
        <v>#DIV/0!</v>
      </c>
      <c r="CD49" t="e">
        <f>('2_Single x multi y RAW'!CD49/MAX('2_Single x multi y RAW'!CD:CD))*100</f>
        <v>#DIV/0!</v>
      </c>
      <c r="CE49" t="e">
        <f>('2_Single x multi y RAW'!CE49/MAX('2_Single x multi y RAW'!CE:CE))*100</f>
        <v>#DIV/0!</v>
      </c>
      <c r="CF49" t="e">
        <f>('2_Single x multi y RAW'!CF49/MAX('2_Single x multi y RAW'!CF:CF))*100</f>
        <v>#DIV/0!</v>
      </c>
      <c r="CG49" t="e">
        <f>('2_Single x multi y RAW'!CG49/MAX('2_Single x multi y RAW'!CG:CG))*100</f>
        <v>#DIV/0!</v>
      </c>
      <c r="CH49" t="e">
        <f>('2_Single x multi y RAW'!CH49/MAX('2_Single x multi y RAW'!CH:CH))*100</f>
        <v>#DIV/0!</v>
      </c>
      <c r="CI49" t="e">
        <f>('2_Single x multi y RAW'!CI49/MAX('2_Single x multi y RAW'!CI:CI))*100</f>
        <v>#DIV/0!</v>
      </c>
      <c r="CJ49" t="e">
        <f>('2_Single x multi y RAW'!CJ49/MAX('2_Single x multi y RAW'!CJ:CJ))*100</f>
        <v>#DIV/0!</v>
      </c>
      <c r="CK49" t="e">
        <f>('2_Single x multi y RAW'!CK49/MAX('2_Single x multi y RAW'!CK:CK))*100</f>
        <v>#DIV/0!</v>
      </c>
      <c r="CL49" t="e">
        <f>('2_Single x multi y RAW'!CL49/MAX('2_Single x multi y RAW'!CL:CL))*100</f>
        <v>#DIV/0!</v>
      </c>
      <c r="CM49" t="e">
        <f>('2_Single x multi y RAW'!CM49/MAX('2_Single x multi y RAW'!CM:CM))*100</f>
        <v>#DIV/0!</v>
      </c>
      <c r="CN49" t="e">
        <f>('2_Single x multi y RAW'!CN49/MAX('2_Single x multi y RAW'!CN:CN))*100</f>
        <v>#DIV/0!</v>
      </c>
      <c r="CO49" t="e">
        <f>('2_Single x multi y RAW'!CO49/MAX('2_Single x multi y RAW'!CO:CO))*100</f>
        <v>#DIV/0!</v>
      </c>
      <c r="CP49" t="e">
        <f>('2_Single x multi y RAW'!CP49/MAX('2_Single x multi y RAW'!CP:CP))*100</f>
        <v>#DIV/0!</v>
      </c>
      <c r="CQ49" t="e">
        <f>('2_Single x multi y RAW'!CQ49/MAX('2_Single x multi y RAW'!CQ:CQ))*100</f>
        <v>#DIV/0!</v>
      </c>
      <c r="CR49" t="e">
        <f>('2_Single x multi y RAW'!CR49/MAX('2_Single x multi y RAW'!CR:CR))*100</f>
        <v>#DIV/0!</v>
      </c>
      <c r="CS49" t="e">
        <f>('2_Single x multi y RAW'!CS49/MAX('2_Single x multi y RAW'!CS:CS))*100</f>
        <v>#DIV/0!</v>
      </c>
      <c r="CT49" t="e">
        <f>('2_Single x multi y RAW'!CT49/MAX('2_Single x multi y RAW'!CT:CT))*100</f>
        <v>#DIV/0!</v>
      </c>
      <c r="CU49" t="e">
        <f>('2_Single x multi y RAW'!CU49/MAX('2_Single x multi y RAW'!CU:CU))*100</f>
        <v>#DIV/0!</v>
      </c>
      <c r="CV49" t="e">
        <f>('2_Single x multi y RAW'!CV49/MAX('2_Single x multi y RAW'!CV:CV))*100</f>
        <v>#DIV/0!</v>
      </c>
      <c r="CW49" t="e">
        <f>('2_Single x multi y RAW'!CW49/MAX('2_Single x multi y RAW'!CW:CW))*100</f>
        <v>#DIV/0!</v>
      </c>
      <c r="CX49">
        <v>3.5249999999999999</v>
      </c>
    </row>
    <row r="50" spans="1:102" x14ac:dyDescent="0.25">
      <c r="A50">
        <f t="shared" si="0"/>
        <v>0</v>
      </c>
      <c r="B50" t="e">
        <f>('2_Single x multi y RAW'!B50/MAX('2_Single x multi y RAW'!B:B))*100</f>
        <v>#DIV/0!</v>
      </c>
      <c r="C50" t="e">
        <f>('2_Single x multi y RAW'!C50/MAX('2_Single x multi y RAW'!C:C))*100</f>
        <v>#DIV/0!</v>
      </c>
      <c r="D50" t="e">
        <f>('2_Single x multi y RAW'!D50/MAX('2_Single x multi y RAW'!D:D))*100</f>
        <v>#DIV/0!</v>
      </c>
      <c r="E50" t="e">
        <f>('2_Single x multi y RAW'!E50/MAX('2_Single x multi y RAW'!E:E))*100</f>
        <v>#DIV/0!</v>
      </c>
      <c r="F50" t="e">
        <f>('2_Single x multi y RAW'!F50/MAX('2_Single x multi y RAW'!F:F))*100</f>
        <v>#DIV/0!</v>
      </c>
      <c r="G50" t="e">
        <f>('2_Single x multi y RAW'!G50/MAX('2_Single x multi y RAW'!G:G))*100</f>
        <v>#DIV/0!</v>
      </c>
      <c r="H50" t="e">
        <f>('2_Single x multi y RAW'!H50/MAX('2_Single x multi y RAW'!H:H))*100</f>
        <v>#DIV/0!</v>
      </c>
      <c r="I50" t="e">
        <f>('2_Single x multi y RAW'!I50/MAX('2_Single x multi y RAW'!I:I))*100</f>
        <v>#DIV/0!</v>
      </c>
      <c r="J50" t="e">
        <f>('2_Single x multi y RAW'!J50/MAX('2_Single x multi y RAW'!J:J))*100</f>
        <v>#DIV/0!</v>
      </c>
      <c r="K50" t="e">
        <f>('2_Single x multi y RAW'!K50/MAX('2_Single x multi y RAW'!K:K))*100</f>
        <v>#DIV/0!</v>
      </c>
      <c r="L50" t="e">
        <f>('2_Single x multi y RAW'!L50/MAX('2_Single x multi y RAW'!L:L))*100</f>
        <v>#DIV/0!</v>
      </c>
      <c r="M50" t="e">
        <f>('2_Single x multi y RAW'!M50/MAX('2_Single x multi y RAW'!M:M))*100</f>
        <v>#DIV/0!</v>
      </c>
      <c r="N50" t="e">
        <f>('2_Single x multi y RAW'!N50/MAX('2_Single x multi y RAW'!N:N))*100</f>
        <v>#DIV/0!</v>
      </c>
      <c r="O50" t="e">
        <f>('2_Single x multi y RAW'!O50/MAX('2_Single x multi y RAW'!O:O))*100</f>
        <v>#DIV/0!</v>
      </c>
      <c r="P50" t="e">
        <f>('2_Single x multi y RAW'!P50/MAX('2_Single x multi y RAW'!P:P))*100</f>
        <v>#DIV/0!</v>
      </c>
      <c r="Q50" t="e">
        <f>('2_Single x multi y RAW'!Q50/MAX('2_Single x multi y RAW'!Q:Q))*100</f>
        <v>#DIV/0!</v>
      </c>
      <c r="R50" t="e">
        <f>('2_Single x multi y RAW'!R50/MAX('2_Single x multi y RAW'!R:R))*100</f>
        <v>#DIV/0!</v>
      </c>
      <c r="S50" t="e">
        <f>('2_Single x multi y RAW'!S50/MAX('2_Single x multi y RAW'!S:S))*100</f>
        <v>#DIV/0!</v>
      </c>
      <c r="T50" t="e">
        <f>('2_Single x multi y RAW'!T50/MAX('2_Single x multi y RAW'!T:T))*100</f>
        <v>#DIV/0!</v>
      </c>
      <c r="U50" t="e">
        <f>('2_Single x multi y RAW'!U50/MAX('2_Single x multi y RAW'!U:U))*100</f>
        <v>#DIV/0!</v>
      </c>
      <c r="V50" t="e">
        <f>('2_Single x multi y RAW'!V50/MAX('2_Single x multi y RAW'!V:V))*100</f>
        <v>#DIV/0!</v>
      </c>
      <c r="W50" t="e">
        <f>('2_Single x multi y RAW'!W50/MAX('2_Single x multi y RAW'!W:W))*100</f>
        <v>#DIV/0!</v>
      </c>
      <c r="X50" t="e">
        <f>('2_Single x multi y RAW'!X50/MAX('2_Single x multi y RAW'!X:X))*100</f>
        <v>#DIV/0!</v>
      </c>
      <c r="Y50" t="e">
        <f>('2_Single x multi y RAW'!Y50/MAX('2_Single x multi y RAW'!Y:Y))*100</f>
        <v>#DIV/0!</v>
      </c>
      <c r="Z50" t="e">
        <f>('2_Single x multi y RAW'!Z50/MAX('2_Single x multi y RAW'!Z:Z))*100</f>
        <v>#DIV/0!</v>
      </c>
      <c r="AA50" t="e">
        <f>('2_Single x multi y RAW'!AA50/MAX('2_Single x multi y RAW'!AA:AA))*100</f>
        <v>#DIV/0!</v>
      </c>
      <c r="AB50" t="e">
        <f>('2_Single x multi y RAW'!AB50/MAX('2_Single x multi y RAW'!AB:AB))*100</f>
        <v>#DIV/0!</v>
      </c>
      <c r="AC50" t="e">
        <f>('2_Single x multi y RAW'!AC50/MAX('2_Single x multi y RAW'!AC:AC))*100</f>
        <v>#DIV/0!</v>
      </c>
      <c r="AD50" t="e">
        <f>('2_Single x multi y RAW'!AD50/MAX('2_Single x multi y RAW'!AD:AD))*100</f>
        <v>#DIV/0!</v>
      </c>
      <c r="AE50" t="e">
        <f>('2_Single x multi y RAW'!AE50/MAX('2_Single x multi y RAW'!AE:AE))*100</f>
        <v>#DIV/0!</v>
      </c>
      <c r="AF50" t="e">
        <f>('2_Single x multi y RAW'!AF50/MAX('2_Single x multi y RAW'!AF:AF))*100</f>
        <v>#DIV/0!</v>
      </c>
      <c r="AG50" t="e">
        <f>('2_Single x multi y RAW'!AG50/MAX('2_Single x multi y RAW'!AG:AG))*100</f>
        <v>#DIV/0!</v>
      </c>
      <c r="AH50" t="e">
        <f>('2_Single x multi y RAW'!AH50/MAX('2_Single x multi y RAW'!AH:AH))*100</f>
        <v>#DIV/0!</v>
      </c>
      <c r="AI50" t="e">
        <f>('2_Single x multi y RAW'!AI50/MAX('2_Single x multi y RAW'!AI:AI))*100</f>
        <v>#DIV/0!</v>
      </c>
      <c r="AJ50" t="e">
        <f>('2_Single x multi y RAW'!AJ50/MAX('2_Single x multi y RAW'!AJ:AJ))*100</f>
        <v>#DIV/0!</v>
      </c>
      <c r="AK50" t="e">
        <f>('2_Single x multi y RAW'!AK50/MAX('2_Single x multi y RAW'!AK:AK))*100</f>
        <v>#DIV/0!</v>
      </c>
      <c r="AL50" t="e">
        <f>('2_Single x multi y RAW'!AL50/MAX('2_Single x multi y RAW'!AL:AL))*100</f>
        <v>#DIV/0!</v>
      </c>
      <c r="AM50" t="e">
        <f>('2_Single x multi y RAW'!AM50/MAX('2_Single x multi y RAW'!AM:AM))*100</f>
        <v>#DIV/0!</v>
      </c>
      <c r="AN50" t="e">
        <f>('2_Single x multi y RAW'!AN50/MAX('2_Single x multi y RAW'!AN:AN))*100</f>
        <v>#DIV/0!</v>
      </c>
      <c r="AO50" t="e">
        <f>('2_Single x multi y RAW'!AO50/MAX('2_Single x multi y RAW'!AO:AO))*100</f>
        <v>#DIV/0!</v>
      </c>
      <c r="AP50" t="e">
        <f>('2_Single x multi y RAW'!AP50/MAX('2_Single x multi y RAW'!AP:AP))*100</f>
        <v>#DIV/0!</v>
      </c>
      <c r="AQ50" t="e">
        <f>('2_Single x multi y RAW'!AQ50/MAX('2_Single x multi y RAW'!AQ:AQ))*100</f>
        <v>#DIV/0!</v>
      </c>
      <c r="AR50" t="e">
        <f>('2_Single x multi y RAW'!AR50/MAX('2_Single x multi y RAW'!AR:AR))*100</f>
        <v>#DIV/0!</v>
      </c>
      <c r="AS50" t="e">
        <f>('2_Single x multi y RAW'!AS50/MAX('2_Single x multi y RAW'!AS:AS))*100</f>
        <v>#DIV/0!</v>
      </c>
      <c r="AT50" t="e">
        <f>('2_Single x multi y RAW'!AT50/MAX('2_Single x multi y RAW'!AT:AT))*100</f>
        <v>#DIV/0!</v>
      </c>
      <c r="AU50" t="e">
        <f>('2_Single x multi y RAW'!AU50/MAX('2_Single x multi y RAW'!AU:AU))*100</f>
        <v>#DIV/0!</v>
      </c>
      <c r="AV50" t="e">
        <f>('2_Single x multi y RAW'!AV50/MAX('2_Single x multi y RAW'!AV:AV))*100</f>
        <v>#DIV/0!</v>
      </c>
      <c r="AW50" t="e">
        <f>('2_Single x multi y RAW'!AW50/MAX('2_Single x multi y RAW'!AW:AW))*100</f>
        <v>#DIV/0!</v>
      </c>
      <c r="AX50" t="e">
        <f>('2_Single x multi y RAW'!AX50/MAX('2_Single x multi y RAW'!AX:AX))*100</f>
        <v>#DIV/0!</v>
      </c>
      <c r="AY50" t="e">
        <f>('2_Single x multi y RAW'!AY50/MAX('2_Single x multi y RAW'!AY:AY))*100</f>
        <v>#DIV/0!</v>
      </c>
      <c r="AZ50" t="e">
        <f>('2_Single x multi y RAW'!AZ50/MAX('2_Single x multi y RAW'!AZ:AZ))*100</f>
        <v>#DIV/0!</v>
      </c>
      <c r="BA50" t="e">
        <f>('2_Single x multi y RAW'!BA50/MAX('2_Single x multi y RAW'!BA:BA))*100</f>
        <v>#DIV/0!</v>
      </c>
      <c r="BB50" t="e">
        <f>('2_Single x multi y RAW'!BB50/MAX('2_Single x multi y RAW'!BB:BB))*100</f>
        <v>#DIV/0!</v>
      </c>
      <c r="BC50" t="e">
        <f>('2_Single x multi y RAW'!BC50/MAX('2_Single x multi y RAW'!BC:BC))*100</f>
        <v>#DIV/0!</v>
      </c>
      <c r="BD50" t="e">
        <f>('2_Single x multi y RAW'!BD50/MAX('2_Single x multi y RAW'!BD:BD))*100</f>
        <v>#DIV/0!</v>
      </c>
      <c r="BE50" t="e">
        <f>('2_Single x multi y RAW'!BE50/MAX('2_Single x multi y RAW'!BE:BE))*100</f>
        <v>#DIV/0!</v>
      </c>
      <c r="BF50" t="e">
        <f>('2_Single x multi y RAW'!BF50/MAX('2_Single x multi y RAW'!BF:BF))*100</f>
        <v>#DIV/0!</v>
      </c>
      <c r="BG50" t="e">
        <f>('2_Single x multi y RAW'!BG50/MAX('2_Single x multi y RAW'!BG:BG))*100</f>
        <v>#DIV/0!</v>
      </c>
      <c r="BH50" t="e">
        <f>('2_Single x multi y RAW'!BH50/MAX('2_Single x multi y RAW'!BH:BH))*100</f>
        <v>#DIV/0!</v>
      </c>
      <c r="BI50" t="e">
        <f>('2_Single x multi y RAW'!BI50/MAX('2_Single x multi y RAW'!BI:BI))*100</f>
        <v>#DIV/0!</v>
      </c>
      <c r="BJ50" t="e">
        <f>('2_Single x multi y RAW'!BJ50/MAX('2_Single x multi y RAW'!BJ:BJ))*100</f>
        <v>#DIV/0!</v>
      </c>
      <c r="BK50" t="e">
        <f>('2_Single x multi y RAW'!BK50/MAX('2_Single x multi y RAW'!BK:BK))*100</f>
        <v>#DIV/0!</v>
      </c>
      <c r="BL50" t="e">
        <f>('2_Single x multi y RAW'!BL50/MAX('2_Single x multi y RAW'!BL:BL))*100</f>
        <v>#DIV/0!</v>
      </c>
      <c r="BM50" t="e">
        <f>('2_Single x multi y RAW'!BM50/MAX('2_Single x multi y RAW'!BM:BM))*100</f>
        <v>#DIV/0!</v>
      </c>
      <c r="BN50" t="e">
        <f>('2_Single x multi y RAW'!BN50/MAX('2_Single x multi y RAW'!BN:BN))*100</f>
        <v>#DIV/0!</v>
      </c>
      <c r="BO50" t="e">
        <f>('2_Single x multi y RAW'!BO50/MAX('2_Single x multi y RAW'!BO:BO))*100</f>
        <v>#DIV/0!</v>
      </c>
      <c r="BP50" t="e">
        <f>('2_Single x multi y RAW'!BP50/MAX('2_Single x multi y RAW'!BP:BP))*100</f>
        <v>#DIV/0!</v>
      </c>
      <c r="BQ50" t="e">
        <f>('2_Single x multi y RAW'!BQ50/MAX('2_Single x multi y RAW'!BQ:BQ))*100</f>
        <v>#DIV/0!</v>
      </c>
      <c r="BR50" t="e">
        <f>('2_Single x multi y RAW'!BR50/MAX('2_Single x multi y RAW'!BR:BR))*100</f>
        <v>#DIV/0!</v>
      </c>
      <c r="BS50" t="e">
        <f>('2_Single x multi y RAW'!BS50/MAX('2_Single x multi y RAW'!BS:BS))*100</f>
        <v>#DIV/0!</v>
      </c>
      <c r="BT50" t="e">
        <f>('2_Single x multi y RAW'!BT50/MAX('2_Single x multi y RAW'!BT:BT))*100</f>
        <v>#DIV/0!</v>
      </c>
      <c r="BU50" t="e">
        <f>('2_Single x multi y RAW'!BU50/MAX('2_Single x multi y RAW'!BU:BU))*100</f>
        <v>#DIV/0!</v>
      </c>
      <c r="BV50" t="e">
        <f>('2_Single x multi y RAW'!BV50/MAX('2_Single x multi y RAW'!BV:BV))*100</f>
        <v>#DIV/0!</v>
      </c>
      <c r="BW50" t="e">
        <f>('2_Single x multi y RAW'!BW50/MAX('2_Single x multi y RAW'!BW:BW))*100</f>
        <v>#DIV/0!</v>
      </c>
      <c r="BX50" t="e">
        <f>('2_Single x multi y RAW'!BX50/MAX('2_Single x multi y RAW'!BX:BX))*100</f>
        <v>#DIV/0!</v>
      </c>
      <c r="BY50" t="e">
        <f>('2_Single x multi y RAW'!BY50/MAX('2_Single x multi y RAW'!BY:BY))*100</f>
        <v>#DIV/0!</v>
      </c>
      <c r="BZ50" t="e">
        <f>('2_Single x multi y RAW'!BZ50/MAX('2_Single x multi y RAW'!BZ:BZ))*100</f>
        <v>#DIV/0!</v>
      </c>
      <c r="CA50" t="e">
        <f>('2_Single x multi y RAW'!CA50/MAX('2_Single x multi y RAW'!CA:CA))*100</f>
        <v>#DIV/0!</v>
      </c>
      <c r="CB50" t="e">
        <f>('2_Single x multi y RAW'!CB50/MAX('2_Single x multi y RAW'!CB:CB))*100</f>
        <v>#DIV/0!</v>
      </c>
      <c r="CC50" t="e">
        <f>('2_Single x multi y RAW'!CC50/MAX('2_Single x multi y RAW'!CC:CC))*100</f>
        <v>#DIV/0!</v>
      </c>
      <c r="CD50" t="e">
        <f>('2_Single x multi y RAW'!CD50/MAX('2_Single x multi y RAW'!CD:CD))*100</f>
        <v>#DIV/0!</v>
      </c>
      <c r="CE50" t="e">
        <f>('2_Single x multi y RAW'!CE50/MAX('2_Single x multi y RAW'!CE:CE))*100</f>
        <v>#DIV/0!</v>
      </c>
      <c r="CF50" t="e">
        <f>('2_Single x multi y RAW'!CF50/MAX('2_Single x multi y RAW'!CF:CF))*100</f>
        <v>#DIV/0!</v>
      </c>
      <c r="CG50" t="e">
        <f>('2_Single x multi y RAW'!CG50/MAX('2_Single x multi y RAW'!CG:CG))*100</f>
        <v>#DIV/0!</v>
      </c>
      <c r="CH50" t="e">
        <f>('2_Single x multi y RAW'!CH50/MAX('2_Single x multi y RAW'!CH:CH))*100</f>
        <v>#DIV/0!</v>
      </c>
      <c r="CI50" t="e">
        <f>('2_Single x multi y RAW'!CI50/MAX('2_Single x multi y RAW'!CI:CI))*100</f>
        <v>#DIV/0!</v>
      </c>
      <c r="CJ50" t="e">
        <f>('2_Single x multi y RAW'!CJ50/MAX('2_Single x multi y RAW'!CJ:CJ))*100</f>
        <v>#DIV/0!</v>
      </c>
      <c r="CK50" t="e">
        <f>('2_Single x multi y RAW'!CK50/MAX('2_Single x multi y RAW'!CK:CK))*100</f>
        <v>#DIV/0!</v>
      </c>
      <c r="CL50" t="e">
        <f>('2_Single x multi y RAW'!CL50/MAX('2_Single x multi y RAW'!CL:CL))*100</f>
        <v>#DIV/0!</v>
      </c>
      <c r="CM50" t="e">
        <f>('2_Single x multi y RAW'!CM50/MAX('2_Single x multi y RAW'!CM:CM))*100</f>
        <v>#DIV/0!</v>
      </c>
      <c r="CN50" t="e">
        <f>('2_Single x multi y RAW'!CN50/MAX('2_Single x multi y RAW'!CN:CN))*100</f>
        <v>#DIV/0!</v>
      </c>
      <c r="CO50" t="e">
        <f>('2_Single x multi y RAW'!CO50/MAX('2_Single x multi y RAW'!CO:CO))*100</f>
        <v>#DIV/0!</v>
      </c>
      <c r="CP50" t="e">
        <f>('2_Single x multi y RAW'!CP50/MAX('2_Single x multi y RAW'!CP:CP))*100</f>
        <v>#DIV/0!</v>
      </c>
      <c r="CQ50" t="e">
        <f>('2_Single x multi y RAW'!CQ50/MAX('2_Single x multi y RAW'!CQ:CQ))*100</f>
        <v>#DIV/0!</v>
      </c>
      <c r="CR50" t="e">
        <f>('2_Single x multi y RAW'!CR50/MAX('2_Single x multi y RAW'!CR:CR))*100</f>
        <v>#DIV/0!</v>
      </c>
      <c r="CS50" t="e">
        <f>('2_Single x multi y RAW'!CS50/MAX('2_Single x multi y RAW'!CS:CS))*100</f>
        <v>#DIV/0!</v>
      </c>
      <c r="CT50" t="e">
        <f>('2_Single x multi y RAW'!CT50/MAX('2_Single x multi y RAW'!CT:CT))*100</f>
        <v>#DIV/0!</v>
      </c>
      <c r="CU50" t="e">
        <f>('2_Single x multi y RAW'!CU50/MAX('2_Single x multi y RAW'!CU:CU))*100</f>
        <v>#DIV/0!</v>
      </c>
      <c r="CV50" t="e">
        <f>('2_Single x multi y RAW'!CV50/MAX('2_Single x multi y RAW'!CV:CV))*100</f>
        <v>#DIV/0!</v>
      </c>
      <c r="CW50" t="e">
        <f>('2_Single x multi y RAW'!CW50/MAX('2_Single x multi y RAW'!CW:CW))*100</f>
        <v>#DIV/0!</v>
      </c>
      <c r="CX50">
        <v>3.6</v>
      </c>
    </row>
    <row r="51" spans="1:102" x14ac:dyDescent="0.25">
      <c r="A51">
        <f t="shared" si="0"/>
        <v>0</v>
      </c>
      <c r="B51" t="e">
        <f>('2_Single x multi y RAW'!B51/MAX('2_Single x multi y RAW'!B:B))*100</f>
        <v>#DIV/0!</v>
      </c>
      <c r="C51" t="e">
        <f>('2_Single x multi y RAW'!C51/MAX('2_Single x multi y RAW'!C:C))*100</f>
        <v>#DIV/0!</v>
      </c>
      <c r="D51" t="e">
        <f>('2_Single x multi y RAW'!D51/MAX('2_Single x multi y RAW'!D:D))*100</f>
        <v>#DIV/0!</v>
      </c>
      <c r="E51" t="e">
        <f>('2_Single x multi y RAW'!E51/MAX('2_Single x multi y RAW'!E:E))*100</f>
        <v>#DIV/0!</v>
      </c>
      <c r="F51" t="e">
        <f>('2_Single x multi y RAW'!F51/MAX('2_Single x multi y RAW'!F:F))*100</f>
        <v>#DIV/0!</v>
      </c>
      <c r="G51" t="e">
        <f>('2_Single x multi y RAW'!G51/MAX('2_Single x multi y RAW'!G:G))*100</f>
        <v>#DIV/0!</v>
      </c>
      <c r="H51" t="e">
        <f>('2_Single x multi y RAW'!H51/MAX('2_Single x multi y RAW'!H:H))*100</f>
        <v>#DIV/0!</v>
      </c>
      <c r="I51" t="e">
        <f>('2_Single x multi y RAW'!I51/MAX('2_Single x multi y RAW'!I:I))*100</f>
        <v>#DIV/0!</v>
      </c>
      <c r="J51" t="e">
        <f>('2_Single x multi y RAW'!J51/MAX('2_Single x multi y RAW'!J:J))*100</f>
        <v>#DIV/0!</v>
      </c>
      <c r="K51" t="e">
        <f>('2_Single x multi y RAW'!K51/MAX('2_Single x multi y RAW'!K:K))*100</f>
        <v>#DIV/0!</v>
      </c>
      <c r="L51" t="e">
        <f>('2_Single x multi y RAW'!L51/MAX('2_Single x multi y RAW'!L:L))*100</f>
        <v>#DIV/0!</v>
      </c>
      <c r="M51" t="e">
        <f>('2_Single x multi y RAW'!M51/MAX('2_Single x multi y RAW'!M:M))*100</f>
        <v>#DIV/0!</v>
      </c>
      <c r="N51" t="e">
        <f>('2_Single x multi y RAW'!N51/MAX('2_Single x multi y RAW'!N:N))*100</f>
        <v>#DIV/0!</v>
      </c>
      <c r="O51" t="e">
        <f>('2_Single x multi y RAW'!O51/MAX('2_Single x multi y RAW'!O:O))*100</f>
        <v>#DIV/0!</v>
      </c>
      <c r="P51" t="e">
        <f>('2_Single x multi y RAW'!P51/MAX('2_Single x multi y RAW'!P:P))*100</f>
        <v>#DIV/0!</v>
      </c>
      <c r="Q51" t="e">
        <f>('2_Single x multi y RAW'!Q51/MAX('2_Single x multi y RAW'!Q:Q))*100</f>
        <v>#DIV/0!</v>
      </c>
      <c r="R51" t="e">
        <f>('2_Single x multi y RAW'!R51/MAX('2_Single x multi y RAW'!R:R))*100</f>
        <v>#DIV/0!</v>
      </c>
      <c r="S51" t="e">
        <f>('2_Single x multi y RAW'!S51/MAX('2_Single x multi y RAW'!S:S))*100</f>
        <v>#DIV/0!</v>
      </c>
      <c r="T51" t="e">
        <f>('2_Single x multi y RAW'!T51/MAX('2_Single x multi y RAW'!T:T))*100</f>
        <v>#DIV/0!</v>
      </c>
      <c r="U51" t="e">
        <f>('2_Single x multi y RAW'!U51/MAX('2_Single x multi y RAW'!U:U))*100</f>
        <v>#DIV/0!</v>
      </c>
      <c r="V51" t="e">
        <f>('2_Single x multi y RAW'!V51/MAX('2_Single x multi y RAW'!V:V))*100</f>
        <v>#DIV/0!</v>
      </c>
      <c r="W51" t="e">
        <f>('2_Single x multi y RAW'!W51/MAX('2_Single x multi y RAW'!W:W))*100</f>
        <v>#DIV/0!</v>
      </c>
      <c r="X51" t="e">
        <f>('2_Single x multi y RAW'!X51/MAX('2_Single x multi y RAW'!X:X))*100</f>
        <v>#DIV/0!</v>
      </c>
      <c r="Y51" t="e">
        <f>('2_Single x multi y RAW'!Y51/MAX('2_Single x multi y RAW'!Y:Y))*100</f>
        <v>#DIV/0!</v>
      </c>
      <c r="Z51" t="e">
        <f>('2_Single x multi y RAW'!Z51/MAX('2_Single x multi y RAW'!Z:Z))*100</f>
        <v>#DIV/0!</v>
      </c>
      <c r="AA51" t="e">
        <f>('2_Single x multi y RAW'!AA51/MAX('2_Single x multi y RAW'!AA:AA))*100</f>
        <v>#DIV/0!</v>
      </c>
      <c r="AB51" t="e">
        <f>('2_Single x multi y RAW'!AB51/MAX('2_Single x multi y RAW'!AB:AB))*100</f>
        <v>#DIV/0!</v>
      </c>
      <c r="AC51" t="e">
        <f>('2_Single x multi y RAW'!AC51/MAX('2_Single x multi y RAW'!AC:AC))*100</f>
        <v>#DIV/0!</v>
      </c>
      <c r="AD51" t="e">
        <f>('2_Single x multi y RAW'!AD51/MAX('2_Single x multi y RAW'!AD:AD))*100</f>
        <v>#DIV/0!</v>
      </c>
      <c r="AE51" t="e">
        <f>('2_Single x multi y RAW'!AE51/MAX('2_Single x multi y RAW'!AE:AE))*100</f>
        <v>#DIV/0!</v>
      </c>
      <c r="AF51" t="e">
        <f>('2_Single x multi y RAW'!AF51/MAX('2_Single x multi y RAW'!AF:AF))*100</f>
        <v>#DIV/0!</v>
      </c>
      <c r="AG51" t="e">
        <f>('2_Single x multi y RAW'!AG51/MAX('2_Single x multi y RAW'!AG:AG))*100</f>
        <v>#DIV/0!</v>
      </c>
      <c r="AH51" t="e">
        <f>('2_Single x multi y RAW'!AH51/MAX('2_Single x multi y RAW'!AH:AH))*100</f>
        <v>#DIV/0!</v>
      </c>
      <c r="AI51" t="e">
        <f>('2_Single x multi y RAW'!AI51/MAX('2_Single x multi y RAW'!AI:AI))*100</f>
        <v>#DIV/0!</v>
      </c>
      <c r="AJ51" t="e">
        <f>('2_Single x multi y RAW'!AJ51/MAX('2_Single x multi y RAW'!AJ:AJ))*100</f>
        <v>#DIV/0!</v>
      </c>
      <c r="AK51" t="e">
        <f>('2_Single x multi y RAW'!AK51/MAX('2_Single x multi y RAW'!AK:AK))*100</f>
        <v>#DIV/0!</v>
      </c>
      <c r="AL51" t="e">
        <f>('2_Single x multi y RAW'!AL51/MAX('2_Single x multi y RAW'!AL:AL))*100</f>
        <v>#DIV/0!</v>
      </c>
      <c r="AM51" t="e">
        <f>('2_Single x multi y RAW'!AM51/MAX('2_Single x multi y RAW'!AM:AM))*100</f>
        <v>#DIV/0!</v>
      </c>
      <c r="AN51" t="e">
        <f>('2_Single x multi y RAW'!AN51/MAX('2_Single x multi y RAW'!AN:AN))*100</f>
        <v>#DIV/0!</v>
      </c>
      <c r="AO51" t="e">
        <f>('2_Single x multi y RAW'!AO51/MAX('2_Single x multi y RAW'!AO:AO))*100</f>
        <v>#DIV/0!</v>
      </c>
      <c r="AP51" t="e">
        <f>('2_Single x multi y RAW'!AP51/MAX('2_Single x multi y RAW'!AP:AP))*100</f>
        <v>#DIV/0!</v>
      </c>
      <c r="AQ51" t="e">
        <f>('2_Single x multi y RAW'!AQ51/MAX('2_Single x multi y RAW'!AQ:AQ))*100</f>
        <v>#DIV/0!</v>
      </c>
      <c r="AR51" t="e">
        <f>('2_Single x multi y RAW'!AR51/MAX('2_Single x multi y RAW'!AR:AR))*100</f>
        <v>#DIV/0!</v>
      </c>
      <c r="AS51" t="e">
        <f>('2_Single x multi y RAW'!AS51/MAX('2_Single x multi y RAW'!AS:AS))*100</f>
        <v>#DIV/0!</v>
      </c>
      <c r="AT51" t="e">
        <f>('2_Single x multi y RAW'!AT51/MAX('2_Single x multi y RAW'!AT:AT))*100</f>
        <v>#DIV/0!</v>
      </c>
      <c r="AU51" t="e">
        <f>('2_Single x multi y RAW'!AU51/MAX('2_Single x multi y RAW'!AU:AU))*100</f>
        <v>#DIV/0!</v>
      </c>
      <c r="AV51" t="e">
        <f>('2_Single x multi y RAW'!AV51/MAX('2_Single x multi y RAW'!AV:AV))*100</f>
        <v>#DIV/0!</v>
      </c>
      <c r="AW51" t="e">
        <f>('2_Single x multi y RAW'!AW51/MAX('2_Single x multi y RAW'!AW:AW))*100</f>
        <v>#DIV/0!</v>
      </c>
      <c r="AX51" t="e">
        <f>('2_Single x multi y RAW'!AX51/MAX('2_Single x multi y RAW'!AX:AX))*100</f>
        <v>#DIV/0!</v>
      </c>
      <c r="AY51" t="e">
        <f>('2_Single x multi y RAW'!AY51/MAX('2_Single x multi y RAW'!AY:AY))*100</f>
        <v>#DIV/0!</v>
      </c>
      <c r="AZ51" t="e">
        <f>('2_Single x multi y RAW'!AZ51/MAX('2_Single x multi y RAW'!AZ:AZ))*100</f>
        <v>#DIV/0!</v>
      </c>
      <c r="BA51" t="e">
        <f>('2_Single x multi y RAW'!BA51/MAX('2_Single x multi y RAW'!BA:BA))*100</f>
        <v>#DIV/0!</v>
      </c>
      <c r="BB51" t="e">
        <f>('2_Single x multi y RAW'!BB51/MAX('2_Single x multi y RAW'!BB:BB))*100</f>
        <v>#DIV/0!</v>
      </c>
      <c r="BC51" t="e">
        <f>('2_Single x multi y RAW'!BC51/MAX('2_Single x multi y RAW'!BC:BC))*100</f>
        <v>#DIV/0!</v>
      </c>
      <c r="BD51" t="e">
        <f>('2_Single x multi y RAW'!BD51/MAX('2_Single x multi y RAW'!BD:BD))*100</f>
        <v>#DIV/0!</v>
      </c>
      <c r="BE51" t="e">
        <f>('2_Single x multi y RAW'!BE51/MAX('2_Single x multi y RAW'!BE:BE))*100</f>
        <v>#DIV/0!</v>
      </c>
      <c r="BF51" t="e">
        <f>('2_Single x multi y RAW'!BF51/MAX('2_Single x multi y RAW'!BF:BF))*100</f>
        <v>#DIV/0!</v>
      </c>
      <c r="BG51" t="e">
        <f>('2_Single x multi y RAW'!BG51/MAX('2_Single x multi y RAW'!BG:BG))*100</f>
        <v>#DIV/0!</v>
      </c>
      <c r="BH51" t="e">
        <f>('2_Single x multi y RAW'!BH51/MAX('2_Single x multi y RAW'!BH:BH))*100</f>
        <v>#DIV/0!</v>
      </c>
      <c r="BI51" t="e">
        <f>('2_Single x multi y RAW'!BI51/MAX('2_Single x multi y RAW'!BI:BI))*100</f>
        <v>#DIV/0!</v>
      </c>
      <c r="BJ51" t="e">
        <f>('2_Single x multi y RAW'!BJ51/MAX('2_Single x multi y RAW'!BJ:BJ))*100</f>
        <v>#DIV/0!</v>
      </c>
      <c r="BK51" t="e">
        <f>('2_Single x multi y RAW'!BK51/MAX('2_Single x multi y RAW'!BK:BK))*100</f>
        <v>#DIV/0!</v>
      </c>
      <c r="BL51" t="e">
        <f>('2_Single x multi y RAW'!BL51/MAX('2_Single x multi y RAW'!BL:BL))*100</f>
        <v>#DIV/0!</v>
      </c>
      <c r="BM51" t="e">
        <f>('2_Single x multi y RAW'!BM51/MAX('2_Single x multi y RAW'!BM:BM))*100</f>
        <v>#DIV/0!</v>
      </c>
      <c r="BN51" t="e">
        <f>('2_Single x multi y RAW'!BN51/MAX('2_Single x multi y RAW'!BN:BN))*100</f>
        <v>#DIV/0!</v>
      </c>
      <c r="BO51" t="e">
        <f>('2_Single x multi y RAW'!BO51/MAX('2_Single x multi y RAW'!BO:BO))*100</f>
        <v>#DIV/0!</v>
      </c>
      <c r="BP51" t="e">
        <f>('2_Single x multi y RAW'!BP51/MAX('2_Single x multi y RAW'!BP:BP))*100</f>
        <v>#DIV/0!</v>
      </c>
      <c r="BQ51" t="e">
        <f>('2_Single x multi y RAW'!BQ51/MAX('2_Single x multi y RAW'!BQ:BQ))*100</f>
        <v>#DIV/0!</v>
      </c>
      <c r="BR51" t="e">
        <f>('2_Single x multi y RAW'!BR51/MAX('2_Single x multi y RAW'!BR:BR))*100</f>
        <v>#DIV/0!</v>
      </c>
      <c r="BS51" t="e">
        <f>('2_Single x multi y RAW'!BS51/MAX('2_Single x multi y RAW'!BS:BS))*100</f>
        <v>#DIV/0!</v>
      </c>
      <c r="BT51" t="e">
        <f>('2_Single x multi y RAW'!BT51/MAX('2_Single x multi y RAW'!BT:BT))*100</f>
        <v>#DIV/0!</v>
      </c>
      <c r="BU51" t="e">
        <f>('2_Single x multi y RAW'!BU51/MAX('2_Single x multi y RAW'!BU:BU))*100</f>
        <v>#DIV/0!</v>
      </c>
      <c r="BV51" t="e">
        <f>('2_Single x multi y RAW'!BV51/MAX('2_Single x multi y RAW'!BV:BV))*100</f>
        <v>#DIV/0!</v>
      </c>
      <c r="BW51" t="e">
        <f>('2_Single x multi y RAW'!BW51/MAX('2_Single x multi y RAW'!BW:BW))*100</f>
        <v>#DIV/0!</v>
      </c>
      <c r="BX51" t="e">
        <f>('2_Single x multi y RAW'!BX51/MAX('2_Single x multi y RAW'!BX:BX))*100</f>
        <v>#DIV/0!</v>
      </c>
      <c r="BY51" t="e">
        <f>('2_Single x multi y RAW'!BY51/MAX('2_Single x multi y RAW'!BY:BY))*100</f>
        <v>#DIV/0!</v>
      </c>
      <c r="BZ51" t="e">
        <f>('2_Single x multi y RAW'!BZ51/MAX('2_Single x multi y RAW'!BZ:BZ))*100</f>
        <v>#DIV/0!</v>
      </c>
      <c r="CA51" t="e">
        <f>('2_Single x multi y RAW'!CA51/MAX('2_Single x multi y RAW'!CA:CA))*100</f>
        <v>#DIV/0!</v>
      </c>
      <c r="CB51" t="e">
        <f>('2_Single x multi y RAW'!CB51/MAX('2_Single x multi y RAW'!CB:CB))*100</f>
        <v>#DIV/0!</v>
      </c>
      <c r="CC51" t="e">
        <f>('2_Single x multi y RAW'!CC51/MAX('2_Single x multi y RAW'!CC:CC))*100</f>
        <v>#DIV/0!</v>
      </c>
      <c r="CD51" t="e">
        <f>('2_Single x multi y RAW'!CD51/MAX('2_Single x multi y RAW'!CD:CD))*100</f>
        <v>#DIV/0!</v>
      </c>
      <c r="CE51" t="e">
        <f>('2_Single x multi y RAW'!CE51/MAX('2_Single x multi y RAW'!CE:CE))*100</f>
        <v>#DIV/0!</v>
      </c>
      <c r="CF51" t="e">
        <f>('2_Single x multi y RAW'!CF51/MAX('2_Single x multi y RAW'!CF:CF))*100</f>
        <v>#DIV/0!</v>
      </c>
      <c r="CG51" t="e">
        <f>('2_Single x multi y RAW'!CG51/MAX('2_Single x multi y RAW'!CG:CG))*100</f>
        <v>#DIV/0!</v>
      </c>
      <c r="CH51" t="e">
        <f>('2_Single x multi y RAW'!CH51/MAX('2_Single x multi y RAW'!CH:CH))*100</f>
        <v>#DIV/0!</v>
      </c>
      <c r="CI51" t="e">
        <f>('2_Single x multi y RAW'!CI51/MAX('2_Single x multi y RAW'!CI:CI))*100</f>
        <v>#DIV/0!</v>
      </c>
      <c r="CJ51" t="e">
        <f>('2_Single x multi y RAW'!CJ51/MAX('2_Single x multi y RAW'!CJ:CJ))*100</f>
        <v>#DIV/0!</v>
      </c>
      <c r="CK51" t="e">
        <f>('2_Single x multi y RAW'!CK51/MAX('2_Single x multi y RAW'!CK:CK))*100</f>
        <v>#DIV/0!</v>
      </c>
      <c r="CL51" t="e">
        <f>('2_Single x multi y RAW'!CL51/MAX('2_Single x multi y RAW'!CL:CL))*100</f>
        <v>#DIV/0!</v>
      </c>
      <c r="CM51" t="e">
        <f>('2_Single x multi y RAW'!CM51/MAX('2_Single x multi y RAW'!CM:CM))*100</f>
        <v>#DIV/0!</v>
      </c>
      <c r="CN51" t="e">
        <f>('2_Single x multi y RAW'!CN51/MAX('2_Single x multi y RAW'!CN:CN))*100</f>
        <v>#DIV/0!</v>
      </c>
      <c r="CO51" t="e">
        <f>('2_Single x multi y RAW'!CO51/MAX('2_Single x multi y RAW'!CO:CO))*100</f>
        <v>#DIV/0!</v>
      </c>
      <c r="CP51" t="e">
        <f>('2_Single x multi y RAW'!CP51/MAX('2_Single x multi y RAW'!CP:CP))*100</f>
        <v>#DIV/0!</v>
      </c>
      <c r="CQ51" t="e">
        <f>('2_Single x multi y RAW'!CQ51/MAX('2_Single x multi y RAW'!CQ:CQ))*100</f>
        <v>#DIV/0!</v>
      </c>
      <c r="CR51" t="e">
        <f>('2_Single x multi y RAW'!CR51/MAX('2_Single x multi y RAW'!CR:CR))*100</f>
        <v>#DIV/0!</v>
      </c>
      <c r="CS51" t="e">
        <f>('2_Single x multi y RAW'!CS51/MAX('2_Single x multi y RAW'!CS:CS))*100</f>
        <v>#DIV/0!</v>
      </c>
      <c r="CT51" t="e">
        <f>('2_Single x multi y RAW'!CT51/MAX('2_Single x multi y RAW'!CT:CT))*100</f>
        <v>#DIV/0!</v>
      </c>
      <c r="CU51" t="e">
        <f>('2_Single x multi y RAW'!CU51/MAX('2_Single x multi y RAW'!CU:CU))*100</f>
        <v>#DIV/0!</v>
      </c>
      <c r="CV51" t="e">
        <f>('2_Single x multi y RAW'!CV51/MAX('2_Single x multi y RAW'!CV:CV))*100</f>
        <v>#DIV/0!</v>
      </c>
      <c r="CW51" t="e">
        <f>('2_Single x multi y RAW'!CW51/MAX('2_Single x multi y RAW'!CW:CW))*100</f>
        <v>#DIV/0!</v>
      </c>
      <c r="CX51">
        <v>3.6749999999999998</v>
      </c>
    </row>
    <row r="52" spans="1:102" x14ac:dyDescent="0.25">
      <c r="A52">
        <f t="shared" si="0"/>
        <v>0</v>
      </c>
      <c r="B52" t="e">
        <f>('2_Single x multi y RAW'!B52/MAX('2_Single x multi y RAW'!B:B))*100</f>
        <v>#DIV/0!</v>
      </c>
      <c r="C52" t="e">
        <f>('2_Single x multi y RAW'!C52/MAX('2_Single x multi y RAW'!C:C))*100</f>
        <v>#DIV/0!</v>
      </c>
      <c r="D52" t="e">
        <f>('2_Single x multi y RAW'!D52/MAX('2_Single x multi y RAW'!D:D))*100</f>
        <v>#DIV/0!</v>
      </c>
      <c r="E52" t="e">
        <f>('2_Single x multi y RAW'!E52/MAX('2_Single x multi y RAW'!E:E))*100</f>
        <v>#DIV/0!</v>
      </c>
      <c r="F52" t="e">
        <f>('2_Single x multi y RAW'!F52/MAX('2_Single x multi y RAW'!F:F))*100</f>
        <v>#DIV/0!</v>
      </c>
      <c r="G52" t="e">
        <f>('2_Single x multi y RAW'!G52/MAX('2_Single x multi y RAW'!G:G))*100</f>
        <v>#DIV/0!</v>
      </c>
      <c r="H52" t="e">
        <f>('2_Single x multi y RAW'!H52/MAX('2_Single x multi y RAW'!H:H))*100</f>
        <v>#DIV/0!</v>
      </c>
      <c r="I52" t="e">
        <f>('2_Single x multi y RAW'!I52/MAX('2_Single x multi y RAW'!I:I))*100</f>
        <v>#DIV/0!</v>
      </c>
      <c r="J52" t="e">
        <f>('2_Single x multi y RAW'!J52/MAX('2_Single x multi y RAW'!J:J))*100</f>
        <v>#DIV/0!</v>
      </c>
      <c r="K52" t="e">
        <f>('2_Single x multi y RAW'!K52/MAX('2_Single x multi y RAW'!K:K))*100</f>
        <v>#DIV/0!</v>
      </c>
      <c r="L52" t="e">
        <f>('2_Single x multi y RAW'!L52/MAX('2_Single x multi y RAW'!L:L))*100</f>
        <v>#DIV/0!</v>
      </c>
      <c r="M52" t="e">
        <f>('2_Single x multi y RAW'!M52/MAX('2_Single x multi y RAW'!M:M))*100</f>
        <v>#DIV/0!</v>
      </c>
      <c r="N52" t="e">
        <f>('2_Single x multi y RAW'!N52/MAX('2_Single x multi y RAW'!N:N))*100</f>
        <v>#DIV/0!</v>
      </c>
      <c r="O52" t="e">
        <f>('2_Single x multi y RAW'!O52/MAX('2_Single x multi y RAW'!O:O))*100</f>
        <v>#DIV/0!</v>
      </c>
      <c r="P52" t="e">
        <f>('2_Single x multi y RAW'!P52/MAX('2_Single x multi y RAW'!P:P))*100</f>
        <v>#DIV/0!</v>
      </c>
      <c r="Q52" t="e">
        <f>('2_Single x multi y RAW'!Q52/MAX('2_Single x multi y RAW'!Q:Q))*100</f>
        <v>#DIV/0!</v>
      </c>
      <c r="R52" t="e">
        <f>('2_Single x multi y RAW'!R52/MAX('2_Single x multi y RAW'!R:R))*100</f>
        <v>#DIV/0!</v>
      </c>
      <c r="S52" t="e">
        <f>('2_Single x multi y RAW'!S52/MAX('2_Single x multi y RAW'!S:S))*100</f>
        <v>#DIV/0!</v>
      </c>
      <c r="T52" t="e">
        <f>('2_Single x multi y RAW'!T52/MAX('2_Single x multi y RAW'!T:T))*100</f>
        <v>#DIV/0!</v>
      </c>
      <c r="U52" t="e">
        <f>('2_Single x multi y RAW'!U52/MAX('2_Single x multi y RAW'!U:U))*100</f>
        <v>#DIV/0!</v>
      </c>
      <c r="V52" t="e">
        <f>('2_Single x multi y RAW'!V52/MAX('2_Single x multi y RAW'!V:V))*100</f>
        <v>#DIV/0!</v>
      </c>
      <c r="W52" t="e">
        <f>('2_Single x multi y RAW'!W52/MAX('2_Single x multi y RAW'!W:W))*100</f>
        <v>#DIV/0!</v>
      </c>
      <c r="X52" t="e">
        <f>('2_Single x multi y RAW'!X52/MAX('2_Single x multi y RAW'!X:X))*100</f>
        <v>#DIV/0!</v>
      </c>
      <c r="Y52" t="e">
        <f>('2_Single x multi y RAW'!Y52/MAX('2_Single x multi y RAW'!Y:Y))*100</f>
        <v>#DIV/0!</v>
      </c>
      <c r="Z52" t="e">
        <f>('2_Single x multi y RAW'!Z52/MAX('2_Single x multi y RAW'!Z:Z))*100</f>
        <v>#DIV/0!</v>
      </c>
      <c r="AA52" t="e">
        <f>('2_Single x multi y RAW'!AA52/MAX('2_Single x multi y RAW'!AA:AA))*100</f>
        <v>#DIV/0!</v>
      </c>
      <c r="AB52" t="e">
        <f>('2_Single x multi y RAW'!AB52/MAX('2_Single x multi y RAW'!AB:AB))*100</f>
        <v>#DIV/0!</v>
      </c>
      <c r="AC52" t="e">
        <f>('2_Single x multi y RAW'!AC52/MAX('2_Single x multi y RAW'!AC:AC))*100</f>
        <v>#DIV/0!</v>
      </c>
      <c r="AD52" t="e">
        <f>('2_Single x multi y RAW'!AD52/MAX('2_Single x multi y RAW'!AD:AD))*100</f>
        <v>#DIV/0!</v>
      </c>
      <c r="AE52" t="e">
        <f>('2_Single x multi y RAW'!AE52/MAX('2_Single x multi y RAW'!AE:AE))*100</f>
        <v>#DIV/0!</v>
      </c>
      <c r="AF52" t="e">
        <f>('2_Single x multi y RAW'!AF52/MAX('2_Single x multi y RAW'!AF:AF))*100</f>
        <v>#DIV/0!</v>
      </c>
      <c r="AG52" t="e">
        <f>('2_Single x multi y RAW'!AG52/MAX('2_Single x multi y RAW'!AG:AG))*100</f>
        <v>#DIV/0!</v>
      </c>
      <c r="AH52" t="e">
        <f>('2_Single x multi y RAW'!AH52/MAX('2_Single x multi y RAW'!AH:AH))*100</f>
        <v>#DIV/0!</v>
      </c>
      <c r="AI52" t="e">
        <f>('2_Single x multi y RAW'!AI52/MAX('2_Single x multi y RAW'!AI:AI))*100</f>
        <v>#DIV/0!</v>
      </c>
      <c r="AJ52" t="e">
        <f>('2_Single x multi y RAW'!AJ52/MAX('2_Single x multi y RAW'!AJ:AJ))*100</f>
        <v>#DIV/0!</v>
      </c>
      <c r="AK52" t="e">
        <f>('2_Single x multi y RAW'!AK52/MAX('2_Single x multi y RAW'!AK:AK))*100</f>
        <v>#DIV/0!</v>
      </c>
      <c r="AL52" t="e">
        <f>('2_Single x multi y RAW'!AL52/MAX('2_Single x multi y RAW'!AL:AL))*100</f>
        <v>#DIV/0!</v>
      </c>
      <c r="AM52" t="e">
        <f>('2_Single x multi y RAW'!AM52/MAX('2_Single x multi y RAW'!AM:AM))*100</f>
        <v>#DIV/0!</v>
      </c>
      <c r="AN52" t="e">
        <f>('2_Single x multi y RAW'!AN52/MAX('2_Single x multi y RAW'!AN:AN))*100</f>
        <v>#DIV/0!</v>
      </c>
      <c r="AO52" t="e">
        <f>('2_Single x multi y RAW'!AO52/MAX('2_Single x multi y RAW'!AO:AO))*100</f>
        <v>#DIV/0!</v>
      </c>
      <c r="AP52" t="e">
        <f>('2_Single x multi y RAW'!AP52/MAX('2_Single x multi y RAW'!AP:AP))*100</f>
        <v>#DIV/0!</v>
      </c>
      <c r="AQ52" t="e">
        <f>('2_Single x multi y RAW'!AQ52/MAX('2_Single x multi y RAW'!AQ:AQ))*100</f>
        <v>#DIV/0!</v>
      </c>
      <c r="AR52" t="e">
        <f>('2_Single x multi y RAW'!AR52/MAX('2_Single x multi y RAW'!AR:AR))*100</f>
        <v>#DIV/0!</v>
      </c>
      <c r="AS52" t="e">
        <f>('2_Single x multi y RAW'!AS52/MAX('2_Single x multi y RAW'!AS:AS))*100</f>
        <v>#DIV/0!</v>
      </c>
      <c r="AT52" t="e">
        <f>('2_Single x multi y RAW'!AT52/MAX('2_Single x multi y RAW'!AT:AT))*100</f>
        <v>#DIV/0!</v>
      </c>
      <c r="AU52" t="e">
        <f>('2_Single x multi y RAW'!AU52/MAX('2_Single x multi y RAW'!AU:AU))*100</f>
        <v>#DIV/0!</v>
      </c>
      <c r="AV52" t="e">
        <f>('2_Single x multi y RAW'!AV52/MAX('2_Single x multi y RAW'!AV:AV))*100</f>
        <v>#DIV/0!</v>
      </c>
      <c r="AW52" t="e">
        <f>('2_Single x multi y RAW'!AW52/MAX('2_Single x multi y RAW'!AW:AW))*100</f>
        <v>#DIV/0!</v>
      </c>
      <c r="AX52" t="e">
        <f>('2_Single x multi y RAW'!AX52/MAX('2_Single x multi y RAW'!AX:AX))*100</f>
        <v>#DIV/0!</v>
      </c>
      <c r="AY52" t="e">
        <f>('2_Single x multi y RAW'!AY52/MAX('2_Single x multi y RAW'!AY:AY))*100</f>
        <v>#DIV/0!</v>
      </c>
      <c r="AZ52" t="e">
        <f>('2_Single x multi y RAW'!AZ52/MAX('2_Single x multi y RAW'!AZ:AZ))*100</f>
        <v>#DIV/0!</v>
      </c>
      <c r="BA52" t="e">
        <f>('2_Single x multi y RAW'!BA52/MAX('2_Single x multi y RAW'!BA:BA))*100</f>
        <v>#DIV/0!</v>
      </c>
      <c r="BB52" t="e">
        <f>('2_Single x multi y RAW'!BB52/MAX('2_Single x multi y RAW'!BB:BB))*100</f>
        <v>#DIV/0!</v>
      </c>
      <c r="BC52" t="e">
        <f>('2_Single x multi y RAW'!BC52/MAX('2_Single x multi y RAW'!BC:BC))*100</f>
        <v>#DIV/0!</v>
      </c>
      <c r="BD52" t="e">
        <f>('2_Single x multi y RAW'!BD52/MAX('2_Single x multi y RAW'!BD:BD))*100</f>
        <v>#DIV/0!</v>
      </c>
      <c r="BE52" t="e">
        <f>('2_Single x multi y RAW'!BE52/MAX('2_Single x multi y RAW'!BE:BE))*100</f>
        <v>#DIV/0!</v>
      </c>
      <c r="BF52" t="e">
        <f>('2_Single x multi y RAW'!BF52/MAX('2_Single x multi y RAW'!BF:BF))*100</f>
        <v>#DIV/0!</v>
      </c>
      <c r="BG52" t="e">
        <f>('2_Single x multi y RAW'!BG52/MAX('2_Single x multi y RAW'!BG:BG))*100</f>
        <v>#DIV/0!</v>
      </c>
      <c r="BH52" t="e">
        <f>('2_Single x multi y RAW'!BH52/MAX('2_Single x multi y RAW'!BH:BH))*100</f>
        <v>#DIV/0!</v>
      </c>
      <c r="BI52" t="e">
        <f>('2_Single x multi y RAW'!BI52/MAX('2_Single x multi y RAW'!BI:BI))*100</f>
        <v>#DIV/0!</v>
      </c>
      <c r="BJ52" t="e">
        <f>('2_Single x multi y RAW'!BJ52/MAX('2_Single x multi y RAW'!BJ:BJ))*100</f>
        <v>#DIV/0!</v>
      </c>
      <c r="BK52" t="e">
        <f>('2_Single x multi y RAW'!BK52/MAX('2_Single x multi y RAW'!BK:BK))*100</f>
        <v>#DIV/0!</v>
      </c>
      <c r="BL52" t="e">
        <f>('2_Single x multi y RAW'!BL52/MAX('2_Single x multi y RAW'!BL:BL))*100</f>
        <v>#DIV/0!</v>
      </c>
      <c r="BM52" t="e">
        <f>('2_Single x multi y RAW'!BM52/MAX('2_Single x multi y RAW'!BM:BM))*100</f>
        <v>#DIV/0!</v>
      </c>
      <c r="BN52" t="e">
        <f>('2_Single x multi y RAW'!BN52/MAX('2_Single x multi y RAW'!BN:BN))*100</f>
        <v>#DIV/0!</v>
      </c>
      <c r="BO52" t="e">
        <f>('2_Single x multi y RAW'!BO52/MAX('2_Single x multi y RAW'!BO:BO))*100</f>
        <v>#DIV/0!</v>
      </c>
      <c r="BP52" t="e">
        <f>('2_Single x multi y RAW'!BP52/MAX('2_Single x multi y RAW'!BP:BP))*100</f>
        <v>#DIV/0!</v>
      </c>
      <c r="BQ52" t="e">
        <f>('2_Single x multi y RAW'!BQ52/MAX('2_Single x multi y RAW'!BQ:BQ))*100</f>
        <v>#DIV/0!</v>
      </c>
      <c r="BR52" t="e">
        <f>('2_Single x multi y RAW'!BR52/MAX('2_Single x multi y RAW'!BR:BR))*100</f>
        <v>#DIV/0!</v>
      </c>
      <c r="BS52" t="e">
        <f>('2_Single x multi y RAW'!BS52/MAX('2_Single x multi y RAW'!BS:BS))*100</f>
        <v>#DIV/0!</v>
      </c>
      <c r="BT52" t="e">
        <f>('2_Single x multi y RAW'!BT52/MAX('2_Single x multi y RAW'!BT:BT))*100</f>
        <v>#DIV/0!</v>
      </c>
      <c r="BU52" t="e">
        <f>('2_Single x multi y RAW'!BU52/MAX('2_Single x multi y RAW'!BU:BU))*100</f>
        <v>#DIV/0!</v>
      </c>
      <c r="BV52" t="e">
        <f>('2_Single x multi y RAW'!BV52/MAX('2_Single x multi y RAW'!BV:BV))*100</f>
        <v>#DIV/0!</v>
      </c>
      <c r="BW52" t="e">
        <f>('2_Single x multi y RAW'!BW52/MAX('2_Single x multi y RAW'!BW:BW))*100</f>
        <v>#DIV/0!</v>
      </c>
      <c r="BX52" t="e">
        <f>('2_Single x multi y RAW'!BX52/MAX('2_Single x multi y RAW'!BX:BX))*100</f>
        <v>#DIV/0!</v>
      </c>
      <c r="BY52" t="e">
        <f>('2_Single x multi y RAW'!BY52/MAX('2_Single x multi y RAW'!BY:BY))*100</f>
        <v>#DIV/0!</v>
      </c>
      <c r="BZ52" t="e">
        <f>('2_Single x multi y RAW'!BZ52/MAX('2_Single x multi y RAW'!BZ:BZ))*100</f>
        <v>#DIV/0!</v>
      </c>
      <c r="CA52" t="e">
        <f>('2_Single x multi y RAW'!CA52/MAX('2_Single x multi y RAW'!CA:CA))*100</f>
        <v>#DIV/0!</v>
      </c>
      <c r="CB52" t="e">
        <f>('2_Single x multi y RAW'!CB52/MAX('2_Single x multi y RAW'!CB:CB))*100</f>
        <v>#DIV/0!</v>
      </c>
      <c r="CC52" t="e">
        <f>('2_Single x multi y RAW'!CC52/MAX('2_Single x multi y RAW'!CC:CC))*100</f>
        <v>#DIV/0!</v>
      </c>
      <c r="CD52" t="e">
        <f>('2_Single x multi y RAW'!CD52/MAX('2_Single x multi y RAW'!CD:CD))*100</f>
        <v>#DIV/0!</v>
      </c>
      <c r="CE52" t="e">
        <f>('2_Single x multi y RAW'!CE52/MAX('2_Single x multi y RAW'!CE:CE))*100</f>
        <v>#DIV/0!</v>
      </c>
      <c r="CF52" t="e">
        <f>('2_Single x multi y RAW'!CF52/MAX('2_Single x multi y RAW'!CF:CF))*100</f>
        <v>#DIV/0!</v>
      </c>
      <c r="CG52" t="e">
        <f>('2_Single x multi y RAW'!CG52/MAX('2_Single x multi y RAW'!CG:CG))*100</f>
        <v>#DIV/0!</v>
      </c>
      <c r="CH52" t="e">
        <f>('2_Single x multi y RAW'!CH52/MAX('2_Single x multi y RAW'!CH:CH))*100</f>
        <v>#DIV/0!</v>
      </c>
      <c r="CI52" t="e">
        <f>('2_Single x multi y RAW'!CI52/MAX('2_Single x multi y RAW'!CI:CI))*100</f>
        <v>#DIV/0!</v>
      </c>
      <c r="CJ52" t="e">
        <f>('2_Single x multi y RAW'!CJ52/MAX('2_Single x multi y RAW'!CJ:CJ))*100</f>
        <v>#DIV/0!</v>
      </c>
      <c r="CK52" t="e">
        <f>('2_Single x multi y RAW'!CK52/MAX('2_Single x multi y RAW'!CK:CK))*100</f>
        <v>#DIV/0!</v>
      </c>
      <c r="CL52" t="e">
        <f>('2_Single x multi y RAW'!CL52/MAX('2_Single x multi y RAW'!CL:CL))*100</f>
        <v>#DIV/0!</v>
      </c>
      <c r="CM52" t="e">
        <f>('2_Single x multi y RAW'!CM52/MAX('2_Single x multi y RAW'!CM:CM))*100</f>
        <v>#DIV/0!</v>
      </c>
      <c r="CN52" t="e">
        <f>('2_Single x multi y RAW'!CN52/MAX('2_Single x multi y RAW'!CN:CN))*100</f>
        <v>#DIV/0!</v>
      </c>
      <c r="CO52" t="e">
        <f>('2_Single x multi y RAW'!CO52/MAX('2_Single x multi y RAW'!CO:CO))*100</f>
        <v>#DIV/0!</v>
      </c>
      <c r="CP52" t="e">
        <f>('2_Single x multi y RAW'!CP52/MAX('2_Single x multi y RAW'!CP:CP))*100</f>
        <v>#DIV/0!</v>
      </c>
      <c r="CQ52" t="e">
        <f>('2_Single x multi y RAW'!CQ52/MAX('2_Single x multi y RAW'!CQ:CQ))*100</f>
        <v>#DIV/0!</v>
      </c>
      <c r="CR52" t="e">
        <f>('2_Single x multi y RAW'!CR52/MAX('2_Single x multi y RAW'!CR:CR))*100</f>
        <v>#DIV/0!</v>
      </c>
      <c r="CS52" t="e">
        <f>('2_Single x multi y RAW'!CS52/MAX('2_Single x multi y RAW'!CS:CS))*100</f>
        <v>#DIV/0!</v>
      </c>
      <c r="CT52" t="e">
        <f>('2_Single x multi y RAW'!CT52/MAX('2_Single x multi y RAW'!CT:CT))*100</f>
        <v>#DIV/0!</v>
      </c>
      <c r="CU52" t="e">
        <f>('2_Single x multi y RAW'!CU52/MAX('2_Single x multi y RAW'!CU:CU))*100</f>
        <v>#DIV/0!</v>
      </c>
      <c r="CV52" t="e">
        <f>('2_Single x multi y RAW'!CV52/MAX('2_Single x multi y RAW'!CV:CV))*100</f>
        <v>#DIV/0!</v>
      </c>
      <c r="CW52" t="e">
        <f>('2_Single x multi y RAW'!CW52/MAX('2_Single x multi y RAW'!CW:CW))*100</f>
        <v>#DIV/0!</v>
      </c>
      <c r="CX52">
        <v>3.75</v>
      </c>
    </row>
    <row r="53" spans="1:102" x14ac:dyDescent="0.25">
      <c r="A53">
        <f t="shared" si="0"/>
        <v>0</v>
      </c>
      <c r="B53" t="e">
        <f>('2_Single x multi y RAW'!B53/MAX('2_Single x multi y RAW'!B:B))*100</f>
        <v>#DIV/0!</v>
      </c>
      <c r="C53" t="e">
        <f>('2_Single x multi y RAW'!C53/MAX('2_Single x multi y RAW'!C:C))*100</f>
        <v>#DIV/0!</v>
      </c>
      <c r="D53" t="e">
        <f>('2_Single x multi y RAW'!D53/MAX('2_Single x multi y RAW'!D:D))*100</f>
        <v>#DIV/0!</v>
      </c>
      <c r="E53" t="e">
        <f>('2_Single x multi y RAW'!E53/MAX('2_Single x multi y RAW'!E:E))*100</f>
        <v>#DIV/0!</v>
      </c>
      <c r="F53" t="e">
        <f>('2_Single x multi y RAW'!F53/MAX('2_Single x multi y RAW'!F:F))*100</f>
        <v>#DIV/0!</v>
      </c>
      <c r="G53" t="e">
        <f>('2_Single x multi y RAW'!G53/MAX('2_Single x multi y RAW'!G:G))*100</f>
        <v>#DIV/0!</v>
      </c>
      <c r="H53" t="e">
        <f>('2_Single x multi y RAW'!H53/MAX('2_Single x multi y RAW'!H:H))*100</f>
        <v>#DIV/0!</v>
      </c>
      <c r="I53" t="e">
        <f>('2_Single x multi y RAW'!I53/MAX('2_Single x multi y RAW'!I:I))*100</f>
        <v>#DIV/0!</v>
      </c>
      <c r="J53" t="e">
        <f>('2_Single x multi y RAW'!J53/MAX('2_Single x multi y RAW'!J:J))*100</f>
        <v>#DIV/0!</v>
      </c>
      <c r="K53" t="e">
        <f>('2_Single x multi y RAW'!K53/MAX('2_Single x multi y RAW'!K:K))*100</f>
        <v>#DIV/0!</v>
      </c>
      <c r="L53" t="e">
        <f>('2_Single x multi y RAW'!L53/MAX('2_Single x multi y RAW'!L:L))*100</f>
        <v>#DIV/0!</v>
      </c>
      <c r="M53" t="e">
        <f>('2_Single x multi y RAW'!M53/MAX('2_Single x multi y RAW'!M:M))*100</f>
        <v>#DIV/0!</v>
      </c>
      <c r="N53" t="e">
        <f>('2_Single x multi y RAW'!N53/MAX('2_Single x multi y RAW'!N:N))*100</f>
        <v>#DIV/0!</v>
      </c>
      <c r="O53" t="e">
        <f>('2_Single x multi y RAW'!O53/MAX('2_Single x multi y RAW'!O:O))*100</f>
        <v>#DIV/0!</v>
      </c>
      <c r="P53" t="e">
        <f>('2_Single x multi y RAW'!P53/MAX('2_Single x multi y RAW'!P:P))*100</f>
        <v>#DIV/0!</v>
      </c>
      <c r="Q53" t="e">
        <f>('2_Single x multi y RAW'!Q53/MAX('2_Single x multi y RAW'!Q:Q))*100</f>
        <v>#DIV/0!</v>
      </c>
      <c r="R53" t="e">
        <f>('2_Single x multi y RAW'!R53/MAX('2_Single x multi y RAW'!R:R))*100</f>
        <v>#DIV/0!</v>
      </c>
      <c r="S53" t="e">
        <f>('2_Single x multi y RAW'!S53/MAX('2_Single x multi y RAW'!S:S))*100</f>
        <v>#DIV/0!</v>
      </c>
      <c r="T53" t="e">
        <f>('2_Single x multi y RAW'!T53/MAX('2_Single x multi y RAW'!T:T))*100</f>
        <v>#DIV/0!</v>
      </c>
      <c r="U53" t="e">
        <f>('2_Single x multi y RAW'!U53/MAX('2_Single x multi y RAW'!U:U))*100</f>
        <v>#DIV/0!</v>
      </c>
      <c r="V53" t="e">
        <f>('2_Single x multi y RAW'!V53/MAX('2_Single x multi y RAW'!V:V))*100</f>
        <v>#DIV/0!</v>
      </c>
      <c r="W53" t="e">
        <f>('2_Single x multi y RAW'!W53/MAX('2_Single x multi y RAW'!W:W))*100</f>
        <v>#DIV/0!</v>
      </c>
      <c r="X53" t="e">
        <f>('2_Single x multi y RAW'!X53/MAX('2_Single x multi y RAW'!X:X))*100</f>
        <v>#DIV/0!</v>
      </c>
      <c r="Y53" t="e">
        <f>('2_Single x multi y RAW'!Y53/MAX('2_Single x multi y RAW'!Y:Y))*100</f>
        <v>#DIV/0!</v>
      </c>
      <c r="Z53" t="e">
        <f>('2_Single x multi y RAW'!Z53/MAX('2_Single x multi y RAW'!Z:Z))*100</f>
        <v>#DIV/0!</v>
      </c>
      <c r="AA53" t="e">
        <f>('2_Single x multi y RAW'!AA53/MAX('2_Single x multi y RAW'!AA:AA))*100</f>
        <v>#DIV/0!</v>
      </c>
      <c r="AB53" t="e">
        <f>('2_Single x multi y RAW'!AB53/MAX('2_Single x multi y RAW'!AB:AB))*100</f>
        <v>#DIV/0!</v>
      </c>
      <c r="AC53" t="e">
        <f>('2_Single x multi y RAW'!AC53/MAX('2_Single x multi y RAW'!AC:AC))*100</f>
        <v>#DIV/0!</v>
      </c>
      <c r="AD53" t="e">
        <f>('2_Single x multi y RAW'!AD53/MAX('2_Single x multi y RAW'!AD:AD))*100</f>
        <v>#DIV/0!</v>
      </c>
      <c r="AE53" t="e">
        <f>('2_Single x multi y RAW'!AE53/MAX('2_Single x multi y RAW'!AE:AE))*100</f>
        <v>#DIV/0!</v>
      </c>
      <c r="AF53" t="e">
        <f>('2_Single x multi y RAW'!AF53/MAX('2_Single x multi y RAW'!AF:AF))*100</f>
        <v>#DIV/0!</v>
      </c>
      <c r="AG53" t="e">
        <f>('2_Single x multi y RAW'!AG53/MAX('2_Single x multi y RAW'!AG:AG))*100</f>
        <v>#DIV/0!</v>
      </c>
      <c r="AH53" t="e">
        <f>('2_Single x multi y RAW'!AH53/MAX('2_Single x multi y RAW'!AH:AH))*100</f>
        <v>#DIV/0!</v>
      </c>
      <c r="AI53" t="e">
        <f>('2_Single x multi y RAW'!AI53/MAX('2_Single x multi y RAW'!AI:AI))*100</f>
        <v>#DIV/0!</v>
      </c>
      <c r="AJ53" t="e">
        <f>('2_Single x multi y RAW'!AJ53/MAX('2_Single x multi y RAW'!AJ:AJ))*100</f>
        <v>#DIV/0!</v>
      </c>
      <c r="AK53" t="e">
        <f>('2_Single x multi y RAW'!AK53/MAX('2_Single x multi y RAW'!AK:AK))*100</f>
        <v>#DIV/0!</v>
      </c>
      <c r="AL53" t="e">
        <f>('2_Single x multi y RAW'!AL53/MAX('2_Single x multi y RAW'!AL:AL))*100</f>
        <v>#DIV/0!</v>
      </c>
      <c r="AM53" t="e">
        <f>('2_Single x multi y RAW'!AM53/MAX('2_Single x multi y RAW'!AM:AM))*100</f>
        <v>#DIV/0!</v>
      </c>
      <c r="AN53" t="e">
        <f>('2_Single x multi y RAW'!AN53/MAX('2_Single x multi y RAW'!AN:AN))*100</f>
        <v>#DIV/0!</v>
      </c>
      <c r="AO53" t="e">
        <f>('2_Single x multi y RAW'!AO53/MAX('2_Single x multi y RAW'!AO:AO))*100</f>
        <v>#DIV/0!</v>
      </c>
      <c r="AP53" t="e">
        <f>('2_Single x multi y RAW'!AP53/MAX('2_Single x multi y RAW'!AP:AP))*100</f>
        <v>#DIV/0!</v>
      </c>
      <c r="AQ53" t="e">
        <f>('2_Single x multi y RAW'!AQ53/MAX('2_Single x multi y RAW'!AQ:AQ))*100</f>
        <v>#DIV/0!</v>
      </c>
      <c r="AR53" t="e">
        <f>('2_Single x multi y RAW'!AR53/MAX('2_Single x multi y RAW'!AR:AR))*100</f>
        <v>#DIV/0!</v>
      </c>
      <c r="AS53" t="e">
        <f>('2_Single x multi y RAW'!AS53/MAX('2_Single x multi y RAW'!AS:AS))*100</f>
        <v>#DIV/0!</v>
      </c>
      <c r="AT53" t="e">
        <f>('2_Single x multi y RAW'!AT53/MAX('2_Single x multi y RAW'!AT:AT))*100</f>
        <v>#DIV/0!</v>
      </c>
      <c r="AU53" t="e">
        <f>('2_Single x multi y RAW'!AU53/MAX('2_Single x multi y RAW'!AU:AU))*100</f>
        <v>#DIV/0!</v>
      </c>
      <c r="AV53" t="e">
        <f>('2_Single x multi y RAW'!AV53/MAX('2_Single x multi y RAW'!AV:AV))*100</f>
        <v>#DIV/0!</v>
      </c>
      <c r="AW53" t="e">
        <f>('2_Single x multi y RAW'!AW53/MAX('2_Single x multi y RAW'!AW:AW))*100</f>
        <v>#DIV/0!</v>
      </c>
      <c r="AX53" t="e">
        <f>('2_Single x multi y RAW'!AX53/MAX('2_Single x multi y RAW'!AX:AX))*100</f>
        <v>#DIV/0!</v>
      </c>
      <c r="AY53" t="e">
        <f>('2_Single x multi y RAW'!AY53/MAX('2_Single x multi y RAW'!AY:AY))*100</f>
        <v>#DIV/0!</v>
      </c>
      <c r="AZ53" t="e">
        <f>('2_Single x multi y RAW'!AZ53/MAX('2_Single x multi y RAW'!AZ:AZ))*100</f>
        <v>#DIV/0!</v>
      </c>
      <c r="BA53" t="e">
        <f>('2_Single x multi y RAW'!BA53/MAX('2_Single x multi y RAW'!BA:BA))*100</f>
        <v>#DIV/0!</v>
      </c>
      <c r="BB53" t="e">
        <f>('2_Single x multi y RAW'!BB53/MAX('2_Single x multi y RAW'!BB:BB))*100</f>
        <v>#DIV/0!</v>
      </c>
      <c r="BC53" t="e">
        <f>('2_Single x multi y RAW'!BC53/MAX('2_Single x multi y RAW'!BC:BC))*100</f>
        <v>#DIV/0!</v>
      </c>
      <c r="BD53" t="e">
        <f>('2_Single x multi y RAW'!BD53/MAX('2_Single x multi y RAW'!BD:BD))*100</f>
        <v>#DIV/0!</v>
      </c>
      <c r="BE53" t="e">
        <f>('2_Single x multi y RAW'!BE53/MAX('2_Single x multi y RAW'!BE:BE))*100</f>
        <v>#DIV/0!</v>
      </c>
      <c r="BF53" t="e">
        <f>('2_Single x multi y RAW'!BF53/MAX('2_Single x multi y RAW'!BF:BF))*100</f>
        <v>#DIV/0!</v>
      </c>
      <c r="BG53" t="e">
        <f>('2_Single x multi y RAW'!BG53/MAX('2_Single x multi y RAW'!BG:BG))*100</f>
        <v>#DIV/0!</v>
      </c>
      <c r="BH53" t="e">
        <f>('2_Single x multi y RAW'!BH53/MAX('2_Single x multi y RAW'!BH:BH))*100</f>
        <v>#DIV/0!</v>
      </c>
      <c r="BI53" t="e">
        <f>('2_Single x multi y RAW'!BI53/MAX('2_Single x multi y RAW'!BI:BI))*100</f>
        <v>#DIV/0!</v>
      </c>
      <c r="BJ53" t="e">
        <f>('2_Single x multi y RAW'!BJ53/MAX('2_Single x multi y RAW'!BJ:BJ))*100</f>
        <v>#DIV/0!</v>
      </c>
      <c r="BK53" t="e">
        <f>('2_Single x multi y RAW'!BK53/MAX('2_Single x multi y RAW'!BK:BK))*100</f>
        <v>#DIV/0!</v>
      </c>
      <c r="BL53" t="e">
        <f>('2_Single x multi y RAW'!BL53/MAX('2_Single x multi y RAW'!BL:BL))*100</f>
        <v>#DIV/0!</v>
      </c>
      <c r="BM53" t="e">
        <f>('2_Single x multi y RAW'!BM53/MAX('2_Single x multi y RAW'!BM:BM))*100</f>
        <v>#DIV/0!</v>
      </c>
      <c r="BN53" t="e">
        <f>('2_Single x multi y RAW'!BN53/MAX('2_Single x multi y RAW'!BN:BN))*100</f>
        <v>#DIV/0!</v>
      </c>
      <c r="BO53" t="e">
        <f>('2_Single x multi y RAW'!BO53/MAX('2_Single x multi y RAW'!BO:BO))*100</f>
        <v>#DIV/0!</v>
      </c>
      <c r="BP53" t="e">
        <f>('2_Single x multi y RAW'!BP53/MAX('2_Single x multi y RAW'!BP:BP))*100</f>
        <v>#DIV/0!</v>
      </c>
      <c r="BQ53" t="e">
        <f>('2_Single x multi y RAW'!BQ53/MAX('2_Single x multi y RAW'!BQ:BQ))*100</f>
        <v>#DIV/0!</v>
      </c>
      <c r="BR53" t="e">
        <f>('2_Single x multi y RAW'!BR53/MAX('2_Single x multi y RAW'!BR:BR))*100</f>
        <v>#DIV/0!</v>
      </c>
      <c r="BS53" t="e">
        <f>('2_Single x multi y RAW'!BS53/MAX('2_Single x multi y RAW'!BS:BS))*100</f>
        <v>#DIV/0!</v>
      </c>
      <c r="BT53" t="e">
        <f>('2_Single x multi y RAW'!BT53/MAX('2_Single x multi y RAW'!BT:BT))*100</f>
        <v>#DIV/0!</v>
      </c>
      <c r="BU53" t="e">
        <f>('2_Single x multi y RAW'!BU53/MAX('2_Single x multi y RAW'!BU:BU))*100</f>
        <v>#DIV/0!</v>
      </c>
      <c r="BV53" t="e">
        <f>('2_Single x multi y RAW'!BV53/MAX('2_Single x multi y RAW'!BV:BV))*100</f>
        <v>#DIV/0!</v>
      </c>
      <c r="BW53" t="e">
        <f>('2_Single x multi y RAW'!BW53/MAX('2_Single x multi y RAW'!BW:BW))*100</f>
        <v>#DIV/0!</v>
      </c>
      <c r="BX53" t="e">
        <f>('2_Single x multi y RAW'!BX53/MAX('2_Single x multi y RAW'!BX:BX))*100</f>
        <v>#DIV/0!</v>
      </c>
      <c r="BY53" t="e">
        <f>('2_Single x multi y RAW'!BY53/MAX('2_Single x multi y RAW'!BY:BY))*100</f>
        <v>#DIV/0!</v>
      </c>
      <c r="BZ53" t="e">
        <f>('2_Single x multi y RAW'!BZ53/MAX('2_Single x multi y RAW'!BZ:BZ))*100</f>
        <v>#DIV/0!</v>
      </c>
      <c r="CA53" t="e">
        <f>('2_Single x multi y RAW'!CA53/MAX('2_Single x multi y RAW'!CA:CA))*100</f>
        <v>#DIV/0!</v>
      </c>
      <c r="CB53" t="e">
        <f>('2_Single x multi y RAW'!CB53/MAX('2_Single x multi y RAW'!CB:CB))*100</f>
        <v>#DIV/0!</v>
      </c>
      <c r="CC53" t="e">
        <f>('2_Single x multi y RAW'!CC53/MAX('2_Single x multi y RAW'!CC:CC))*100</f>
        <v>#DIV/0!</v>
      </c>
      <c r="CD53" t="e">
        <f>('2_Single x multi y RAW'!CD53/MAX('2_Single x multi y RAW'!CD:CD))*100</f>
        <v>#DIV/0!</v>
      </c>
      <c r="CE53" t="e">
        <f>('2_Single x multi y RAW'!CE53/MAX('2_Single x multi y RAW'!CE:CE))*100</f>
        <v>#DIV/0!</v>
      </c>
      <c r="CF53" t="e">
        <f>('2_Single x multi y RAW'!CF53/MAX('2_Single x multi y RAW'!CF:CF))*100</f>
        <v>#DIV/0!</v>
      </c>
      <c r="CG53" t="e">
        <f>('2_Single x multi y RAW'!CG53/MAX('2_Single x multi y RAW'!CG:CG))*100</f>
        <v>#DIV/0!</v>
      </c>
      <c r="CH53" t="e">
        <f>('2_Single x multi y RAW'!CH53/MAX('2_Single x multi y RAW'!CH:CH))*100</f>
        <v>#DIV/0!</v>
      </c>
      <c r="CI53" t="e">
        <f>('2_Single x multi y RAW'!CI53/MAX('2_Single x multi y RAW'!CI:CI))*100</f>
        <v>#DIV/0!</v>
      </c>
      <c r="CJ53" t="e">
        <f>('2_Single x multi y RAW'!CJ53/MAX('2_Single x multi y RAW'!CJ:CJ))*100</f>
        <v>#DIV/0!</v>
      </c>
      <c r="CK53" t="e">
        <f>('2_Single x multi y RAW'!CK53/MAX('2_Single x multi y RAW'!CK:CK))*100</f>
        <v>#DIV/0!</v>
      </c>
      <c r="CL53" t="e">
        <f>('2_Single x multi y RAW'!CL53/MAX('2_Single x multi y RAW'!CL:CL))*100</f>
        <v>#DIV/0!</v>
      </c>
      <c r="CM53" t="e">
        <f>('2_Single x multi y RAW'!CM53/MAX('2_Single x multi y RAW'!CM:CM))*100</f>
        <v>#DIV/0!</v>
      </c>
      <c r="CN53" t="e">
        <f>('2_Single x multi y RAW'!CN53/MAX('2_Single x multi y RAW'!CN:CN))*100</f>
        <v>#DIV/0!</v>
      </c>
      <c r="CO53" t="e">
        <f>('2_Single x multi y RAW'!CO53/MAX('2_Single x multi y RAW'!CO:CO))*100</f>
        <v>#DIV/0!</v>
      </c>
      <c r="CP53" t="e">
        <f>('2_Single x multi y RAW'!CP53/MAX('2_Single x multi y RAW'!CP:CP))*100</f>
        <v>#DIV/0!</v>
      </c>
      <c r="CQ53" t="e">
        <f>('2_Single x multi y RAW'!CQ53/MAX('2_Single x multi y RAW'!CQ:CQ))*100</f>
        <v>#DIV/0!</v>
      </c>
      <c r="CR53" t="e">
        <f>('2_Single x multi y RAW'!CR53/MAX('2_Single x multi y RAW'!CR:CR))*100</f>
        <v>#DIV/0!</v>
      </c>
      <c r="CS53" t="e">
        <f>('2_Single x multi y RAW'!CS53/MAX('2_Single x multi y RAW'!CS:CS))*100</f>
        <v>#DIV/0!</v>
      </c>
      <c r="CT53" t="e">
        <f>('2_Single x multi y RAW'!CT53/MAX('2_Single x multi y RAW'!CT:CT))*100</f>
        <v>#DIV/0!</v>
      </c>
      <c r="CU53" t="e">
        <f>('2_Single x multi y RAW'!CU53/MAX('2_Single x multi y RAW'!CU:CU))*100</f>
        <v>#DIV/0!</v>
      </c>
      <c r="CV53" t="e">
        <f>('2_Single x multi y RAW'!CV53/MAX('2_Single x multi y RAW'!CV:CV))*100</f>
        <v>#DIV/0!</v>
      </c>
      <c r="CW53" t="e">
        <f>('2_Single x multi y RAW'!CW53/MAX('2_Single x multi y RAW'!CW:CW))*100</f>
        <v>#DIV/0!</v>
      </c>
      <c r="CX53">
        <v>3.8250000000000002</v>
      </c>
    </row>
    <row r="54" spans="1:102" x14ac:dyDescent="0.25">
      <c r="A54">
        <f t="shared" si="0"/>
        <v>0</v>
      </c>
      <c r="B54" t="e">
        <f>('2_Single x multi y RAW'!B54/MAX('2_Single x multi y RAW'!B:B))*100</f>
        <v>#DIV/0!</v>
      </c>
      <c r="C54" t="e">
        <f>('2_Single x multi y RAW'!C54/MAX('2_Single x multi y RAW'!C:C))*100</f>
        <v>#DIV/0!</v>
      </c>
      <c r="D54" t="e">
        <f>('2_Single x multi y RAW'!D54/MAX('2_Single x multi y RAW'!D:D))*100</f>
        <v>#DIV/0!</v>
      </c>
      <c r="E54" t="e">
        <f>('2_Single x multi y RAW'!E54/MAX('2_Single x multi y RAW'!E:E))*100</f>
        <v>#DIV/0!</v>
      </c>
      <c r="F54" t="e">
        <f>('2_Single x multi y RAW'!F54/MAX('2_Single x multi y RAW'!F:F))*100</f>
        <v>#DIV/0!</v>
      </c>
      <c r="G54" t="e">
        <f>('2_Single x multi y RAW'!G54/MAX('2_Single x multi y RAW'!G:G))*100</f>
        <v>#DIV/0!</v>
      </c>
      <c r="H54" t="e">
        <f>('2_Single x multi y RAW'!H54/MAX('2_Single x multi y RAW'!H:H))*100</f>
        <v>#DIV/0!</v>
      </c>
      <c r="I54" t="e">
        <f>('2_Single x multi y RAW'!I54/MAX('2_Single x multi y RAW'!I:I))*100</f>
        <v>#DIV/0!</v>
      </c>
      <c r="J54" t="e">
        <f>('2_Single x multi y RAW'!J54/MAX('2_Single x multi y RAW'!J:J))*100</f>
        <v>#DIV/0!</v>
      </c>
      <c r="K54" t="e">
        <f>('2_Single x multi y RAW'!K54/MAX('2_Single x multi y RAW'!K:K))*100</f>
        <v>#DIV/0!</v>
      </c>
      <c r="L54" t="e">
        <f>('2_Single x multi y RAW'!L54/MAX('2_Single x multi y RAW'!L:L))*100</f>
        <v>#DIV/0!</v>
      </c>
      <c r="M54" t="e">
        <f>('2_Single x multi y RAW'!M54/MAX('2_Single x multi y RAW'!M:M))*100</f>
        <v>#DIV/0!</v>
      </c>
      <c r="N54" t="e">
        <f>('2_Single x multi y RAW'!N54/MAX('2_Single x multi y RAW'!N:N))*100</f>
        <v>#DIV/0!</v>
      </c>
      <c r="O54" t="e">
        <f>('2_Single x multi y RAW'!O54/MAX('2_Single x multi y RAW'!O:O))*100</f>
        <v>#DIV/0!</v>
      </c>
      <c r="P54" t="e">
        <f>('2_Single x multi y RAW'!P54/MAX('2_Single x multi y RAW'!P:P))*100</f>
        <v>#DIV/0!</v>
      </c>
      <c r="Q54" t="e">
        <f>('2_Single x multi y RAW'!Q54/MAX('2_Single x multi y RAW'!Q:Q))*100</f>
        <v>#DIV/0!</v>
      </c>
      <c r="R54" t="e">
        <f>('2_Single x multi y RAW'!R54/MAX('2_Single x multi y RAW'!R:R))*100</f>
        <v>#DIV/0!</v>
      </c>
      <c r="S54" t="e">
        <f>('2_Single x multi y RAW'!S54/MAX('2_Single x multi y RAW'!S:S))*100</f>
        <v>#DIV/0!</v>
      </c>
      <c r="T54" t="e">
        <f>('2_Single x multi y RAW'!T54/MAX('2_Single x multi y RAW'!T:T))*100</f>
        <v>#DIV/0!</v>
      </c>
      <c r="U54" t="e">
        <f>('2_Single x multi y RAW'!U54/MAX('2_Single x multi y RAW'!U:U))*100</f>
        <v>#DIV/0!</v>
      </c>
      <c r="V54" t="e">
        <f>('2_Single x multi y RAW'!V54/MAX('2_Single x multi y RAW'!V:V))*100</f>
        <v>#DIV/0!</v>
      </c>
      <c r="W54" t="e">
        <f>('2_Single x multi y RAW'!W54/MAX('2_Single x multi y RAW'!W:W))*100</f>
        <v>#DIV/0!</v>
      </c>
      <c r="X54" t="e">
        <f>('2_Single x multi y RAW'!X54/MAX('2_Single x multi y RAW'!X:X))*100</f>
        <v>#DIV/0!</v>
      </c>
      <c r="Y54" t="e">
        <f>('2_Single x multi y RAW'!Y54/MAX('2_Single x multi y RAW'!Y:Y))*100</f>
        <v>#DIV/0!</v>
      </c>
      <c r="Z54" t="e">
        <f>('2_Single x multi y RAW'!Z54/MAX('2_Single x multi y RAW'!Z:Z))*100</f>
        <v>#DIV/0!</v>
      </c>
      <c r="AA54" t="e">
        <f>('2_Single x multi y RAW'!AA54/MAX('2_Single x multi y RAW'!AA:AA))*100</f>
        <v>#DIV/0!</v>
      </c>
      <c r="AB54" t="e">
        <f>('2_Single x multi y RAW'!AB54/MAX('2_Single x multi y RAW'!AB:AB))*100</f>
        <v>#DIV/0!</v>
      </c>
      <c r="AC54" t="e">
        <f>('2_Single x multi y RAW'!AC54/MAX('2_Single x multi y RAW'!AC:AC))*100</f>
        <v>#DIV/0!</v>
      </c>
      <c r="AD54" t="e">
        <f>('2_Single x multi y RAW'!AD54/MAX('2_Single x multi y RAW'!AD:AD))*100</f>
        <v>#DIV/0!</v>
      </c>
      <c r="AE54" t="e">
        <f>('2_Single x multi y RAW'!AE54/MAX('2_Single x multi y RAW'!AE:AE))*100</f>
        <v>#DIV/0!</v>
      </c>
      <c r="AF54" t="e">
        <f>('2_Single x multi y RAW'!AF54/MAX('2_Single x multi y RAW'!AF:AF))*100</f>
        <v>#DIV/0!</v>
      </c>
      <c r="AG54" t="e">
        <f>('2_Single x multi y RAW'!AG54/MAX('2_Single x multi y RAW'!AG:AG))*100</f>
        <v>#DIV/0!</v>
      </c>
      <c r="AH54" t="e">
        <f>('2_Single x multi y RAW'!AH54/MAX('2_Single x multi y RAW'!AH:AH))*100</f>
        <v>#DIV/0!</v>
      </c>
      <c r="AI54" t="e">
        <f>('2_Single x multi y RAW'!AI54/MAX('2_Single x multi y RAW'!AI:AI))*100</f>
        <v>#DIV/0!</v>
      </c>
      <c r="AJ54" t="e">
        <f>('2_Single x multi y RAW'!AJ54/MAX('2_Single x multi y RAW'!AJ:AJ))*100</f>
        <v>#DIV/0!</v>
      </c>
      <c r="AK54" t="e">
        <f>('2_Single x multi y RAW'!AK54/MAX('2_Single x multi y RAW'!AK:AK))*100</f>
        <v>#DIV/0!</v>
      </c>
      <c r="AL54" t="e">
        <f>('2_Single x multi y RAW'!AL54/MAX('2_Single x multi y RAW'!AL:AL))*100</f>
        <v>#DIV/0!</v>
      </c>
      <c r="AM54" t="e">
        <f>('2_Single x multi y RAW'!AM54/MAX('2_Single x multi y RAW'!AM:AM))*100</f>
        <v>#DIV/0!</v>
      </c>
      <c r="AN54" t="e">
        <f>('2_Single x multi y RAW'!AN54/MAX('2_Single x multi y RAW'!AN:AN))*100</f>
        <v>#DIV/0!</v>
      </c>
      <c r="AO54" t="e">
        <f>('2_Single x multi y RAW'!AO54/MAX('2_Single x multi y RAW'!AO:AO))*100</f>
        <v>#DIV/0!</v>
      </c>
      <c r="AP54" t="e">
        <f>('2_Single x multi y RAW'!AP54/MAX('2_Single x multi y RAW'!AP:AP))*100</f>
        <v>#DIV/0!</v>
      </c>
      <c r="AQ54" t="e">
        <f>('2_Single x multi y RAW'!AQ54/MAX('2_Single x multi y RAW'!AQ:AQ))*100</f>
        <v>#DIV/0!</v>
      </c>
      <c r="AR54" t="e">
        <f>('2_Single x multi y RAW'!AR54/MAX('2_Single x multi y RAW'!AR:AR))*100</f>
        <v>#DIV/0!</v>
      </c>
      <c r="AS54" t="e">
        <f>('2_Single x multi y RAW'!AS54/MAX('2_Single x multi y RAW'!AS:AS))*100</f>
        <v>#DIV/0!</v>
      </c>
      <c r="AT54" t="e">
        <f>('2_Single x multi y RAW'!AT54/MAX('2_Single x multi y RAW'!AT:AT))*100</f>
        <v>#DIV/0!</v>
      </c>
      <c r="AU54" t="e">
        <f>('2_Single x multi y RAW'!AU54/MAX('2_Single x multi y RAW'!AU:AU))*100</f>
        <v>#DIV/0!</v>
      </c>
      <c r="AV54" t="e">
        <f>('2_Single x multi y RAW'!AV54/MAX('2_Single x multi y RAW'!AV:AV))*100</f>
        <v>#DIV/0!</v>
      </c>
      <c r="AW54" t="e">
        <f>('2_Single x multi y RAW'!AW54/MAX('2_Single x multi y RAW'!AW:AW))*100</f>
        <v>#DIV/0!</v>
      </c>
      <c r="AX54" t="e">
        <f>('2_Single x multi y RAW'!AX54/MAX('2_Single x multi y RAW'!AX:AX))*100</f>
        <v>#DIV/0!</v>
      </c>
      <c r="AY54" t="e">
        <f>('2_Single x multi y RAW'!AY54/MAX('2_Single x multi y RAW'!AY:AY))*100</f>
        <v>#DIV/0!</v>
      </c>
      <c r="AZ54" t="e">
        <f>('2_Single x multi y RAW'!AZ54/MAX('2_Single x multi y RAW'!AZ:AZ))*100</f>
        <v>#DIV/0!</v>
      </c>
      <c r="BA54" t="e">
        <f>('2_Single x multi y RAW'!BA54/MAX('2_Single x multi y RAW'!BA:BA))*100</f>
        <v>#DIV/0!</v>
      </c>
      <c r="BB54" t="e">
        <f>('2_Single x multi y RAW'!BB54/MAX('2_Single x multi y RAW'!BB:BB))*100</f>
        <v>#DIV/0!</v>
      </c>
      <c r="BC54" t="e">
        <f>('2_Single x multi y RAW'!BC54/MAX('2_Single x multi y RAW'!BC:BC))*100</f>
        <v>#DIV/0!</v>
      </c>
      <c r="BD54" t="e">
        <f>('2_Single x multi y RAW'!BD54/MAX('2_Single x multi y RAW'!BD:BD))*100</f>
        <v>#DIV/0!</v>
      </c>
      <c r="BE54" t="e">
        <f>('2_Single x multi y RAW'!BE54/MAX('2_Single x multi y RAW'!BE:BE))*100</f>
        <v>#DIV/0!</v>
      </c>
      <c r="BF54" t="e">
        <f>('2_Single x multi y RAW'!BF54/MAX('2_Single x multi y RAW'!BF:BF))*100</f>
        <v>#DIV/0!</v>
      </c>
      <c r="BG54" t="e">
        <f>('2_Single x multi y RAW'!BG54/MAX('2_Single x multi y RAW'!BG:BG))*100</f>
        <v>#DIV/0!</v>
      </c>
      <c r="BH54" t="e">
        <f>('2_Single x multi y RAW'!BH54/MAX('2_Single x multi y RAW'!BH:BH))*100</f>
        <v>#DIV/0!</v>
      </c>
      <c r="BI54" t="e">
        <f>('2_Single x multi y RAW'!BI54/MAX('2_Single x multi y RAW'!BI:BI))*100</f>
        <v>#DIV/0!</v>
      </c>
      <c r="BJ54" t="e">
        <f>('2_Single x multi y RAW'!BJ54/MAX('2_Single x multi y RAW'!BJ:BJ))*100</f>
        <v>#DIV/0!</v>
      </c>
      <c r="BK54" t="e">
        <f>('2_Single x multi y RAW'!BK54/MAX('2_Single x multi y RAW'!BK:BK))*100</f>
        <v>#DIV/0!</v>
      </c>
      <c r="BL54" t="e">
        <f>('2_Single x multi y RAW'!BL54/MAX('2_Single x multi y RAW'!BL:BL))*100</f>
        <v>#DIV/0!</v>
      </c>
      <c r="BM54" t="e">
        <f>('2_Single x multi y RAW'!BM54/MAX('2_Single x multi y RAW'!BM:BM))*100</f>
        <v>#DIV/0!</v>
      </c>
      <c r="BN54" t="e">
        <f>('2_Single x multi y RAW'!BN54/MAX('2_Single x multi y RAW'!BN:BN))*100</f>
        <v>#DIV/0!</v>
      </c>
      <c r="BO54" t="e">
        <f>('2_Single x multi y RAW'!BO54/MAX('2_Single x multi y RAW'!BO:BO))*100</f>
        <v>#DIV/0!</v>
      </c>
      <c r="BP54" t="e">
        <f>('2_Single x multi y RAW'!BP54/MAX('2_Single x multi y RAW'!BP:BP))*100</f>
        <v>#DIV/0!</v>
      </c>
      <c r="BQ54" t="e">
        <f>('2_Single x multi y RAW'!BQ54/MAX('2_Single x multi y RAW'!BQ:BQ))*100</f>
        <v>#DIV/0!</v>
      </c>
      <c r="BR54" t="e">
        <f>('2_Single x multi y RAW'!BR54/MAX('2_Single x multi y RAW'!BR:BR))*100</f>
        <v>#DIV/0!</v>
      </c>
      <c r="BS54" t="e">
        <f>('2_Single x multi y RAW'!BS54/MAX('2_Single x multi y RAW'!BS:BS))*100</f>
        <v>#DIV/0!</v>
      </c>
      <c r="BT54" t="e">
        <f>('2_Single x multi y RAW'!BT54/MAX('2_Single x multi y RAW'!BT:BT))*100</f>
        <v>#DIV/0!</v>
      </c>
      <c r="BU54" t="e">
        <f>('2_Single x multi y RAW'!BU54/MAX('2_Single x multi y RAW'!BU:BU))*100</f>
        <v>#DIV/0!</v>
      </c>
      <c r="BV54" t="e">
        <f>('2_Single x multi y RAW'!BV54/MAX('2_Single x multi y RAW'!BV:BV))*100</f>
        <v>#DIV/0!</v>
      </c>
      <c r="BW54" t="e">
        <f>('2_Single x multi y RAW'!BW54/MAX('2_Single x multi y RAW'!BW:BW))*100</f>
        <v>#DIV/0!</v>
      </c>
      <c r="BX54" t="e">
        <f>('2_Single x multi y RAW'!BX54/MAX('2_Single x multi y RAW'!BX:BX))*100</f>
        <v>#DIV/0!</v>
      </c>
      <c r="BY54" t="e">
        <f>('2_Single x multi y RAW'!BY54/MAX('2_Single x multi y RAW'!BY:BY))*100</f>
        <v>#DIV/0!</v>
      </c>
      <c r="BZ54" t="e">
        <f>('2_Single x multi y RAW'!BZ54/MAX('2_Single x multi y RAW'!BZ:BZ))*100</f>
        <v>#DIV/0!</v>
      </c>
      <c r="CA54" t="e">
        <f>('2_Single x multi y RAW'!CA54/MAX('2_Single x multi y RAW'!CA:CA))*100</f>
        <v>#DIV/0!</v>
      </c>
      <c r="CB54" t="e">
        <f>('2_Single x multi y RAW'!CB54/MAX('2_Single x multi y RAW'!CB:CB))*100</f>
        <v>#DIV/0!</v>
      </c>
      <c r="CC54" t="e">
        <f>('2_Single x multi y RAW'!CC54/MAX('2_Single x multi y RAW'!CC:CC))*100</f>
        <v>#DIV/0!</v>
      </c>
      <c r="CD54" t="e">
        <f>('2_Single x multi y RAW'!CD54/MAX('2_Single x multi y RAW'!CD:CD))*100</f>
        <v>#DIV/0!</v>
      </c>
      <c r="CE54" t="e">
        <f>('2_Single x multi y RAW'!CE54/MAX('2_Single x multi y RAW'!CE:CE))*100</f>
        <v>#DIV/0!</v>
      </c>
      <c r="CF54" t="e">
        <f>('2_Single x multi y RAW'!CF54/MAX('2_Single x multi y RAW'!CF:CF))*100</f>
        <v>#DIV/0!</v>
      </c>
      <c r="CG54" t="e">
        <f>('2_Single x multi y RAW'!CG54/MAX('2_Single x multi y RAW'!CG:CG))*100</f>
        <v>#DIV/0!</v>
      </c>
      <c r="CH54" t="e">
        <f>('2_Single x multi y RAW'!CH54/MAX('2_Single x multi y RAW'!CH:CH))*100</f>
        <v>#DIV/0!</v>
      </c>
      <c r="CI54" t="e">
        <f>('2_Single x multi y RAW'!CI54/MAX('2_Single x multi y RAW'!CI:CI))*100</f>
        <v>#DIV/0!</v>
      </c>
      <c r="CJ54" t="e">
        <f>('2_Single x multi y RAW'!CJ54/MAX('2_Single x multi y RAW'!CJ:CJ))*100</f>
        <v>#DIV/0!</v>
      </c>
      <c r="CK54" t="e">
        <f>('2_Single x multi y RAW'!CK54/MAX('2_Single x multi y RAW'!CK:CK))*100</f>
        <v>#DIV/0!</v>
      </c>
      <c r="CL54" t="e">
        <f>('2_Single x multi y RAW'!CL54/MAX('2_Single x multi y RAW'!CL:CL))*100</f>
        <v>#DIV/0!</v>
      </c>
      <c r="CM54" t="e">
        <f>('2_Single x multi y RAW'!CM54/MAX('2_Single x multi y RAW'!CM:CM))*100</f>
        <v>#DIV/0!</v>
      </c>
      <c r="CN54" t="e">
        <f>('2_Single x multi y RAW'!CN54/MAX('2_Single x multi y RAW'!CN:CN))*100</f>
        <v>#DIV/0!</v>
      </c>
      <c r="CO54" t="e">
        <f>('2_Single x multi y RAW'!CO54/MAX('2_Single x multi y RAW'!CO:CO))*100</f>
        <v>#DIV/0!</v>
      </c>
      <c r="CP54" t="e">
        <f>('2_Single x multi y RAW'!CP54/MAX('2_Single x multi y RAW'!CP:CP))*100</f>
        <v>#DIV/0!</v>
      </c>
      <c r="CQ54" t="e">
        <f>('2_Single x multi y RAW'!CQ54/MAX('2_Single x multi y RAW'!CQ:CQ))*100</f>
        <v>#DIV/0!</v>
      </c>
      <c r="CR54" t="e">
        <f>('2_Single x multi y RAW'!CR54/MAX('2_Single x multi y RAW'!CR:CR))*100</f>
        <v>#DIV/0!</v>
      </c>
      <c r="CS54" t="e">
        <f>('2_Single x multi y RAW'!CS54/MAX('2_Single x multi y RAW'!CS:CS))*100</f>
        <v>#DIV/0!</v>
      </c>
      <c r="CT54" t="e">
        <f>('2_Single x multi y RAW'!CT54/MAX('2_Single x multi y RAW'!CT:CT))*100</f>
        <v>#DIV/0!</v>
      </c>
      <c r="CU54" t="e">
        <f>('2_Single x multi y RAW'!CU54/MAX('2_Single x multi y RAW'!CU:CU))*100</f>
        <v>#DIV/0!</v>
      </c>
      <c r="CV54" t="e">
        <f>('2_Single x multi y RAW'!CV54/MAX('2_Single x multi y RAW'!CV:CV))*100</f>
        <v>#DIV/0!</v>
      </c>
      <c r="CW54" t="e">
        <f>('2_Single x multi y RAW'!CW54/MAX('2_Single x multi y RAW'!CW:CW))*100</f>
        <v>#DIV/0!</v>
      </c>
      <c r="CX54">
        <v>3.9</v>
      </c>
    </row>
    <row r="55" spans="1:102" x14ac:dyDescent="0.25">
      <c r="A55">
        <f t="shared" si="0"/>
        <v>0</v>
      </c>
      <c r="B55" t="e">
        <f>('2_Single x multi y RAW'!B55/MAX('2_Single x multi y RAW'!B:B))*100</f>
        <v>#DIV/0!</v>
      </c>
      <c r="C55" t="e">
        <f>('2_Single x multi y RAW'!C55/MAX('2_Single x multi y RAW'!C:C))*100</f>
        <v>#DIV/0!</v>
      </c>
      <c r="D55" t="e">
        <f>('2_Single x multi y RAW'!D55/MAX('2_Single x multi y RAW'!D:D))*100</f>
        <v>#DIV/0!</v>
      </c>
      <c r="E55" t="e">
        <f>('2_Single x multi y RAW'!E55/MAX('2_Single x multi y RAW'!E:E))*100</f>
        <v>#DIV/0!</v>
      </c>
      <c r="F55" t="e">
        <f>('2_Single x multi y RAW'!F55/MAX('2_Single x multi y RAW'!F:F))*100</f>
        <v>#DIV/0!</v>
      </c>
      <c r="G55" t="e">
        <f>('2_Single x multi y RAW'!G55/MAX('2_Single x multi y RAW'!G:G))*100</f>
        <v>#DIV/0!</v>
      </c>
      <c r="H55" t="e">
        <f>('2_Single x multi y RAW'!H55/MAX('2_Single x multi y RAW'!H:H))*100</f>
        <v>#DIV/0!</v>
      </c>
      <c r="I55" t="e">
        <f>('2_Single x multi y RAW'!I55/MAX('2_Single x multi y RAW'!I:I))*100</f>
        <v>#DIV/0!</v>
      </c>
      <c r="J55" t="e">
        <f>('2_Single x multi y RAW'!J55/MAX('2_Single x multi y RAW'!J:J))*100</f>
        <v>#DIV/0!</v>
      </c>
      <c r="K55" t="e">
        <f>('2_Single x multi y RAW'!K55/MAX('2_Single x multi y RAW'!K:K))*100</f>
        <v>#DIV/0!</v>
      </c>
      <c r="L55" t="e">
        <f>('2_Single x multi y RAW'!L55/MAX('2_Single x multi y RAW'!L:L))*100</f>
        <v>#DIV/0!</v>
      </c>
      <c r="M55" t="e">
        <f>('2_Single x multi y RAW'!M55/MAX('2_Single x multi y RAW'!M:M))*100</f>
        <v>#DIV/0!</v>
      </c>
      <c r="N55" t="e">
        <f>('2_Single x multi y RAW'!N55/MAX('2_Single x multi y RAW'!N:N))*100</f>
        <v>#DIV/0!</v>
      </c>
      <c r="O55" t="e">
        <f>('2_Single x multi y RAW'!O55/MAX('2_Single x multi y RAW'!O:O))*100</f>
        <v>#DIV/0!</v>
      </c>
      <c r="P55" t="e">
        <f>('2_Single x multi y RAW'!P55/MAX('2_Single x multi y RAW'!P:P))*100</f>
        <v>#DIV/0!</v>
      </c>
      <c r="Q55" t="e">
        <f>('2_Single x multi y RAW'!Q55/MAX('2_Single x multi y RAW'!Q:Q))*100</f>
        <v>#DIV/0!</v>
      </c>
      <c r="R55" t="e">
        <f>('2_Single x multi y RAW'!R55/MAX('2_Single x multi y RAW'!R:R))*100</f>
        <v>#DIV/0!</v>
      </c>
      <c r="S55" t="e">
        <f>('2_Single x multi y RAW'!S55/MAX('2_Single x multi y RAW'!S:S))*100</f>
        <v>#DIV/0!</v>
      </c>
      <c r="T55" t="e">
        <f>('2_Single x multi y RAW'!T55/MAX('2_Single x multi y RAW'!T:T))*100</f>
        <v>#DIV/0!</v>
      </c>
      <c r="U55" t="e">
        <f>('2_Single x multi y RAW'!U55/MAX('2_Single x multi y RAW'!U:U))*100</f>
        <v>#DIV/0!</v>
      </c>
      <c r="V55" t="e">
        <f>('2_Single x multi y RAW'!V55/MAX('2_Single x multi y RAW'!V:V))*100</f>
        <v>#DIV/0!</v>
      </c>
      <c r="W55" t="e">
        <f>('2_Single x multi y RAW'!W55/MAX('2_Single x multi y RAW'!W:W))*100</f>
        <v>#DIV/0!</v>
      </c>
      <c r="X55" t="e">
        <f>('2_Single x multi y RAW'!X55/MAX('2_Single x multi y RAW'!X:X))*100</f>
        <v>#DIV/0!</v>
      </c>
      <c r="Y55" t="e">
        <f>('2_Single x multi y RAW'!Y55/MAX('2_Single x multi y RAW'!Y:Y))*100</f>
        <v>#DIV/0!</v>
      </c>
      <c r="Z55" t="e">
        <f>('2_Single x multi y RAW'!Z55/MAX('2_Single x multi y RAW'!Z:Z))*100</f>
        <v>#DIV/0!</v>
      </c>
      <c r="AA55" t="e">
        <f>('2_Single x multi y RAW'!AA55/MAX('2_Single x multi y RAW'!AA:AA))*100</f>
        <v>#DIV/0!</v>
      </c>
      <c r="AB55" t="e">
        <f>('2_Single x multi y RAW'!AB55/MAX('2_Single x multi y RAW'!AB:AB))*100</f>
        <v>#DIV/0!</v>
      </c>
      <c r="AC55" t="e">
        <f>('2_Single x multi y RAW'!AC55/MAX('2_Single x multi y RAW'!AC:AC))*100</f>
        <v>#DIV/0!</v>
      </c>
      <c r="AD55" t="e">
        <f>('2_Single x multi y RAW'!AD55/MAX('2_Single x multi y RAW'!AD:AD))*100</f>
        <v>#DIV/0!</v>
      </c>
      <c r="AE55" t="e">
        <f>('2_Single x multi y RAW'!AE55/MAX('2_Single x multi y RAW'!AE:AE))*100</f>
        <v>#DIV/0!</v>
      </c>
      <c r="AF55" t="e">
        <f>('2_Single x multi y RAW'!AF55/MAX('2_Single x multi y RAW'!AF:AF))*100</f>
        <v>#DIV/0!</v>
      </c>
      <c r="AG55" t="e">
        <f>('2_Single x multi y RAW'!AG55/MAX('2_Single x multi y RAW'!AG:AG))*100</f>
        <v>#DIV/0!</v>
      </c>
      <c r="AH55" t="e">
        <f>('2_Single x multi y RAW'!AH55/MAX('2_Single x multi y RAW'!AH:AH))*100</f>
        <v>#DIV/0!</v>
      </c>
      <c r="AI55" t="e">
        <f>('2_Single x multi y RAW'!AI55/MAX('2_Single x multi y RAW'!AI:AI))*100</f>
        <v>#DIV/0!</v>
      </c>
      <c r="AJ55" t="e">
        <f>('2_Single x multi y RAW'!AJ55/MAX('2_Single x multi y RAW'!AJ:AJ))*100</f>
        <v>#DIV/0!</v>
      </c>
      <c r="AK55" t="e">
        <f>('2_Single x multi y RAW'!AK55/MAX('2_Single x multi y RAW'!AK:AK))*100</f>
        <v>#DIV/0!</v>
      </c>
      <c r="AL55" t="e">
        <f>('2_Single x multi y RAW'!AL55/MAX('2_Single x multi y RAW'!AL:AL))*100</f>
        <v>#DIV/0!</v>
      </c>
      <c r="AM55" t="e">
        <f>('2_Single x multi y RAW'!AM55/MAX('2_Single x multi y RAW'!AM:AM))*100</f>
        <v>#DIV/0!</v>
      </c>
      <c r="AN55" t="e">
        <f>('2_Single x multi y RAW'!AN55/MAX('2_Single x multi y RAW'!AN:AN))*100</f>
        <v>#DIV/0!</v>
      </c>
      <c r="AO55" t="e">
        <f>('2_Single x multi y RAW'!AO55/MAX('2_Single x multi y RAW'!AO:AO))*100</f>
        <v>#DIV/0!</v>
      </c>
      <c r="AP55" t="e">
        <f>('2_Single x multi y RAW'!AP55/MAX('2_Single x multi y RAW'!AP:AP))*100</f>
        <v>#DIV/0!</v>
      </c>
      <c r="AQ55" t="e">
        <f>('2_Single x multi y RAW'!AQ55/MAX('2_Single x multi y RAW'!AQ:AQ))*100</f>
        <v>#DIV/0!</v>
      </c>
      <c r="AR55" t="e">
        <f>('2_Single x multi y RAW'!AR55/MAX('2_Single x multi y RAW'!AR:AR))*100</f>
        <v>#DIV/0!</v>
      </c>
      <c r="AS55" t="e">
        <f>('2_Single x multi y RAW'!AS55/MAX('2_Single x multi y RAW'!AS:AS))*100</f>
        <v>#DIV/0!</v>
      </c>
      <c r="AT55" t="e">
        <f>('2_Single x multi y RAW'!AT55/MAX('2_Single x multi y RAW'!AT:AT))*100</f>
        <v>#DIV/0!</v>
      </c>
      <c r="AU55" t="e">
        <f>('2_Single x multi y RAW'!AU55/MAX('2_Single x multi y RAW'!AU:AU))*100</f>
        <v>#DIV/0!</v>
      </c>
      <c r="AV55" t="e">
        <f>('2_Single x multi y RAW'!AV55/MAX('2_Single x multi y RAW'!AV:AV))*100</f>
        <v>#DIV/0!</v>
      </c>
      <c r="AW55" t="e">
        <f>('2_Single x multi y RAW'!AW55/MAX('2_Single x multi y RAW'!AW:AW))*100</f>
        <v>#DIV/0!</v>
      </c>
      <c r="AX55" t="e">
        <f>('2_Single x multi y RAW'!AX55/MAX('2_Single x multi y RAW'!AX:AX))*100</f>
        <v>#DIV/0!</v>
      </c>
      <c r="AY55" t="e">
        <f>('2_Single x multi y RAW'!AY55/MAX('2_Single x multi y RAW'!AY:AY))*100</f>
        <v>#DIV/0!</v>
      </c>
      <c r="AZ55" t="e">
        <f>('2_Single x multi y RAW'!AZ55/MAX('2_Single x multi y RAW'!AZ:AZ))*100</f>
        <v>#DIV/0!</v>
      </c>
      <c r="BA55" t="e">
        <f>('2_Single x multi y RAW'!BA55/MAX('2_Single x multi y RAW'!BA:BA))*100</f>
        <v>#DIV/0!</v>
      </c>
      <c r="BB55" t="e">
        <f>('2_Single x multi y RAW'!BB55/MAX('2_Single x multi y RAW'!BB:BB))*100</f>
        <v>#DIV/0!</v>
      </c>
      <c r="BC55" t="e">
        <f>('2_Single x multi y RAW'!BC55/MAX('2_Single x multi y RAW'!BC:BC))*100</f>
        <v>#DIV/0!</v>
      </c>
      <c r="BD55" t="e">
        <f>('2_Single x multi y RAW'!BD55/MAX('2_Single x multi y RAW'!BD:BD))*100</f>
        <v>#DIV/0!</v>
      </c>
      <c r="BE55" t="e">
        <f>('2_Single x multi y RAW'!BE55/MAX('2_Single x multi y RAW'!BE:BE))*100</f>
        <v>#DIV/0!</v>
      </c>
      <c r="BF55" t="e">
        <f>('2_Single x multi y RAW'!BF55/MAX('2_Single x multi y RAW'!BF:BF))*100</f>
        <v>#DIV/0!</v>
      </c>
      <c r="BG55" t="e">
        <f>('2_Single x multi y RAW'!BG55/MAX('2_Single x multi y RAW'!BG:BG))*100</f>
        <v>#DIV/0!</v>
      </c>
      <c r="BH55" t="e">
        <f>('2_Single x multi y RAW'!BH55/MAX('2_Single x multi y RAW'!BH:BH))*100</f>
        <v>#DIV/0!</v>
      </c>
      <c r="BI55" t="e">
        <f>('2_Single x multi y RAW'!BI55/MAX('2_Single x multi y RAW'!BI:BI))*100</f>
        <v>#DIV/0!</v>
      </c>
      <c r="BJ55" t="e">
        <f>('2_Single x multi y RAW'!BJ55/MAX('2_Single x multi y RAW'!BJ:BJ))*100</f>
        <v>#DIV/0!</v>
      </c>
      <c r="BK55" t="e">
        <f>('2_Single x multi y RAW'!BK55/MAX('2_Single x multi y RAW'!BK:BK))*100</f>
        <v>#DIV/0!</v>
      </c>
      <c r="BL55" t="e">
        <f>('2_Single x multi y RAW'!BL55/MAX('2_Single x multi y RAW'!BL:BL))*100</f>
        <v>#DIV/0!</v>
      </c>
      <c r="BM55" t="e">
        <f>('2_Single x multi y RAW'!BM55/MAX('2_Single x multi y RAW'!BM:BM))*100</f>
        <v>#DIV/0!</v>
      </c>
      <c r="BN55" t="e">
        <f>('2_Single x multi y RAW'!BN55/MAX('2_Single x multi y RAW'!BN:BN))*100</f>
        <v>#DIV/0!</v>
      </c>
      <c r="BO55" t="e">
        <f>('2_Single x multi y RAW'!BO55/MAX('2_Single x multi y RAW'!BO:BO))*100</f>
        <v>#DIV/0!</v>
      </c>
      <c r="BP55" t="e">
        <f>('2_Single x multi y RAW'!BP55/MAX('2_Single x multi y RAW'!BP:BP))*100</f>
        <v>#DIV/0!</v>
      </c>
      <c r="BQ55" t="e">
        <f>('2_Single x multi y RAW'!BQ55/MAX('2_Single x multi y RAW'!BQ:BQ))*100</f>
        <v>#DIV/0!</v>
      </c>
      <c r="BR55" t="e">
        <f>('2_Single x multi y RAW'!BR55/MAX('2_Single x multi y RAW'!BR:BR))*100</f>
        <v>#DIV/0!</v>
      </c>
      <c r="BS55" t="e">
        <f>('2_Single x multi y RAW'!BS55/MAX('2_Single x multi y RAW'!BS:BS))*100</f>
        <v>#DIV/0!</v>
      </c>
      <c r="BT55" t="e">
        <f>('2_Single x multi y RAW'!BT55/MAX('2_Single x multi y RAW'!BT:BT))*100</f>
        <v>#DIV/0!</v>
      </c>
      <c r="BU55" t="e">
        <f>('2_Single x multi y RAW'!BU55/MAX('2_Single x multi y RAW'!BU:BU))*100</f>
        <v>#DIV/0!</v>
      </c>
      <c r="BV55" t="e">
        <f>('2_Single x multi y RAW'!BV55/MAX('2_Single x multi y RAW'!BV:BV))*100</f>
        <v>#DIV/0!</v>
      </c>
      <c r="BW55" t="e">
        <f>('2_Single x multi y RAW'!BW55/MAX('2_Single x multi y RAW'!BW:BW))*100</f>
        <v>#DIV/0!</v>
      </c>
      <c r="BX55" t="e">
        <f>('2_Single x multi y RAW'!BX55/MAX('2_Single x multi y RAW'!BX:BX))*100</f>
        <v>#DIV/0!</v>
      </c>
      <c r="BY55" t="e">
        <f>('2_Single x multi y RAW'!BY55/MAX('2_Single x multi y RAW'!BY:BY))*100</f>
        <v>#DIV/0!</v>
      </c>
      <c r="BZ55" t="e">
        <f>('2_Single x multi y RAW'!BZ55/MAX('2_Single x multi y RAW'!BZ:BZ))*100</f>
        <v>#DIV/0!</v>
      </c>
      <c r="CA55" t="e">
        <f>('2_Single x multi y RAW'!CA55/MAX('2_Single x multi y RAW'!CA:CA))*100</f>
        <v>#DIV/0!</v>
      </c>
      <c r="CB55" t="e">
        <f>('2_Single x multi y RAW'!CB55/MAX('2_Single x multi y RAW'!CB:CB))*100</f>
        <v>#DIV/0!</v>
      </c>
      <c r="CC55" t="e">
        <f>('2_Single x multi y RAW'!CC55/MAX('2_Single x multi y RAW'!CC:CC))*100</f>
        <v>#DIV/0!</v>
      </c>
      <c r="CD55" t="e">
        <f>('2_Single x multi y RAW'!CD55/MAX('2_Single x multi y RAW'!CD:CD))*100</f>
        <v>#DIV/0!</v>
      </c>
      <c r="CE55" t="e">
        <f>('2_Single x multi y RAW'!CE55/MAX('2_Single x multi y RAW'!CE:CE))*100</f>
        <v>#DIV/0!</v>
      </c>
      <c r="CF55" t="e">
        <f>('2_Single x multi y RAW'!CF55/MAX('2_Single x multi y RAW'!CF:CF))*100</f>
        <v>#DIV/0!</v>
      </c>
      <c r="CG55" t="e">
        <f>('2_Single x multi y RAW'!CG55/MAX('2_Single x multi y RAW'!CG:CG))*100</f>
        <v>#DIV/0!</v>
      </c>
      <c r="CH55" t="e">
        <f>('2_Single x multi y RAW'!CH55/MAX('2_Single x multi y RAW'!CH:CH))*100</f>
        <v>#DIV/0!</v>
      </c>
      <c r="CI55" t="e">
        <f>('2_Single x multi y RAW'!CI55/MAX('2_Single x multi y RAW'!CI:CI))*100</f>
        <v>#DIV/0!</v>
      </c>
      <c r="CJ55" t="e">
        <f>('2_Single x multi y RAW'!CJ55/MAX('2_Single x multi y RAW'!CJ:CJ))*100</f>
        <v>#DIV/0!</v>
      </c>
      <c r="CK55" t="e">
        <f>('2_Single x multi y RAW'!CK55/MAX('2_Single x multi y RAW'!CK:CK))*100</f>
        <v>#DIV/0!</v>
      </c>
      <c r="CL55" t="e">
        <f>('2_Single x multi y RAW'!CL55/MAX('2_Single x multi y RAW'!CL:CL))*100</f>
        <v>#DIV/0!</v>
      </c>
      <c r="CM55" t="e">
        <f>('2_Single x multi y RAW'!CM55/MAX('2_Single x multi y RAW'!CM:CM))*100</f>
        <v>#DIV/0!</v>
      </c>
      <c r="CN55" t="e">
        <f>('2_Single x multi y RAW'!CN55/MAX('2_Single x multi y RAW'!CN:CN))*100</f>
        <v>#DIV/0!</v>
      </c>
      <c r="CO55" t="e">
        <f>('2_Single x multi y RAW'!CO55/MAX('2_Single x multi y RAW'!CO:CO))*100</f>
        <v>#DIV/0!</v>
      </c>
      <c r="CP55" t="e">
        <f>('2_Single x multi y RAW'!CP55/MAX('2_Single x multi y RAW'!CP:CP))*100</f>
        <v>#DIV/0!</v>
      </c>
      <c r="CQ55" t="e">
        <f>('2_Single x multi y RAW'!CQ55/MAX('2_Single x multi y RAW'!CQ:CQ))*100</f>
        <v>#DIV/0!</v>
      </c>
      <c r="CR55" t="e">
        <f>('2_Single x multi y RAW'!CR55/MAX('2_Single x multi y RAW'!CR:CR))*100</f>
        <v>#DIV/0!</v>
      </c>
      <c r="CS55" t="e">
        <f>('2_Single x multi y RAW'!CS55/MAX('2_Single x multi y RAW'!CS:CS))*100</f>
        <v>#DIV/0!</v>
      </c>
      <c r="CT55" t="e">
        <f>('2_Single x multi y RAW'!CT55/MAX('2_Single x multi y RAW'!CT:CT))*100</f>
        <v>#DIV/0!</v>
      </c>
      <c r="CU55" t="e">
        <f>('2_Single x multi y RAW'!CU55/MAX('2_Single x multi y RAW'!CU:CU))*100</f>
        <v>#DIV/0!</v>
      </c>
      <c r="CV55" t="e">
        <f>('2_Single x multi y RAW'!CV55/MAX('2_Single x multi y RAW'!CV:CV))*100</f>
        <v>#DIV/0!</v>
      </c>
      <c r="CW55" t="e">
        <f>('2_Single x multi y RAW'!CW55/MAX('2_Single x multi y RAW'!CW:CW))*100</f>
        <v>#DIV/0!</v>
      </c>
      <c r="CX55">
        <v>3.9750000000000001</v>
      </c>
    </row>
    <row r="56" spans="1:102" x14ac:dyDescent="0.25">
      <c r="A56">
        <f t="shared" si="0"/>
        <v>0</v>
      </c>
      <c r="B56" t="e">
        <f>('2_Single x multi y RAW'!B56/MAX('2_Single x multi y RAW'!B:B))*100</f>
        <v>#DIV/0!</v>
      </c>
      <c r="C56" t="e">
        <f>('2_Single x multi y RAW'!C56/MAX('2_Single x multi y RAW'!C:C))*100</f>
        <v>#DIV/0!</v>
      </c>
      <c r="D56" t="e">
        <f>('2_Single x multi y RAW'!D56/MAX('2_Single x multi y RAW'!D:D))*100</f>
        <v>#DIV/0!</v>
      </c>
      <c r="E56" t="e">
        <f>('2_Single x multi y RAW'!E56/MAX('2_Single x multi y RAW'!E:E))*100</f>
        <v>#DIV/0!</v>
      </c>
      <c r="F56" t="e">
        <f>('2_Single x multi y RAW'!F56/MAX('2_Single x multi y RAW'!F:F))*100</f>
        <v>#DIV/0!</v>
      </c>
      <c r="G56" t="e">
        <f>('2_Single x multi y RAW'!G56/MAX('2_Single x multi y RAW'!G:G))*100</f>
        <v>#DIV/0!</v>
      </c>
      <c r="H56" t="e">
        <f>('2_Single x multi y RAW'!H56/MAX('2_Single x multi y RAW'!H:H))*100</f>
        <v>#DIV/0!</v>
      </c>
      <c r="I56" t="e">
        <f>('2_Single x multi y RAW'!I56/MAX('2_Single x multi y RAW'!I:I))*100</f>
        <v>#DIV/0!</v>
      </c>
      <c r="J56" t="e">
        <f>('2_Single x multi y RAW'!J56/MAX('2_Single x multi y RAW'!J:J))*100</f>
        <v>#DIV/0!</v>
      </c>
      <c r="K56" t="e">
        <f>('2_Single x multi y RAW'!K56/MAX('2_Single x multi y RAW'!K:K))*100</f>
        <v>#DIV/0!</v>
      </c>
      <c r="L56" t="e">
        <f>('2_Single x multi y RAW'!L56/MAX('2_Single x multi y RAW'!L:L))*100</f>
        <v>#DIV/0!</v>
      </c>
      <c r="M56" t="e">
        <f>('2_Single x multi y RAW'!M56/MAX('2_Single x multi y RAW'!M:M))*100</f>
        <v>#DIV/0!</v>
      </c>
      <c r="N56" t="e">
        <f>('2_Single x multi y RAW'!N56/MAX('2_Single x multi y RAW'!N:N))*100</f>
        <v>#DIV/0!</v>
      </c>
      <c r="O56" t="e">
        <f>('2_Single x multi y RAW'!O56/MAX('2_Single x multi y RAW'!O:O))*100</f>
        <v>#DIV/0!</v>
      </c>
      <c r="P56" t="e">
        <f>('2_Single x multi y RAW'!P56/MAX('2_Single x multi y RAW'!P:P))*100</f>
        <v>#DIV/0!</v>
      </c>
      <c r="Q56" t="e">
        <f>('2_Single x multi y RAW'!Q56/MAX('2_Single x multi y RAW'!Q:Q))*100</f>
        <v>#DIV/0!</v>
      </c>
      <c r="R56" t="e">
        <f>('2_Single x multi y RAW'!R56/MAX('2_Single x multi y RAW'!R:R))*100</f>
        <v>#DIV/0!</v>
      </c>
      <c r="S56" t="e">
        <f>('2_Single x multi y RAW'!S56/MAX('2_Single x multi y RAW'!S:S))*100</f>
        <v>#DIV/0!</v>
      </c>
      <c r="T56" t="e">
        <f>('2_Single x multi y RAW'!T56/MAX('2_Single x multi y RAW'!T:T))*100</f>
        <v>#DIV/0!</v>
      </c>
      <c r="U56" t="e">
        <f>('2_Single x multi y RAW'!U56/MAX('2_Single x multi y RAW'!U:U))*100</f>
        <v>#DIV/0!</v>
      </c>
      <c r="V56" t="e">
        <f>('2_Single x multi y RAW'!V56/MAX('2_Single x multi y RAW'!V:V))*100</f>
        <v>#DIV/0!</v>
      </c>
      <c r="W56" t="e">
        <f>('2_Single x multi y RAW'!W56/MAX('2_Single x multi y RAW'!W:W))*100</f>
        <v>#DIV/0!</v>
      </c>
      <c r="X56" t="e">
        <f>('2_Single x multi y RAW'!X56/MAX('2_Single x multi y RAW'!X:X))*100</f>
        <v>#DIV/0!</v>
      </c>
      <c r="Y56" t="e">
        <f>('2_Single x multi y RAW'!Y56/MAX('2_Single x multi y RAW'!Y:Y))*100</f>
        <v>#DIV/0!</v>
      </c>
      <c r="Z56" t="e">
        <f>('2_Single x multi y RAW'!Z56/MAX('2_Single x multi y RAW'!Z:Z))*100</f>
        <v>#DIV/0!</v>
      </c>
      <c r="AA56" t="e">
        <f>('2_Single x multi y RAW'!AA56/MAX('2_Single x multi y RAW'!AA:AA))*100</f>
        <v>#DIV/0!</v>
      </c>
      <c r="AB56" t="e">
        <f>('2_Single x multi y RAW'!AB56/MAX('2_Single x multi y RAW'!AB:AB))*100</f>
        <v>#DIV/0!</v>
      </c>
      <c r="AC56" t="e">
        <f>('2_Single x multi y RAW'!AC56/MAX('2_Single x multi y RAW'!AC:AC))*100</f>
        <v>#DIV/0!</v>
      </c>
      <c r="AD56" t="e">
        <f>('2_Single x multi y RAW'!AD56/MAX('2_Single x multi y RAW'!AD:AD))*100</f>
        <v>#DIV/0!</v>
      </c>
      <c r="AE56" t="e">
        <f>('2_Single x multi y RAW'!AE56/MAX('2_Single x multi y RAW'!AE:AE))*100</f>
        <v>#DIV/0!</v>
      </c>
      <c r="AF56" t="e">
        <f>('2_Single x multi y RAW'!AF56/MAX('2_Single x multi y RAW'!AF:AF))*100</f>
        <v>#DIV/0!</v>
      </c>
      <c r="AG56" t="e">
        <f>('2_Single x multi y RAW'!AG56/MAX('2_Single x multi y RAW'!AG:AG))*100</f>
        <v>#DIV/0!</v>
      </c>
      <c r="AH56" t="e">
        <f>('2_Single x multi y RAW'!AH56/MAX('2_Single x multi y RAW'!AH:AH))*100</f>
        <v>#DIV/0!</v>
      </c>
      <c r="AI56" t="e">
        <f>('2_Single x multi y RAW'!AI56/MAX('2_Single x multi y RAW'!AI:AI))*100</f>
        <v>#DIV/0!</v>
      </c>
      <c r="AJ56" t="e">
        <f>('2_Single x multi y RAW'!AJ56/MAX('2_Single x multi y RAW'!AJ:AJ))*100</f>
        <v>#DIV/0!</v>
      </c>
      <c r="AK56" t="e">
        <f>('2_Single x multi y RAW'!AK56/MAX('2_Single x multi y RAW'!AK:AK))*100</f>
        <v>#DIV/0!</v>
      </c>
      <c r="AL56" t="e">
        <f>('2_Single x multi y RAW'!AL56/MAX('2_Single x multi y RAW'!AL:AL))*100</f>
        <v>#DIV/0!</v>
      </c>
      <c r="AM56" t="e">
        <f>('2_Single x multi y RAW'!AM56/MAX('2_Single x multi y RAW'!AM:AM))*100</f>
        <v>#DIV/0!</v>
      </c>
      <c r="AN56" t="e">
        <f>('2_Single x multi y RAW'!AN56/MAX('2_Single x multi y RAW'!AN:AN))*100</f>
        <v>#DIV/0!</v>
      </c>
      <c r="AO56" t="e">
        <f>('2_Single x multi y RAW'!AO56/MAX('2_Single x multi y RAW'!AO:AO))*100</f>
        <v>#DIV/0!</v>
      </c>
      <c r="AP56" t="e">
        <f>('2_Single x multi y RAW'!AP56/MAX('2_Single x multi y RAW'!AP:AP))*100</f>
        <v>#DIV/0!</v>
      </c>
      <c r="AQ56" t="e">
        <f>('2_Single x multi y RAW'!AQ56/MAX('2_Single x multi y RAW'!AQ:AQ))*100</f>
        <v>#DIV/0!</v>
      </c>
      <c r="AR56" t="e">
        <f>('2_Single x multi y RAW'!AR56/MAX('2_Single x multi y RAW'!AR:AR))*100</f>
        <v>#DIV/0!</v>
      </c>
      <c r="AS56" t="e">
        <f>('2_Single x multi y RAW'!AS56/MAX('2_Single x multi y RAW'!AS:AS))*100</f>
        <v>#DIV/0!</v>
      </c>
      <c r="AT56" t="e">
        <f>('2_Single x multi y RAW'!AT56/MAX('2_Single x multi y RAW'!AT:AT))*100</f>
        <v>#DIV/0!</v>
      </c>
      <c r="AU56" t="e">
        <f>('2_Single x multi y RAW'!AU56/MAX('2_Single x multi y RAW'!AU:AU))*100</f>
        <v>#DIV/0!</v>
      </c>
      <c r="AV56" t="e">
        <f>('2_Single x multi y RAW'!AV56/MAX('2_Single x multi y RAW'!AV:AV))*100</f>
        <v>#DIV/0!</v>
      </c>
      <c r="AW56" t="e">
        <f>('2_Single x multi y RAW'!AW56/MAX('2_Single x multi y RAW'!AW:AW))*100</f>
        <v>#DIV/0!</v>
      </c>
      <c r="AX56" t="e">
        <f>('2_Single x multi y RAW'!AX56/MAX('2_Single x multi y RAW'!AX:AX))*100</f>
        <v>#DIV/0!</v>
      </c>
      <c r="AY56" t="e">
        <f>('2_Single x multi y RAW'!AY56/MAX('2_Single x multi y RAW'!AY:AY))*100</f>
        <v>#DIV/0!</v>
      </c>
      <c r="AZ56" t="e">
        <f>('2_Single x multi y RAW'!AZ56/MAX('2_Single x multi y RAW'!AZ:AZ))*100</f>
        <v>#DIV/0!</v>
      </c>
      <c r="BA56" t="e">
        <f>('2_Single x multi y RAW'!BA56/MAX('2_Single x multi y RAW'!BA:BA))*100</f>
        <v>#DIV/0!</v>
      </c>
      <c r="BB56" t="e">
        <f>('2_Single x multi y RAW'!BB56/MAX('2_Single x multi y RAW'!BB:BB))*100</f>
        <v>#DIV/0!</v>
      </c>
      <c r="BC56" t="e">
        <f>('2_Single x multi y RAW'!BC56/MAX('2_Single x multi y RAW'!BC:BC))*100</f>
        <v>#DIV/0!</v>
      </c>
      <c r="BD56" t="e">
        <f>('2_Single x multi y RAW'!BD56/MAX('2_Single x multi y RAW'!BD:BD))*100</f>
        <v>#DIV/0!</v>
      </c>
      <c r="BE56" t="e">
        <f>('2_Single x multi y RAW'!BE56/MAX('2_Single x multi y RAW'!BE:BE))*100</f>
        <v>#DIV/0!</v>
      </c>
      <c r="BF56" t="e">
        <f>('2_Single x multi y RAW'!BF56/MAX('2_Single x multi y RAW'!BF:BF))*100</f>
        <v>#DIV/0!</v>
      </c>
      <c r="BG56" t="e">
        <f>('2_Single x multi y RAW'!BG56/MAX('2_Single x multi y RAW'!BG:BG))*100</f>
        <v>#DIV/0!</v>
      </c>
      <c r="BH56" t="e">
        <f>('2_Single x multi y RAW'!BH56/MAX('2_Single x multi y RAW'!BH:BH))*100</f>
        <v>#DIV/0!</v>
      </c>
      <c r="BI56" t="e">
        <f>('2_Single x multi y RAW'!BI56/MAX('2_Single x multi y RAW'!BI:BI))*100</f>
        <v>#DIV/0!</v>
      </c>
      <c r="BJ56" t="e">
        <f>('2_Single x multi y RAW'!BJ56/MAX('2_Single x multi y RAW'!BJ:BJ))*100</f>
        <v>#DIV/0!</v>
      </c>
      <c r="BK56" t="e">
        <f>('2_Single x multi y RAW'!BK56/MAX('2_Single x multi y RAW'!BK:BK))*100</f>
        <v>#DIV/0!</v>
      </c>
      <c r="BL56" t="e">
        <f>('2_Single x multi y RAW'!BL56/MAX('2_Single x multi y RAW'!BL:BL))*100</f>
        <v>#DIV/0!</v>
      </c>
      <c r="BM56" t="e">
        <f>('2_Single x multi y RAW'!BM56/MAX('2_Single x multi y RAW'!BM:BM))*100</f>
        <v>#DIV/0!</v>
      </c>
      <c r="BN56" t="e">
        <f>('2_Single x multi y RAW'!BN56/MAX('2_Single x multi y RAW'!BN:BN))*100</f>
        <v>#DIV/0!</v>
      </c>
      <c r="BO56" t="e">
        <f>('2_Single x multi y RAW'!BO56/MAX('2_Single x multi y RAW'!BO:BO))*100</f>
        <v>#DIV/0!</v>
      </c>
      <c r="BP56" t="e">
        <f>('2_Single x multi y RAW'!BP56/MAX('2_Single x multi y RAW'!BP:BP))*100</f>
        <v>#DIV/0!</v>
      </c>
      <c r="BQ56" t="e">
        <f>('2_Single x multi y RAW'!BQ56/MAX('2_Single x multi y RAW'!BQ:BQ))*100</f>
        <v>#DIV/0!</v>
      </c>
      <c r="BR56" t="e">
        <f>('2_Single x multi y RAW'!BR56/MAX('2_Single x multi y RAW'!BR:BR))*100</f>
        <v>#DIV/0!</v>
      </c>
      <c r="BS56" t="e">
        <f>('2_Single x multi y RAW'!BS56/MAX('2_Single x multi y RAW'!BS:BS))*100</f>
        <v>#DIV/0!</v>
      </c>
      <c r="BT56" t="e">
        <f>('2_Single x multi y RAW'!BT56/MAX('2_Single x multi y RAW'!BT:BT))*100</f>
        <v>#DIV/0!</v>
      </c>
      <c r="BU56" t="e">
        <f>('2_Single x multi y RAW'!BU56/MAX('2_Single x multi y RAW'!BU:BU))*100</f>
        <v>#DIV/0!</v>
      </c>
      <c r="BV56" t="e">
        <f>('2_Single x multi y RAW'!BV56/MAX('2_Single x multi y RAW'!BV:BV))*100</f>
        <v>#DIV/0!</v>
      </c>
      <c r="BW56" t="e">
        <f>('2_Single x multi y RAW'!BW56/MAX('2_Single x multi y RAW'!BW:BW))*100</f>
        <v>#DIV/0!</v>
      </c>
      <c r="BX56" t="e">
        <f>('2_Single x multi y RAW'!BX56/MAX('2_Single x multi y RAW'!BX:BX))*100</f>
        <v>#DIV/0!</v>
      </c>
      <c r="BY56" t="e">
        <f>('2_Single x multi y RAW'!BY56/MAX('2_Single x multi y RAW'!BY:BY))*100</f>
        <v>#DIV/0!</v>
      </c>
      <c r="BZ56" t="e">
        <f>('2_Single x multi y RAW'!BZ56/MAX('2_Single x multi y RAW'!BZ:BZ))*100</f>
        <v>#DIV/0!</v>
      </c>
      <c r="CA56" t="e">
        <f>('2_Single x multi y RAW'!CA56/MAX('2_Single x multi y RAW'!CA:CA))*100</f>
        <v>#DIV/0!</v>
      </c>
      <c r="CB56" t="e">
        <f>('2_Single x multi y RAW'!CB56/MAX('2_Single x multi y RAW'!CB:CB))*100</f>
        <v>#DIV/0!</v>
      </c>
      <c r="CC56" t="e">
        <f>('2_Single x multi y RAW'!CC56/MAX('2_Single x multi y RAW'!CC:CC))*100</f>
        <v>#DIV/0!</v>
      </c>
      <c r="CD56" t="e">
        <f>('2_Single x multi y RAW'!CD56/MAX('2_Single x multi y RAW'!CD:CD))*100</f>
        <v>#DIV/0!</v>
      </c>
      <c r="CE56" t="e">
        <f>('2_Single x multi y RAW'!CE56/MAX('2_Single x multi y RAW'!CE:CE))*100</f>
        <v>#DIV/0!</v>
      </c>
      <c r="CF56" t="e">
        <f>('2_Single x multi y RAW'!CF56/MAX('2_Single x multi y RAW'!CF:CF))*100</f>
        <v>#DIV/0!</v>
      </c>
      <c r="CG56" t="e">
        <f>('2_Single x multi y RAW'!CG56/MAX('2_Single x multi y RAW'!CG:CG))*100</f>
        <v>#DIV/0!</v>
      </c>
      <c r="CH56" t="e">
        <f>('2_Single x multi y RAW'!CH56/MAX('2_Single x multi y RAW'!CH:CH))*100</f>
        <v>#DIV/0!</v>
      </c>
      <c r="CI56" t="e">
        <f>('2_Single x multi y RAW'!CI56/MAX('2_Single x multi y RAW'!CI:CI))*100</f>
        <v>#DIV/0!</v>
      </c>
      <c r="CJ56" t="e">
        <f>('2_Single x multi y RAW'!CJ56/MAX('2_Single x multi y RAW'!CJ:CJ))*100</f>
        <v>#DIV/0!</v>
      </c>
      <c r="CK56" t="e">
        <f>('2_Single x multi y RAW'!CK56/MAX('2_Single x multi y RAW'!CK:CK))*100</f>
        <v>#DIV/0!</v>
      </c>
      <c r="CL56" t="e">
        <f>('2_Single x multi y RAW'!CL56/MAX('2_Single x multi y RAW'!CL:CL))*100</f>
        <v>#DIV/0!</v>
      </c>
      <c r="CM56" t="e">
        <f>('2_Single x multi y RAW'!CM56/MAX('2_Single x multi y RAW'!CM:CM))*100</f>
        <v>#DIV/0!</v>
      </c>
      <c r="CN56" t="e">
        <f>('2_Single x multi y RAW'!CN56/MAX('2_Single x multi y RAW'!CN:CN))*100</f>
        <v>#DIV/0!</v>
      </c>
      <c r="CO56" t="e">
        <f>('2_Single x multi y RAW'!CO56/MAX('2_Single x multi y RAW'!CO:CO))*100</f>
        <v>#DIV/0!</v>
      </c>
      <c r="CP56" t="e">
        <f>('2_Single x multi y RAW'!CP56/MAX('2_Single x multi y RAW'!CP:CP))*100</f>
        <v>#DIV/0!</v>
      </c>
      <c r="CQ56" t="e">
        <f>('2_Single x multi y RAW'!CQ56/MAX('2_Single x multi y RAW'!CQ:CQ))*100</f>
        <v>#DIV/0!</v>
      </c>
      <c r="CR56" t="e">
        <f>('2_Single x multi y RAW'!CR56/MAX('2_Single x multi y RAW'!CR:CR))*100</f>
        <v>#DIV/0!</v>
      </c>
      <c r="CS56" t="e">
        <f>('2_Single x multi y RAW'!CS56/MAX('2_Single x multi y RAW'!CS:CS))*100</f>
        <v>#DIV/0!</v>
      </c>
      <c r="CT56" t="e">
        <f>('2_Single x multi y RAW'!CT56/MAX('2_Single x multi y RAW'!CT:CT))*100</f>
        <v>#DIV/0!</v>
      </c>
      <c r="CU56" t="e">
        <f>('2_Single x multi y RAW'!CU56/MAX('2_Single x multi y RAW'!CU:CU))*100</f>
        <v>#DIV/0!</v>
      </c>
      <c r="CV56" t="e">
        <f>('2_Single x multi y RAW'!CV56/MAX('2_Single x multi y RAW'!CV:CV))*100</f>
        <v>#DIV/0!</v>
      </c>
      <c r="CW56" t="e">
        <f>('2_Single x multi y RAW'!CW56/MAX('2_Single x multi y RAW'!CW:CW))*100</f>
        <v>#DIV/0!</v>
      </c>
      <c r="CX56">
        <v>4.05</v>
      </c>
    </row>
    <row r="57" spans="1:102" x14ac:dyDescent="0.25">
      <c r="A57">
        <f t="shared" si="0"/>
        <v>0</v>
      </c>
      <c r="B57" t="e">
        <f>('2_Single x multi y RAW'!B57/MAX('2_Single x multi y RAW'!B:B))*100</f>
        <v>#DIV/0!</v>
      </c>
      <c r="C57" t="e">
        <f>('2_Single x multi y RAW'!C57/MAX('2_Single x multi y RAW'!C:C))*100</f>
        <v>#DIV/0!</v>
      </c>
      <c r="D57" t="e">
        <f>('2_Single x multi y RAW'!D57/MAX('2_Single x multi y RAW'!D:D))*100</f>
        <v>#DIV/0!</v>
      </c>
      <c r="E57" t="e">
        <f>('2_Single x multi y RAW'!E57/MAX('2_Single x multi y RAW'!E:E))*100</f>
        <v>#DIV/0!</v>
      </c>
      <c r="F57" t="e">
        <f>('2_Single x multi y RAW'!F57/MAX('2_Single x multi y RAW'!F:F))*100</f>
        <v>#DIV/0!</v>
      </c>
      <c r="G57" t="e">
        <f>('2_Single x multi y RAW'!G57/MAX('2_Single x multi y RAW'!G:G))*100</f>
        <v>#DIV/0!</v>
      </c>
      <c r="H57" t="e">
        <f>('2_Single x multi y RAW'!H57/MAX('2_Single x multi y RAW'!H:H))*100</f>
        <v>#DIV/0!</v>
      </c>
      <c r="I57" t="e">
        <f>('2_Single x multi y RAW'!I57/MAX('2_Single x multi y RAW'!I:I))*100</f>
        <v>#DIV/0!</v>
      </c>
      <c r="J57" t="e">
        <f>('2_Single x multi y RAW'!J57/MAX('2_Single x multi y RAW'!J:J))*100</f>
        <v>#DIV/0!</v>
      </c>
      <c r="K57" t="e">
        <f>('2_Single x multi y RAW'!K57/MAX('2_Single x multi y RAW'!K:K))*100</f>
        <v>#DIV/0!</v>
      </c>
      <c r="L57" t="e">
        <f>('2_Single x multi y RAW'!L57/MAX('2_Single x multi y RAW'!L:L))*100</f>
        <v>#DIV/0!</v>
      </c>
      <c r="M57" t="e">
        <f>('2_Single x multi y RAW'!M57/MAX('2_Single x multi y RAW'!M:M))*100</f>
        <v>#DIV/0!</v>
      </c>
      <c r="N57" t="e">
        <f>('2_Single x multi y RAW'!N57/MAX('2_Single x multi y RAW'!N:N))*100</f>
        <v>#DIV/0!</v>
      </c>
      <c r="O57" t="e">
        <f>('2_Single x multi y RAW'!O57/MAX('2_Single x multi y RAW'!O:O))*100</f>
        <v>#DIV/0!</v>
      </c>
      <c r="P57" t="e">
        <f>('2_Single x multi y RAW'!P57/MAX('2_Single x multi y RAW'!P:P))*100</f>
        <v>#DIV/0!</v>
      </c>
      <c r="Q57" t="e">
        <f>('2_Single x multi y RAW'!Q57/MAX('2_Single x multi y RAW'!Q:Q))*100</f>
        <v>#DIV/0!</v>
      </c>
      <c r="R57" t="e">
        <f>('2_Single x multi y RAW'!R57/MAX('2_Single x multi y RAW'!R:R))*100</f>
        <v>#DIV/0!</v>
      </c>
      <c r="S57" t="e">
        <f>('2_Single x multi y RAW'!S57/MAX('2_Single x multi y RAW'!S:S))*100</f>
        <v>#DIV/0!</v>
      </c>
      <c r="T57" t="e">
        <f>('2_Single x multi y RAW'!T57/MAX('2_Single x multi y RAW'!T:T))*100</f>
        <v>#DIV/0!</v>
      </c>
      <c r="U57" t="e">
        <f>('2_Single x multi y RAW'!U57/MAX('2_Single x multi y RAW'!U:U))*100</f>
        <v>#DIV/0!</v>
      </c>
      <c r="V57" t="e">
        <f>('2_Single x multi y RAW'!V57/MAX('2_Single x multi y RAW'!V:V))*100</f>
        <v>#DIV/0!</v>
      </c>
      <c r="W57" t="e">
        <f>('2_Single x multi y RAW'!W57/MAX('2_Single x multi y RAW'!W:W))*100</f>
        <v>#DIV/0!</v>
      </c>
      <c r="X57" t="e">
        <f>('2_Single x multi y RAW'!X57/MAX('2_Single x multi y RAW'!X:X))*100</f>
        <v>#DIV/0!</v>
      </c>
      <c r="Y57" t="e">
        <f>('2_Single x multi y RAW'!Y57/MAX('2_Single x multi y RAW'!Y:Y))*100</f>
        <v>#DIV/0!</v>
      </c>
      <c r="Z57" t="e">
        <f>('2_Single x multi y RAW'!Z57/MAX('2_Single x multi y RAW'!Z:Z))*100</f>
        <v>#DIV/0!</v>
      </c>
      <c r="AA57" t="e">
        <f>('2_Single x multi y RAW'!AA57/MAX('2_Single x multi y RAW'!AA:AA))*100</f>
        <v>#DIV/0!</v>
      </c>
      <c r="AB57" t="e">
        <f>('2_Single x multi y RAW'!AB57/MAX('2_Single x multi y RAW'!AB:AB))*100</f>
        <v>#DIV/0!</v>
      </c>
      <c r="AC57" t="e">
        <f>('2_Single x multi y RAW'!AC57/MAX('2_Single x multi y RAW'!AC:AC))*100</f>
        <v>#DIV/0!</v>
      </c>
      <c r="AD57" t="e">
        <f>('2_Single x multi y RAW'!AD57/MAX('2_Single x multi y RAW'!AD:AD))*100</f>
        <v>#DIV/0!</v>
      </c>
      <c r="AE57" t="e">
        <f>('2_Single x multi y RAW'!AE57/MAX('2_Single x multi y RAW'!AE:AE))*100</f>
        <v>#DIV/0!</v>
      </c>
      <c r="AF57" t="e">
        <f>('2_Single x multi y RAW'!AF57/MAX('2_Single x multi y RAW'!AF:AF))*100</f>
        <v>#DIV/0!</v>
      </c>
      <c r="AG57" t="e">
        <f>('2_Single x multi y RAW'!AG57/MAX('2_Single x multi y RAW'!AG:AG))*100</f>
        <v>#DIV/0!</v>
      </c>
      <c r="AH57" t="e">
        <f>('2_Single x multi y RAW'!AH57/MAX('2_Single x multi y RAW'!AH:AH))*100</f>
        <v>#DIV/0!</v>
      </c>
      <c r="AI57" t="e">
        <f>('2_Single x multi y RAW'!AI57/MAX('2_Single x multi y RAW'!AI:AI))*100</f>
        <v>#DIV/0!</v>
      </c>
      <c r="AJ57" t="e">
        <f>('2_Single x multi y RAW'!AJ57/MAX('2_Single x multi y RAW'!AJ:AJ))*100</f>
        <v>#DIV/0!</v>
      </c>
      <c r="AK57" t="e">
        <f>('2_Single x multi y RAW'!AK57/MAX('2_Single x multi y RAW'!AK:AK))*100</f>
        <v>#DIV/0!</v>
      </c>
      <c r="AL57" t="e">
        <f>('2_Single x multi y RAW'!AL57/MAX('2_Single x multi y RAW'!AL:AL))*100</f>
        <v>#DIV/0!</v>
      </c>
      <c r="AM57" t="e">
        <f>('2_Single x multi y RAW'!AM57/MAX('2_Single x multi y RAW'!AM:AM))*100</f>
        <v>#DIV/0!</v>
      </c>
      <c r="AN57" t="e">
        <f>('2_Single x multi y RAW'!AN57/MAX('2_Single x multi y RAW'!AN:AN))*100</f>
        <v>#DIV/0!</v>
      </c>
      <c r="AO57" t="e">
        <f>('2_Single x multi y RAW'!AO57/MAX('2_Single x multi y RAW'!AO:AO))*100</f>
        <v>#DIV/0!</v>
      </c>
      <c r="AP57" t="e">
        <f>('2_Single x multi y RAW'!AP57/MAX('2_Single x multi y RAW'!AP:AP))*100</f>
        <v>#DIV/0!</v>
      </c>
      <c r="AQ57" t="e">
        <f>('2_Single x multi y RAW'!AQ57/MAX('2_Single x multi y RAW'!AQ:AQ))*100</f>
        <v>#DIV/0!</v>
      </c>
      <c r="AR57" t="e">
        <f>('2_Single x multi y RAW'!AR57/MAX('2_Single x multi y RAW'!AR:AR))*100</f>
        <v>#DIV/0!</v>
      </c>
      <c r="AS57" t="e">
        <f>('2_Single x multi y RAW'!AS57/MAX('2_Single x multi y RAW'!AS:AS))*100</f>
        <v>#DIV/0!</v>
      </c>
      <c r="AT57" t="e">
        <f>('2_Single x multi y RAW'!AT57/MAX('2_Single x multi y RAW'!AT:AT))*100</f>
        <v>#DIV/0!</v>
      </c>
      <c r="AU57" t="e">
        <f>('2_Single x multi y RAW'!AU57/MAX('2_Single x multi y RAW'!AU:AU))*100</f>
        <v>#DIV/0!</v>
      </c>
      <c r="AV57" t="e">
        <f>('2_Single x multi y RAW'!AV57/MAX('2_Single x multi y RAW'!AV:AV))*100</f>
        <v>#DIV/0!</v>
      </c>
      <c r="AW57" t="e">
        <f>('2_Single x multi y RAW'!AW57/MAX('2_Single x multi y RAW'!AW:AW))*100</f>
        <v>#DIV/0!</v>
      </c>
      <c r="AX57" t="e">
        <f>('2_Single x multi y RAW'!AX57/MAX('2_Single x multi y RAW'!AX:AX))*100</f>
        <v>#DIV/0!</v>
      </c>
      <c r="AY57" t="e">
        <f>('2_Single x multi y RAW'!AY57/MAX('2_Single x multi y RAW'!AY:AY))*100</f>
        <v>#DIV/0!</v>
      </c>
      <c r="AZ57" t="e">
        <f>('2_Single x multi y RAW'!AZ57/MAX('2_Single x multi y RAW'!AZ:AZ))*100</f>
        <v>#DIV/0!</v>
      </c>
      <c r="BA57" t="e">
        <f>('2_Single x multi y RAW'!BA57/MAX('2_Single x multi y RAW'!BA:BA))*100</f>
        <v>#DIV/0!</v>
      </c>
      <c r="BB57" t="e">
        <f>('2_Single x multi y RAW'!BB57/MAX('2_Single x multi y RAW'!BB:BB))*100</f>
        <v>#DIV/0!</v>
      </c>
      <c r="BC57" t="e">
        <f>('2_Single x multi y RAW'!BC57/MAX('2_Single x multi y RAW'!BC:BC))*100</f>
        <v>#DIV/0!</v>
      </c>
      <c r="BD57" t="e">
        <f>('2_Single x multi y RAW'!BD57/MAX('2_Single x multi y RAW'!BD:BD))*100</f>
        <v>#DIV/0!</v>
      </c>
      <c r="BE57" t="e">
        <f>('2_Single x multi y RAW'!BE57/MAX('2_Single x multi y RAW'!BE:BE))*100</f>
        <v>#DIV/0!</v>
      </c>
      <c r="BF57" t="e">
        <f>('2_Single x multi y RAW'!BF57/MAX('2_Single x multi y RAW'!BF:BF))*100</f>
        <v>#DIV/0!</v>
      </c>
      <c r="BG57" t="e">
        <f>('2_Single x multi y RAW'!BG57/MAX('2_Single x multi y RAW'!BG:BG))*100</f>
        <v>#DIV/0!</v>
      </c>
      <c r="BH57" t="e">
        <f>('2_Single x multi y RAW'!BH57/MAX('2_Single x multi y RAW'!BH:BH))*100</f>
        <v>#DIV/0!</v>
      </c>
      <c r="BI57" t="e">
        <f>('2_Single x multi y RAW'!BI57/MAX('2_Single x multi y RAW'!BI:BI))*100</f>
        <v>#DIV/0!</v>
      </c>
      <c r="BJ57" t="e">
        <f>('2_Single x multi y RAW'!BJ57/MAX('2_Single x multi y RAW'!BJ:BJ))*100</f>
        <v>#DIV/0!</v>
      </c>
      <c r="BK57" t="e">
        <f>('2_Single x multi y RAW'!BK57/MAX('2_Single x multi y RAW'!BK:BK))*100</f>
        <v>#DIV/0!</v>
      </c>
      <c r="BL57" t="e">
        <f>('2_Single x multi y RAW'!BL57/MAX('2_Single x multi y RAW'!BL:BL))*100</f>
        <v>#DIV/0!</v>
      </c>
      <c r="BM57" t="e">
        <f>('2_Single x multi y RAW'!BM57/MAX('2_Single x multi y RAW'!BM:BM))*100</f>
        <v>#DIV/0!</v>
      </c>
      <c r="BN57" t="e">
        <f>('2_Single x multi y RAW'!BN57/MAX('2_Single x multi y RAW'!BN:BN))*100</f>
        <v>#DIV/0!</v>
      </c>
      <c r="BO57" t="e">
        <f>('2_Single x multi y RAW'!BO57/MAX('2_Single x multi y RAW'!BO:BO))*100</f>
        <v>#DIV/0!</v>
      </c>
      <c r="BP57" t="e">
        <f>('2_Single x multi y RAW'!BP57/MAX('2_Single x multi y RAW'!BP:BP))*100</f>
        <v>#DIV/0!</v>
      </c>
      <c r="BQ57" t="e">
        <f>('2_Single x multi y RAW'!BQ57/MAX('2_Single x multi y RAW'!BQ:BQ))*100</f>
        <v>#DIV/0!</v>
      </c>
      <c r="BR57" t="e">
        <f>('2_Single x multi y RAW'!BR57/MAX('2_Single x multi y RAW'!BR:BR))*100</f>
        <v>#DIV/0!</v>
      </c>
      <c r="BS57" t="e">
        <f>('2_Single x multi y RAW'!BS57/MAX('2_Single x multi y RAW'!BS:BS))*100</f>
        <v>#DIV/0!</v>
      </c>
      <c r="BT57" t="e">
        <f>('2_Single x multi y RAW'!BT57/MAX('2_Single x multi y RAW'!BT:BT))*100</f>
        <v>#DIV/0!</v>
      </c>
      <c r="BU57" t="e">
        <f>('2_Single x multi y RAW'!BU57/MAX('2_Single x multi y RAW'!BU:BU))*100</f>
        <v>#DIV/0!</v>
      </c>
      <c r="BV57" t="e">
        <f>('2_Single x multi y RAW'!BV57/MAX('2_Single x multi y RAW'!BV:BV))*100</f>
        <v>#DIV/0!</v>
      </c>
      <c r="BW57" t="e">
        <f>('2_Single x multi y RAW'!BW57/MAX('2_Single x multi y RAW'!BW:BW))*100</f>
        <v>#DIV/0!</v>
      </c>
      <c r="BX57" t="e">
        <f>('2_Single x multi y RAW'!BX57/MAX('2_Single x multi y RAW'!BX:BX))*100</f>
        <v>#DIV/0!</v>
      </c>
      <c r="BY57" t="e">
        <f>('2_Single x multi y RAW'!BY57/MAX('2_Single x multi y RAW'!BY:BY))*100</f>
        <v>#DIV/0!</v>
      </c>
      <c r="BZ57" t="e">
        <f>('2_Single x multi y RAW'!BZ57/MAX('2_Single x multi y RAW'!BZ:BZ))*100</f>
        <v>#DIV/0!</v>
      </c>
      <c r="CA57" t="e">
        <f>('2_Single x multi y RAW'!CA57/MAX('2_Single x multi y RAW'!CA:CA))*100</f>
        <v>#DIV/0!</v>
      </c>
      <c r="CB57" t="e">
        <f>('2_Single x multi y RAW'!CB57/MAX('2_Single x multi y RAW'!CB:CB))*100</f>
        <v>#DIV/0!</v>
      </c>
      <c r="CC57" t="e">
        <f>('2_Single x multi y RAW'!CC57/MAX('2_Single x multi y RAW'!CC:CC))*100</f>
        <v>#DIV/0!</v>
      </c>
      <c r="CD57" t="e">
        <f>('2_Single x multi y RAW'!CD57/MAX('2_Single x multi y RAW'!CD:CD))*100</f>
        <v>#DIV/0!</v>
      </c>
      <c r="CE57" t="e">
        <f>('2_Single x multi y RAW'!CE57/MAX('2_Single x multi y RAW'!CE:CE))*100</f>
        <v>#DIV/0!</v>
      </c>
      <c r="CF57" t="e">
        <f>('2_Single x multi y RAW'!CF57/MAX('2_Single x multi y RAW'!CF:CF))*100</f>
        <v>#DIV/0!</v>
      </c>
      <c r="CG57" t="e">
        <f>('2_Single x multi y RAW'!CG57/MAX('2_Single x multi y RAW'!CG:CG))*100</f>
        <v>#DIV/0!</v>
      </c>
      <c r="CH57" t="e">
        <f>('2_Single x multi y RAW'!CH57/MAX('2_Single x multi y RAW'!CH:CH))*100</f>
        <v>#DIV/0!</v>
      </c>
      <c r="CI57" t="e">
        <f>('2_Single x multi y RAW'!CI57/MAX('2_Single x multi y RAW'!CI:CI))*100</f>
        <v>#DIV/0!</v>
      </c>
      <c r="CJ57" t="e">
        <f>('2_Single x multi y RAW'!CJ57/MAX('2_Single x multi y RAW'!CJ:CJ))*100</f>
        <v>#DIV/0!</v>
      </c>
      <c r="CK57" t="e">
        <f>('2_Single x multi y RAW'!CK57/MAX('2_Single x multi y RAW'!CK:CK))*100</f>
        <v>#DIV/0!</v>
      </c>
      <c r="CL57" t="e">
        <f>('2_Single x multi y RAW'!CL57/MAX('2_Single x multi y RAW'!CL:CL))*100</f>
        <v>#DIV/0!</v>
      </c>
      <c r="CM57" t="e">
        <f>('2_Single x multi y RAW'!CM57/MAX('2_Single x multi y RAW'!CM:CM))*100</f>
        <v>#DIV/0!</v>
      </c>
      <c r="CN57" t="e">
        <f>('2_Single x multi y RAW'!CN57/MAX('2_Single x multi y RAW'!CN:CN))*100</f>
        <v>#DIV/0!</v>
      </c>
      <c r="CO57" t="e">
        <f>('2_Single x multi y RAW'!CO57/MAX('2_Single x multi y RAW'!CO:CO))*100</f>
        <v>#DIV/0!</v>
      </c>
      <c r="CP57" t="e">
        <f>('2_Single x multi y RAW'!CP57/MAX('2_Single x multi y RAW'!CP:CP))*100</f>
        <v>#DIV/0!</v>
      </c>
      <c r="CQ57" t="e">
        <f>('2_Single x multi y RAW'!CQ57/MAX('2_Single x multi y RAW'!CQ:CQ))*100</f>
        <v>#DIV/0!</v>
      </c>
      <c r="CR57" t="e">
        <f>('2_Single x multi y RAW'!CR57/MAX('2_Single x multi y RAW'!CR:CR))*100</f>
        <v>#DIV/0!</v>
      </c>
      <c r="CS57" t="e">
        <f>('2_Single x multi y RAW'!CS57/MAX('2_Single x multi y RAW'!CS:CS))*100</f>
        <v>#DIV/0!</v>
      </c>
      <c r="CT57" t="e">
        <f>('2_Single x multi y RAW'!CT57/MAX('2_Single x multi y RAW'!CT:CT))*100</f>
        <v>#DIV/0!</v>
      </c>
      <c r="CU57" t="e">
        <f>('2_Single x multi y RAW'!CU57/MAX('2_Single x multi y RAW'!CU:CU))*100</f>
        <v>#DIV/0!</v>
      </c>
      <c r="CV57" t="e">
        <f>('2_Single x multi y RAW'!CV57/MAX('2_Single x multi y RAW'!CV:CV))*100</f>
        <v>#DIV/0!</v>
      </c>
      <c r="CW57" t="e">
        <f>('2_Single x multi y RAW'!CW57/MAX('2_Single x multi y RAW'!CW:CW))*100</f>
        <v>#DIV/0!</v>
      </c>
      <c r="CX57">
        <v>4.125</v>
      </c>
    </row>
    <row r="58" spans="1:102" x14ac:dyDescent="0.25">
      <c r="A58">
        <f t="shared" si="0"/>
        <v>0</v>
      </c>
      <c r="B58" t="e">
        <f>('2_Single x multi y RAW'!B58/MAX('2_Single x multi y RAW'!B:B))*100</f>
        <v>#DIV/0!</v>
      </c>
      <c r="C58" t="e">
        <f>('2_Single x multi y RAW'!C58/MAX('2_Single x multi y RAW'!C:C))*100</f>
        <v>#DIV/0!</v>
      </c>
      <c r="D58" t="e">
        <f>('2_Single x multi y RAW'!D58/MAX('2_Single x multi y RAW'!D:D))*100</f>
        <v>#DIV/0!</v>
      </c>
      <c r="E58" t="e">
        <f>('2_Single x multi y RAW'!E58/MAX('2_Single x multi y RAW'!E:E))*100</f>
        <v>#DIV/0!</v>
      </c>
      <c r="F58" t="e">
        <f>('2_Single x multi y RAW'!F58/MAX('2_Single x multi y RAW'!F:F))*100</f>
        <v>#DIV/0!</v>
      </c>
      <c r="G58" t="e">
        <f>('2_Single x multi y RAW'!G58/MAX('2_Single x multi y RAW'!G:G))*100</f>
        <v>#DIV/0!</v>
      </c>
      <c r="H58" t="e">
        <f>('2_Single x multi y RAW'!H58/MAX('2_Single x multi y RAW'!H:H))*100</f>
        <v>#DIV/0!</v>
      </c>
      <c r="I58" t="e">
        <f>('2_Single x multi y RAW'!I58/MAX('2_Single x multi y RAW'!I:I))*100</f>
        <v>#DIV/0!</v>
      </c>
      <c r="J58" t="e">
        <f>('2_Single x multi y RAW'!J58/MAX('2_Single x multi y RAW'!J:J))*100</f>
        <v>#DIV/0!</v>
      </c>
      <c r="K58" t="e">
        <f>('2_Single x multi y RAW'!K58/MAX('2_Single x multi y RAW'!K:K))*100</f>
        <v>#DIV/0!</v>
      </c>
      <c r="L58" t="e">
        <f>('2_Single x multi y RAW'!L58/MAX('2_Single x multi y RAW'!L:L))*100</f>
        <v>#DIV/0!</v>
      </c>
      <c r="M58" t="e">
        <f>('2_Single x multi y RAW'!M58/MAX('2_Single x multi y RAW'!M:M))*100</f>
        <v>#DIV/0!</v>
      </c>
      <c r="N58" t="e">
        <f>('2_Single x multi y RAW'!N58/MAX('2_Single x multi y RAW'!N:N))*100</f>
        <v>#DIV/0!</v>
      </c>
      <c r="O58" t="e">
        <f>('2_Single x multi y RAW'!O58/MAX('2_Single x multi y RAW'!O:O))*100</f>
        <v>#DIV/0!</v>
      </c>
      <c r="P58" t="e">
        <f>('2_Single x multi y RAW'!P58/MAX('2_Single x multi y RAW'!P:P))*100</f>
        <v>#DIV/0!</v>
      </c>
      <c r="Q58" t="e">
        <f>('2_Single x multi y RAW'!Q58/MAX('2_Single x multi y RAW'!Q:Q))*100</f>
        <v>#DIV/0!</v>
      </c>
      <c r="R58" t="e">
        <f>('2_Single x multi y RAW'!R58/MAX('2_Single x multi y RAW'!R:R))*100</f>
        <v>#DIV/0!</v>
      </c>
      <c r="S58" t="e">
        <f>('2_Single x multi y RAW'!S58/MAX('2_Single x multi y RAW'!S:S))*100</f>
        <v>#DIV/0!</v>
      </c>
      <c r="T58" t="e">
        <f>('2_Single x multi y RAW'!T58/MAX('2_Single x multi y RAW'!T:T))*100</f>
        <v>#DIV/0!</v>
      </c>
      <c r="U58" t="e">
        <f>('2_Single x multi y RAW'!U58/MAX('2_Single x multi y RAW'!U:U))*100</f>
        <v>#DIV/0!</v>
      </c>
      <c r="V58" t="e">
        <f>('2_Single x multi y RAW'!V58/MAX('2_Single x multi y RAW'!V:V))*100</f>
        <v>#DIV/0!</v>
      </c>
      <c r="W58" t="e">
        <f>('2_Single x multi y RAW'!W58/MAX('2_Single x multi y RAW'!W:W))*100</f>
        <v>#DIV/0!</v>
      </c>
      <c r="X58" t="e">
        <f>('2_Single x multi y RAW'!X58/MAX('2_Single x multi y RAW'!X:X))*100</f>
        <v>#DIV/0!</v>
      </c>
      <c r="Y58" t="e">
        <f>('2_Single x multi y RAW'!Y58/MAX('2_Single x multi y RAW'!Y:Y))*100</f>
        <v>#DIV/0!</v>
      </c>
      <c r="Z58" t="e">
        <f>('2_Single x multi y RAW'!Z58/MAX('2_Single x multi y RAW'!Z:Z))*100</f>
        <v>#DIV/0!</v>
      </c>
      <c r="AA58" t="e">
        <f>('2_Single x multi y RAW'!AA58/MAX('2_Single x multi y RAW'!AA:AA))*100</f>
        <v>#DIV/0!</v>
      </c>
      <c r="AB58" t="e">
        <f>('2_Single x multi y RAW'!AB58/MAX('2_Single x multi y RAW'!AB:AB))*100</f>
        <v>#DIV/0!</v>
      </c>
      <c r="AC58" t="e">
        <f>('2_Single x multi y RAW'!AC58/MAX('2_Single x multi y RAW'!AC:AC))*100</f>
        <v>#DIV/0!</v>
      </c>
      <c r="AD58" t="e">
        <f>('2_Single x multi y RAW'!AD58/MAX('2_Single x multi y RAW'!AD:AD))*100</f>
        <v>#DIV/0!</v>
      </c>
      <c r="AE58" t="e">
        <f>('2_Single x multi y RAW'!AE58/MAX('2_Single x multi y RAW'!AE:AE))*100</f>
        <v>#DIV/0!</v>
      </c>
      <c r="AF58" t="e">
        <f>('2_Single x multi y RAW'!AF58/MAX('2_Single x multi y RAW'!AF:AF))*100</f>
        <v>#DIV/0!</v>
      </c>
      <c r="AG58" t="e">
        <f>('2_Single x multi y RAW'!AG58/MAX('2_Single x multi y RAW'!AG:AG))*100</f>
        <v>#DIV/0!</v>
      </c>
      <c r="AH58" t="e">
        <f>('2_Single x multi y RAW'!AH58/MAX('2_Single x multi y RAW'!AH:AH))*100</f>
        <v>#DIV/0!</v>
      </c>
      <c r="AI58" t="e">
        <f>('2_Single x multi y RAW'!AI58/MAX('2_Single x multi y RAW'!AI:AI))*100</f>
        <v>#DIV/0!</v>
      </c>
      <c r="AJ58" t="e">
        <f>('2_Single x multi y RAW'!AJ58/MAX('2_Single x multi y RAW'!AJ:AJ))*100</f>
        <v>#DIV/0!</v>
      </c>
      <c r="AK58" t="e">
        <f>('2_Single x multi y RAW'!AK58/MAX('2_Single x multi y RAW'!AK:AK))*100</f>
        <v>#DIV/0!</v>
      </c>
      <c r="AL58" t="e">
        <f>('2_Single x multi y RAW'!AL58/MAX('2_Single x multi y RAW'!AL:AL))*100</f>
        <v>#DIV/0!</v>
      </c>
      <c r="AM58" t="e">
        <f>('2_Single x multi y RAW'!AM58/MAX('2_Single x multi y RAW'!AM:AM))*100</f>
        <v>#DIV/0!</v>
      </c>
      <c r="AN58" t="e">
        <f>('2_Single x multi y RAW'!AN58/MAX('2_Single x multi y RAW'!AN:AN))*100</f>
        <v>#DIV/0!</v>
      </c>
      <c r="AO58" t="e">
        <f>('2_Single x multi y RAW'!AO58/MAX('2_Single x multi y RAW'!AO:AO))*100</f>
        <v>#DIV/0!</v>
      </c>
      <c r="AP58" t="e">
        <f>('2_Single x multi y RAW'!AP58/MAX('2_Single x multi y RAW'!AP:AP))*100</f>
        <v>#DIV/0!</v>
      </c>
      <c r="AQ58" t="e">
        <f>('2_Single x multi y RAW'!AQ58/MAX('2_Single x multi y RAW'!AQ:AQ))*100</f>
        <v>#DIV/0!</v>
      </c>
      <c r="AR58" t="e">
        <f>('2_Single x multi y RAW'!AR58/MAX('2_Single x multi y RAW'!AR:AR))*100</f>
        <v>#DIV/0!</v>
      </c>
      <c r="AS58" t="e">
        <f>('2_Single x multi y RAW'!AS58/MAX('2_Single x multi y RAW'!AS:AS))*100</f>
        <v>#DIV/0!</v>
      </c>
      <c r="AT58" t="e">
        <f>('2_Single x multi y RAW'!AT58/MAX('2_Single x multi y RAW'!AT:AT))*100</f>
        <v>#DIV/0!</v>
      </c>
      <c r="AU58" t="e">
        <f>('2_Single x multi y RAW'!AU58/MAX('2_Single x multi y RAW'!AU:AU))*100</f>
        <v>#DIV/0!</v>
      </c>
      <c r="AV58" t="e">
        <f>('2_Single x multi y RAW'!AV58/MAX('2_Single x multi y RAW'!AV:AV))*100</f>
        <v>#DIV/0!</v>
      </c>
      <c r="AW58" t="e">
        <f>('2_Single x multi y RAW'!AW58/MAX('2_Single x multi y RAW'!AW:AW))*100</f>
        <v>#DIV/0!</v>
      </c>
      <c r="AX58" t="e">
        <f>('2_Single x multi y RAW'!AX58/MAX('2_Single x multi y RAW'!AX:AX))*100</f>
        <v>#DIV/0!</v>
      </c>
      <c r="AY58" t="e">
        <f>('2_Single x multi y RAW'!AY58/MAX('2_Single x multi y RAW'!AY:AY))*100</f>
        <v>#DIV/0!</v>
      </c>
      <c r="AZ58" t="e">
        <f>('2_Single x multi y RAW'!AZ58/MAX('2_Single x multi y RAW'!AZ:AZ))*100</f>
        <v>#DIV/0!</v>
      </c>
      <c r="BA58" t="e">
        <f>('2_Single x multi y RAW'!BA58/MAX('2_Single x multi y RAW'!BA:BA))*100</f>
        <v>#DIV/0!</v>
      </c>
      <c r="BB58" t="e">
        <f>('2_Single x multi y RAW'!BB58/MAX('2_Single x multi y RAW'!BB:BB))*100</f>
        <v>#DIV/0!</v>
      </c>
      <c r="BC58" t="e">
        <f>('2_Single x multi y RAW'!BC58/MAX('2_Single x multi y RAW'!BC:BC))*100</f>
        <v>#DIV/0!</v>
      </c>
      <c r="BD58" t="e">
        <f>('2_Single x multi y RAW'!BD58/MAX('2_Single x multi y RAW'!BD:BD))*100</f>
        <v>#DIV/0!</v>
      </c>
      <c r="BE58" t="e">
        <f>('2_Single x multi y RAW'!BE58/MAX('2_Single x multi y RAW'!BE:BE))*100</f>
        <v>#DIV/0!</v>
      </c>
      <c r="BF58" t="e">
        <f>('2_Single x multi y RAW'!BF58/MAX('2_Single x multi y RAW'!BF:BF))*100</f>
        <v>#DIV/0!</v>
      </c>
      <c r="BG58" t="e">
        <f>('2_Single x multi y RAW'!BG58/MAX('2_Single x multi y RAW'!BG:BG))*100</f>
        <v>#DIV/0!</v>
      </c>
      <c r="BH58" t="e">
        <f>('2_Single x multi y RAW'!BH58/MAX('2_Single x multi y RAW'!BH:BH))*100</f>
        <v>#DIV/0!</v>
      </c>
      <c r="BI58" t="e">
        <f>('2_Single x multi y RAW'!BI58/MAX('2_Single x multi y RAW'!BI:BI))*100</f>
        <v>#DIV/0!</v>
      </c>
      <c r="BJ58" t="e">
        <f>('2_Single x multi y RAW'!BJ58/MAX('2_Single x multi y RAW'!BJ:BJ))*100</f>
        <v>#DIV/0!</v>
      </c>
      <c r="BK58" t="e">
        <f>('2_Single x multi y RAW'!BK58/MAX('2_Single x multi y RAW'!BK:BK))*100</f>
        <v>#DIV/0!</v>
      </c>
      <c r="BL58" t="e">
        <f>('2_Single x multi y RAW'!BL58/MAX('2_Single x multi y RAW'!BL:BL))*100</f>
        <v>#DIV/0!</v>
      </c>
      <c r="BM58" t="e">
        <f>('2_Single x multi y RAW'!BM58/MAX('2_Single x multi y RAW'!BM:BM))*100</f>
        <v>#DIV/0!</v>
      </c>
      <c r="BN58" t="e">
        <f>('2_Single x multi y RAW'!BN58/MAX('2_Single x multi y RAW'!BN:BN))*100</f>
        <v>#DIV/0!</v>
      </c>
      <c r="BO58" t="e">
        <f>('2_Single x multi y RAW'!BO58/MAX('2_Single x multi y RAW'!BO:BO))*100</f>
        <v>#DIV/0!</v>
      </c>
      <c r="BP58" t="e">
        <f>('2_Single x multi y RAW'!BP58/MAX('2_Single x multi y RAW'!BP:BP))*100</f>
        <v>#DIV/0!</v>
      </c>
      <c r="BQ58" t="e">
        <f>('2_Single x multi y RAW'!BQ58/MAX('2_Single x multi y RAW'!BQ:BQ))*100</f>
        <v>#DIV/0!</v>
      </c>
      <c r="BR58" t="e">
        <f>('2_Single x multi y RAW'!BR58/MAX('2_Single x multi y RAW'!BR:BR))*100</f>
        <v>#DIV/0!</v>
      </c>
      <c r="BS58" t="e">
        <f>('2_Single x multi y RAW'!BS58/MAX('2_Single x multi y RAW'!BS:BS))*100</f>
        <v>#DIV/0!</v>
      </c>
      <c r="BT58" t="e">
        <f>('2_Single x multi y RAW'!BT58/MAX('2_Single x multi y RAW'!BT:BT))*100</f>
        <v>#DIV/0!</v>
      </c>
      <c r="BU58" t="e">
        <f>('2_Single x multi y RAW'!BU58/MAX('2_Single x multi y RAW'!BU:BU))*100</f>
        <v>#DIV/0!</v>
      </c>
      <c r="BV58" t="e">
        <f>('2_Single x multi y RAW'!BV58/MAX('2_Single x multi y RAW'!BV:BV))*100</f>
        <v>#DIV/0!</v>
      </c>
      <c r="BW58" t="e">
        <f>('2_Single x multi y RAW'!BW58/MAX('2_Single x multi y RAW'!BW:BW))*100</f>
        <v>#DIV/0!</v>
      </c>
      <c r="BX58" t="e">
        <f>('2_Single x multi y RAW'!BX58/MAX('2_Single x multi y RAW'!BX:BX))*100</f>
        <v>#DIV/0!</v>
      </c>
      <c r="BY58" t="e">
        <f>('2_Single x multi y RAW'!BY58/MAX('2_Single x multi y RAW'!BY:BY))*100</f>
        <v>#DIV/0!</v>
      </c>
      <c r="BZ58" t="e">
        <f>('2_Single x multi y RAW'!BZ58/MAX('2_Single x multi y RAW'!BZ:BZ))*100</f>
        <v>#DIV/0!</v>
      </c>
      <c r="CA58" t="e">
        <f>('2_Single x multi y RAW'!CA58/MAX('2_Single x multi y RAW'!CA:CA))*100</f>
        <v>#DIV/0!</v>
      </c>
      <c r="CB58" t="e">
        <f>('2_Single x multi y RAW'!CB58/MAX('2_Single x multi y RAW'!CB:CB))*100</f>
        <v>#DIV/0!</v>
      </c>
      <c r="CC58" t="e">
        <f>('2_Single x multi y RAW'!CC58/MAX('2_Single x multi y RAW'!CC:CC))*100</f>
        <v>#DIV/0!</v>
      </c>
      <c r="CD58" t="e">
        <f>('2_Single x multi y RAW'!CD58/MAX('2_Single x multi y RAW'!CD:CD))*100</f>
        <v>#DIV/0!</v>
      </c>
      <c r="CE58" t="e">
        <f>('2_Single x multi y RAW'!CE58/MAX('2_Single x multi y RAW'!CE:CE))*100</f>
        <v>#DIV/0!</v>
      </c>
      <c r="CF58" t="e">
        <f>('2_Single x multi y RAW'!CF58/MAX('2_Single x multi y RAW'!CF:CF))*100</f>
        <v>#DIV/0!</v>
      </c>
      <c r="CG58" t="e">
        <f>('2_Single x multi y RAW'!CG58/MAX('2_Single x multi y RAW'!CG:CG))*100</f>
        <v>#DIV/0!</v>
      </c>
      <c r="CH58" t="e">
        <f>('2_Single x multi y RAW'!CH58/MAX('2_Single x multi y RAW'!CH:CH))*100</f>
        <v>#DIV/0!</v>
      </c>
      <c r="CI58" t="e">
        <f>('2_Single x multi y RAW'!CI58/MAX('2_Single x multi y RAW'!CI:CI))*100</f>
        <v>#DIV/0!</v>
      </c>
      <c r="CJ58" t="e">
        <f>('2_Single x multi y RAW'!CJ58/MAX('2_Single x multi y RAW'!CJ:CJ))*100</f>
        <v>#DIV/0!</v>
      </c>
      <c r="CK58" t="e">
        <f>('2_Single x multi y RAW'!CK58/MAX('2_Single x multi y RAW'!CK:CK))*100</f>
        <v>#DIV/0!</v>
      </c>
      <c r="CL58" t="e">
        <f>('2_Single x multi y RAW'!CL58/MAX('2_Single x multi y RAW'!CL:CL))*100</f>
        <v>#DIV/0!</v>
      </c>
      <c r="CM58" t="e">
        <f>('2_Single x multi y RAW'!CM58/MAX('2_Single x multi y RAW'!CM:CM))*100</f>
        <v>#DIV/0!</v>
      </c>
      <c r="CN58" t="e">
        <f>('2_Single x multi y RAW'!CN58/MAX('2_Single x multi y RAW'!CN:CN))*100</f>
        <v>#DIV/0!</v>
      </c>
      <c r="CO58" t="e">
        <f>('2_Single x multi y RAW'!CO58/MAX('2_Single x multi y RAW'!CO:CO))*100</f>
        <v>#DIV/0!</v>
      </c>
      <c r="CP58" t="e">
        <f>('2_Single x multi y RAW'!CP58/MAX('2_Single x multi y RAW'!CP:CP))*100</f>
        <v>#DIV/0!</v>
      </c>
      <c r="CQ58" t="e">
        <f>('2_Single x multi y RAW'!CQ58/MAX('2_Single x multi y RAW'!CQ:CQ))*100</f>
        <v>#DIV/0!</v>
      </c>
      <c r="CR58" t="e">
        <f>('2_Single x multi y RAW'!CR58/MAX('2_Single x multi y RAW'!CR:CR))*100</f>
        <v>#DIV/0!</v>
      </c>
      <c r="CS58" t="e">
        <f>('2_Single x multi y RAW'!CS58/MAX('2_Single x multi y RAW'!CS:CS))*100</f>
        <v>#DIV/0!</v>
      </c>
      <c r="CT58" t="e">
        <f>('2_Single x multi y RAW'!CT58/MAX('2_Single x multi y RAW'!CT:CT))*100</f>
        <v>#DIV/0!</v>
      </c>
      <c r="CU58" t="e">
        <f>('2_Single x multi y RAW'!CU58/MAX('2_Single x multi y RAW'!CU:CU))*100</f>
        <v>#DIV/0!</v>
      </c>
      <c r="CV58" t="e">
        <f>('2_Single x multi y RAW'!CV58/MAX('2_Single x multi y RAW'!CV:CV))*100</f>
        <v>#DIV/0!</v>
      </c>
      <c r="CW58" t="e">
        <f>('2_Single x multi y RAW'!CW58/MAX('2_Single x multi y RAW'!CW:CW))*100</f>
        <v>#DIV/0!</v>
      </c>
      <c r="CX58">
        <v>4.2</v>
      </c>
    </row>
    <row r="59" spans="1:102" x14ac:dyDescent="0.25">
      <c r="A59">
        <f t="shared" si="0"/>
        <v>0</v>
      </c>
      <c r="B59" t="e">
        <f>('2_Single x multi y RAW'!B59/MAX('2_Single x multi y RAW'!B:B))*100</f>
        <v>#DIV/0!</v>
      </c>
      <c r="C59" t="e">
        <f>('2_Single x multi y RAW'!C59/MAX('2_Single x multi y RAW'!C:C))*100</f>
        <v>#DIV/0!</v>
      </c>
      <c r="D59" t="e">
        <f>('2_Single x multi y RAW'!D59/MAX('2_Single x multi y RAW'!D:D))*100</f>
        <v>#DIV/0!</v>
      </c>
      <c r="E59" t="e">
        <f>('2_Single x multi y RAW'!E59/MAX('2_Single x multi y RAW'!E:E))*100</f>
        <v>#DIV/0!</v>
      </c>
      <c r="F59" t="e">
        <f>('2_Single x multi y RAW'!F59/MAX('2_Single x multi y RAW'!F:F))*100</f>
        <v>#DIV/0!</v>
      </c>
      <c r="G59" t="e">
        <f>('2_Single x multi y RAW'!G59/MAX('2_Single x multi y RAW'!G:G))*100</f>
        <v>#DIV/0!</v>
      </c>
      <c r="H59" t="e">
        <f>('2_Single x multi y RAW'!H59/MAX('2_Single x multi y RAW'!H:H))*100</f>
        <v>#DIV/0!</v>
      </c>
      <c r="I59" t="e">
        <f>('2_Single x multi y RAW'!I59/MAX('2_Single x multi y RAW'!I:I))*100</f>
        <v>#DIV/0!</v>
      </c>
      <c r="J59" t="e">
        <f>('2_Single x multi y RAW'!J59/MAX('2_Single x multi y RAW'!J:J))*100</f>
        <v>#DIV/0!</v>
      </c>
      <c r="K59" t="e">
        <f>('2_Single x multi y RAW'!K59/MAX('2_Single x multi y RAW'!K:K))*100</f>
        <v>#DIV/0!</v>
      </c>
      <c r="L59" t="e">
        <f>('2_Single x multi y RAW'!L59/MAX('2_Single x multi y RAW'!L:L))*100</f>
        <v>#DIV/0!</v>
      </c>
      <c r="M59" t="e">
        <f>('2_Single x multi y RAW'!M59/MAX('2_Single x multi y RAW'!M:M))*100</f>
        <v>#DIV/0!</v>
      </c>
      <c r="N59" t="e">
        <f>('2_Single x multi y RAW'!N59/MAX('2_Single x multi y RAW'!N:N))*100</f>
        <v>#DIV/0!</v>
      </c>
      <c r="O59" t="e">
        <f>('2_Single x multi y RAW'!O59/MAX('2_Single x multi y RAW'!O:O))*100</f>
        <v>#DIV/0!</v>
      </c>
      <c r="P59" t="e">
        <f>('2_Single x multi y RAW'!P59/MAX('2_Single x multi y RAW'!P:P))*100</f>
        <v>#DIV/0!</v>
      </c>
      <c r="Q59" t="e">
        <f>('2_Single x multi y RAW'!Q59/MAX('2_Single x multi y RAW'!Q:Q))*100</f>
        <v>#DIV/0!</v>
      </c>
      <c r="R59" t="e">
        <f>('2_Single x multi y RAW'!R59/MAX('2_Single x multi y RAW'!R:R))*100</f>
        <v>#DIV/0!</v>
      </c>
      <c r="S59" t="e">
        <f>('2_Single x multi y RAW'!S59/MAX('2_Single x multi y RAW'!S:S))*100</f>
        <v>#DIV/0!</v>
      </c>
      <c r="T59" t="e">
        <f>('2_Single x multi y RAW'!T59/MAX('2_Single x multi y RAW'!T:T))*100</f>
        <v>#DIV/0!</v>
      </c>
      <c r="U59" t="e">
        <f>('2_Single x multi y RAW'!U59/MAX('2_Single x multi y RAW'!U:U))*100</f>
        <v>#DIV/0!</v>
      </c>
      <c r="V59" t="e">
        <f>('2_Single x multi y RAW'!V59/MAX('2_Single x multi y RAW'!V:V))*100</f>
        <v>#DIV/0!</v>
      </c>
      <c r="W59" t="e">
        <f>('2_Single x multi y RAW'!W59/MAX('2_Single x multi y RAW'!W:W))*100</f>
        <v>#DIV/0!</v>
      </c>
      <c r="X59" t="e">
        <f>('2_Single x multi y RAW'!X59/MAX('2_Single x multi y RAW'!X:X))*100</f>
        <v>#DIV/0!</v>
      </c>
      <c r="Y59" t="e">
        <f>('2_Single x multi y RAW'!Y59/MAX('2_Single x multi y RAW'!Y:Y))*100</f>
        <v>#DIV/0!</v>
      </c>
      <c r="Z59" t="e">
        <f>('2_Single x multi y RAW'!Z59/MAX('2_Single x multi y RAW'!Z:Z))*100</f>
        <v>#DIV/0!</v>
      </c>
      <c r="AA59" t="e">
        <f>('2_Single x multi y RAW'!AA59/MAX('2_Single x multi y RAW'!AA:AA))*100</f>
        <v>#DIV/0!</v>
      </c>
      <c r="AB59" t="e">
        <f>('2_Single x multi y RAW'!AB59/MAX('2_Single x multi y RAW'!AB:AB))*100</f>
        <v>#DIV/0!</v>
      </c>
      <c r="AC59" t="e">
        <f>('2_Single x multi y RAW'!AC59/MAX('2_Single x multi y RAW'!AC:AC))*100</f>
        <v>#DIV/0!</v>
      </c>
      <c r="AD59" t="e">
        <f>('2_Single x multi y RAW'!AD59/MAX('2_Single x multi y RAW'!AD:AD))*100</f>
        <v>#DIV/0!</v>
      </c>
      <c r="AE59" t="e">
        <f>('2_Single x multi y RAW'!AE59/MAX('2_Single x multi y RAW'!AE:AE))*100</f>
        <v>#DIV/0!</v>
      </c>
      <c r="AF59" t="e">
        <f>('2_Single x multi y RAW'!AF59/MAX('2_Single x multi y RAW'!AF:AF))*100</f>
        <v>#DIV/0!</v>
      </c>
      <c r="AG59" t="e">
        <f>('2_Single x multi y RAW'!AG59/MAX('2_Single x multi y RAW'!AG:AG))*100</f>
        <v>#DIV/0!</v>
      </c>
      <c r="AH59" t="e">
        <f>('2_Single x multi y RAW'!AH59/MAX('2_Single x multi y RAW'!AH:AH))*100</f>
        <v>#DIV/0!</v>
      </c>
      <c r="AI59" t="e">
        <f>('2_Single x multi y RAW'!AI59/MAX('2_Single x multi y RAW'!AI:AI))*100</f>
        <v>#DIV/0!</v>
      </c>
      <c r="AJ59" t="e">
        <f>('2_Single x multi y RAW'!AJ59/MAX('2_Single x multi y RAW'!AJ:AJ))*100</f>
        <v>#DIV/0!</v>
      </c>
      <c r="AK59" t="e">
        <f>('2_Single x multi y RAW'!AK59/MAX('2_Single x multi y RAW'!AK:AK))*100</f>
        <v>#DIV/0!</v>
      </c>
      <c r="AL59" t="e">
        <f>('2_Single x multi y RAW'!AL59/MAX('2_Single x multi y RAW'!AL:AL))*100</f>
        <v>#DIV/0!</v>
      </c>
      <c r="AM59" t="e">
        <f>('2_Single x multi y RAW'!AM59/MAX('2_Single x multi y RAW'!AM:AM))*100</f>
        <v>#DIV/0!</v>
      </c>
      <c r="AN59" t="e">
        <f>('2_Single x multi y RAW'!AN59/MAX('2_Single x multi y RAW'!AN:AN))*100</f>
        <v>#DIV/0!</v>
      </c>
      <c r="AO59" t="e">
        <f>('2_Single x multi y RAW'!AO59/MAX('2_Single x multi y RAW'!AO:AO))*100</f>
        <v>#DIV/0!</v>
      </c>
      <c r="AP59" t="e">
        <f>('2_Single x multi y RAW'!AP59/MAX('2_Single x multi y RAW'!AP:AP))*100</f>
        <v>#DIV/0!</v>
      </c>
      <c r="AQ59" t="e">
        <f>('2_Single x multi y RAW'!AQ59/MAX('2_Single x multi y RAW'!AQ:AQ))*100</f>
        <v>#DIV/0!</v>
      </c>
      <c r="AR59" t="e">
        <f>('2_Single x multi y RAW'!AR59/MAX('2_Single x multi y RAW'!AR:AR))*100</f>
        <v>#DIV/0!</v>
      </c>
      <c r="AS59" t="e">
        <f>('2_Single x multi y RAW'!AS59/MAX('2_Single x multi y RAW'!AS:AS))*100</f>
        <v>#DIV/0!</v>
      </c>
      <c r="AT59" t="e">
        <f>('2_Single x multi y RAW'!AT59/MAX('2_Single x multi y RAW'!AT:AT))*100</f>
        <v>#DIV/0!</v>
      </c>
      <c r="AU59" t="e">
        <f>('2_Single x multi y RAW'!AU59/MAX('2_Single x multi y RAW'!AU:AU))*100</f>
        <v>#DIV/0!</v>
      </c>
      <c r="AV59" t="e">
        <f>('2_Single x multi y RAW'!AV59/MAX('2_Single x multi y RAW'!AV:AV))*100</f>
        <v>#DIV/0!</v>
      </c>
      <c r="AW59" t="e">
        <f>('2_Single x multi y RAW'!AW59/MAX('2_Single x multi y RAW'!AW:AW))*100</f>
        <v>#DIV/0!</v>
      </c>
      <c r="AX59" t="e">
        <f>('2_Single x multi y RAW'!AX59/MAX('2_Single x multi y RAW'!AX:AX))*100</f>
        <v>#DIV/0!</v>
      </c>
      <c r="AY59" t="e">
        <f>('2_Single x multi y RAW'!AY59/MAX('2_Single x multi y RAW'!AY:AY))*100</f>
        <v>#DIV/0!</v>
      </c>
      <c r="AZ59" t="e">
        <f>('2_Single x multi y RAW'!AZ59/MAX('2_Single x multi y RAW'!AZ:AZ))*100</f>
        <v>#DIV/0!</v>
      </c>
      <c r="BA59" t="e">
        <f>('2_Single x multi y RAW'!BA59/MAX('2_Single x multi y RAW'!BA:BA))*100</f>
        <v>#DIV/0!</v>
      </c>
      <c r="BB59" t="e">
        <f>('2_Single x multi y RAW'!BB59/MAX('2_Single x multi y RAW'!BB:BB))*100</f>
        <v>#DIV/0!</v>
      </c>
      <c r="BC59" t="e">
        <f>('2_Single x multi y RAW'!BC59/MAX('2_Single x multi y RAW'!BC:BC))*100</f>
        <v>#DIV/0!</v>
      </c>
      <c r="BD59" t="e">
        <f>('2_Single x multi y RAW'!BD59/MAX('2_Single x multi y RAW'!BD:BD))*100</f>
        <v>#DIV/0!</v>
      </c>
      <c r="BE59" t="e">
        <f>('2_Single x multi y RAW'!BE59/MAX('2_Single x multi y RAW'!BE:BE))*100</f>
        <v>#DIV/0!</v>
      </c>
      <c r="BF59" t="e">
        <f>('2_Single x multi y RAW'!BF59/MAX('2_Single x multi y RAW'!BF:BF))*100</f>
        <v>#DIV/0!</v>
      </c>
      <c r="BG59" t="e">
        <f>('2_Single x multi y RAW'!BG59/MAX('2_Single x multi y RAW'!BG:BG))*100</f>
        <v>#DIV/0!</v>
      </c>
      <c r="BH59" t="e">
        <f>('2_Single x multi y RAW'!BH59/MAX('2_Single x multi y RAW'!BH:BH))*100</f>
        <v>#DIV/0!</v>
      </c>
      <c r="BI59" t="e">
        <f>('2_Single x multi y RAW'!BI59/MAX('2_Single x multi y RAW'!BI:BI))*100</f>
        <v>#DIV/0!</v>
      </c>
      <c r="BJ59" t="e">
        <f>('2_Single x multi y RAW'!BJ59/MAX('2_Single x multi y RAW'!BJ:BJ))*100</f>
        <v>#DIV/0!</v>
      </c>
      <c r="BK59" t="e">
        <f>('2_Single x multi y RAW'!BK59/MAX('2_Single x multi y RAW'!BK:BK))*100</f>
        <v>#DIV/0!</v>
      </c>
      <c r="BL59" t="e">
        <f>('2_Single x multi y RAW'!BL59/MAX('2_Single x multi y RAW'!BL:BL))*100</f>
        <v>#DIV/0!</v>
      </c>
      <c r="BM59" t="e">
        <f>('2_Single x multi y RAW'!BM59/MAX('2_Single x multi y RAW'!BM:BM))*100</f>
        <v>#DIV/0!</v>
      </c>
      <c r="BN59" t="e">
        <f>('2_Single x multi y RAW'!BN59/MAX('2_Single x multi y RAW'!BN:BN))*100</f>
        <v>#DIV/0!</v>
      </c>
      <c r="BO59" t="e">
        <f>('2_Single x multi y RAW'!BO59/MAX('2_Single x multi y RAW'!BO:BO))*100</f>
        <v>#DIV/0!</v>
      </c>
      <c r="BP59" t="e">
        <f>('2_Single x multi y RAW'!BP59/MAX('2_Single x multi y RAW'!BP:BP))*100</f>
        <v>#DIV/0!</v>
      </c>
      <c r="BQ59" t="e">
        <f>('2_Single x multi y RAW'!BQ59/MAX('2_Single x multi y RAW'!BQ:BQ))*100</f>
        <v>#DIV/0!</v>
      </c>
      <c r="BR59" t="e">
        <f>('2_Single x multi y RAW'!BR59/MAX('2_Single x multi y RAW'!BR:BR))*100</f>
        <v>#DIV/0!</v>
      </c>
      <c r="BS59" t="e">
        <f>('2_Single x multi y RAW'!BS59/MAX('2_Single x multi y RAW'!BS:BS))*100</f>
        <v>#DIV/0!</v>
      </c>
      <c r="BT59" t="e">
        <f>('2_Single x multi y RAW'!BT59/MAX('2_Single x multi y RAW'!BT:BT))*100</f>
        <v>#DIV/0!</v>
      </c>
      <c r="BU59" t="e">
        <f>('2_Single x multi y RAW'!BU59/MAX('2_Single x multi y RAW'!BU:BU))*100</f>
        <v>#DIV/0!</v>
      </c>
      <c r="BV59" t="e">
        <f>('2_Single x multi y RAW'!BV59/MAX('2_Single x multi y RAW'!BV:BV))*100</f>
        <v>#DIV/0!</v>
      </c>
      <c r="BW59" t="e">
        <f>('2_Single x multi y RAW'!BW59/MAX('2_Single x multi y RAW'!BW:BW))*100</f>
        <v>#DIV/0!</v>
      </c>
      <c r="BX59" t="e">
        <f>('2_Single x multi y RAW'!BX59/MAX('2_Single x multi y RAW'!BX:BX))*100</f>
        <v>#DIV/0!</v>
      </c>
      <c r="BY59" t="e">
        <f>('2_Single x multi y RAW'!BY59/MAX('2_Single x multi y RAW'!BY:BY))*100</f>
        <v>#DIV/0!</v>
      </c>
      <c r="BZ59" t="e">
        <f>('2_Single x multi y RAW'!BZ59/MAX('2_Single x multi y RAW'!BZ:BZ))*100</f>
        <v>#DIV/0!</v>
      </c>
      <c r="CA59" t="e">
        <f>('2_Single x multi y RAW'!CA59/MAX('2_Single x multi y RAW'!CA:CA))*100</f>
        <v>#DIV/0!</v>
      </c>
      <c r="CB59" t="e">
        <f>('2_Single x multi y RAW'!CB59/MAX('2_Single x multi y RAW'!CB:CB))*100</f>
        <v>#DIV/0!</v>
      </c>
      <c r="CC59" t="e">
        <f>('2_Single x multi y RAW'!CC59/MAX('2_Single x multi y RAW'!CC:CC))*100</f>
        <v>#DIV/0!</v>
      </c>
      <c r="CD59" t="e">
        <f>('2_Single x multi y RAW'!CD59/MAX('2_Single x multi y RAW'!CD:CD))*100</f>
        <v>#DIV/0!</v>
      </c>
      <c r="CE59" t="e">
        <f>('2_Single x multi y RAW'!CE59/MAX('2_Single x multi y RAW'!CE:CE))*100</f>
        <v>#DIV/0!</v>
      </c>
      <c r="CF59" t="e">
        <f>('2_Single x multi y RAW'!CF59/MAX('2_Single x multi y RAW'!CF:CF))*100</f>
        <v>#DIV/0!</v>
      </c>
      <c r="CG59" t="e">
        <f>('2_Single x multi y RAW'!CG59/MAX('2_Single x multi y RAW'!CG:CG))*100</f>
        <v>#DIV/0!</v>
      </c>
      <c r="CH59" t="e">
        <f>('2_Single x multi y RAW'!CH59/MAX('2_Single x multi y RAW'!CH:CH))*100</f>
        <v>#DIV/0!</v>
      </c>
      <c r="CI59" t="e">
        <f>('2_Single x multi y RAW'!CI59/MAX('2_Single x multi y RAW'!CI:CI))*100</f>
        <v>#DIV/0!</v>
      </c>
      <c r="CJ59" t="e">
        <f>('2_Single x multi y RAW'!CJ59/MAX('2_Single x multi y RAW'!CJ:CJ))*100</f>
        <v>#DIV/0!</v>
      </c>
      <c r="CK59" t="e">
        <f>('2_Single x multi y RAW'!CK59/MAX('2_Single x multi y RAW'!CK:CK))*100</f>
        <v>#DIV/0!</v>
      </c>
      <c r="CL59" t="e">
        <f>('2_Single x multi y RAW'!CL59/MAX('2_Single x multi y RAW'!CL:CL))*100</f>
        <v>#DIV/0!</v>
      </c>
      <c r="CM59" t="e">
        <f>('2_Single x multi y RAW'!CM59/MAX('2_Single x multi y RAW'!CM:CM))*100</f>
        <v>#DIV/0!</v>
      </c>
      <c r="CN59" t="e">
        <f>('2_Single x multi y RAW'!CN59/MAX('2_Single x multi y RAW'!CN:CN))*100</f>
        <v>#DIV/0!</v>
      </c>
      <c r="CO59" t="e">
        <f>('2_Single x multi y RAW'!CO59/MAX('2_Single x multi y RAW'!CO:CO))*100</f>
        <v>#DIV/0!</v>
      </c>
      <c r="CP59" t="e">
        <f>('2_Single x multi y RAW'!CP59/MAX('2_Single x multi y RAW'!CP:CP))*100</f>
        <v>#DIV/0!</v>
      </c>
      <c r="CQ59" t="e">
        <f>('2_Single x multi y RAW'!CQ59/MAX('2_Single x multi y RAW'!CQ:CQ))*100</f>
        <v>#DIV/0!</v>
      </c>
      <c r="CR59" t="e">
        <f>('2_Single x multi y RAW'!CR59/MAX('2_Single x multi y RAW'!CR:CR))*100</f>
        <v>#DIV/0!</v>
      </c>
      <c r="CS59" t="e">
        <f>('2_Single x multi y RAW'!CS59/MAX('2_Single x multi y RAW'!CS:CS))*100</f>
        <v>#DIV/0!</v>
      </c>
      <c r="CT59" t="e">
        <f>('2_Single x multi y RAW'!CT59/MAX('2_Single x multi y RAW'!CT:CT))*100</f>
        <v>#DIV/0!</v>
      </c>
      <c r="CU59" t="e">
        <f>('2_Single x multi y RAW'!CU59/MAX('2_Single x multi y RAW'!CU:CU))*100</f>
        <v>#DIV/0!</v>
      </c>
      <c r="CV59" t="e">
        <f>('2_Single x multi y RAW'!CV59/MAX('2_Single x multi y RAW'!CV:CV))*100</f>
        <v>#DIV/0!</v>
      </c>
      <c r="CW59" t="e">
        <f>('2_Single x multi y RAW'!CW59/MAX('2_Single x multi y RAW'!CW:CW))*100</f>
        <v>#DIV/0!</v>
      </c>
      <c r="CX59">
        <v>4.2750000000000004</v>
      </c>
    </row>
    <row r="60" spans="1:102" x14ac:dyDescent="0.25">
      <c r="A60">
        <f t="shared" si="0"/>
        <v>0</v>
      </c>
      <c r="B60" t="e">
        <f>('2_Single x multi y RAW'!B60/MAX('2_Single x multi y RAW'!B:B))*100</f>
        <v>#DIV/0!</v>
      </c>
      <c r="C60" t="e">
        <f>('2_Single x multi y RAW'!C60/MAX('2_Single x multi y RAW'!C:C))*100</f>
        <v>#DIV/0!</v>
      </c>
      <c r="D60" t="e">
        <f>('2_Single x multi y RAW'!D60/MAX('2_Single x multi y RAW'!D:D))*100</f>
        <v>#DIV/0!</v>
      </c>
      <c r="E60" t="e">
        <f>('2_Single x multi y RAW'!E60/MAX('2_Single x multi y RAW'!E:E))*100</f>
        <v>#DIV/0!</v>
      </c>
      <c r="F60" t="e">
        <f>('2_Single x multi y RAW'!F60/MAX('2_Single x multi y RAW'!F:F))*100</f>
        <v>#DIV/0!</v>
      </c>
      <c r="G60" t="e">
        <f>('2_Single x multi y RAW'!G60/MAX('2_Single x multi y RAW'!G:G))*100</f>
        <v>#DIV/0!</v>
      </c>
      <c r="H60" t="e">
        <f>('2_Single x multi y RAW'!H60/MAX('2_Single x multi y RAW'!H:H))*100</f>
        <v>#DIV/0!</v>
      </c>
      <c r="I60" t="e">
        <f>('2_Single x multi y RAW'!I60/MAX('2_Single x multi y RAW'!I:I))*100</f>
        <v>#DIV/0!</v>
      </c>
      <c r="J60" t="e">
        <f>('2_Single x multi y RAW'!J60/MAX('2_Single x multi y RAW'!J:J))*100</f>
        <v>#DIV/0!</v>
      </c>
      <c r="K60" t="e">
        <f>('2_Single x multi y RAW'!K60/MAX('2_Single x multi y RAW'!K:K))*100</f>
        <v>#DIV/0!</v>
      </c>
      <c r="L60" t="e">
        <f>('2_Single x multi y RAW'!L60/MAX('2_Single x multi y RAW'!L:L))*100</f>
        <v>#DIV/0!</v>
      </c>
      <c r="M60" t="e">
        <f>('2_Single x multi y RAW'!M60/MAX('2_Single x multi y RAW'!M:M))*100</f>
        <v>#DIV/0!</v>
      </c>
      <c r="N60" t="e">
        <f>('2_Single x multi y RAW'!N60/MAX('2_Single x multi y RAW'!N:N))*100</f>
        <v>#DIV/0!</v>
      </c>
      <c r="O60" t="e">
        <f>('2_Single x multi y RAW'!O60/MAX('2_Single x multi y RAW'!O:O))*100</f>
        <v>#DIV/0!</v>
      </c>
      <c r="P60" t="e">
        <f>('2_Single x multi y RAW'!P60/MAX('2_Single x multi y RAW'!P:P))*100</f>
        <v>#DIV/0!</v>
      </c>
      <c r="Q60" t="e">
        <f>('2_Single x multi y RAW'!Q60/MAX('2_Single x multi y RAW'!Q:Q))*100</f>
        <v>#DIV/0!</v>
      </c>
      <c r="R60" t="e">
        <f>('2_Single x multi y RAW'!R60/MAX('2_Single x multi y RAW'!R:R))*100</f>
        <v>#DIV/0!</v>
      </c>
      <c r="S60" t="e">
        <f>('2_Single x multi y RAW'!S60/MAX('2_Single x multi y RAW'!S:S))*100</f>
        <v>#DIV/0!</v>
      </c>
      <c r="T60" t="e">
        <f>('2_Single x multi y RAW'!T60/MAX('2_Single x multi y RAW'!T:T))*100</f>
        <v>#DIV/0!</v>
      </c>
      <c r="U60" t="e">
        <f>('2_Single x multi y RAW'!U60/MAX('2_Single x multi y RAW'!U:U))*100</f>
        <v>#DIV/0!</v>
      </c>
      <c r="V60" t="e">
        <f>('2_Single x multi y RAW'!V60/MAX('2_Single x multi y RAW'!V:V))*100</f>
        <v>#DIV/0!</v>
      </c>
      <c r="W60" t="e">
        <f>('2_Single x multi y RAW'!W60/MAX('2_Single x multi y RAW'!W:W))*100</f>
        <v>#DIV/0!</v>
      </c>
      <c r="X60" t="e">
        <f>('2_Single x multi y RAW'!X60/MAX('2_Single x multi y RAW'!X:X))*100</f>
        <v>#DIV/0!</v>
      </c>
      <c r="Y60" t="e">
        <f>('2_Single x multi y RAW'!Y60/MAX('2_Single x multi y RAW'!Y:Y))*100</f>
        <v>#DIV/0!</v>
      </c>
      <c r="Z60" t="e">
        <f>('2_Single x multi y RAW'!Z60/MAX('2_Single x multi y RAW'!Z:Z))*100</f>
        <v>#DIV/0!</v>
      </c>
      <c r="AA60" t="e">
        <f>('2_Single x multi y RAW'!AA60/MAX('2_Single x multi y RAW'!AA:AA))*100</f>
        <v>#DIV/0!</v>
      </c>
      <c r="AB60" t="e">
        <f>('2_Single x multi y RAW'!AB60/MAX('2_Single x multi y RAW'!AB:AB))*100</f>
        <v>#DIV/0!</v>
      </c>
      <c r="AC60" t="e">
        <f>('2_Single x multi y RAW'!AC60/MAX('2_Single x multi y RAW'!AC:AC))*100</f>
        <v>#DIV/0!</v>
      </c>
      <c r="AD60" t="e">
        <f>('2_Single x multi y RAW'!AD60/MAX('2_Single x multi y RAW'!AD:AD))*100</f>
        <v>#DIV/0!</v>
      </c>
      <c r="AE60" t="e">
        <f>('2_Single x multi y RAW'!AE60/MAX('2_Single x multi y RAW'!AE:AE))*100</f>
        <v>#DIV/0!</v>
      </c>
      <c r="AF60" t="e">
        <f>('2_Single x multi y RAW'!AF60/MAX('2_Single x multi y RAW'!AF:AF))*100</f>
        <v>#DIV/0!</v>
      </c>
      <c r="AG60" t="e">
        <f>('2_Single x multi y RAW'!AG60/MAX('2_Single x multi y RAW'!AG:AG))*100</f>
        <v>#DIV/0!</v>
      </c>
      <c r="AH60" t="e">
        <f>('2_Single x multi y RAW'!AH60/MAX('2_Single x multi y RAW'!AH:AH))*100</f>
        <v>#DIV/0!</v>
      </c>
      <c r="AI60" t="e">
        <f>('2_Single x multi y RAW'!AI60/MAX('2_Single x multi y RAW'!AI:AI))*100</f>
        <v>#DIV/0!</v>
      </c>
      <c r="AJ60" t="e">
        <f>('2_Single x multi y RAW'!AJ60/MAX('2_Single x multi y RAW'!AJ:AJ))*100</f>
        <v>#DIV/0!</v>
      </c>
      <c r="AK60" t="e">
        <f>('2_Single x multi y RAW'!AK60/MAX('2_Single x multi y RAW'!AK:AK))*100</f>
        <v>#DIV/0!</v>
      </c>
      <c r="AL60" t="e">
        <f>('2_Single x multi y RAW'!AL60/MAX('2_Single x multi y RAW'!AL:AL))*100</f>
        <v>#DIV/0!</v>
      </c>
      <c r="AM60" t="e">
        <f>('2_Single x multi y RAW'!AM60/MAX('2_Single x multi y RAW'!AM:AM))*100</f>
        <v>#DIV/0!</v>
      </c>
      <c r="AN60" t="e">
        <f>('2_Single x multi y RAW'!AN60/MAX('2_Single x multi y RAW'!AN:AN))*100</f>
        <v>#DIV/0!</v>
      </c>
      <c r="AO60" t="e">
        <f>('2_Single x multi y RAW'!AO60/MAX('2_Single x multi y RAW'!AO:AO))*100</f>
        <v>#DIV/0!</v>
      </c>
      <c r="AP60" t="e">
        <f>('2_Single x multi y RAW'!AP60/MAX('2_Single x multi y RAW'!AP:AP))*100</f>
        <v>#DIV/0!</v>
      </c>
      <c r="AQ60" t="e">
        <f>('2_Single x multi y RAW'!AQ60/MAX('2_Single x multi y RAW'!AQ:AQ))*100</f>
        <v>#DIV/0!</v>
      </c>
      <c r="AR60" t="e">
        <f>('2_Single x multi y RAW'!AR60/MAX('2_Single x multi y RAW'!AR:AR))*100</f>
        <v>#DIV/0!</v>
      </c>
      <c r="AS60" t="e">
        <f>('2_Single x multi y RAW'!AS60/MAX('2_Single x multi y RAW'!AS:AS))*100</f>
        <v>#DIV/0!</v>
      </c>
      <c r="AT60" t="e">
        <f>('2_Single x multi y RAW'!AT60/MAX('2_Single x multi y RAW'!AT:AT))*100</f>
        <v>#DIV/0!</v>
      </c>
      <c r="AU60" t="e">
        <f>('2_Single x multi y RAW'!AU60/MAX('2_Single x multi y RAW'!AU:AU))*100</f>
        <v>#DIV/0!</v>
      </c>
      <c r="AV60" t="e">
        <f>('2_Single x multi y RAW'!AV60/MAX('2_Single x multi y RAW'!AV:AV))*100</f>
        <v>#DIV/0!</v>
      </c>
      <c r="AW60" t="e">
        <f>('2_Single x multi y RAW'!AW60/MAX('2_Single x multi y RAW'!AW:AW))*100</f>
        <v>#DIV/0!</v>
      </c>
      <c r="AX60" t="e">
        <f>('2_Single x multi y RAW'!AX60/MAX('2_Single x multi y RAW'!AX:AX))*100</f>
        <v>#DIV/0!</v>
      </c>
      <c r="AY60" t="e">
        <f>('2_Single x multi y RAW'!AY60/MAX('2_Single x multi y RAW'!AY:AY))*100</f>
        <v>#DIV/0!</v>
      </c>
      <c r="AZ60" t="e">
        <f>('2_Single x multi y RAW'!AZ60/MAX('2_Single x multi y RAW'!AZ:AZ))*100</f>
        <v>#DIV/0!</v>
      </c>
      <c r="BA60" t="e">
        <f>('2_Single x multi y RAW'!BA60/MAX('2_Single x multi y RAW'!BA:BA))*100</f>
        <v>#DIV/0!</v>
      </c>
      <c r="BB60" t="e">
        <f>('2_Single x multi y RAW'!BB60/MAX('2_Single x multi y RAW'!BB:BB))*100</f>
        <v>#DIV/0!</v>
      </c>
      <c r="BC60" t="e">
        <f>('2_Single x multi y RAW'!BC60/MAX('2_Single x multi y RAW'!BC:BC))*100</f>
        <v>#DIV/0!</v>
      </c>
      <c r="BD60" t="e">
        <f>('2_Single x multi y RAW'!BD60/MAX('2_Single x multi y RAW'!BD:BD))*100</f>
        <v>#DIV/0!</v>
      </c>
      <c r="BE60" t="e">
        <f>('2_Single x multi y RAW'!BE60/MAX('2_Single x multi y RAW'!BE:BE))*100</f>
        <v>#DIV/0!</v>
      </c>
      <c r="BF60" t="e">
        <f>('2_Single x multi y RAW'!BF60/MAX('2_Single x multi y RAW'!BF:BF))*100</f>
        <v>#DIV/0!</v>
      </c>
      <c r="BG60" t="e">
        <f>('2_Single x multi y RAW'!BG60/MAX('2_Single x multi y RAW'!BG:BG))*100</f>
        <v>#DIV/0!</v>
      </c>
      <c r="BH60" t="e">
        <f>('2_Single x multi y RAW'!BH60/MAX('2_Single x multi y RAW'!BH:BH))*100</f>
        <v>#DIV/0!</v>
      </c>
      <c r="BI60" t="e">
        <f>('2_Single x multi y RAW'!BI60/MAX('2_Single x multi y RAW'!BI:BI))*100</f>
        <v>#DIV/0!</v>
      </c>
      <c r="BJ60" t="e">
        <f>('2_Single x multi y RAW'!BJ60/MAX('2_Single x multi y RAW'!BJ:BJ))*100</f>
        <v>#DIV/0!</v>
      </c>
      <c r="BK60" t="e">
        <f>('2_Single x multi y RAW'!BK60/MAX('2_Single x multi y RAW'!BK:BK))*100</f>
        <v>#DIV/0!</v>
      </c>
      <c r="BL60" t="e">
        <f>('2_Single x multi y RAW'!BL60/MAX('2_Single x multi y RAW'!BL:BL))*100</f>
        <v>#DIV/0!</v>
      </c>
      <c r="BM60" t="e">
        <f>('2_Single x multi y RAW'!BM60/MAX('2_Single x multi y RAW'!BM:BM))*100</f>
        <v>#DIV/0!</v>
      </c>
      <c r="BN60" t="e">
        <f>('2_Single x multi y RAW'!BN60/MAX('2_Single x multi y RAW'!BN:BN))*100</f>
        <v>#DIV/0!</v>
      </c>
      <c r="BO60" t="e">
        <f>('2_Single x multi y RAW'!BO60/MAX('2_Single x multi y RAW'!BO:BO))*100</f>
        <v>#DIV/0!</v>
      </c>
      <c r="BP60" t="e">
        <f>('2_Single x multi y RAW'!BP60/MAX('2_Single x multi y RAW'!BP:BP))*100</f>
        <v>#DIV/0!</v>
      </c>
      <c r="BQ60" t="e">
        <f>('2_Single x multi y RAW'!BQ60/MAX('2_Single x multi y RAW'!BQ:BQ))*100</f>
        <v>#DIV/0!</v>
      </c>
      <c r="BR60" t="e">
        <f>('2_Single x multi y RAW'!BR60/MAX('2_Single x multi y RAW'!BR:BR))*100</f>
        <v>#DIV/0!</v>
      </c>
      <c r="BS60" t="e">
        <f>('2_Single x multi y RAW'!BS60/MAX('2_Single x multi y RAW'!BS:BS))*100</f>
        <v>#DIV/0!</v>
      </c>
      <c r="BT60" t="e">
        <f>('2_Single x multi y RAW'!BT60/MAX('2_Single x multi y RAW'!BT:BT))*100</f>
        <v>#DIV/0!</v>
      </c>
      <c r="BU60" t="e">
        <f>('2_Single x multi y RAW'!BU60/MAX('2_Single x multi y RAW'!BU:BU))*100</f>
        <v>#DIV/0!</v>
      </c>
      <c r="BV60" t="e">
        <f>('2_Single x multi y RAW'!BV60/MAX('2_Single x multi y RAW'!BV:BV))*100</f>
        <v>#DIV/0!</v>
      </c>
      <c r="BW60" t="e">
        <f>('2_Single x multi y RAW'!BW60/MAX('2_Single x multi y RAW'!BW:BW))*100</f>
        <v>#DIV/0!</v>
      </c>
      <c r="BX60" t="e">
        <f>('2_Single x multi y RAW'!BX60/MAX('2_Single x multi y RAW'!BX:BX))*100</f>
        <v>#DIV/0!</v>
      </c>
      <c r="BY60" t="e">
        <f>('2_Single x multi y RAW'!BY60/MAX('2_Single x multi y RAW'!BY:BY))*100</f>
        <v>#DIV/0!</v>
      </c>
      <c r="BZ60" t="e">
        <f>('2_Single x multi y RAW'!BZ60/MAX('2_Single x multi y RAW'!BZ:BZ))*100</f>
        <v>#DIV/0!</v>
      </c>
      <c r="CA60" t="e">
        <f>('2_Single x multi y RAW'!CA60/MAX('2_Single x multi y RAW'!CA:CA))*100</f>
        <v>#DIV/0!</v>
      </c>
      <c r="CB60" t="e">
        <f>('2_Single x multi y RAW'!CB60/MAX('2_Single x multi y RAW'!CB:CB))*100</f>
        <v>#DIV/0!</v>
      </c>
      <c r="CC60" t="e">
        <f>('2_Single x multi y RAW'!CC60/MAX('2_Single x multi y RAW'!CC:CC))*100</f>
        <v>#DIV/0!</v>
      </c>
      <c r="CD60" t="e">
        <f>('2_Single x multi y RAW'!CD60/MAX('2_Single x multi y RAW'!CD:CD))*100</f>
        <v>#DIV/0!</v>
      </c>
      <c r="CE60" t="e">
        <f>('2_Single x multi y RAW'!CE60/MAX('2_Single x multi y RAW'!CE:CE))*100</f>
        <v>#DIV/0!</v>
      </c>
      <c r="CF60" t="e">
        <f>('2_Single x multi y RAW'!CF60/MAX('2_Single x multi y RAW'!CF:CF))*100</f>
        <v>#DIV/0!</v>
      </c>
      <c r="CG60" t="e">
        <f>('2_Single x multi y RAW'!CG60/MAX('2_Single x multi y RAW'!CG:CG))*100</f>
        <v>#DIV/0!</v>
      </c>
      <c r="CH60" t="e">
        <f>('2_Single x multi y RAW'!CH60/MAX('2_Single x multi y RAW'!CH:CH))*100</f>
        <v>#DIV/0!</v>
      </c>
      <c r="CI60" t="e">
        <f>('2_Single x multi y RAW'!CI60/MAX('2_Single x multi y RAW'!CI:CI))*100</f>
        <v>#DIV/0!</v>
      </c>
      <c r="CJ60" t="e">
        <f>('2_Single x multi y RAW'!CJ60/MAX('2_Single x multi y RAW'!CJ:CJ))*100</f>
        <v>#DIV/0!</v>
      </c>
      <c r="CK60" t="e">
        <f>('2_Single x multi y RAW'!CK60/MAX('2_Single x multi y RAW'!CK:CK))*100</f>
        <v>#DIV/0!</v>
      </c>
      <c r="CL60" t="e">
        <f>('2_Single x multi y RAW'!CL60/MAX('2_Single x multi y RAW'!CL:CL))*100</f>
        <v>#DIV/0!</v>
      </c>
      <c r="CM60" t="e">
        <f>('2_Single x multi y RAW'!CM60/MAX('2_Single x multi y RAW'!CM:CM))*100</f>
        <v>#DIV/0!</v>
      </c>
      <c r="CN60" t="e">
        <f>('2_Single x multi y RAW'!CN60/MAX('2_Single x multi y RAW'!CN:CN))*100</f>
        <v>#DIV/0!</v>
      </c>
      <c r="CO60" t="e">
        <f>('2_Single x multi y RAW'!CO60/MAX('2_Single x multi y RAW'!CO:CO))*100</f>
        <v>#DIV/0!</v>
      </c>
      <c r="CP60" t="e">
        <f>('2_Single x multi y RAW'!CP60/MAX('2_Single x multi y RAW'!CP:CP))*100</f>
        <v>#DIV/0!</v>
      </c>
      <c r="CQ60" t="e">
        <f>('2_Single x multi y RAW'!CQ60/MAX('2_Single x multi y RAW'!CQ:CQ))*100</f>
        <v>#DIV/0!</v>
      </c>
      <c r="CR60" t="e">
        <f>('2_Single x multi y RAW'!CR60/MAX('2_Single x multi y RAW'!CR:CR))*100</f>
        <v>#DIV/0!</v>
      </c>
      <c r="CS60" t="e">
        <f>('2_Single x multi y RAW'!CS60/MAX('2_Single x multi y RAW'!CS:CS))*100</f>
        <v>#DIV/0!</v>
      </c>
      <c r="CT60" t="e">
        <f>('2_Single x multi y RAW'!CT60/MAX('2_Single x multi y RAW'!CT:CT))*100</f>
        <v>#DIV/0!</v>
      </c>
      <c r="CU60" t="e">
        <f>('2_Single x multi y RAW'!CU60/MAX('2_Single x multi y RAW'!CU:CU))*100</f>
        <v>#DIV/0!</v>
      </c>
      <c r="CV60" t="e">
        <f>('2_Single x multi y RAW'!CV60/MAX('2_Single x multi y RAW'!CV:CV))*100</f>
        <v>#DIV/0!</v>
      </c>
      <c r="CW60" t="e">
        <f>('2_Single x multi y RAW'!CW60/MAX('2_Single x multi y RAW'!CW:CW))*100</f>
        <v>#DIV/0!</v>
      </c>
      <c r="CX60">
        <v>4.3499999999999996</v>
      </c>
    </row>
    <row r="61" spans="1:102" x14ac:dyDescent="0.25">
      <c r="A61">
        <f t="shared" si="0"/>
        <v>0</v>
      </c>
      <c r="B61" t="e">
        <f>('2_Single x multi y RAW'!B61/MAX('2_Single x multi y RAW'!B:B))*100</f>
        <v>#DIV/0!</v>
      </c>
      <c r="C61" t="e">
        <f>('2_Single x multi y RAW'!C61/MAX('2_Single x multi y RAW'!C:C))*100</f>
        <v>#DIV/0!</v>
      </c>
      <c r="D61" t="e">
        <f>('2_Single x multi y RAW'!D61/MAX('2_Single x multi y RAW'!D:D))*100</f>
        <v>#DIV/0!</v>
      </c>
      <c r="E61" t="e">
        <f>('2_Single x multi y RAW'!E61/MAX('2_Single x multi y RAW'!E:E))*100</f>
        <v>#DIV/0!</v>
      </c>
      <c r="F61" t="e">
        <f>('2_Single x multi y RAW'!F61/MAX('2_Single x multi y RAW'!F:F))*100</f>
        <v>#DIV/0!</v>
      </c>
      <c r="G61" t="e">
        <f>('2_Single x multi y RAW'!G61/MAX('2_Single x multi y RAW'!G:G))*100</f>
        <v>#DIV/0!</v>
      </c>
      <c r="H61" t="e">
        <f>('2_Single x multi y RAW'!H61/MAX('2_Single x multi y RAW'!H:H))*100</f>
        <v>#DIV/0!</v>
      </c>
      <c r="I61" t="e">
        <f>('2_Single x multi y RAW'!I61/MAX('2_Single x multi y RAW'!I:I))*100</f>
        <v>#DIV/0!</v>
      </c>
      <c r="J61" t="e">
        <f>('2_Single x multi y RAW'!J61/MAX('2_Single x multi y RAW'!J:J))*100</f>
        <v>#DIV/0!</v>
      </c>
      <c r="K61" t="e">
        <f>('2_Single x multi y RAW'!K61/MAX('2_Single x multi y RAW'!K:K))*100</f>
        <v>#DIV/0!</v>
      </c>
      <c r="L61" t="e">
        <f>('2_Single x multi y RAW'!L61/MAX('2_Single x multi y RAW'!L:L))*100</f>
        <v>#DIV/0!</v>
      </c>
      <c r="M61" t="e">
        <f>('2_Single x multi y RAW'!M61/MAX('2_Single x multi y RAW'!M:M))*100</f>
        <v>#DIV/0!</v>
      </c>
      <c r="N61" t="e">
        <f>('2_Single x multi y RAW'!N61/MAX('2_Single x multi y RAW'!N:N))*100</f>
        <v>#DIV/0!</v>
      </c>
      <c r="O61" t="e">
        <f>('2_Single x multi y RAW'!O61/MAX('2_Single x multi y RAW'!O:O))*100</f>
        <v>#DIV/0!</v>
      </c>
      <c r="P61" t="e">
        <f>('2_Single x multi y RAW'!P61/MAX('2_Single x multi y RAW'!P:P))*100</f>
        <v>#DIV/0!</v>
      </c>
      <c r="Q61" t="e">
        <f>('2_Single x multi y RAW'!Q61/MAX('2_Single x multi y RAW'!Q:Q))*100</f>
        <v>#DIV/0!</v>
      </c>
      <c r="R61" t="e">
        <f>('2_Single x multi y RAW'!R61/MAX('2_Single x multi y RAW'!R:R))*100</f>
        <v>#DIV/0!</v>
      </c>
      <c r="S61" t="e">
        <f>('2_Single x multi y RAW'!S61/MAX('2_Single x multi y RAW'!S:S))*100</f>
        <v>#DIV/0!</v>
      </c>
      <c r="T61" t="e">
        <f>('2_Single x multi y RAW'!T61/MAX('2_Single x multi y RAW'!T:T))*100</f>
        <v>#DIV/0!</v>
      </c>
      <c r="U61" t="e">
        <f>('2_Single x multi y RAW'!U61/MAX('2_Single x multi y RAW'!U:U))*100</f>
        <v>#DIV/0!</v>
      </c>
      <c r="V61" t="e">
        <f>('2_Single x multi y RAW'!V61/MAX('2_Single x multi y RAW'!V:V))*100</f>
        <v>#DIV/0!</v>
      </c>
      <c r="W61" t="e">
        <f>('2_Single x multi y RAW'!W61/MAX('2_Single x multi y RAW'!W:W))*100</f>
        <v>#DIV/0!</v>
      </c>
      <c r="X61" t="e">
        <f>('2_Single x multi y RAW'!X61/MAX('2_Single x multi y RAW'!X:X))*100</f>
        <v>#DIV/0!</v>
      </c>
      <c r="Y61" t="e">
        <f>('2_Single x multi y RAW'!Y61/MAX('2_Single x multi y RAW'!Y:Y))*100</f>
        <v>#DIV/0!</v>
      </c>
      <c r="Z61" t="e">
        <f>('2_Single x multi y RAW'!Z61/MAX('2_Single x multi y RAW'!Z:Z))*100</f>
        <v>#DIV/0!</v>
      </c>
      <c r="AA61" t="e">
        <f>('2_Single x multi y RAW'!AA61/MAX('2_Single x multi y RAW'!AA:AA))*100</f>
        <v>#DIV/0!</v>
      </c>
      <c r="AB61" t="e">
        <f>('2_Single x multi y RAW'!AB61/MAX('2_Single x multi y RAW'!AB:AB))*100</f>
        <v>#DIV/0!</v>
      </c>
      <c r="AC61" t="e">
        <f>('2_Single x multi y RAW'!AC61/MAX('2_Single x multi y RAW'!AC:AC))*100</f>
        <v>#DIV/0!</v>
      </c>
      <c r="AD61" t="e">
        <f>('2_Single x multi y RAW'!AD61/MAX('2_Single x multi y RAW'!AD:AD))*100</f>
        <v>#DIV/0!</v>
      </c>
      <c r="AE61" t="e">
        <f>('2_Single x multi y RAW'!AE61/MAX('2_Single x multi y RAW'!AE:AE))*100</f>
        <v>#DIV/0!</v>
      </c>
      <c r="AF61" t="e">
        <f>('2_Single x multi y RAW'!AF61/MAX('2_Single x multi y RAW'!AF:AF))*100</f>
        <v>#DIV/0!</v>
      </c>
      <c r="AG61" t="e">
        <f>('2_Single x multi y RAW'!AG61/MAX('2_Single x multi y RAW'!AG:AG))*100</f>
        <v>#DIV/0!</v>
      </c>
      <c r="AH61" t="e">
        <f>('2_Single x multi y RAW'!AH61/MAX('2_Single x multi y RAW'!AH:AH))*100</f>
        <v>#DIV/0!</v>
      </c>
      <c r="AI61" t="e">
        <f>('2_Single x multi y RAW'!AI61/MAX('2_Single x multi y RAW'!AI:AI))*100</f>
        <v>#DIV/0!</v>
      </c>
      <c r="AJ61" t="e">
        <f>('2_Single x multi y RAW'!AJ61/MAX('2_Single x multi y RAW'!AJ:AJ))*100</f>
        <v>#DIV/0!</v>
      </c>
      <c r="AK61" t="e">
        <f>('2_Single x multi y RAW'!AK61/MAX('2_Single x multi y RAW'!AK:AK))*100</f>
        <v>#DIV/0!</v>
      </c>
      <c r="AL61" t="e">
        <f>('2_Single x multi y RAW'!AL61/MAX('2_Single x multi y RAW'!AL:AL))*100</f>
        <v>#DIV/0!</v>
      </c>
      <c r="AM61" t="e">
        <f>('2_Single x multi y RAW'!AM61/MAX('2_Single x multi y RAW'!AM:AM))*100</f>
        <v>#DIV/0!</v>
      </c>
      <c r="AN61" t="e">
        <f>('2_Single x multi y RAW'!AN61/MAX('2_Single x multi y RAW'!AN:AN))*100</f>
        <v>#DIV/0!</v>
      </c>
      <c r="AO61" t="e">
        <f>('2_Single x multi y RAW'!AO61/MAX('2_Single x multi y RAW'!AO:AO))*100</f>
        <v>#DIV/0!</v>
      </c>
      <c r="AP61" t="e">
        <f>('2_Single x multi y RAW'!AP61/MAX('2_Single x multi y RAW'!AP:AP))*100</f>
        <v>#DIV/0!</v>
      </c>
      <c r="AQ61" t="e">
        <f>('2_Single x multi y RAW'!AQ61/MAX('2_Single x multi y RAW'!AQ:AQ))*100</f>
        <v>#DIV/0!</v>
      </c>
      <c r="AR61" t="e">
        <f>('2_Single x multi y RAW'!AR61/MAX('2_Single x multi y RAW'!AR:AR))*100</f>
        <v>#DIV/0!</v>
      </c>
      <c r="AS61" t="e">
        <f>('2_Single x multi y RAW'!AS61/MAX('2_Single x multi y RAW'!AS:AS))*100</f>
        <v>#DIV/0!</v>
      </c>
      <c r="AT61" t="e">
        <f>('2_Single x multi y RAW'!AT61/MAX('2_Single x multi y RAW'!AT:AT))*100</f>
        <v>#DIV/0!</v>
      </c>
      <c r="AU61" t="e">
        <f>('2_Single x multi y RAW'!AU61/MAX('2_Single x multi y RAW'!AU:AU))*100</f>
        <v>#DIV/0!</v>
      </c>
      <c r="AV61" t="e">
        <f>('2_Single x multi y RAW'!AV61/MAX('2_Single x multi y RAW'!AV:AV))*100</f>
        <v>#DIV/0!</v>
      </c>
      <c r="AW61" t="e">
        <f>('2_Single x multi y RAW'!AW61/MAX('2_Single x multi y RAW'!AW:AW))*100</f>
        <v>#DIV/0!</v>
      </c>
      <c r="AX61" t="e">
        <f>('2_Single x multi y RAW'!AX61/MAX('2_Single x multi y RAW'!AX:AX))*100</f>
        <v>#DIV/0!</v>
      </c>
      <c r="AY61" t="e">
        <f>('2_Single x multi y RAW'!AY61/MAX('2_Single x multi y RAW'!AY:AY))*100</f>
        <v>#DIV/0!</v>
      </c>
      <c r="AZ61" t="e">
        <f>('2_Single x multi y RAW'!AZ61/MAX('2_Single x multi y RAW'!AZ:AZ))*100</f>
        <v>#DIV/0!</v>
      </c>
      <c r="BA61" t="e">
        <f>('2_Single x multi y RAW'!BA61/MAX('2_Single x multi y RAW'!BA:BA))*100</f>
        <v>#DIV/0!</v>
      </c>
      <c r="BB61" t="e">
        <f>('2_Single x multi y RAW'!BB61/MAX('2_Single x multi y RAW'!BB:BB))*100</f>
        <v>#DIV/0!</v>
      </c>
      <c r="BC61" t="e">
        <f>('2_Single x multi y RAW'!BC61/MAX('2_Single x multi y RAW'!BC:BC))*100</f>
        <v>#DIV/0!</v>
      </c>
      <c r="BD61" t="e">
        <f>('2_Single x multi y RAW'!BD61/MAX('2_Single x multi y RAW'!BD:BD))*100</f>
        <v>#DIV/0!</v>
      </c>
      <c r="BE61" t="e">
        <f>('2_Single x multi y RAW'!BE61/MAX('2_Single x multi y RAW'!BE:BE))*100</f>
        <v>#DIV/0!</v>
      </c>
      <c r="BF61" t="e">
        <f>('2_Single x multi y RAW'!BF61/MAX('2_Single x multi y RAW'!BF:BF))*100</f>
        <v>#DIV/0!</v>
      </c>
      <c r="BG61" t="e">
        <f>('2_Single x multi y RAW'!BG61/MAX('2_Single x multi y RAW'!BG:BG))*100</f>
        <v>#DIV/0!</v>
      </c>
      <c r="BH61" t="e">
        <f>('2_Single x multi y RAW'!BH61/MAX('2_Single x multi y RAW'!BH:BH))*100</f>
        <v>#DIV/0!</v>
      </c>
      <c r="BI61" t="e">
        <f>('2_Single x multi y RAW'!BI61/MAX('2_Single x multi y RAW'!BI:BI))*100</f>
        <v>#DIV/0!</v>
      </c>
      <c r="BJ61" t="e">
        <f>('2_Single x multi y RAW'!BJ61/MAX('2_Single x multi y RAW'!BJ:BJ))*100</f>
        <v>#DIV/0!</v>
      </c>
      <c r="BK61" t="e">
        <f>('2_Single x multi y RAW'!BK61/MAX('2_Single x multi y RAW'!BK:BK))*100</f>
        <v>#DIV/0!</v>
      </c>
      <c r="BL61" t="e">
        <f>('2_Single x multi y RAW'!BL61/MAX('2_Single x multi y RAW'!BL:BL))*100</f>
        <v>#DIV/0!</v>
      </c>
      <c r="BM61" t="e">
        <f>('2_Single x multi y RAW'!BM61/MAX('2_Single x multi y RAW'!BM:BM))*100</f>
        <v>#DIV/0!</v>
      </c>
      <c r="BN61" t="e">
        <f>('2_Single x multi y RAW'!BN61/MAX('2_Single x multi y RAW'!BN:BN))*100</f>
        <v>#DIV/0!</v>
      </c>
      <c r="BO61" t="e">
        <f>('2_Single x multi y RAW'!BO61/MAX('2_Single x multi y RAW'!BO:BO))*100</f>
        <v>#DIV/0!</v>
      </c>
      <c r="BP61" t="e">
        <f>('2_Single x multi y RAW'!BP61/MAX('2_Single x multi y RAW'!BP:BP))*100</f>
        <v>#DIV/0!</v>
      </c>
      <c r="BQ61" t="e">
        <f>('2_Single x multi y RAW'!BQ61/MAX('2_Single x multi y RAW'!BQ:BQ))*100</f>
        <v>#DIV/0!</v>
      </c>
      <c r="BR61" t="e">
        <f>('2_Single x multi y RAW'!BR61/MAX('2_Single x multi y RAW'!BR:BR))*100</f>
        <v>#DIV/0!</v>
      </c>
      <c r="BS61" t="e">
        <f>('2_Single x multi y RAW'!BS61/MAX('2_Single x multi y RAW'!BS:BS))*100</f>
        <v>#DIV/0!</v>
      </c>
      <c r="BT61" t="e">
        <f>('2_Single x multi y RAW'!BT61/MAX('2_Single x multi y RAW'!BT:BT))*100</f>
        <v>#DIV/0!</v>
      </c>
      <c r="BU61" t="e">
        <f>('2_Single x multi y RAW'!BU61/MAX('2_Single x multi y RAW'!BU:BU))*100</f>
        <v>#DIV/0!</v>
      </c>
      <c r="BV61" t="e">
        <f>('2_Single x multi y RAW'!BV61/MAX('2_Single x multi y RAW'!BV:BV))*100</f>
        <v>#DIV/0!</v>
      </c>
      <c r="BW61" t="e">
        <f>('2_Single x multi y RAW'!BW61/MAX('2_Single x multi y RAW'!BW:BW))*100</f>
        <v>#DIV/0!</v>
      </c>
      <c r="BX61" t="e">
        <f>('2_Single x multi y RAW'!BX61/MAX('2_Single x multi y RAW'!BX:BX))*100</f>
        <v>#DIV/0!</v>
      </c>
      <c r="BY61" t="e">
        <f>('2_Single x multi y RAW'!BY61/MAX('2_Single x multi y RAW'!BY:BY))*100</f>
        <v>#DIV/0!</v>
      </c>
      <c r="BZ61" t="e">
        <f>('2_Single x multi y RAW'!BZ61/MAX('2_Single x multi y RAW'!BZ:BZ))*100</f>
        <v>#DIV/0!</v>
      </c>
      <c r="CA61" t="e">
        <f>('2_Single x multi y RAW'!CA61/MAX('2_Single x multi y RAW'!CA:CA))*100</f>
        <v>#DIV/0!</v>
      </c>
      <c r="CB61" t="e">
        <f>('2_Single x multi y RAW'!CB61/MAX('2_Single x multi y RAW'!CB:CB))*100</f>
        <v>#DIV/0!</v>
      </c>
      <c r="CC61" t="e">
        <f>('2_Single x multi y RAW'!CC61/MAX('2_Single x multi y RAW'!CC:CC))*100</f>
        <v>#DIV/0!</v>
      </c>
      <c r="CD61" t="e">
        <f>('2_Single x multi y RAW'!CD61/MAX('2_Single x multi y RAW'!CD:CD))*100</f>
        <v>#DIV/0!</v>
      </c>
      <c r="CE61" t="e">
        <f>('2_Single x multi y RAW'!CE61/MAX('2_Single x multi y RAW'!CE:CE))*100</f>
        <v>#DIV/0!</v>
      </c>
      <c r="CF61" t="e">
        <f>('2_Single x multi y RAW'!CF61/MAX('2_Single x multi y RAW'!CF:CF))*100</f>
        <v>#DIV/0!</v>
      </c>
      <c r="CG61" t="e">
        <f>('2_Single x multi y RAW'!CG61/MAX('2_Single x multi y RAW'!CG:CG))*100</f>
        <v>#DIV/0!</v>
      </c>
      <c r="CH61" t="e">
        <f>('2_Single x multi y RAW'!CH61/MAX('2_Single x multi y RAW'!CH:CH))*100</f>
        <v>#DIV/0!</v>
      </c>
      <c r="CI61" t="e">
        <f>('2_Single x multi y RAW'!CI61/MAX('2_Single x multi y RAW'!CI:CI))*100</f>
        <v>#DIV/0!</v>
      </c>
      <c r="CJ61" t="e">
        <f>('2_Single x multi y RAW'!CJ61/MAX('2_Single x multi y RAW'!CJ:CJ))*100</f>
        <v>#DIV/0!</v>
      </c>
      <c r="CK61" t="e">
        <f>('2_Single x multi y RAW'!CK61/MAX('2_Single x multi y RAW'!CK:CK))*100</f>
        <v>#DIV/0!</v>
      </c>
      <c r="CL61" t="e">
        <f>('2_Single x multi y RAW'!CL61/MAX('2_Single x multi y RAW'!CL:CL))*100</f>
        <v>#DIV/0!</v>
      </c>
      <c r="CM61" t="e">
        <f>('2_Single x multi y RAW'!CM61/MAX('2_Single x multi y RAW'!CM:CM))*100</f>
        <v>#DIV/0!</v>
      </c>
      <c r="CN61" t="e">
        <f>('2_Single x multi y RAW'!CN61/MAX('2_Single x multi y RAW'!CN:CN))*100</f>
        <v>#DIV/0!</v>
      </c>
      <c r="CO61" t="e">
        <f>('2_Single x multi y RAW'!CO61/MAX('2_Single x multi y RAW'!CO:CO))*100</f>
        <v>#DIV/0!</v>
      </c>
      <c r="CP61" t="e">
        <f>('2_Single x multi y RAW'!CP61/MAX('2_Single x multi y RAW'!CP:CP))*100</f>
        <v>#DIV/0!</v>
      </c>
      <c r="CQ61" t="e">
        <f>('2_Single x multi y RAW'!CQ61/MAX('2_Single x multi y RAW'!CQ:CQ))*100</f>
        <v>#DIV/0!</v>
      </c>
      <c r="CR61" t="e">
        <f>('2_Single x multi y RAW'!CR61/MAX('2_Single x multi y RAW'!CR:CR))*100</f>
        <v>#DIV/0!</v>
      </c>
      <c r="CS61" t="e">
        <f>('2_Single x multi y RAW'!CS61/MAX('2_Single x multi y RAW'!CS:CS))*100</f>
        <v>#DIV/0!</v>
      </c>
      <c r="CT61" t="e">
        <f>('2_Single x multi y RAW'!CT61/MAX('2_Single x multi y RAW'!CT:CT))*100</f>
        <v>#DIV/0!</v>
      </c>
      <c r="CU61" t="e">
        <f>('2_Single x multi y RAW'!CU61/MAX('2_Single x multi y RAW'!CU:CU))*100</f>
        <v>#DIV/0!</v>
      </c>
      <c r="CV61" t="e">
        <f>('2_Single x multi y RAW'!CV61/MAX('2_Single x multi y RAW'!CV:CV))*100</f>
        <v>#DIV/0!</v>
      </c>
      <c r="CW61" t="e">
        <f>('2_Single x multi y RAW'!CW61/MAX('2_Single x multi y RAW'!CW:CW))*100</f>
        <v>#DIV/0!</v>
      </c>
      <c r="CX61">
        <v>4.4249999999999998</v>
      </c>
    </row>
    <row r="62" spans="1:102" x14ac:dyDescent="0.25">
      <c r="A62">
        <f t="shared" si="0"/>
        <v>0</v>
      </c>
      <c r="B62" t="e">
        <f>('2_Single x multi y RAW'!B62/MAX('2_Single x multi y RAW'!B:B))*100</f>
        <v>#DIV/0!</v>
      </c>
      <c r="C62" t="e">
        <f>('2_Single x multi y RAW'!C62/MAX('2_Single x multi y RAW'!C:C))*100</f>
        <v>#DIV/0!</v>
      </c>
      <c r="D62" t="e">
        <f>('2_Single x multi y RAW'!D62/MAX('2_Single x multi y RAW'!D:D))*100</f>
        <v>#DIV/0!</v>
      </c>
      <c r="E62" t="e">
        <f>('2_Single x multi y RAW'!E62/MAX('2_Single x multi y RAW'!E:E))*100</f>
        <v>#DIV/0!</v>
      </c>
      <c r="F62" t="e">
        <f>('2_Single x multi y RAW'!F62/MAX('2_Single x multi y RAW'!F:F))*100</f>
        <v>#DIV/0!</v>
      </c>
      <c r="G62" t="e">
        <f>('2_Single x multi y RAW'!G62/MAX('2_Single x multi y RAW'!G:G))*100</f>
        <v>#DIV/0!</v>
      </c>
      <c r="H62" t="e">
        <f>('2_Single x multi y RAW'!H62/MAX('2_Single x multi y RAW'!H:H))*100</f>
        <v>#DIV/0!</v>
      </c>
      <c r="I62" t="e">
        <f>('2_Single x multi y RAW'!I62/MAX('2_Single x multi y RAW'!I:I))*100</f>
        <v>#DIV/0!</v>
      </c>
      <c r="J62" t="e">
        <f>('2_Single x multi y RAW'!J62/MAX('2_Single x multi y RAW'!J:J))*100</f>
        <v>#DIV/0!</v>
      </c>
      <c r="K62" t="e">
        <f>('2_Single x multi y RAW'!K62/MAX('2_Single x multi y RAW'!K:K))*100</f>
        <v>#DIV/0!</v>
      </c>
      <c r="L62" t="e">
        <f>('2_Single x multi y RAW'!L62/MAX('2_Single x multi y RAW'!L:L))*100</f>
        <v>#DIV/0!</v>
      </c>
      <c r="M62" t="e">
        <f>('2_Single x multi y RAW'!M62/MAX('2_Single x multi y RAW'!M:M))*100</f>
        <v>#DIV/0!</v>
      </c>
      <c r="N62" t="e">
        <f>('2_Single x multi y RAW'!N62/MAX('2_Single x multi y RAW'!N:N))*100</f>
        <v>#DIV/0!</v>
      </c>
      <c r="O62" t="e">
        <f>('2_Single x multi y RAW'!O62/MAX('2_Single x multi y RAW'!O:O))*100</f>
        <v>#DIV/0!</v>
      </c>
      <c r="P62" t="e">
        <f>('2_Single x multi y RAW'!P62/MAX('2_Single x multi y RAW'!P:P))*100</f>
        <v>#DIV/0!</v>
      </c>
      <c r="Q62" t="e">
        <f>('2_Single x multi y RAW'!Q62/MAX('2_Single x multi y RAW'!Q:Q))*100</f>
        <v>#DIV/0!</v>
      </c>
      <c r="R62" t="e">
        <f>('2_Single x multi y RAW'!R62/MAX('2_Single x multi y RAW'!R:R))*100</f>
        <v>#DIV/0!</v>
      </c>
      <c r="S62" t="e">
        <f>('2_Single x multi y RAW'!S62/MAX('2_Single x multi y RAW'!S:S))*100</f>
        <v>#DIV/0!</v>
      </c>
      <c r="T62" t="e">
        <f>('2_Single x multi y RAW'!T62/MAX('2_Single x multi y RAW'!T:T))*100</f>
        <v>#DIV/0!</v>
      </c>
      <c r="U62" t="e">
        <f>('2_Single x multi y RAW'!U62/MAX('2_Single x multi y RAW'!U:U))*100</f>
        <v>#DIV/0!</v>
      </c>
      <c r="V62" t="e">
        <f>('2_Single x multi y RAW'!V62/MAX('2_Single x multi y RAW'!V:V))*100</f>
        <v>#DIV/0!</v>
      </c>
      <c r="W62" t="e">
        <f>('2_Single x multi y RAW'!W62/MAX('2_Single x multi y RAW'!W:W))*100</f>
        <v>#DIV/0!</v>
      </c>
      <c r="X62" t="e">
        <f>('2_Single x multi y RAW'!X62/MAX('2_Single x multi y RAW'!X:X))*100</f>
        <v>#DIV/0!</v>
      </c>
      <c r="Y62" t="e">
        <f>('2_Single x multi y RAW'!Y62/MAX('2_Single x multi y RAW'!Y:Y))*100</f>
        <v>#DIV/0!</v>
      </c>
      <c r="Z62" t="e">
        <f>('2_Single x multi y RAW'!Z62/MAX('2_Single x multi y RAW'!Z:Z))*100</f>
        <v>#DIV/0!</v>
      </c>
      <c r="AA62" t="e">
        <f>('2_Single x multi y RAW'!AA62/MAX('2_Single x multi y RAW'!AA:AA))*100</f>
        <v>#DIV/0!</v>
      </c>
      <c r="AB62" t="e">
        <f>('2_Single x multi y RAW'!AB62/MAX('2_Single x multi y RAW'!AB:AB))*100</f>
        <v>#DIV/0!</v>
      </c>
      <c r="AC62" t="e">
        <f>('2_Single x multi y RAW'!AC62/MAX('2_Single x multi y RAW'!AC:AC))*100</f>
        <v>#DIV/0!</v>
      </c>
      <c r="AD62" t="e">
        <f>('2_Single x multi y RAW'!AD62/MAX('2_Single x multi y RAW'!AD:AD))*100</f>
        <v>#DIV/0!</v>
      </c>
      <c r="AE62" t="e">
        <f>('2_Single x multi y RAW'!AE62/MAX('2_Single x multi y RAW'!AE:AE))*100</f>
        <v>#DIV/0!</v>
      </c>
      <c r="AF62" t="e">
        <f>('2_Single x multi y RAW'!AF62/MAX('2_Single x multi y RAW'!AF:AF))*100</f>
        <v>#DIV/0!</v>
      </c>
      <c r="AG62" t="e">
        <f>('2_Single x multi y RAW'!AG62/MAX('2_Single x multi y RAW'!AG:AG))*100</f>
        <v>#DIV/0!</v>
      </c>
      <c r="AH62" t="e">
        <f>('2_Single x multi y RAW'!AH62/MAX('2_Single x multi y RAW'!AH:AH))*100</f>
        <v>#DIV/0!</v>
      </c>
      <c r="AI62" t="e">
        <f>('2_Single x multi y RAW'!AI62/MAX('2_Single x multi y RAW'!AI:AI))*100</f>
        <v>#DIV/0!</v>
      </c>
      <c r="AJ62" t="e">
        <f>('2_Single x multi y RAW'!AJ62/MAX('2_Single x multi y RAW'!AJ:AJ))*100</f>
        <v>#DIV/0!</v>
      </c>
      <c r="AK62" t="e">
        <f>('2_Single x multi y RAW'!AK62/MAX('2_Single x multi y RAW'!AK:AK))*100</f>
        <v>#DIV/0!</v>
      </c>
      <c r="AL62" t="e">
        <f>('2_Single x multi y RAW'!AL62/MAX('2_Single x multi y RAW'!AL:AL))*100</f>
        <v>#DIV/0!</v>
      </c>
      <c r="AM62" t="e">
        <f>('2_Single x multi y RAW'!AM62/MAX('2_Single x multi y RAW'!AM:AM))*100</f>
        <v>#DIV/0!</v>
      </c>
      <c r="AN62" t="e">
        <f>('2_Single x multi y RAW'!AN62/MAX('2_Single x multi y RAW'!AN:AN))*100</f>
        <v>#DIV/0!</v>
      </c>
      <c r="AO62" t="e">
        <f>('2_Single x multi y RAW'!AO62/MAX('2_Single x multi y RAW'!AO:AO))*100</f>
        <v>#DIV/0!</v>
      </c>
      <c r="AP62" t="e">
        <f>('2_Single x multi y RAW'!AP62/MAX('2_Single x multi y RAW'!AP:AP))*100</f>
        <v>#DIV/0!</v>
      </c>
      <c r="AQ62" t="e">
        <f>('2_Single x multi y RAW'!AQ62/MAX('2_Single x multi y RAW'!AQ:AQ))*100</f>
        <v>#DIV/0!</v>
      </c>
      <c r="AR62" t="e">
        <f>('2_Single x multi y RAW'!AR62/MAX('2_Single x multi y RAW'!AR:AR))*100</f>
        <v>#DIV/0!</v>
      </c>
      <c r="AS62" t="e">
        <f>('2_Single x multi y RAW'!AS62/MAX('2_Single x multi y RAW'!AS:AS))*100</f>
        <v>#DIV/0!</v>
      </c>
      <c r="AT62" t="e">
        <f>('2_Single x multi y RAW'!AT62/MAX('2_Single x multi y RAW'!AT:AT))*100</f>
        <v>#DIV/0!</v>
      </c>
      <c r="AU62" t="e">
        <f>('2_Single x multi y RAW'!AU62/MAX('2_Single x multi y RAW'!AU:AU))*100</f>
        <v>#DIV/0!</v>
      </c>
      <c r="AV62" t="e">
        <f>('2_Single x multi y RAW'!AV62/MAX('2_Single x multi y RAW'!AV:AV))*100</f>
        <v>#DIV/0!</v>
      </c>
      <c r="AW62" t="e">
        <f>('2_Single x multi y RAW'!AW62/MAX('2_Single x multi y RAW'!AW:AW))*100</f>
        <v>#DIV/0!</v>
      </c>
      <c r="AX62" t="e">
        <f>('2_Single x multi y RAW'!AX62/MAX('2_Single x multi y RAW'!AX:AX))*100</f>
        <v>#DIV/0!</v>
      </c>
      <c r="AY62" t="e">
        <f>('2_Single x multi y RAW'!AY62/MAX('2_Single x multi y RAW'!AY:AY))*100</f>
        <v>#DIV/0!</v>
      </c>
      <c r="AZ62" t="e">
        <f>('2_Single x multi y RAW'!AZ62/MAX('2_Single x multi y RAW'!AZ:AZ))*100</f>
        <v>#DIV/0!</v>
      </c>
      <c r="BA62" t="e">
        <f>('2_Single x multi y RAW'!BA62/MAX('2_Single x multi y RAW'!BA:BA))*100</f>
        <v>#DIV/0!</v>
      </c>
      <c r="BB62" t="e">
        <f>('2_Single x multi y RAW'!BB62/MAX('2_Single x multi y RAW'!BB:BB))*100</f>
        <v>#DIV/0!</v>
      </c>
      <c r="BC62" t="e">
        <f>('2_Single x multi y RAW'!BC62/MAX('2_Single x multi y RAW'!BC:BC))*100</f>
        <v>#DIV/0!</v>
      </c>
      <c r="BD62" t="e">
        <f>('2_Single x multi y RAW'!BD62/MAX('2_Single x multi y RAW'!BD:BD))*100</f>
        <v>#DIV/0!</v>
      </c>
      <c r="BE62" t="e">
        <f>('2_Single x multi y RAW'!BE62/MAX('2_Single x multi y RAW'!BE:BE))*100</f>
        <v>#DIV/0!</v>
      </c>
      <c r="BF62" t="e">
        <f>('2_Single x multi y RAW'!BF62/MAX('2_Single x multi y RAW'!BF:BF))*100</f>
        <v>#DIV/0!</v>
      </c>
      <c r="BG62" t="e">
        <f>('2_Single x multi y RAW'!BG62/MAX('2_Single x multi y RAW'!BG:BG))*100</f>
        <v>#DIV/0!</v>
      </c>
      <c r="BH62" t="e">
        <f>('2_Single x multi y RAW'!BH62/MAX('2_Single x multi y RAW'!BH:BH))*100</f>
        <v>#DIV/0!</v>
      </c>
      <c r="BI62" t="e">
        <f>('2_Single x multi y RAW'!BI62/MAX('2_Single x multi y RAW'!BI:BI))*100</f>
        <v>#DIV/0!</v>
      </c>
      <c r="BJ62" t="e">
        <f>('2_Single x multi y RAW'!BJ62/MAX('2_Single x multi y RAW'!BJ:BJ))*100</f>
        <v>#DIV/0!</v>
      </c>
      <c r="BK62" t="e">
        <f>('2_Single x multi y RAW'!BK62/MAX('2_Single x multi y RAW'!BK:BK))*100</f>
        <v>#DIV/0!</v>
      </c>
      <c r="BL62" t="e">
        <f>('2_Single x multi y RAW'!BL62/MAX('2_Single x multi y RAW'!BL:BL))*100</f>
        <v>#DIV/0!</v>
      </c>
      <c r="BM62" t="e">
        <f>('2_Single x multi y RAW'!BM62/MAX('2_Single x multi y RAW'!BM:BM))*100</f>
        <v>#DIV/0!</v>
      </c>
      <c r="BN62" t="e">
        <f>('2_Single x multi y RAW'!BN62/MAX('2_Single x multi y RAW'!BN:BN))*100</f>
        <v>#DIV/0!</v>
      </c>
      <c r="BO62" t="e">
        <f>('2_Single x multi y RAW'!BO62/MAX('2_Single x multi y RAW'!BO:BO))*100</f>
        <v>#DIV/0!</v>
      </c>
      <c r="BP62" t="e">
        <f>('2_Single x multi y RAW'!BP62/MAX('2_Single x multi y RAW'!BP:BP))*100</f>
        <v>#DIV/0!</v>
      </c>
      <c r="BQ62" t="e">
        <f>('2_Single x multi y RAW'!BQ62/MAX('2_Single x multi y RAW'!BQ:BQ))*100</f>
        <v>#DIV/0!</v>
      </c>
      <c r="BR62" t="e">
        <f>('2_Single x multi y RAW'!BR62/MAX('2_Single x multi y RAW'!BR:BR))*100</f>
        <v>#DIV/0!</v>
      </c>
      <c r="BS62" t="e">
        <f>('2_Single x multi y RAW'!BS62/MAX('2_Single x multi y RAW'!BS:BS))*100</f>
        <v>#DIV/0!</v>
      </c>
      <c r="BT62" t="e">
        <f>('2_Single x multi y RAW'!BT62/MAX('2_Single x multi y RAW'!BT:BT))*100</f>
        <v>#DIV/0!</v>
      </c>
      <c r="BU62" t="e">
        <f>('2_Single x multi y RAW'!BU62/MAX('2_Single x multi y RAW'!BU:BU))*100</f>
        <v>#DIV/0!</v>
      </c>
      <c r="BV62" t="e">
        <f>('2_Single x multi y RAW'!BV62/MAX('2_Single x multi y RAW'!BV:BV))*100</f>
        <v>#DIV/0!</v>
      </c>
      <c r="BW62" t="e">
        <f>('2_Single x multi y RAW'!BW62/MAX('2_Single x multi y RAW'!BW:BW))*100</f>
        <v>#DIV/0!</v>
      </c>
      <c r="BX62" t="e">
        <f>('2_Single x multi y RAW'!BX62/MAX('2_Single x multi y RAW'!BX:BX))*100</f>
        <v>#DIV/0!</v>
      </c>
      <c r="BY62" t="e">
        <f>('2_Single x multi y RAW'!BY62/MAX('2_Single x multi y RAW'!BY:BY))*100</f>
        <v>#DIV/0!</v>
      </c>
      <c r="BZ62" t="e">
        <f>('2_Single x multi y RAW'!BZ62/MAX('2_Single x multi y RAW'!BZ:BZ))*100</f>
        <v>#DIV/0!</v>
      </c>
      <c r="CA62" t="e">
        <f>('2_Single x multi y RAW'!CA62/MAX('2_Single x multi y RAW'!CA:CA))*100</f>
        <v>#DIV/0!</v>
      </c>
      <c r="CB62" t="e">
        <f>('2_Single x multi y RAW'!CB62/MAX('2_Single x multi y RAW'!CB:CB))*100</f>
        <v>#DIV/0!</v>
      </c>
      <c r="CC62" t="e">
        <f>('2_Single x multi y RAW'!CC62/MAX('2_Single x multi y RAW'!CC:CC))*100</f>
        <v>#DIV/0!</v>
      </c>
      <c r="CD62" t="e">
        <f>('2_Single x multi y RAW'!CD62/MAX('2_Single x multi y RAW'!CD:CD))*100</f>
        <v>#DIV/0!</v>
      </c>
      <c r="CE62" t="e">
        <f>('2_Single x multi y RAW'!CE62/MAX('2_Single x multi y RAW'!CE:CE))*100</f>
        <v>#DIV/0!</v>
      </c>
      <c r="CF62" t="e">
        <f>('2_Single x multi y RAW'!CF62/MAX('2_Single x multi y RAW'!CF:CF))*100</f>
        <v>#DIV/0!</v>
      </c>
      <c r="CG62" t="e">
        <f>('2_Single x multi y RAW'!CG62/MAX('2_Single x multi y RAW'!CG:CG))*100</f>
        <v>#DIV/0!</v>
      </c>
      <c r="CH62" t="e">
        <f>('2_Single x multi y RAW'!CH62/MAX('2_Single x multi y RAW'!CH:CH))*100</f>
        <v>#DIV/0!</v>
      </c>
      <c r="CI62" t="e">
        <f>('2_Single x multi y RAW'!CI62/MAX('2_Single x multi y RAW'!CI:CI))*100</f>
        <v>#DIV/0!</v>
      </c>
      <c r="CJ62" t="e">
        <f>('2_Single x multi y RAW'!CJ62/MAX('2_Single x multi y RAW'!CJ:CJ))*100</f>
        <v>#DIV/0!</v>
      </c>
      <c r="CK62" t="e">
        <f>('2_Single x multi y RAW'!CK62/MAX('2_Single x multi y RAW'!CK:CK))*100</f>
        <v>#DIV/0!</v>
      </c>
      <c r="CL62" t="e">
        <f>('2_Single x multi y RAW'!CL62/MAX('2_Single x multi y RAW'!CL:CL))*100</f>
        <v>#DIV/0!</v>
      </c>
      <c r="CM62" t="e">
        <f>('2_Single x multi y RAW'!CM62/MAX('2_Single x multi y RAW'!CM:CM))*100</f>
        <v>#DIV/0!</v>
      </c>
      <c r="CN62" t="e">
        <f>('2_Single x multi y RAW'!CN62/MAX('2_Single x multi y RAW'!CN:CN))*100</f>
        <v>#DIV/0!</v>
      </c>
      <c r="CO62" t="e">
        <f>('2_Single x multi y RAW'!CO62/MAX('2_Single x multi y RAW'!CO:CO))*100</f>
        <v>#DIV/0!</v>
      </c>
      <c r="CP62" t="e">
        <f>('2_Single x multi y RAW'!CP62/MAX('2_Single x multi y RAW'!CP:CP))*100</f>
        <v>#DIV/0!</v>
      </c>
      <c r="CQ62" t="e">
        <f>('2_Single x multi y RAW'!CQ62/MAX('2_Single x multi y RAW'!CQ:CQ))*100</f>
        <v>#DIV/0!</v>
      </c>
      <c r="CR62" t="e">
        <f>('2_Single x multi y RAW'!CR62/MAX('2_Single x multi y RAW'!CR:CR))*100</f>
        <v>#DIV/0!</v>
      </c>
      <c r="CS62" t="e">
        <f>('2_Single x multi y RAW'!CS62/MAX('2_Single x multi y RAW'!CS:CS))*100</f>
        <v>#DIV/0!</v>
      </c>
      <c r="CT62" t="e">
        <f>('2_Single x multi y RAW'!CT62/MAX('2_Single x multi y RAW'!CT:CT))*100</f>
        <v>#DIV/0!</v>
      </c>
      <c r="CU62" t="e">
        <f>('2_Single x multi y RAW'!CU62/MAX('2_Single x multi y RAW'!CU:CU))*100</f>
        <v>#DIV/0!</v>
      </c>
      <c r="CV62" t="e">
        <f>('2_Single x multi y RAW'!CV62/MAX('2_Single x multi y RAW'!CV:CV))*100</f>
        <v>#DIV/0!</v>
      </c>
      <c r="CW62" t="e">
        <f>('2_Single x multi y RAW'!CW62/MAX('2_Single x multi y RAW'!CW:CW))*100</f>
        <v>#DIV/0!</v>
      </c>
      <c r="CX62">
        <v>4.5</v>
      </c>
    </row>
    <row r="63" spans="1:102" x14ac:dyDescent="0.25">
      <c r="A63">
        <f t="shared" si="0"/>
        <v>0</v>
      </c>
      <c r="B63" t="e">
        <f>('2_Single x multi y RAW'!B63/MAX('2_Single x multi y RAW'!B:B))*100</f>
        <v>#DIV/0!</v>
      </c>
      <c r="C63" t="e">
        <f>('2_Single x multi y RAW'!C63/MAX('2_Single x multi y RAW'!C:C))*100</f>
        <v>#DIV/0!</v>
      </c>
      <c r="D63" t="e">
        <f>('2_Single x multi y RAW'!D63/MAX('2_Single x multi y RAW'!D:D))*100</f>
        <v>#DIV/0!</v>
      </c>
      <c r="E63" t="e">
        <f>('2_Single x multi y RAW'!E63/MAX('2_Single x multi y RAW'!E:E))*100</f>
        <v>#DIV/0!</v>
      </c>
      <c r="F63" t="e">
        <f>('2_Single x multi y RAW'!F63/MAX('2_Single x multi y RAW'!F:F))*100</f>
        <v>#DIV/0!</v>
      </c>
      <c r="G63" t="e">
        <f>('2_Single x multi y RAW'!G63/MAX('2_Single x multi y RAW'!G:G))*100</f>
        <v>#DIV/0!</v>
      </c>
      <c r="H63" t="e">
        <f>('2_Single x multi y RAW'!H63/MAX('2_Single x multi y RAW'!H:H))*100</f>
        <v>#DIV/0!</v>
      </c>
      <c r="I63" t="e">
        <f>('2_Single x multi y RAW'!I63/MAX('2_Single x multi y RAW'!I:I))*100</f>
        <v>#DIV/0!</v>
      </c>
      <c r="J63" t="e">
        <f>('2_Single x multi y RAW'!J63/MAX('2_Single x multi y RAW'!J:J))*100</f>
        <v>#DIV/0!</v>
      </c>
      <c r="K63" t="e">
        <f>('2_Single x multi y RAW'!K63/MAX('2_Single x multi y RAW'!K:K))*100</f>
        <v>#DIV/0!</v>
      </c>
      <c r="L63" t="e">
        <f>('2_Single x multi y RAW'!L63/MAX('2_Single x multi y RAW'!L:L))*100</f>
        <v>#DIV/0!</v>
      </c>
      <c r="M63" t="e">
        <f>('2_Single x multi y RAW'!M63/MAX('2_Single x multi y RAW'!M:M))*100</f>
        <v>#DIV/0!</v>
      </c>
      <c r="N63" t="e">
        <f>('2_Single x multi y RAW'!N63/MAX('2_Single x multi y RAW'!N:N))*100</f>
        <v>#DIV/0!</v>
      </c>
      <c r="O63" t="e">
        <f>('2_Single x multi y RAW'!O63/MAX('2_Single x multi y RAW'!O:O))*100</f>
        <v>#DIV/0!</v>
      </c>
      <c r="P63" t="e">
        <f>('2_Single x multi y RAW'!P63/MAX('2_Single x multi y RAW'!P:P))*100</f>
        <v>#DIV/0!</v>
      </c>
      <c r="Q63" t="e">
        <f>('2_Single x multi y RAW'!Q63/MAX('2_Single x multi y RAW'!Q:Q))*100</f>
        <v>#DIV/0!</v>
      </c>
      <c r="R63" t="e">
        <f>('2_Single x multi y RAW'!R63/MAX('2_Single x multi y RAW'!R:R))*100</f>
        <v>#DIV/0!</v>
      </c>
      <c r="S63" t="e">
        <f>('2_Single x multi y RAW'!S63/MAX('2_Single x multi y RAW'!S:S))*100</f>
        <v>#DIV/0!</v>
      </c>
      <c r="T63" t="e">
        <f>('2_Single x multi y RAW'!T63/MAX('2_Single x multi y RAW'!T:T))*100</f>
        <v>#DIV/0!</v>
      </c>
      <c r="U63" t="e">
        <f>('2_Single x multi y RAW'!U63/MAX('2_Single x multi y RAW'!U:U))*100</f>
        <v>#DIV/0!</v>
      </c>
      <c r="V63" t="e">
        <f>('2_Single x multi y RAW'!V63/MAX('2_Single x multi y RAW'!V:V))*100</f>
        <v>#DIV/0!</v>
      </c>
      <c r="W63" t="e">
        <f>('2_Single x multi y RAW'!W63/MAX('2_Single x multi y RAW'!W:W))*100</f>
        <v>#DIV/0!</v>
      </c>
      <c r="X63" t="e">
        <f>('2_Single x multi y RAW'!X63/MAX('2_Single x multi y RAW'!X:X))*100</f>
        <v>#DIV/0!</v>
      </c>
      <c r="Y63" t="e">
        <f>('2_Single x multi y RAW'!Y63/MAX('2_Single x multi y RAW'!Y:Y))*100</f>
        <v>#DIV/0!</v>
      </c>
      <c r="Z63" t="e">
        <f>('2_Single x multi y RAW'!Z63/MAX('2_Single x multi y RAW'!Z:Z))*100</f>
        <v>#DIV/0!</v>
      </c>
      <c r="AA63" t="e">
        <f>('2_Single x multi y RAW'!AA63/MAX('2_Single x multi y RAW'!AA:AA))*100</f>
        <v>#DIV/0!</v>
      </c>
      <c r="AB63" t="e">
        <f>('2_Single x multi y RAW'!AB63/MAX('2_Single x multi y RAW'!AB:AB))*100</f>
        <v>#DIV/0!</v>
      </c>
      <c r="AC63" t="e">
        <f>('2_Single x multi y RAW'!AC63/MAX('2_Single x multi y RAW'!AC:AC))*100</f>
        <v>#DIV/0!</v>
      </c>
      <c r="AD63" t="e">
        <f>('2_Single x multi y RAW'!AD63/MAX('2_Single x multi y RAW'!AD:AD))*100</f>
        <v>#DIV/0!</v>
      </c>
      <c r="AE63" t="e">
        <f>('2_Single x multi y RAW'!AE63/MAX('2_Single x multi y RAW'!AE:AE))*100</f>
        <v>#DIV/0!</v>
      </c>
      <c r="AF63" t="e">
        <f>('2_Single x multi y RAW'!AF63/MAX('2_Single x multi y RAW'!AF:AF))*100</f>
        <v>#DIV/0!</v>
      </c>
      <c r="AG63" t="e">
        <f>('2_Single x multi y RAW'!AG63/MAX('2_Single x multi y RAW'!AG:AG))*100</f>
        <v>#DIV/0!</v>
      </c>
      <c r="AH63" t="e">
        <f>('2_Single x multi y RAW'!AH63/MAX('2_Single x multi y RAW'!AH:AH))*100</f>
        <v>#DIV/0!</v>
      </c>
      <c r="AI63" t="e">
        <f>('2_Single x multi y RAW'!AI63/MAX('2_Single x multi y RAW'!AI:AI))*100</f>
        <v>#DIV/0!</v>
      </c>
      <c r="AJ63" t="e">
        <f>('2_Single x multi y RAW'!AJ63/MAX('2_Single x multi y RAW'!AJ:AJ))*100</f>
        <v>#DIV/0!</v>
      </c>
      <c r="AK63" t="e">
        <f>('2_Single x multi y RAW'!AK63/MAX('2_Single x multi y RAW'!AK:AK))*100</f>
        <v>#DIV/0!</v>
      </c>
      <c r="AL63" t="e">
        <f>('2_Single x multi y RAW'!AL63/MAX('2_Single x multi y RAW'!AL:AL))*100</f>
        <v>#DIV/0!</v>
      </c>
      <c r="AM63" t="e">
        <f>('2_Single x multi y RAW'!AM63/MAX('2_Single x multi y RAW'!AM:AM))*100</f>
        <v>#DIV/0!</v>
      </c>
      <c r="AN63" t="e">
        <f>('2_Single x multi y RAW'!AN63/MAX('2_Single x multi y RAW'!AN:AN))*100</f>
        <v>#DIV/0!</v>
      </c>
      <c r="AO63" t="e">
        <f>('2_Single x multi y RAW'!AO63/MAX('2_Single x multi y RAW'!AO:AO))*100</f>
        <v>#DIV/0!</v>
      </c>
      <c r="AP63" t="e">
        <f>('2_Single x multi y RAW'!AP63/MAX('2_Single x multi y RAW'!AP:AP))*100</f>
        <v>#DIV/0!</v>
      </c>
      <c r="AQ63" t="e">
        <f>('2_Single x multi y RAW'!AQ63/MAX('2_Single x multi y RAW'!AQ:AQ))*100</f>
        <v>#DIV/0!</v>
      </c>
      <c r="AR63" t="e">
        <f>('2_Single x multi y RAW'!AR63/MAX('2_Single x multi y RAW'!AR:AR))*100</f>
        <v>#DIV/0!</v>
      </c>
      <c r="AS63" t="e">
        <f>('2_Single x multi y RAW'!AS63/MAX('2_Single x multi y RAW'!AS:AS))*100</f>
        <v>#DIV/0!</v>
      </c>
      <c r="AT63" t="e">
        <f>('2_Single x multi y RAW'!AT63/MAX('2_Single x multi y RAW'!AT:AT))*100</f>
        <v>#DIV/0!</v>
      </c>
      <c r="AU63" t="e">
        <f>('2_Single x multi y RAW'!AU63/MAX('2_Single x multi y RAW'!AU:AU))*100</f>
        <v>#DIV/0!</v>
      </c>
      <c r="AV63" t="e">
        <f>('2_Single x multi y RAW'!AV63/MAX('2_Single x multi y RAW'!AV:AV))*100</f>
        <v>#DIV/0!</v>
      </c>
      <c r="AW63" t="e">
        <f>('2_Single x multi y RAW'!AW63/MAX('2_Single x multi y RAW'!AW:AW))*100</f>
        <v>#DIV/0!</v>
      </c>
      <c r="AX63" t="e">
        <f>('2_Single x multi y RAW'!AX63/MAX('2_Single x multi y RAW'!AX:AX))*100</f>
        <v>#DIV/0!</v>
      </c>
      <c r="AY63" t="e">
        <f>('2_Single x multi y RAW'!AY63/MAX('2_Single x multi y RAW'!AY:AY))*100</f>
        <v>#DIV/0!</v>
      </c>
      <c r="AZ63" t="e">
        <f>('2_Single x multi y RAW'!AZ63/MAX('2_Single x multi y RAW'!AZ:AZ))*100</f>
        <v>#DIV/0!</v>
      </c>
      <c r="BA63" t="e">
        <f>('2_Single x multi y RAW'!BA63/MAX('2_Single x multi y RAW'!BA:BA))*100</f>
        <v>#DIV/0!</v>
      </c>
      <c r="BB63" t="e">
        <f>('2_Single x multi y RAW'!BB63/MAX('2_Single x multi y RAW'!BB:BB))*100</f>
        <v>#DIV/0!</v>
      </c>
      <c r="BC63" t="e">
        <f>('2_Single x multi y RAW'!BC63/MAX('2_Single x multi y RAW'!BC:BC))*100</f>
        <v>#DIV/0!</v>
      </c>
      <c r="BD63" t="e">
        <f>('2_Single x multi y RAW'!BD63/MAX('2_Single x multi y RAW'!BD:BD))*100</f>
        <v>#DIV/0!</v>
      </c>
      <c r="BE63" t="e">
        <f>('2_Single x multi y RAW'!BE63/MAX('2_Single x multi y RAW'!BE:BE))*100</f>
        <v>#DIV/0!</v>
      </c>
      <c r="BF63" t="e">
        <f>('2_Single x multi y RAW'!BF63/MAX('2_Single x multi y RAW'!BF:BF))*100</f>
        <v>#DIV/0!</v>
      </c>
      <c r="BG63" t="e">
        <f>('2_Single x multi y RAW'!BG63/MAX('2_Single x multi y RAW'!BG:BG))*100</f>
        <v>#DIV/0!</v>
      </c>
      <c r="BH63" t="e">
        <f>('2_Single x multi y RAW'!BH63/MAX('2_Single x multi y RAW'!BH:BH))*100</f>
        <v>#DIV/0!</v>
      </c>
      <c r="BI63" t="e">
        <f>('2_Single x multi y RAW'!BI63/MAX('2_Single x multi y RAW'!BI:BI))*100</f>
        <v>#DIV/0!</v>
      </c>
      <c r="BJ63" t="e">
        <f>('2_Single x multi y RAW'!BJ63/MAX('2_Single x multi y RAW'!BJ:BJ))*100</f>
        <v>#DIV/0!</v>
      </c>
      <c r="BK63" t="e">
        <f>('2_Single x multi y RAW'!BK63/MAX('2_Single x multi y RAW'!BK:BK))*100</f>
        <v>#DIV/0!</v>
      </c>
      <c r="BL63" t="e">
        <f>('2_Single x multi y RAW'!BL63/MAX('2_Single x multi y RAW'!BL:BL))*100</f>
        <v>#DIV/0!</v>
      </c>
      <c r="BM63" t="e">
        <f>('2_Single x multi y RAW'!BM63/MAX('2_Single x multi y RAW'!BM:BM))*100</f>
        <v>#DIV/0!</v>
      </c>
      <c r="BN63" t="e">
        <f>('2_Single x multi y RAW'!BN63/MAX('2_Single x multi y RAW'!BN:BN))*100</f>
        <v>#DIV/0!</v>
      </c>
      <c r="BO63" t="e">
        <f>('2_Single x multi y RAW'!BO63/MAX('2_Single x multi y RAW'!BO:BO))*100</f>
        <v>#DIV/0!</v>
      </c>
      <c r="BP63" t="e">
        <f>('2_Single x multi y RAW'!BP63/MAX('2_Single x multi y RAW'!BP:BP))*100</f>
        <v>#DIV/0!</v>
      </c>
      <c r="BQ63" t="e">
        <f>('2_Single x multi y RAW'!BQ63/MAX('2_Single x multi y RAW'!BQ:BQ))*100</f>
        <v>#DIV/0!</v>
      </c>
      <c r="BR63" t="e">
        <f>('2_Single x multi y RAW'!BR63/MAX('2_Single x multi y RAW'!BR:BR))*100</f>
        <v>#DIV/0!</v>
      </c>
      <c r="BS63" t="e">
        <f>('2_Single x multi y RAW'!BS63/MAX('2_Single x multi y RAW'!BS:BS))*100</f>
        <v>#DIV/0!</v>
      </c>
      <c r="BT63" t="e">
        <f>('2_Single x multi y RAW'!BT63/MAX('2_Single x multi y RAW'!BT:BT))*100</f>
        <v>#DIV/0!</v>
      </c>
      <c r="BU63" t="e">
        <f>('2_Single x multi y RAW'!BU63/MAX('2_Single x multi y RAW'!BU:BU))*100</f>
        <v>#DIV/0!</v>
      </c>
      <c r="BV63" t="e">
        <f>('2_Single x multi y RAW'!BV63/MAX('2_Single x multi y RAW'!BV:BV))*100</f>
        <v>#DIV/0!</v>
      </c>
      <c r="BW63" t="e">
        <f>('2_Single x multi y RAW'!BW63/MAX('2_Single x multi y RAW'!BW:BW))*100</f>
        <v>#DIV/0!</v>
      </c>
      <c r="BX63" t="e">
        <f>('2_Single x multi y RAW'!BX63/MAX('2_Single x multi y RAW'!BX:BX))*100</f>
        <v>#DIV/0!</v>
      </c>
      <c r="BY63" t="e">
        <f>('2_Single x multi y RAW'!BY63/MAX('2_Single x multi y RAW'!BY:BY))*100</f>
        <v>#DIV/0!</v>
      </c>
      <c r="BZ63" t="e">
        <f>('2_Single x multi y RAW'!BZ63/MAX('2_Single x multi y RAW'!BZ:BZ))*100</f>
        <v>#DIV/0!</v>
      </c>
      <c r="CA63" t="e">
        <f>('2_Single x multi y RAW'!CA63/MAX('2_Single x multi y RAW'!CA:CA))*100</f>
        <v>#DIV/0!</v>
      </c>
      <c r="CB63" t="e">
        <f>('2_Single x multi y RAW'!CB63/MAX('2_Single x multi y RAW'!CB:CB))*100</f>
        <v>#DIV/0!</v>
      </c>
      <c r="CC63" t="e">
        <f>('2_Single x multi y RAW'!CC63/MAX('2_Single x multi y RAW'!CC:CC))*100</f>
        <v>#DIV/0!</v>
      </c>
      <c r="CD63" t="e">
        <f>('2_Single x multi y RAW'!CD63/MAX('2_Single x multi y RAW'!CD:CD))*100</f>
        <v>#DIV/0!</v>
      </c>
      <c r="CE63" t="e">
        <f>('2_Single x multi y RAW'!CE63/MAX('2_Single x multi y RAW'!CE:CE))*100</f>
        <v>#DIV/0!</v>
      </c>
      <c r="CF63" t="e">
        <f>('2_Single x multi y RAW'!CF63/MAX('2_Single x multi y RAW'!CF:CF))*100</f>
        <v>#DIV/0!</v>
      </c>
      <c r="CG63" t="e">
        <f>('2_Single x multi y RAW'!CG63/MAX('2_Single x multi y RAW'!CG:CG))*100</f>
        <v>#DIV/0!</v>
      </c>
      <c r="CH63" t="e">
        <f>('2_Single x multi y RAW'!CH63/MAX('2_Single x multi y RAW'!CH:CH))*100</f>
        <v>#DIV/0!</v>
      </c>
      <c r="CI63" t="e">
        <f>('2_Single x multi y RAW'!CI63/MAX('2_Single x multi y RAW'!CI:CI))*100</f>
        <v>#DIV/0!</v>
      </c>
      <c r="CJ63" t="e">
        <f>('2_Single x multi y RAW'!CJ63/MAX('2_Single x multi y RAW'!CJ:CJ))*100</f>
        <v>#DIV/0!</v>
      </c>
      <c r="CK63" t="e">
        <f>('2_Single x multi y RAW'!CK63/MAX('2_Single x multi y RAW'!CK:CK))*100</f>
        <v>#DIV/0!</v>
      </c>
      <c r="CL63" t="e">
        <f>('2_Single x multi y RAW'!CL63/MAX('2_Single x multi y RAW'!CL:CL))*100</f>
        <v>#DIV/0!</v>
      </c>
      <c r="CM63" t="e">
        <f>('2_Single x multi y RAW'!CM63/MAX('2_Single x multi y RAW'!CM:CM))*100</f>
        <v>#DIV/0!</v>
      </c>
      <c r="CN63" t="e">
        <f>('2_Single x multi y RAW'!CN63/MAX('2_Single x multi y RAW'!CN:CN))*100</f>
        <v>#DIV/0!</v>
      </c>
      <c r="CO63" t="e">
        <f>('2_Single x multi y RAW'!CO63/MAX('2_Single x multi y RAW'!CO:CO))*100</f>
        <v>#DIV/0!</v>
      </c>
      <c r="CP63" t="e">
        <f>('2_Single x multi y RAW'!CP63/MAX('2_Single x multi y RAW'!CP:CP))*100</f>
        <v>#DIV/0!</v>
      </c>
      <c r="CQ63" t="e">
        <f>('2_Single x multi y RAW'!CQ63/MAX('2_Single x multi y RAW'!CQ:CQ))*100</f>
        <v>#DIV/0!</v>
      </c>
      <c r="CR63" t="e">
        <f>('2_Single x multi y RAW'!CR63/MAX('2_Single x multi y RAW'!CR:CR))*100</f>
        <v>#DIV/0!</v>
      </c>
      <c r="CS63" t="e">
        <f>('2_Single x multi y RAW'!CS63/MAX('2_Single x multi y RAW'!CS:CS))*100</f>
        <v>#DIV/0!</v>
      </c>
      <c r="CT63" t="e">
        <f>('2_Single x multi y RAW'!CT63/MAX('2_Single x multi y RAW'!CT:CT))*100</f>
        <v>#DIV/0!</v>
      </c>
      <c r="CU63" t="e">
        <f>('2_Single x multi y RAW'!CU63/MAX('2_Single x multi y RAW'!CU:CU))*100</f>
        <v>#DIV/0!</v>
      </c>
      <c r="CV63" t="e">
        <f>('2_Single x multi y RAW'!CV63/MAX('2_Single x multi y RAW'!CV:CV))*100</f>
        <v>#DIV/0!</v>
      </c>
      <c r="CW63" t="e">
        <f>('2_Single x multi y RAW'!CW63/MAX('2_Single x multi y RAW'!CW:CW))*100</f>
        <v>#DIV/0!</v>
      </c>
      <c r="CX63">
        <v>4.5750000000000002</v>
      </c>
    </row>
    <row r="64" spans="1:102" x14ac:dyDescent="0.25">
      <c r="A64">
        <f t="shared" si="0"/>
        <v>0</v>
      </c>
      <c r="B64" t="e">
        <f>('2_Single x multi y RAW'!B64/MAX('2_Single x multi y RAW'!B:B))*100</f>
        <v>#DIV/0!</v>
      </c>
      <c r="C64" t="e">
        <f>('2_Single x multi y RAW'!C64/MAX('2_Single x multi y RAW'!C:C))*100</f>
        <v>#DIV/0!</v>
      </c>
      <c r="D64" t="e">
        <f>('2_Single x multi y RAW'!D64/MAX('2_Single x multi y RAW'!D:D))*100</f>
        <v>#DIV/0!</v>
      </c>
      <c r="E64" t="e">
        <f>('2_Single x multi y RAW'!E64/MAX('2_Single x multi y RAW'!E:E))*100</f>
        <v>#DIV/0!</v>
      </c>
      <c r="F64" t="e">
        <f>('2_Single x multi y RAW'!F64/MAX('2_Single x multi y RAW'!F:F))*100</f>
        <v>#DIV/0!</v>
      </c>
      <c r="G64" t="e">
        <f>('2_Single x multi y RAW'!G64/MAX('2_Single x multi y RAW'!G:G))*100</f>
        <v>#DIV/0!</v>
      </c>
      <c r="H64" t="e">
        <f>('2_Single x multi y RAW'!H64/MAX('2_Single x multi y RAW'!H:H))*100</f>
        <v>#DIV/0!</v>
      </c>
      <c r="I64" t="e">
        <f>('2_Single x multi y RAW'!I64/MAX('2_Single x multi y RAW'!I:I))*100</f>
        <v>#DIV/0!</v>
      </c>
      <c r="J64" t="e">
        <f>('2_Single x multi y RAW'!J64/MAX('2_Single x multi y RAW'!J:J))*100</f>
        <v>#DIV/0!</v>
      </c>
      <c r="K64" t="e">
        <f>('2_Single x multi y RAW'!K64/MAX('2_Single x multi y RAW'!K:K))*100</f>
        <v>#DIV/0!</v>
      </c>
      <c r="L64" t="e">
        <f>('2_Single x multi y RAW'!L64/MAX('2_Single x multi y RAW'!L:L))*100</f>
        <v>#DIV/0!</v>
      </c>
      <c r="M64" t="e">
        <f>('2_Single x multi y RAW'!M64/MAX('2_Single x multi y RAW'!M:M))*100</f>
        <v>#DIV/0!</v>
      </c>
      <c r="N64" t="e">
        <f>('2_Single x multi y RAW'!N64/MAX('2_Single x multi y RAW'!N:N))*100</f>
        <v>#DIV/0!</v>
      </c>
      <c r="O64" t="e">
        <f>('2_Single x multi y RAW'!O64/MAX('2_Single x multi y RAW'!O:O))*100</f>
        <v>#DIV/0!</v>
      </c>
      <c r="P64" t="e">
        <f>('2_Single x multi y RAW'!P64/MAX('2_Single x multi y RAW'!P:P))*100</f>
        <v>#DIV/0!</v>
      </c>
      <c r="Q64" t="e">
        <f>('2_Single x multi y RAW'!Q64/MAX('2_Single x multi y RAW'!Q:Q))*100</f>
        <v>#DIV/0!</v>
      </c>
      <c r="R64" t="e">
        <f>('2_Single x multi y RAW'!R64/MAX('2_Single x multi y RAW'!R:R))*100</f>
        <v>#DIV/0!</v>
      </c>
      <c r="S64" t="e">
        <f>('2_Single x multi y RAW'!S64/MAX('2_Single x multi y RAW'!S:S))*100</f>
        <v>#DIV/0!</v>
      </c>
      <c r="T64" t="e">
        <f>('2_Single x multi y RAW'!T64/MAX('2_Single x multi y RAW'!T:T))*100</f>
        <v>#DIV/0!</v>
      </c>
      <c r="U64" t="e">
        <f>('2_Single x multi y RAW'!U64/MAX('2_Single x multi y RAW'!U:U))*100</f>
        <v>#DIV/0!</v>
      </c>
      <c r="V64" t="e">
        <f>('2_Single x multi y RAW'!V64/MAX('2_Single x multi y RAW'!V:V))*100</f>
        <v>#DIV/0!</v>
      </c>
      <c r="W64" t="e">
        <f>('2_Single x multi y RAW'!W64/MAX('2_Single x multi y RAW'!W:W))*100</f>
        <v>#DIV/0!</v>
      </c>
      <c r="X64" t="e">
        <f>('2_Single x multi y RAW'!X64/MAX('2_Single x multi y RAW'!X:X))*100</f>
        <v>#DIV/0!</v>
      </c>
      <c r="Y64" t="e">
        <f>('2_Single x multi y RAW'!Y64/MAX('2_Single x multi y RAW'!Y:Y))*100</f>
        <v>#DIV/0!</v>
      </c>
      <c r="Z64" t="e">
        <f>('2_Single x multi y RAW'!Z64/MAX('2_Single x multi y RAW'!Z:Z))*100</f>
        <v>#DIV/0!</v>
      </c>
      <c r="AA64" t="e">
        <f>('2_Single x multi y RAW'!AA64/MAX('2_Single x multi y RAW'!AA:AA))*100</f>
        <v>#DIV/0!</v>
      </c>
      <c r="AB64" t="e">
        <f>('2_Single x multi y RAW'!AB64/MAX('2_Single x multi y RAW'!AB:AB))*100</f>
        <v>#DIV/0!</v>
      </c>
      <c r="AC64" t="e">
        <f>('2_Single x multi y RAW'!AC64/MAX('2_Single x multi y RAW'!AC:AC))*100</f>
        <v>#DIV/0!</v>
      </c>
      <c r="AD64" t="e">
        <f>('2_Single x multi y RAW'!AD64/MAX('2_Single x multi y RAW'!AD:AD))*100</f>
        <v>#DIV/0!</v>
      </c>
      <c r="AE64" t="e">
        <f>('2_Single x multi y RAW'!AE64/MAX('2_Single x multi y RAW'!AE:AE))*100</f>
        <v>#DIV/0!</v>
      </c>
      <c r="AF64" t="e">
        <f>('2_Single x multi y RAW'!AF64/MAX('2_Single x multi y RAW'!AF:AF))*100</f>
        <v>#DIV/0!</v>
      </c>
      <c r="AG64" t="e">
        <f>('2_Single x multi y RAW'!AG64/MAX('2_Single x multi y RAW'!AG:AG))*100</f>
        <v>#DIV/0!</v>
      </c>
      <c r="AH64" t="e">
        <f>('2_Single x multi y RAW'!AH64/MAX('2_Single x multi y RAW'!AH:AH))*100</f>
        <v>#DIV/0!</v>
      </c>
      <c r="AI64" t="e">
        <f>('2_Single x multi y RAW'!AI64/MAX('2_Single x multi y RAW'!AI:AI))*100</f>
        <v>#DIV/0!</v>
      </c>
      <c r="AJ64" t="e">
        <f>('2_Single x multi y RAW'!AJ64/MAX('2_Single x multi y RAW'!AJ:AJ))*100</f>
        <v>#DIV/0!</v>
      </c>
      <c r="AK64" t="e">
        <f>('2_Single x multi y RAW'!AK64/MAX('2_Single x multi y RAW'!AK:AK))*100</f>
        <v>#DIV/0!</v>
      </c>
      <c r="AL64" t="e">
        <f>('2_Single x multi y RAW'!AL64/MAX('2_Single x multi y RAW'!AL:AL))*100</f>
        <v>#DIV/0!</v>
      </c>
      <c r="AM64" t="e">
        <f>('2_Single x multi y RAW'!AM64/MAX('2_Single x multi y RAW'!AM:AM))*100</f>
        <v>#DIV/0!</v>
      </c>
      <c r="AN64" t="e">
        <f>('2_Single x multi y RAW'!AN64/MAX('2_Single x multi y RAW'!AN:AN))*100</f>
        <v>#DIV/0!</v>
      </c>
      <c r="AO64" t="e">
        <f>('2_Single x multi y RAW'!AO64/MAX('2_Single x multi y RAW'!AO:AO))*100</f>
        <v>#DIV/0!</v>
      </c>
      <c r="AP64" t="e">
        <f>('2_Single x multi y RAW'!AP64/MAX('2_Single x multi y RAW'!AP:AP))*100</f>
        <v>#DIV/0!</v>
      </c>
      <c r="AQ64" t="e">
        <f>('2_Single x multi y RAW'!AQ64/MAX('2_Single x multi y RAW'!AQ:AQ))*100</f>
        <v>#DIV/0!</v>
      </c>
      <c r="AR64" t="e">
        <f>('2_Single x multi y RAW'!AR64/MAX('2_Single x multi y RAW'!AR:AR))*100</f>
        <v>#DIV/0!</v>
      </c>
      <c r="AS64" t="e">
        <f>('2_Single x multi y RAW'!AS64/MAX('2_Single x multi y RAW'!AS:AS))*100</f>
        <v>#DIV/0!</v>
      </c>
      <c r="AT64" t="e">
        <f>('2_Single x multi y RAW'!AT64/MAX('2_Single x multi y RAW'!AT:AT))*100</f>
        <v>#DIV/0!</v>
      </c>
      <c r="AU64" t="e">
        <f>('2_Single x multi y RAW'!AU64/MAX('2_Single x multi y RAW'!AU:AU))*100</f>
        <v>#DIV/0!</v>
      </c>
      <c r="AV64" t="e">
        <f>('2_Single x multi y RAW'!AV64/MAX('2_Single x multi y RAW'!AV:AV))*100</f>
        <v>#DIV/0!</v>
      </c>
      <c r="AW64" t="e">
        <f>('2_Single x multi y RAW'!AW64/MAX('2_Single x multi y RAW'!AW:AW))*100</f>
        <v>#DIV/0!</v>
      </c>
      <c r="AX64" t="e">
        <f>('2_Single x multi y RAW'!AX64/MAX('2_Single x multi y RAW'!AX:AX))*100</f>
        <v>#DIV/0!</v>
      </c>
      <c r="AY64" t="e">
        <f>('2_Single x multi y RAW'!AY64/MAX('2_Single x multi y RAW'!AY:AY))*100</f>
        <v>#DIV/0!</v>
      </c>
      <c r="AZ64" t="e">
        <f>('2_Single x multi y RAW'!AZ64/MAX('2_Single x multi y RAW'!AZ:AZ))*100</f>
        <v>#DIV/0!</v>
      </c>
      <c r="BA64" t="e">
        <f>('2_Single x multi y RAW'!BA64/MAX('2_Single x multi y RAW'!BA:BA))*100</f>
        <v>#DIV/0!</v>
      </c>
      <c r="BB64" t="e">
        <f>('2_Single x multi y RAW'!BB64/MAX('2_Single x multi y RAW'!BB:BB))*100</f>
        <v>#DIV/0!</v>
      </c>
      <c r="BC64" t="e">
        <f>('2_Single x multi y RAW'!BC64/MAX('2_Single x multi y RAW'!BC:BC))*100</f>
        <v>#DIV/0!</v>
      </c>
      <c r="BD64" t="e">
        <f>('2_Single x multi y RAW'!BD64/MAX('2_Single x multi y RAW'!BD:BD))*100</f>
        <v>#DIV/0!</v>
      </c>
      <c r="BE64" t="e">
        <f>('2_Single x multi y RAW'!BE64/MAX('2_Single x multi y RAW'!BE:BE))*100</f>
        <v>#DIV/0!</v>
      </c>
      <c r="BF64" t="e">
        <f>('2_Single x multi y RAW'!BF64/MAX('2_Single x multi y RAW'!BF:BF))*100</f>
        <v>#DIV/0!</v>
      </c>
      <c r="BG64" t="e">
        <f>('2_Single x multi y RAW'!BG64/MAX('2_Single x multi y RAW'!BG:BG))*100</f>
        <v>#DIV/0!</v>
      </c>
      <c r="BH64" t="e">
        <f>('2_Single x multi y RAW'!BH64/MAX('2_Single x multi y RAW'!BH:BH))*100</f>
        <v>#DIV/0!</v>
      </c>
      <c r="BI64" t="e">
        <f>('2_Single x multi y RAW'!BI64/MAX('2_Single x multi y RAW'!BI:BI))*100</f>
        <v>#DIV/0!</v>
      </c>
      <c r="BJ64" t="e">
        <f>('2_Single x multi y RAW'!BJ64/MAX('2_Single x multi y RAW'!BJ:BJ))*100</f>
        <v>#DIV/0!</v>
      </c>
      <c r="BK64" t="e">
        <f>('2_Single x multi y RAW'!BK64/MAX('2_Single x multi y RAW'!BK:BK))*100</f>
        <v>#DIV/0!</v>
      </c>
      <c r="BL64" t="e">
        <f>('2_Single x multi y RAW'!BL64/MAX('2_Single x multi y RAW'!BL:BL))*100</f>
        <v>#DIV/0!</v>
      </c>
      <c r="BM64" t="e">
        <f>('2_Single x multi y RAW'!BM64/MAX('2_Single x multi y RAW'!BM:BM))*100</f>
        <v>#DIV/0!</v>
      </c>
      <c r="BN64" t="e">
        <f>('2_Single x multi y RAW'!BN64/MAX('2_Single x multi y RAW'!BN:BN))*100</f>
        <v>#DIV/0!</v>
      </c>
      <c r="BO64" t="e">
        <f>('2_Single x multi y RAW'!BO64/MAX('2_Single x multi y RAW'!BO:BO))*100</f>
        <v>#DIV/0!</v>
      </c>
      <c r="BP64" t="e">
        <f>('2_Single x multi y RAW'!BP64/MAX('2_Single x multi y RAW'!BP:BP))*100</f>
        <v>#DIV/0!</v>
      </c>
      <c r="BQ64" t="e">
        <f>('2_Single x multi y RAW'!BQ64/MAX('2_Single x multi y RAW'!BQ:BQ))*100</f>
        <v>#DIV/0!</v>
      </c>
      <c r="BR64" t="e">
        <f>('2_Single x multi y RAW'!BR64/MAX('2_Single x multi y RAW'!BR:BR))*100</f>
        <v>#DIV/0!</v>
      </c>
      <c r="BS64" t="e">
        <f>('2_Single x multi y RAW'!BS64/MAX('2_Single x multi y RAW'!BS:BS))*100</f>
        <v>#DIV/0!</v>
      </c>
      <c r="BT64" t="e">
        <f>('2_Single x multi y RAW'!BT64/MAX('2_Single x multi y RAW'!BT:BT))*100</f>
        <v>#DIV/0!</v>
      </c>
      <c r="BU64" t="e">
        <f>('2_Single x multi y RAW'!BU64/MAX('2_Single x multi y RAW'!BU:BU))*100</f>
        <v>#DIV/0!</v>
      </c>
      <c r="BV64" t="e">
        <f>('2_Single x multi y RAW'!BV64/MAX('2_Single x multi y RAW'!BV:BV))*100</f>
        <v>#DIV/0!</v>
      </c>
      <c r="BW64" t="e">
        <f>('2_Single x multi y RAW'!BW64/MAX('2_Single x multi y RAW'!BW:BW))*100</f>
        <v>#DIV/0!</v>
      </c>
      <c r="BX64" t="e">
        <f>('2_Single x multi y RAW'!BX64/MAX('2_Single x multi y RAW'!BX:BX))*100</f>
        <v>#DIV/0!</v>
      </c>
      <c r="BY64" t="e">
        <f>('2_Single x multi y RAW'!BY64/MAX('2_Single x multi y RAW'!BY:BY))*100</f>
        <v>#DIV/0!</v>
      </c>
      <c r="BZ64" t="e">
        <f>('2_Single x multi y RAW'!BZ64/MAX('2_Single x multi y RAW'!BZ:BZ))*100</f>
        <v>#DIV/0!</v>
      </c>
      <c r="CA64" t="e">
        <f>('2_Single x multi y RAW'!CA64/MAX('2_Single x multi y RAW'!CA:CA))*100</f>
        <v>#DIV/0!</v>
      </c>
      <c r="CB64" t="e">
        <f>('2_Single x multi y RAW'!CB64/MAX('2_Single x multi y RAW'!CB:CB))*100</f>
        <v>#DIV/0!</v>
      </c>
      <c r="CC64" t="e">
        <f>('2_Single x multi y RAW'!CC64/MAX('2_Single x multi y RAW'!CC:CC))*100</f>
        <v>#DIV/0!</v>
      </c>
      <c r="CD64" t="e">
        <f>('2_Single x multi y RAW'!CD64/MAX('2_Single x multi y RAW'!CD:CD))*100</f>
        <v>#DIV/0!</v>
      </c>
      <c r="CE64" t="e">
        <f>('2_Single x multi y RAW'!CE64/MAX('2_Single x multi y RAW'!CE:CE))*100</f>
        <v>#DIV/0!</v>
      </c>
      <c r="CF64" t="e">
        <f>('2_Single x multi y RAW'!CF64/MAX('2_Single x multi y RAW'!CF:CF))*100</f>
        <v>#DIV/0!</v>
      </c>
      <c r="CG64" t="e">
        <f>('2_Single x multi y RAW'!CG64/MAX('2_Single x multi y RAW'!CG:CG))*100</f>
        <v>#DIV/0!</v>
      </c>
      <c r="CH64" t="e">
        <f>('2_Single x multi y RAW'!CH64/MAX('2_Single x multi y RAW'!CH:CH))*100</f>
        <v>#DIV/0!</v>
      </c>
      <c r="CI64" t="e">
        <f>('2_Single x multi y RAW'!CI64/MAX('2_Single x multi y RAW'!CI:CI))*100</f>
        <v>#DIV/0!</v>
      </c>
      <c r="CJ64" t="e">
        <f>('2_Single x multi y RAW'!CJ64/MAX('2_Single x multi y RAW'!CJ:CJ))*100</f>
        <v>#DIV/0!</v>
      </c>
      <c r="CK64" t="e">
        <f>('2_Single x multi y RAW'!CK64/MAX('2_Single x multi y RAW'!CK:CK))*100</f>
        <v>#DIV/0!</v>
      </c>
      <c r="CL64" t="e">
        <f>('2_Single x multi y RAW'!CL64/MAX('2_Single x multi y RAW'!CL:CL))*100</f>
        <v>#DIV/0!</v>
      </c>
      <c r="CM64" t="e">
        <f>('2_Single x multi y RAW'!CM64/MAX('2_Single x multi y RAW'!CM:CM))*100</f>
        <v>#DIV/0!</v>
      </c>
      <c r="CN64" t="e">
        <f>('2_Single x multi y RAW'!CN64/MAX('2_Single x multi y RAW'!CN:CN))*100</f>
        <v>#DIV/0!</v>
      </c>
      <c r="CO64" t="e">
        <f>('2_Single x multi y RAW'!CO64/MAX('2_Single x multi y RAW'!CO:CO))*100</f>
        <v>#DIV/0!</v>
      </c>
      <c r="CP64" t="e">
        <f>('2_Single x multi y RAW'!CP64/MAX('2_Single x multi y RAW'!CP:CP))*100</f>
        <v>#DIV/0!</v>
      </c>
      <c r="CQ64" t="e">
        <f>('2_Single x multi y RAW'!CQ64/MAX('2_Single x multi y RAW'!CQ:CQ))*100</f>
        <v>#DIV/0!</v>
      </c>
      <c r="CR64" t="e">
        <f>('2_Single x multi y RAW'!CR64/MAX('2_Single x multi y RAW'!CR:CR))*100</f>
        <v>#DIV/0!</v>
      </c>
      <c r="CS64" t="e">
        <f>('2_Single x multi y RAW'!CS64/MAX('2_Single x multi y RAW'!CS:CS))*100</f>
        <v>#DIV/0!</v>
      </c>
      <c r="CT64" t="e">
        <f>('2_Single x multi y RAW'!CT64/MAX('2_Single x multi y RAW'!CT:CT))*100</f>
        <v>#DIV/0!</v>
      </c>
      <c r="CU64" t="e">
        <f>('2_Single x multi y RAW'!CU64/MAX('2_Single x multi y RAW'!CU:CU))*100</f>
        <v>#DIV/0!</v>
      </c>
      <c r="CV64" t="e">
        <f>('2_Single x multi y RAW'!CV64/MAX('2_Single x multi y RAW'!CV:CV))*100</f>
        <v>#DIV/0!</v>
      </c>
      <c r="CW64" t="e">
        <f>('2_Single x multi y RAW'!CW64/MAX('2_Single x multi y RAW'!CW:CW))*100</f>
        <v>#DIV/0!</v>
      </c>
      <c r="CX64">
        <v>4.6500000000000004</v>
      </c>
    </row>
    <row r="65" spans="1:102" x14ac:dyDescent="0.25">
      <c r="A65">
        <f t="shared" si="0"/>
        <v>0</v>
      </c>
      <c r="B65" t="e">
        <f>('2_Single x multi y RAW'!B65/MAX('2_Single x multi y RAW'!B:B))*100</f>
        <v>#DIV/0!</v>
      </c>
      <c r="C65" t="e">
        <f>('2_Single x multi y RAW'!C65/MAX('2_Single x multi y RAW'!C:C))*100</f>
        <v>#DIV/0!</v>
      </c>
      <c r="D65" t="e">
        <f>('2_Single x multi y RAW'!D65/MAX('2_Single x multi y RAW'!D:D))*100</f>
        <v>#DIV/0!</v>
      </c>
      <c r="E65" t="e">
        <f>('2_Single x multi y RAW'!E65/MAX('2_Single x multi y RAW'!E:E))*100</f>
        <v>#DIV/0!</v>
      </c>
      <c r="F65" t="e">
        <f>('2_Single x multi y RAW'!F65/MAX('2_Single x multi y RAW'!F:F))*100</f>
        <v>#DIV/0!</v>
      </c>
      <c r="G65" t="e">
        <f>('2_Single x multi y RAW'!G65/MAX('2_Single x multi y RAW'!G:G))*100</f>
        <v>#DIV/0!</v>
      </c>
      <c r="H65" t="e">
        <f>('2_Single x multi y RAW'!H65/MAX('2_Single x multi y RAW'!H:H))*100</f>
        <v>#DIV/0!</v>
      </c>
      <c r="I65" t="e">
        <f>('2_Single x multi y RAW'!I65/MAX('2_Single x multi y RAW'!I:I))*100</f>
        <v>#DIV/0!</v>
      </c>
      <c r="J65" t="e">
        <f>('2_Single x multi y RAW'!J65/MAX('2_Single x multi y RAW'!J:J))*100</f>
        <v>#DIV/0!</v>
      </c>
      <c r="K65" t="e">
        <f>('2_Single x multi y RAW'!K65/MAX('2_Single x multi y RAW'!K:K))*100</f>
        <v>#DIV/0!</v>
      </c>
      <c r="L65" t="e">
        <f>('2_Single x multi y RAW'!L65/MAX('2_Single x multi y RAW'!L:L))*100</f>
        <v>#DIV/0!</v>
      </c>
      <c r="M65" t="e">
        <f>('2_Single x multi y RAW'!M65/MAX('2_Single x multi y RAW'!M:M))*100</f>
        <v>#DIV/0!</v>
      </c>
      <c r="N65" t="e">
        <f>('2_Single x multi y RAW'!N65/MAX('2_Single x multi y RAW'!N:N))*100</f>
        <v>#DIV/0!</v>
      </c>
      <c r="O65" t="e">
        <f>('2_Single x multi y RAW'!O65/MAX('2_Single x multi y RAW'!O:O))*100</f>
        <v>#DIV/0!</v>
      </c>
      <c r="P65" t="e">
        <f>('2_Single x multi y RAW'!P65/MAX('2_Single x multi y RAW'!P:P))*100</f>
        <v>#DIV/0!</v>
      </c>
      <c r="Q65" t="e">
        <f>('2_Single x multi y RAW'!Q65/MAX('2_Single x multi y RAW'!Q:Q))*100</f>
        <v>#DIV/0!</v>
      </c>
      <c r="R65" t="e">
        <f>('2_Single x multi y RAW'!R65/MAX('2_Single x multi y RAW'!R:R))*100</f>
        <v>#DIV/0!</v>
      </c>
      <c r="S65" t="e">
        <f>('2_Single x multi y RAW'!S65/MAX('2_Single x multi y RAW'!S:S))*100</f>
        <v>#DIV/0!</v>
      </c>
      <c r="T65" t="e">
        <f>('2_Single x multi y RAW'!T65/MAX('2_Single x multi y RAW'!T:T))*100</f>
        <v>#DIV/0!</v>
      </c>
      <c r="U65" t="e">
        <f>('2_Single x multi y RAW'!U65/MAX('2_Single x multi y RAW'!U:U))*100</f>
        <v>#DIV/0!</v>
      </c>
      <c r="V65" t="e">
        <f>('2_Single x multi y RAW'!V65/MAX('2_Single x multi y RAW'!V:V))*100</f>
        <v>#DIV/0!</v>
      </c>
      <c r="W65" t="e">
        <f>('2_Single x multi y RAW'!W65/MAX('2_Single x multi y RAW'!W:W))*100</f>
        <v>#DIV/0!</v>
      </c>
      <c r="X65" t="e">
        <f>('2_Single x multi y RAW'!X65/MAX('2_Single x multi y RAW'!X:X))*100</f>
        <v>#DIV/0!</v>
      </c>
      <c r="Y65" t="e">
        <f>('2_Single x multi y RAW'!Y65/MAX('2_Single x multi y RAW'!Y:Y))*100</f>
        <v>#DIV/0!</v>
      </c>
      <c r="Z65" t="e">
        <f>('2_Single x multi y RAW'!Z65/MAX('2_Single x multi y RAW'!Z:Z))*100</f>
        <v>#DIV/0!</v>
      </c>
      <c r="AA65" t="e">
        <f>('2_Single x multi y RAW'!AA65/MAX('2_Single x multi y RAW'!AA:AA))*100</f>
        <v>#DIV/0!</v>
      </c>
      <c r="AB65" t="e">
        <f>('2_Single x multi y RAW'!AB65/MAX('2_Single x multi y RAW'!AB:AB))*100</f>
        <v>#DIV/0!</v>
      </c>
      <c r="AC65" t="e">
        <f>('2_Single x multi y RAW'!AC65/MAX('2_Single x multi y RAW'!AC:AC))*100</f>
        <v>#DIV/0!</v>
      </c>
      <c r="AD65" t="e">
        <f>('2_Single x multi y RAW'!AD65/MAX('2_Single x multi y RAW'!AD:AD))*100</f>
        <v>#DIV/0!</v>
      </c>
      <c r="AE65" t="e">
        <f>('2_Single x multi y RAW'!AE65/MAX('2_Single x multi y RAW'!AE:AE))*100</f>
        <v>#DIV/0!</v>
      </c>
      <c r="AF65" t="e">
        <f>('2_Single x multi y RAW'!AF65/MAX('2_Single x multi y RAW'!AF:AF))*100</f>
        <v>#DIV/0!</v>
      </c>
      <c r="AG65" t="e">
        <f>('2_Single x multi y RAW'!AG65/MAX('2_Single x multi y RAW'!AG:AG))*100</f>
        <v>#DIV/0!</v>
      </c>
      <c r="AH65" t="e">
        <f>('2_Single x multi y RAW'!AH65/MAX('2_Single x multi y RAW'!AH:AH))*100</f>
        <v>#DIV/0!</v>
      </c>
      <c r="AI65" t="e">
        <f>('2_Single x multi y RAW'!AI65/MAX('2_Single x multi y RAW'!AI:AI))*100</f>
        <v>#DIV/0!</v>
      </c>
      <c r="AJ65" t="e">
        <f>('2_Single x multi y RAW'!AJ65/MAX('2_Single x multi y RAW'!AJ:AJ))*100</f>
        <v>#DIV/0!</v>
      </c>
      <c r="AK65" t="e">
        <f>('2_Single x multi y RAW'!AK65/MAX('2_Single x multi y RAW'!AK:AK))*100</f>
        <v>#DIV/0!</v>
      </c>
      <c r="AL65" t="e">
        <f>('2_Single x multi y RAW'!AL65/MAX('2_Single x multi y RAW'!AL:AL))*100</f>
        <v>#DIV/0!</v>
      </c>
      <c r="AM65" t="e">
        <f>('2_Single x multi y RAW'!AM65/MAX('2_Single x multi y RAW'!AM:AM))*100</f>
        <v>#DIV/0!</v>
      </c>
      <c r="AN65" t="e">
        <f>('2_Single x multi y RAW'!AN65/MAX('2_Single x multi y RAW'!AN:AN))*100</f>
        <v>#DIV/0!</v>
      </c>
      <c r="AO65" t="e">
        <f>('2_Single x multi y RAW'!AO65/MAX('2_Single x multi y RAW'!AO:AO))*100</f>
        <v>#DIV/0!</v>
      </c>
      <c r="AP65" t="e">
        <f>('2_Single x multi y RAW'!AP65/MAX('2_Single x multi y RAW'!AP:AP))*100</f>
        <v>#DIV/0!</v>
      </c>
      <c r="AQ65" t="e">
        <f>('2_Single x multi y RAW'!AQ65/MAX('2_Single x multi y RAW'!AQ:AQ))*100</f>
        <v>#DIV/0!</v>
      </c>
      <c r="AR65" t="e">
        <f>('2_Single x multi y RAW'!AR65/MAX('2_Single x multi y RAW'!AR:AR))*100</f>
        <v>#DIV/0!</v>
      </c>
      <c r="AS65" t="e">
        <f>('2_Single x multi y RAW'!AS65/MAX('2_Single x multi y RAW'!AS:AS))*100</f>
        <v>#DIV/0!</v>
      </c>
      <c r="AT65" t="e">
        <f>('2_Single x multi y RAW'!AT65/MAX('2_Single x multi y RAW'!AT:AT))*100</f>
        <v>#DIV/0!</v>
      </c>
      <c r="AU65" t="e">
        <f>('2_Single x multi y RAW'!AU65/MAX('2_Single x multi y RAW'!AU:AU))*100</f>
        <v>#DIV/0!</v>
      </c>
      <c r="AV65" t="e">
        <f>('2_Single x multi y RAW'!AV65/MAX('2_Single x multi y RAW'!AV:AV))*100</f>
        <v>#DIV/0!</v>
      </c>
      <c r="AW65" t="e">
        <f>('2_Single x multi y RAW'!AW65/MAX('2_Single x multi y RAW'!AW:AW))*100</f>
        <v>#DIV/0!</v>
      </c>
      <c r="AX65" t="e">
        <f>('2_Single x multi y RAW'!AX65/MAX('2_Single x multi y RAW'!AX:AX))*100</f>
        <v>#DIV/0!</v>
      </c>
      <c r="AY65" t="e">
        <f>('2_Single x multi y RAW'!AY65/MAX('2_Single x multi y RAW'!AY:AY))*100</f>
        <v>#DIV/0!</v>
      </c>
      <c r="AZ65" t="e">
        <f>('2_Single x multi y RAW'!AZ65/MAX('2_Single x multi y RAW'!AZ:AZ))*100</f>
        <v>#DIV/0!</v>
      </c>
      <c r="BA65" t="e">
        <f>('2_Single x multi y RAW'!BA65/MAX('2_Single x multi y RAW'!BA:BA))*100</f>
        <v>#DIV/0!</v>
      </c>
      <c r="BB65" t="e">
        <f>('2_Single x multi y RAW'!BB65/MAX('2_Single x multi y RAW'!BB:BB))*100</f>
        <v>#DIV/0!</v>
      </c>
      <c r="BC65" t="e">
        <f>('2_Single x multi y RAW'!BC65/MAX('2_Single x multi y RAW'!BC:BC))*100</f>
        <v>#DIV/0!</v>
      </c>
      <c r="BD65" t="e">
        <f>('2_Single x multi y RAW'!BD65/MAX('2_Single x multi y RAW'!BD:BD))*100</f>
        <v>#DIV/0!</v>
      </c>
      <c r="BE65" t="e">
        <f>('2_Single x multi y RAW'!BE65/MAX('2_Single x multi y RAW'!BE:BE))*100</f>
        <v>#DIV/0!</v>
      </c>
      <c r="BF65" t="e">
        <f>('2_Single x multi y RAW'!BF65/MAX('2_Single x multi y RAW'!BF:BF))*100</f>
        <v>#DIV/0!</v>
      </c>
      <c r="BG65" t="e">
        <f>('2_Single x multi y RAW'!BG65/MAX('2_Single x multi y RAW'!BG:BG))*100</f>
        <v>#DIV/0!</v>
      </c>
      <c r="BH65" t="e">
        <f>('2_Single x multi y RAW'!BH65/MAX('2_Single x multi y RAW'!BH:BH))*100</f>
        <v>#DIV/0!</v>
      </c>
      <c r="BI65" t="e">
        <f>('2_Single x multi y RAW'!BI65/MAX('2_Single x multi y RAW'!BI:BI))*100</f>
        <v>#DIV/0!</v>
      </c>
      <c r="BJ65" t="e">
        <f>('2_Single x multi y RAW'!BJ65/MAX('2_Single x multi y RAW'!BJ:BJ))*100</f>
        <v>#DIV/0!</v>
      </c>
      <c r="BK65" t="e">
        <f>('2_Single x multi y RAW'!BK65/MAX('2_Single x multi y RAW'!BK:BK))*100</f>
        <v>#DIV/0!</v>
      </c>
      <c r="BL65" t="e">
        <f>('2_Single x multi y RAW'!BL65/MAX('2_Single x multi y RAW'!BL:BL))*100</f>
        <v>#DIV/0!</v>
      </c>
      <c r="BM65" t="e">
        <f>('2_Single x multi y RAW'!BM65/MAX('2_Single x multi y RAW'!BM:BM))*100</f>
        <v>#DIV/0!</v>
      </c>
      <c r="BN65" t="e">
        <f>('2_Single x multi y RAW'!BN65/MAX('2_Single x multi y RAW'!BN:BN))*100</f>
        <v>#DIV/0!</v>
      </c>
      <c r="BO65" t="e">
        <f>('2_Single x multi y RAW'!BO65/MAX('2_Single x multi y RAW'!BO:BO))*100</f>
        <v>#DIV/0!</v>
      </c>
      <c r="BP65" t="e">
        <f>('2_Single x multi y RAW'!BP65/MAX('2_Single x multi y RAW'!BP:BP))*100</f>
        <v>#DIV/0!</v>
      </c>
      <c r="BQ65" t="e">
        <f>('2_Single x multi y RAW'!BQ65/MAX('2_Single x multi y RAW'!BQ:BQ))*100</f>
        <v>#DIV/0!</v>
      </c>
      <c r="BR65" t="e">
        <f>('2_Single x multi y RAW'!BR65/MAX('2_Single x multi y RAW'!BR:BR))*100</f>
        <v>#DIV/0!</v>
      </c>
      <c r="BS65" t="e">
        <f>('2_Single x multi y RAW'!BS65/MAX('2_Single x multi y RAW'!BS:BS))*100</f>
        <v>#DIV/0!</v>
      </c>
      <c r="BT65" t="e">
        <f>('2_Single x multi y RAW'!BT65/MAX('2_Single x multi y RAW'!BT:BT))*100</f>
        <v>#DIV/0!</v>
      </c>
      <c r="BU65" t="e">
        <f>('2_Single x multi y RAW'!BU65/MAX('2_Single x multi y RAW'!BU:BU))*100</f>
        <v>#DIV/0!</v>
      </c>
      <c r="BV65" t="e">
        <f>('2_Single x multi y RAW'!BV65/MAX('2_Single x multi y RAW'!BV:BV))*100</f>
        <v>#DIV/0!</v>
      </c>
      <c r="BW65" t="e">
        <f>('2_Single x multi y RAW'!BW65/MAX('2_Single x multi y RAW'!BW:BW))*100</f>
        <v>#DIV/0!</v>
      </c>
      <c r="BX65" t="e">
        <f>('2_Single x multi y RAW'!BX65/MAX('2_Single x multi y RAW'!BX:BX))*100</f>
        <v>#DIV/0!</v>
      </c>
      <c r="BY65" t="e">
        <f>('2_Single x multi y RAW'!BY65/MAX('2_Single x multi y RAW'!BY:BY))*100</f>
        <v>#DIV/0!</v>
      </c>
      <c r="BZ65" t="e">
        <f>('2_Single x multi y RAW'!BZ65/MAX('2_Single x multi y RAW'!BZ:BZ))*100</f>
        <v>#DIV/0!</v>
      </c>
      <c r="CA65" t="e">
        <f>('2_Single x multi y RAW'!CA65/MAX('2_Single x multi y RAW'!CA:CA))*100</f>
        <v>#DIV/0!</v>
      </c>
      <c r="CB65" t="e">
        <f>('2_Single x multi y RAW'!CB65/MAX('2_Single x multi y RAW'!CB:CB))*100</f>
        <v>#DIV/0!</v>
      </c>
      <c r="CC65" t="e">
        <f>('2_Single x multi y RAW'!CC65/MAX('2_Single x multi y RAW'!CC:CC))*100</f>
        <v>#DIV/0!</v>
      </c>
      <c r="CD65" t="e">
        <f>('2_Single x multi y RAW'!CD65/MAX('2_Single x multi y RAW'!CD:CD))*100</f>
        <v>#DIV/0!</v>
      </c>
      <c r="CE65" t="e">
        <f>('2_Single x multi y RAW'!CE65/MAX('2_Single x multi y RAW'!CE:CE))*100</f>
        <v>#DIV/0!</v>
      </c>
      <c r="CF65" t="e">
        <f>('2_Single x multi y RAW'!CF65/MAX('2_Single x multi y RAW'!CF:CF))*100</f>
        <v>#DIV/0!</v>
      </c>
      <c r="CG65" t="e">
        <f>('2_Single x multi y RAW'!CG65/MAX('2_Single x multi y RAW'!CG:CG))*100</f>
        <v>#DIV/0!</v>
      </c>
      <c r="CH65" t="e">
        <f>('2_Single x multi y RAW'!CH65/MAX('2_Single x multi y RAW'!CH:CH))*100</f>
        <v>#DIV/0!</v>
      </c>
      <c r="CI65" t="e">
        <f>('2_Single x multi y RAW'!CI65/MAX('2_Single x multi y RAW'!CI:CI))*100</f>
        <v>#DIV/0!</v>
      </c>
      <c r="CJ65" t="e">
        <f>('2_Single x multi y RAW'!CJ65/MAX('2_Single x multi y RAW'!CJ:CJ))*100</f>
        <v>#DIV/0!</v>
      </c>
      <c r="CK65" t="e">
        <f>('2_Single x multi y RAW'!CK65/MAX('2_Single x multi y RAW'!CK:CK))*100</f>
        <v>#DIV/0!</v>
      </c>
      <c r="CL65" t="e">
        <f>('2_Single x multi y RAW'!CL65/MAX('2_Single x multi y RAW'!CL:CL))*100</f>
        <v>#DIV/0!</v>
      </c>
      <c r="CM65" t="e">
        <f>('2_Single x multi y RAW'!CM65/MAX('2_Single x multi y RAW'!CM:CM))*100</f>
        <v>#DIV/0!</v>
      </c>
      <c r="CN65" t="e">
        <f>('2_Single x multi y RAW'!CN65/MAX('2_Single x multi y RAW'!CN:CN))*100</f>
        <v>#DIV/0!</v>
      </c>
      <c r="CO65" t="e">
        <f>('2_Single x multi y RAW'!CO65/MAX('2_Single x multi y RAW'!CO:CO))*100</f>
        <v>#DIV/0!</v>
      </c>
      <c r="CP65" t="e">
        <f>('2_Single x multi y RAW'!CP65/MAX('2_Single x multi y RAW'!CP:CP))*100</f>
        <v>#DIV/0!</v>
      </c>
      <c r="CQ65" t="e">
        <f>('2_Single x multi y RAW'!CQ65/MAX('2_Single x multi y RAW'!CQ:CQ))*100</f>
        <v>#DIV/0!</v>
      </c>
      <c r="CR65" t="e">
        <f>('2_Single x multi y RAW'!CR65/MAX('2_Single x multi y RAW'!CR:CR))*100</f>
        <v>#DIV/0!</v>
      </c>
      <c r="CS65" t="e">
        <f>('2_Single x multi y RAW'!CS65/MAX('2_Single x multi y RAW'!CS:CS))*100</f>
        <v>#DIV/0!</v>
      </c>
      <c r="CT65" t="e">
        <f>('2_Single x multi y RAW'!CT65/MAX('2_Single x multi y RAW'!CT:CT))*100</f>
        <v>#DIV/0!</v>
      </c>
      <c r="CU65" t="e">
        <f>('2_Single x multi y RAW'!CU65/MAX('2_Single x multi y RAW'!CU:CU))*100</f>
        <v>#DIV/0!</v>
      </c>
      <c r="CV65" t="e">
        <f>('2_Single x multi y RAW'!CV65/MAX('2_Single x multi y RAW'!CV:CV))*100</f>
        <v>#DIV/0!</v>
      </c>
      <c r="CW65" t="e">
        <f>('2_Single x multi y RAW'!CW65/MAX('2_Single x multi y RAW'!CW:CW))*100</f>
        <v>#DIV/0!</v>
      </c>
      <c r="CX65">
        <v>4.7249999999999996</v>
      </c>
    </row>
    <row r="66" spans="1:102" x14ac:dyDescent="0.25">
      <c r="A66">
        <f t="shared" si="0"/>
        <v>0</v>
      </c>
      <c r="B66" t="e">
        <f>('2_Single x multi y RAW'!B66/MAX('2_Single x multi y RAW'!B:B))*100</f>
        <v>#DIV/0!</v>
      </c>
      <c r="C66" t="e">
        <f>('2_Single x multi y RAW'!C66/MAX('2_Single x multi y RAW'!C:C))*100</f>
        <v>#DIV/0!</v>
      </c>
      <c r="D66" t="e">
        <f>('2_Single x multi y RAW'!D66/MAX('2_Single x multi y RAW'!D:D))*100</f>
        <v>#DIV/0!</v>
      </c>
      <c r="E66" t="e">
        <f>('2_Single x multi y RAW'!E66/MAX('2_Single x multi y RAW'!E:E))*100</f>
        <v>#DIV/0!</v>
      </c>
      <c r="F66" t="e">
        <f>('2_Single x multi y RAW'!F66/MAX('2_Single x multi y RAW'!F:F))*100</f>
        <v>#DIV/0!</v>
      </c>
      <c r="G66" t="e">
        <f>('2_Single x multi y RAW'!G66/MAX('2_Single x multi y RAW'!G:G))*100</f>
        <v>#DIV/0!</v>
      </c>
      <c r="H66" t="e">
        <f>('2_Single x multi y RAW'!H66/MAX('2_Single x multi y RAW'!H:H))*100</f>
        <v>#DIV/0!</v>
      </c>
      <c r="I66" t="e">
        <f>('2_Single x multi y RAW'!I66/MAX('2_Single x multi y RAW'!I:I))*100</f>
        <v>#DIV/0!</v>
      </c>
      <c r="J66" t="e">
        <f>('2_Single x multi y RAW'!J66/MAX('2_Single x multi y RAW'!J:J))*100</f>
        <v>#DIV/0!</v>
      </c>
      <c r="K66" t="e">
        <f>('2_Single x multi y RAW'!K66/MAX('2_Single x multi y RAW'!K:K))*100</f>
        <v>#DIV/0!</v>
      </c>
      <c r="L66" t="e">
        <f>('2_Single x multi y RAW'!L66/MAX('2_Single x multi y RAW'!L:L))*100</f>
        <v>#DIV/0!</v>
      </c>
      <c r="M66" t="e">
        <f>('2_Single x multi y RAW'!M66/MAX('2_Single x multi y RAW'!M:M))*100</f>
        <v>#DIV/0!</v>
      </c>
      <c r="N66" t="e">
        <f>('2_Single x multi y RAW'!N66/MAX('2_Single x multi y RAW'!N:N))*100</f>
        <v>#DIV/0!</v>
      </c>
      <c r="O66" t="e">
        <f>('2_Single x multi y RAW'!O66/MAX('2_Single x multi y RAW'!O:O))*100</f>
        <v>#DIV/0!</v>
      </c>
      <c r="P66" t="e">
        <f>('2_Single x multi y RAW'!P66/MAX('2_Single x multi y RAW'!P:P))*100</f>
        <v>#DIV/0!</v>
      </c>
      <c r="Q66" t="e">
        <f>('2_Single x multi y RAW'!Q66/MAX('2_Single x multi y RAW'!Q:Q))*100</f>
        <v>#DIV/0!</v>
      </c>
      <c r="R66" t="e">
        <f>('2_Single x multi y RAW'!R66/MAX('2_Single x multi y RAW'!R:R))*100</f>
        <v>#DIV/0!</v>
      </c>
      <c r="S66" t="e">
        <f>('2_Single x multi y RAW'!S66/MAX('2_Single x multi y RAW'!S:S))*100</f>
        <v>#DIV/0!</v>
      </c>
      <c r="T66" t="e">
        <f>('2_Single x multi y RAW'!T66/MAX('2_Single x multi y RAW'!T:T))*100</f>
        <v>#DIV/0!</v>
      </c>
      <c r="U66" t="e">
        <f>('2_Single x multi y RAW'!U66/MAX('2_Single x multi y RAW'!U:U))*100</f>
        <v>#DIV/0!</v>
      </c>
      <c r="V66" t="e">
        <f>('2_Single x multi y RAW'!V66/MAX('2_Single x multi y RAW'!V:V))*100</f>
        <v>#DIV/0!</v>
      </c>
      <c r="W66" t="e">
        <f>('2_Single x multi y RAW'!W66/MAX('2_Single x multi y RAW'!W:W))*100</f>
        <v>#DIV/0!</v>
      </c>
      <c r="X66" t="e">
        <f>('2_Single x multi y RAW'!X66/MAX('2_Single x multi y RAW'!X:X))*100</f>
        <v>#DIV/0!</v>
      </c>
      <c r="Y66" t="e">
        <f>('2_Single x multi y RAW'!Y66/MAX('2_Single x multi y RAW'!Y:Y))*100</f>
        <v>#DIV/0!</v>
      </c>
      <c r="Z66" t="e">
        <f>('2_Single x multi y RAW'!Z66/MAX('2_Single x multi y RAW'!Z:Z))*100</f>
        <v>#DIV/0!</v>
      </c>
      <c r="AA66" t="e">
        <f>('2_Single x multi y RAW'!AA66/MAX('2_Single x multi y RAW'!AA:AA))*100</f>
        <v>#DIV/0!</v>
      </c>
      <c r="AB66" t="e">
        <f>('2_Single x multi y RAW'!AB66/MAX('2_Single x multi y RAW'!AB:AB))*100</f>
        <v>#DIV/0!</v>
      </c>
      <c r="AC66" t="e">
        <f>('2_Single x multi y RAW'!AC66/MAX('2_Single x multi y RAW'!AC:AC))*100</f>
        <v>#DIV/0!</v>
      </c>
      <c r="AD66" t="e">
        <f>('2_Single x multi y RAW'!AD66/MAX('2_Single x multi y RAW'!AD:AD))*100</f>
        <v>#DIV/0!</v>
      </c>
      <c r="AE66" t="e">
        <f>('2_Single x multi y RAW'!AE66/MAX('2_Single x multi y RAW'!AE:AE))*100</f>
        <v>#DIV/0!</v>
      </c>
      <c r="AF66" t="e">
        <f>('2_Single x multi y RAW'!AF66/MAX('2_Single x multi y RAW'!AF:AF))*100</f>
        <v>#DIV/0!</v>
      </c>
      <c r="AG66" t="e">
        <f>('2_Single x multi y RAW'!AG66/MAX('2_Single x multi y RAW'!AG:AG))*100</f>
        <v>#DIV/0!</v>
      </c>
      <c r="AH66" t="e">
        <f>('2_Single x multi y RAW'!AH66/MAX('2_Single x multi y RAW'!AH:AH))*100</f>
        <v>#DIV/0!</v>
      </c>
      <c r="AI66" t="e">
        <f>('2_Single x multi y RAW'!AI66/MAX('2_Single x multi y RAW'!AI:AI))*100</f>
        <v>#DIV/0!</v>
      </c>
      <c r="AJ66" t="e">
        <f>('2_Single x multi y RAW'!AJ66/MAX('2_Single x multi y RAW'!AJ:AJ))*100</f>
        <v>#DIV/0!</v>
      </c>
      <c r="AK66" t="e">
        <f>('2_Single x multi y RAW'!AK66/MAX('2_Single x multi y RAW'!AK:AK))*100</f>
        <v>#DIV/0!</v>
      </c>
      <c r="AL66" t="e">
        <f>('2_Single x multi y RAW'!AL66/MAX('2_Single x multi y RAW'!AL:AL))*100</f>
        <v>#DIV/0!</v>
      </c>
      <c r="AM66" t="e">
        <f>('2_Single x multi y RAW'!AM66/MAX('2_Single x multi y RAW'!AM:AM))*100</f>
        <v>#DIV/0!</v>
      </c>
      <c r="AN66" t="e">
        <f>('2_Single x multi y RAW'!AN66/MAX('2_Single x multi y RAW'!AN:AN))*100</f>
        <v>#DIV/0!</v>
      </c>
      <c r="AO66" t="e">
        <f>('2_Single x multi y RAW'!AO66/MAX('2_Single x multi y RAW'!AO:AO))*100</f>
        <v>#DIV/0!</v>
      </c>
      <c r="AP66" t="e">
        <f>('2_Single x multi y RAW'!AP66/MAX('2_Single x multi y RAW'!AP:AP))*100</f>
        <v>#DIV/0!</v>
      </c>
      <c r="AQ66" t="e">
        <f>('2_Single x multi y RAW'!AQ66/MAX('2_Single x multi y RAW'!AQ:AQ))*100</f>
        <v>#DIV/0!</v>
      </c>
      <c r="AR66" t="e">
        <f>('2_Single x multi y RAW'!AR66/MAX('2_Single x multi y RAW'!AR:AR))*100</f>
        <v>#DIV/0!</v>
      </c>
      <c r="AS66" t="e">
        <f>('2_Single x multi y RAW'!AS66/MAX('2_Single x multi y RAW'!AS:AS))*100</f>
        <v>#DIV/0!</v>
      </c>
      <c r="AT66" t="e">
        <f>('2_Single x multi y RAW'!AT66/MAX('2_Single x multi y RAW'!AT:AT))*100</f>
        <v>#DIV/0!</v>
      </c>
      <c r="AU66" t="e">
        <f>('2_Single x multi y RAW'!AU66/MAX('2_Single x multi y RAW'!AU:AU))*100</f>
        <v>#DIV/0!</v>
      </c>
      <c r="AV66" t="e">
        <f>('2_Single x multi y RAW'!AV66/MAX('2_Single x multi y RAW'!AV:AV))*100</f>
        <v>#DIV/0!</v>
      </c>
      <c r="AW66" t="e">
        <f>('2_Single x multi y RAW'!AW66/MAX('2_Single x multi y RAW'!AW:AW))*100</f>
        <v>#DIV/0!</v>
      </c>
      <c r="AX66" t="e">
        <f>('2_Single x multi y RAW'!AX66/MAX('2_Single x multi y RAW'!AX:AX))*100</f>
        <v>#DIV/0!</v>
      </c>
      <c r="AY66" t="e">
        <f>('2_Single x multi y RAW'!AY66/MAX('2_Single x multi y RAW'!AY:AY))*100</f>
        <v>#DIV/0!</v>
      </c>
      <c r="AZ66" t="e">
        <f>('2_Single x multi y RAW'!AZ66/MAX('2_Single x multi y RAW'!AZ:AZ))*100</f>
        <v>#DIV/0!</v>
      </c>
      <c r="BA66" t="e">
        <f>('2_Single x multi y RAW'!BA66/MAX('2_Single x multi y RAW'!BA:BA))*100</f>
        <v>#DIV/0!</v>
      </c>
      <c r="BB66" t="e">
        <f>('2_Single x multi y RAW'!BB66/MAX('2_Single x multi y RAW'!BB:BB))*100</f>
        <v>#DIV/0!</v>
      </c>
      <c r="BC66" t="e">
        <f>('2_Single x multi y RAW'!BC66/MAX('2_Single x multi y RAW'!BC:BC))*100</f>
        <v>#DIV/0!</v>
      </c>
      <c r="BD66" t="e">
        <f>('2_Single x multi y RAW'!BD66/MAX('2_Single x multi y RAW'!BD:BD))*100</f>
        <v>#DIV/0!</v>
      </c>
      <c r="BE66" t="e">
        <f>('2_Single x multi y RAW'!BE66/MAX('2_Single x multi y RAW'!BE:BE))*100</f>
        <v>#DIV/0!</v>
      </c>
      <c r="BF66" t="e">
        <f>('2_Single x multi y RAW'!BF66/MAX('2_Single x multi y RAW'!BF:BF))*100</f>
        <v>#DIV/0!</v>
      </c>
      <c r="BG66" t="e">
        <f>('2_Single x multi y RAW'!BG66/MAX('2_Single x multi y RAW'!BG:BG))*100</f>
        <v>#DIV/0!</v>
      </c>
      <c r="BH66" t="e">
        <f>('2_Single x multi y RAW'!BH66/MAX('2_Single x multi y RAW'!BH:BH))*100</f>
        <v>#DIV/0!</v>
      </c>
      <c r="BI66" t="e">
        <f>('2_Single x multi y RAW'!BI66/MAX('2_Single x multi y RAW'!BI:BI))*100</f>
        <v>#DIV/0!</v>
      </c>
      <c r="BJ66" t="e">
        <f>('2_Single x multi y RAW'!BJ66/MAX('2_Single x multi y RAW'!BJ:BJ))*100</f>
        <v>#DIV/0!</v>
      </c>
      <c r="BK66" t="e">
        <f>('2_Single x multi y RAW'!BK66/MAX('2_Single x multi y RAW'!BK:BK))*100</f>
        <v>#DIV/0!</v>
      </c>
      <c r="BL66" t="e">
        <f>('2_Single x multi y RAW'!BL66/MAX('2_Single x multi y RAW'!BL:BL))*100</f>
        <v>#DIV/0!</v>
      </c>
      <c r="BM66" t="e">
        <f>('2_Single x multi y RAW'!BM66/MAX('2_Single x multi y RAW'!BM:BM))*100</f>
        <v>#DIV/0!</v>
      </c>
      <c r="BN66" t="e">
        <f>('2_Single x multi y RAW'!BN66/MAX('2_Single x multi y RAW'!BN:BN))*100</f>
        <v>#DIV/0!</v>
      </c>
      <c r="BO66" t="e">
        <f>('2_Single x multi y RAW'!BO66/MAX('2_Single x multi y RAW'!BO:BO))*100</f>
        <v>#DIV/0!</v>
      </c>
      <c r="BP66" t="e">
        <f>('2_Single x multi y RAW'!BP66/MAX('2_Single x multi y RAW'!BP:BP))*100</f>
        <v>#DIV/0!</v>
      </c>
      <c r="BQ66" t="e">
        <f>('2_Single x multi y RAW'!BQ66/MAX('2_Single x multi y RAW'!BQ:BQ))*100</f>
        <v>#DIV/0!</v>
      </c>
      <c r="BR66" t="e">
        <f>('2_Single x multi y RAW'!BR66/MAX('2_Single x multi y RAW'!BR:BR))*100</f>
        <v>#DIV/0!</v>
      </c>
      <c r="BS66" t="e">
        <f>('2_Single x multi y RAW'!BS66/MAX('2_Single x multi y RAW'!BS:BS))*100</f>
        <v>#DIV/0!</v>
      </c>
      <c r="BT66" t="e">
        <f>('2_Single x multi y RAW'!BT66/MAX('2_Single x multi y RAW'!BT:BT))*100</f>
        <v>#DIV/0!</v>
      </c>
      <c r="BU66" t="e">
        <f>('2_Single x multi y RAW'!BU66/MAX('2_Single x multi y RAW'!BU:BU))*100</f>
        <v>#DIV/0!</v>
      </c>
      <c r="BV66" t="e">
        <f>('2_Single x multi y RAW'!BV66/MAX('2_Single x multi y RAW'!BV:BV))*100</f>
        <v>#DIV/0!</v>
      </c>
      <c r="BW66" t="e">
        <f>('2_Single x multi y RAW'!BW66/MAX('2_Single x multi y RAW'!BW:BW))*100</f>
        <v>#DIV/0!</v>
      </c>
      <c r="BX66" t="e">
        <f>('2_Single x multi y RAW'!BX66/MAX('2_Single x multi y RAW'!BX:BX))*100</f>
        <v>#DIV/0!</v>
      </c>
      <c r="BY66" t="e">
        <f>('2_Single x multi y RAW'!BY66/MAX('2_Single x multi y RAW'!BY:BY))*100</f>
        <v>#DIV/0!</v>
      </c>
      <c r="BZ66" t="e">
        <f>('2_Single x multi y RAW'!BZ66/MAX('2_Single x multi y RAW'!BZ:BZ))*100</f>
        <v>#DIV/0!</v>
      </c>
      <c r="CA66" t="e">
        <f>('2_Single x multi y RAW'!CA66/MAX('2_Single x multi y RAW'!CA:CA))*100</f>
        <v>#DIV/0!</v>
      </c>
      <c r="CB66" t="e">
        <f>('2_Single x multi y RAW'!CB66/MAX('2_Single x multi y RAW'!CB:CB))*100</f>
        <v>#DIV/0!</v>
      </c>
      <c r="CC66" t="e">
        <f>('2_Single x multi y RAW'!CC66/MAX('2_Single x multi y RAW'!CC:CC))*100</f>
        <v>#DIV/0!</v>
      </c>
      <c r="CD66" t="e">
        <f>('2_Single x multi y RAW'!CD66/MAX('2_Single x multi y RAW'!CD:CD))*100</f>
        <v>#DIV/0!</v>
      </c>
      <c r="CE66" t="e">
        <f>('2_Single x multi y RAW'!CE66/MAX('2_Single x multi y RAW'!CE:CE))*100</f>
        <v>#DIV/0!</v>
      </c>
      <c r="CF66" t="e">
        <f>('2_Single x multi y RAW'!CF66/MAX('2_Single x multi y RAW'!CF:CF))*100</f>
        <v>#DIV/0!</v>
      </c>
      <c r="CG66" t="e">
        <f>('2_Single x multi y RAW'!CG66/MAX('2_Single x multi y RAW'!CG:CG))*100</f>
        <v>#DIV/0!</v>
      </c>
      <c r="CH66" t="e">
        <f>('2_Single x multi y RAW'!CH66/MAX('2_Single x multi y RAW'!CH:CH))*100</f>
        <v>#DIV/0!</v>
      </c>
      <c r="CI66" t="e">
        <f>('2_Single x multi y RAW'!CI66/MAX('2_Single x multi y RAW'!CI:CI))*100</f>
        <v>#DIV/0!</v>
      </c>
      <c r="CJ66" t="e">
        <f>('2_Single x multi y RAW'!CJ66/MAX('2_Single x multi y RAW'!CJ:CJ))*100</f>
        <v>#DIV/0!</v>
      </c>
      <c r="CK66" t="e">
        <f>('2_Single x multi y RAW'!CK66/MAX('2_Single x multi y RAW'!CK:CK))*100</f>
        <v>#DIV/0!</v>
      </c>
      <c r="CL66" t="e">
        <f>('2_Single x multi y RAW'!CL66/MAX('2_Single x multi y RAW'!CL:CL))*100</f>
        <v>#DIV/0!</v>
      </c>
      <c r="CM66" t="e">
        <f>('2_Single x multi y RAW'!CM66/MAX('2_Single x multi y RAW'!CM:CM))*100</f>
        <v>#DIV/0!</v>
      </c>
      <c r="CN66" t="e">
        <f>('2_Single x multi y RAW'!CN66/MAX('2_Single x multi y RAW'!CN:CN))*100</f>
        <v>#DIV/0!</v>
      </c>
      <c r="CO66" t="e">
        <f>('2_Single x multi y RAW'!CO66/MAX('2_Single x multi y RAW'!CO:CO))*100</f>
        <v>#DIV/0!</v>
      </c>
      <c r="CP66" t="e">
        <f>('2_Single x multi y RAW'!CP66/MAX('2_Single x multi y RAW'!CP:CP))*100</f>
        <v>#DIV/0!</v>
      </c>
      <c r="CQ66" t="e">
        <f>('2_Single x multi y RAW'!CQ66/MAX('2_Single x multi y RAW'!CQ:CQ))*100</f>
        <v>#DIV/0!</v>
      </c>
      <c r="CR66" t="e">
        <f>('2_Single x multi y RAW'!CR66/MAX('2_Single x multi y RAW'!CR:CR))*100</f>
        <v>#DIV/0!</v>
      </c>
      <c r="CS66" t="e">
        <f>('2_Single x multi y RAW'!CS66/MAX('2_Single x multi y RAW'!CS:CS))*100</f>
        <v>#DIV/0!</v>
      </c>
      <c r="CT66" t="e">
        <f>('2_Single x multi y RAW'!CT66/MAX('2_Single x multi y RAW'!CT:CT))*100</f>
        <v>#DIV/0!</v>
      </c>
      <c r="CU66" t="e">
        <f>('2_Single x multi y RAW'!CU66/MAX('2_Single x multi y RAW'!CU:CU))*100</f>
        <v>#DIV/0!</v>
      </c>
      <c r="CV66" t="e">
        <f>('2_Single x multi y RAW'!CV66/MAX('2_Single x multi y RAW'!CV:CV))*100</f>
        <v>#DIV/0!</v>
      </c>
      <c r="CW66" t="e">
        <f>('2_Single x multi y RAW'!CW66/MAX('2_Single x multi y RAW'!CW:CW))*100</f>
        <v>#DIV/0!</v>
      </c>
      <c r="CX66">
        <v>4.8</v>
      </c>
    </row>
    <row r="67" spans="1:102" x14ac:dyDescent="0.25">
      <c r="A67">
        <f t="shared" si="0"/>
        <v>0</v>
      </c>
      <c r="B67" t="e">
        <f>('2_Single x multi y RAW'!B67/MAX('2_Single x multi y RAW'!B:B))*100</f>
        <v>#DIV/0!</v>
      </c>
      <c r="C67" t="e">
        <f>('2_Single x multi y RAW'!C67/MAX('2_Single x multi y RAW'!C:C))*100</f>
        <v>#DIV/0!</v>
      </c>
      <c r="D67" t="e">
        <f>('2_Single x multi y RAW'!D67/MAX('2_Single x multi y RAW'!D:D))*100</f>
        <v>#DIV/0!</v>
      </c>
      <c r="E67" t="e">
        <f>('2_Single x multi y RAW'!E67/MAX('2_Single x multi y RAW'!E:E))*100</f>
        <v>#DIV/0!</v>
      </c>
      <c r="F67" t="e">
        <f>('2_Single x multi y RAW'!F67/MAX('2_Single x multi y RAW'!F:F))*100</f>
        <v>#DIV/0!</v>
      </c>
      <c r="G67" t="e">
        <f>('2_Single x multi y RAW'!G67/MAX('2_Single x multi y RAW'!G:G))*100</f>
        <v>#DIV/0!</v>
      </c>
      <c r="H67" t="e">
        <f>('2_Single x multi y RAW'!H67/MAX('2_Single x multi y RAW'!H:H))*100</f>
        <v>#DIV/0!</v>
      </c>
      <c r="I67" t="e">
        <f>('2_Single x multi y RAW'!I67/MAX('2_Single x multi y RAW'!I:I))*100</f>
        <v>#DIV/0!</v>
      </c>
      <c r="J67" t="e">
        <f>('2_Single x multi y RAW'!J67/MAX('2_Single x multi y RAW'!J:J))*100</f>
        <v>#DIV/0!</v>
      </c>
      <c r="K67" t="e">
        <f>('2_Single x multi y RAW'!K67/MAX('2_Single x multi y RAW'!K:K))*100</f>
        <v>#DIV/0!</v>
      </c>
      <c r="L67" t="e">
        <f>('2_Single x multi y RAW'!L67/MAX('2_Single x multi y RAW'!L:L))*100</f>
        <v>#DIV/0!</v>
      </c>
      <c r="M67" t="e">
        <f>('2_Single x multi y RAW'!M67/MAX('2_Single x multi y RAW'!M:M))*100</f>
        <v>#DIV/0!</v>
      </c>
      <c r="N67" t="e">
        <f>('2_Single x multi y RAW'!N67/MAX('2_Single x multi y RAW'!N:N))*100</f>
        <v>#DIV/0!</v>
      </c>
      <c r="O67" t="e">
        <f>('2_Single x multi y RAW'!O67/MAX('2_Single x multi y RAW'!O:O))*100</f>
        <v>#DIV/0!</v>
      </c>
      <c r="P67" t="e">
        <f>('2_Single x multi y RAW'!P67/MAX('2_Single x multi y RAW'!P:P))*100</f>
        <v>#DIV/0!</v>
      </c>
      <c r="Q67" t="e">
        <f>('2_Single x multi y RAW'!Q67/MAX('2_Single x multi y RAW'!Q:Q))*100</f>
        <v>#DIV/0!</v>
      </c>
      <c r="R67" t="e">
        <f>('2_Single x multi y RAW'!R67/MAX('2_Single x multi y RAW'!R:R))*100</f>
        <v>#DIV/0!</v>
      </c>
      <c r="S67" t="e">
        <f>('2_Single x multi y RAW'!S67/MAX('2_Single x multi y RAW'!S:S))*100</f>
        <v>#DIV/0!</v>
      </c>
      <c r="T67" t="e">
        <f>('2_Single x multi y RAW'!T67/MAX('2_Single x multi y RAW'!T:T))*100</f>
        <v>#DIV/0!</v>
      </c>
      <c r="U67" t="e">
        <f>('2_Single x multi y RAW'!U67/MAX('2_Single x multi y RAW'!U:U))*100</f>
        <v>#DIV/0!</v>
      </c>
      <c r="V67" t="e">
        <f>('2_Single x multi y RAW'!V67/MAX('2_Single x multi y RAW'!V:V))*100</f>
        <v>#DIV/0!</v>
      </c>
      <c r="W67" t="e">
        <f>('2_Single x multi y RAW'!W67/MAX('2_Single x multi y RAW'!W:W))*100</f>
        <v>#DIV/0!</v>
      </c>
      <c r="X67" t="e">
        <f>('2_Single x multi y RAW'!X67/MAX('2_Single x multi y RAW'!X:X))*100</f>
        <v>#DIV/0!</v>
      </c>
      <c r="Y67" t="e">
        <f>('2_Single x multi y RAW'!Y67/MAX('2_Single x multi y RAW'!Y:Y))*100</f>
        <v>#DIV/0!</v>
      </c>
      <c r="Z67" t="e">
        <f>('2_Single x multi y RAW'!Z67/MAX('2_Single x multi y RAW'!Z:Z))*100</f>
        <v>#DIV/0!</v>
      </c>
      <c r="AA67" t="e">
        <f>('2_Single x multi y RAW'!AA67/MAX('2_Single x multi y RAW'!AA:AA))*100</f>
        <v>#DIV/0!</v>
      </c>
      <c r="AB67" t="e">
        <f>('2_Single x multi y RAW'!AB67/MAX('2_Single x multi y RAW'!AB:AB))*100</f>
        <v>#DIV/0!</v>
      </c>
      <c r="AC67" t="e">
        <f>('2_Single x multi y RAW'!AC67/MAX('2_Single x multi y RAW'!AC:AC))*100</f>
        <v>#DIV/0!</v>
      </c>
      <c r="AD67" t="e">
        <f>('2_Single x multi y RAW'!AD67/MAX('2_Single x multi y RAW'!AD:AD))*100</f>
        <v>#DIV/0!</v>
      </c>
      <c r="AE67" t="e">
        <f>('2_Single x multi y RAW'!AE67/MAX('2_Single x multi y RAW'!AE:AE))*100</f>
        <v>#DIV/0!</v>
      </c>
      <c r="AF67" t="e">
        <f>('2_Single x multi y RAW'!AF67/MAX('2_Single x multi y RAW'!AF:AF))*100</f>
        <v>#DIV/0!</v>
      </c>
      <c r="AG67" t="e">
        <f>('2_Single x multi y RAW'!AG67/MAX('2_Single x multi y RAW'!AG:AG))*100</f>
        <v>#DIV/0!</v>
      </c>
      <c r="AH67" t="e">
        <f>('2_Single x multi y RAW'!AH67/MAX('2_Single x multi y RAW'!AH:AH))*100</f>
        <v>#DIV/0!</v>
      </c>
      <c r="AI67" t="e">
        <f>('2_Single x multi y RAW'!AI67/MAX('2_Single x multi y RAW'!AI:AI))*100</f>
        <v>#DIV/0!</v>
      </c>
      <c r="AJ67" t="e">
        <f>('2_Single x multi y RAW'!AJ67/MAX('2_Single x multi y RAW'!AJ:AJ))*100</f>
        <v>#DIV/0!</v>
      </c>
      <c r="AK67" t="e">
        <f>('2_Single x multi y RAW'!AK67/MAX('2_Single x multi y RAW'!AK:AK))*100</f>
        <v>#DIV/0!</v>
      </c>
      <c r="AL67" t="e">
        <f>('2_Single x multi y RAW'!AL67/MAX('2_Single x multi y RAW'!AL:AL))*100</f>
        <v>#DIV/0!</v>
      </c>
      <c r="AM67" t="e">
        <f>('2_Single x multi y RAW'!AM67/MAX('2_Single x multi y RAW'!AM:AM))*100</f>
        <v>#DIV/0!</v>
      </c>
      <c r="AN67" t="e">
        <f>('2_Single x multi y RAW'!AN67/MAX('2_Single x multi y RAW'!AN:AN))*100</f>
        <v>#DIV/0!</v>
      </c>
      <c r="AO67" t="e">
        <f>('2_Single x multi y RAW'!AO67/MAX('2_Single x multi y RAW'!AO:AO))*100</f>
        <v>#DIV/0!</v>
      </c>
      <c r="AP67" t="e">
        <f>('2_Single x multi y RAW'!AP67/MAX('2_Single x multi y RAW'!AP:AP))*100</f>
        <v>#DIV/0!</v>
      </c>
      <c r="AQ67" t="e">
        <f>('2_Single x multi y RAW'!AQ67/MAX('2_Single x multi y RAW'!AQ:AQ))*100</f>
        <v>#DIV/0!</v>
      </c>
      <c r="AR67" t="e">
        <f>('2_Single x multi y RAW'!AR67/MAX('2_Single x multi y RAW'!AR:AR))*100</f>
        <v>#DIV/0!</v>
      </c>
      <c r="AS67" t="e">
        <f>('2_Single x multi y RAW'!AS67/MAX('2_Single x multi y RAW'!AS:AS))*100</f>
        <v>#DIV/0!</v>
      </c>
      <c r="AT67" t="e">
        <f>('2_Single x multi y RAW'!AT67/MAX('2_Single x multi y RAW'!AT:AT))*100</f>
        <v>#DIV/0!</v>
      </c>
      <c r="AU67" t="e">
        <f>('2_Single x multi y RAW'!AU67/MAX('2_Single x multi y RAW'!AU:AU))*100</f>
        <v>#DIV/0!</v>
      </c>
      <c r="AV67" t="e">
        <f>('2_Single x multi y RAW'!AV67/MAX('2_Single x multi y RAW'!AV:AV))*100</f>
        <v>#DIV/0!</v>
      </c>
      <c r="AW67" t="e">
        <f>('2_Single x multi y RAW'!AW67/MAX('2_Single x multi y RAW'!AW:AW))*100</f>
        <v>#DIV/0!</v>
      </c>
      <c r="AX67" t="e">
        <f>('2_Single x multi y RAW'!AX67/MAX('2_Single x multi y RAW'!AX:AX))*100</f>
        <v>#DIV/0!</v>
      </c>
      <c r="AY67" t="e">
        <f>('2_Single x multi y RAW'!AY67/MAX('2_Single x multi y RAW'!AY:AY))*100</f>
        <v>#DIV/0!</v>
      </c>
      <c r="AZ67" t="e">
        <f>('2_Single x multi y RAW'!AZ67/MAX('2_Single x multi y RAW'!AZ:AZ))*100</f>
        <v>#DIV/0!</v>
      </c>
      <c r="BA67" t="e">
        <f>('2_Single x multi y RAW'!BA67/MAX('2_Single x multi y RAW'!BA:BA))*100</f>
        <v>#DIV/0!</v>
      </c>
      <c r="BB67" t="e">
        <f>('2_Single x multi y RAW'!BB67/MAX('2_Single x multi y RAW'!BB:BB))*100</f>
        <v>#DIV/0!</v>
      </c>
      <c r="BC67" t="e">
        <f>('2_Single x multi y RAW'!BC67/MAX('2_Single x multi y RAW'!BC:BC))*100</f>
        <v>#DIV/0!</v>
      </c>
      <c r="BD67" t="e">
        <f>('2_Single x multi y RAW'!BD67/MAX('2_Single x multi y RAW'!BD:BD))*100</f>
        <v>#DIV/0!</v>
      </c>
      <c r="BE67" t="e">
        <f>('2_Single x multi y RAW'!BE67/MAX('2_Single x multi y RAW'!BE:BE))*100</f>
        <v>#DIV/0!</v>
      </c>
      <c r="BF67" t="e">
        <f>('2_Single x multi y RAW'!BF67/MAX('2_Single x multi y RAW'!BF:BF))*100</f>
        <v>#DIV/0!</v>
      </c>
      <c r="BG67" t="e">
        <f>('2_Single x multi y RAW'!BG67/MAX('2_Single x multi y RAW'!BG:BG))*100</f>
        <v>#DIV/0!</v>
      </c>
      <c r="BH67" t="e">
        <f>('2_Single x multi y RAW'!BH67/MAX('2_Single x multi y RAW'!BH:BH))*100</f>
        <v>#DIV/0!</v>
      </c>
      <c r="BI67" t="e">
        <f>('2_Single x multi y RAW'!BI67/MAX('2_Single x multi y RAW'!BI:BI))*100</f>
        <v>#DIV/0!</v>
      </c>
      <c r="BJ67" t="e">
        <f>('2_Single x multi y RAW'!BJ67/MAX('2_Single x multi y RAW'!BJ:BJ))*100</f>
        <v>#DIV/0!</v>
      </c>
      <c r="BK67" t="e">
        <f>('2_Single x multi y RAW'!BK67/MAX('2_Single x multi y RAW'!BK:BK))*100</f>
        <v>#DIV/0!</v>
      </c>
      <c r="BL67" t="e">
        <f>('2_Single x multi y RAW'!BL67/MAX('2_Single x multi y RAW'!BL:BL))*100</f>
        <v>#DIV/0!</v>
      </c>
      <c r="BM67" t="e">
        <f>('2_Single x multi y RAW'!BM67/MAX('2_Single x multi y RAW'!BM:BM))*100</f>
        <v>#DIV/0!</v>
      </c>
      <c r="BN67" t="e">
        <f>('2_Single x multi y RAW'!BN67/MAX('2_Single x multi y RAW'!BN:BN))*100</f>
        <v>#DIV/0!</v>
      </c>
      <c r="BO67" t="e">
        <f>('2_Single x multi y RAW'!BO67/MAX('2_Single x multi y RAW'!BO:BO))*100</f>
        <v>#DIV/0!</v>
      </c>
      <c r="BP67" t="e">
        <f>('2_Single x multi y RAW'!BP67/MAX('2_Single x multi y RAW'!BP:BP))*100</f>
        <v>#DIV/0!</v>
      </c>
      <c r="BQ67" t="e">
        <f>('2_Single x multi y RAW'!BQ67/MAX('2_Single x multi y RAW'!BQ:BQ))*100</f>
        <v>#DIV/0!</v>
      </c>
      <c r="BR67" t="e">
        <f>('2_Single x multi y RAW'!BR67/MAX('2_Single x multi y RAW'!BR:BR))*100</f>
        <v>#DIV/0!</v>
      </c>
      <c r="BS67" t="e">
        <f>('2_Single x multi y RAW'!BS67/MAX('2_Single x multi y RAW'!BS:BS))*100</f>
        <v>#DIV/0!</v>
      </c>
      <c r="BT67" t="e">
        <f>('2_Single x multi y RAW'!BT67/MAX('2_Single x multi y RAW'!BT:BT))*100</f>
        <v>#DIV/0!</v>
      </c>
      <c r="BU67" t="e">
        <f>('2_Single x multi y RAW'!BU67/MAX('2_Single x multi y RAW'!BU:BU))*100</f>
        <v>#DIV/0!</v>
      </c>
      <c r="BV67" t="e">
        <f>('2_Single x multi y RAW'!BV67/MAX('2_Single x multi y RAW'!BV:BV))*100</f>
        <v>#DIV/0!</v>
      </c>
      <c r="BW67" t="e">
        <f>('2_Single x multi y RAW'!BW67/MAX('2_Single x multi y RAW'!BW:BW))*100</f>
        <v>#DIV/0!</v>
      </c>
      <c r="BX67" t="e">
        <f>('2_Single x multi y RAW'!BX67/MAX('2_Single x multi y RAW'!BX:BX))*100</f>
        <v>#DIV/0!</v>
      </c>
      <c r="BY67" t="e">
        <f>('2_Single x multi y RAW'!BY67/MAX('2_Single x multi y RAW'!BY:BY))*100</f>
        <v>#DIV/0!</v>
      </c>
      <c r="BZ67" t="e">
        <f>('2_Single x multi y RAW'!BZ67/MAX('2_Single x multi y RAW'!BZ:BZ))*100</f>
        <v>#DIV/0!</v>
      </c>
      <c r="CA67" t="e">
        <f>('2_Single x multi y RAW'!CA67/MAX('2_Single x multi y RAW'!CA:CA))*100</f>
        <v>#DIV/0!</v>
      </c>
      <c r="CB67" t="e">
        <f>('2_Single x multi y RAW'!CB67/MAX('2_Single x multi y RAW'!CB:CB))*100</f>
        <v>#DIV/0!</v>
      </c>
      <c r="CC67" t="e">
        <f>('2_Single x multi y RAW'!CC67/MAX('2_Single x multi y RAW'!CC:CC))*100</f>
        <v>#DIV/0!</v>
      </c>
      <c r="CD67" t="e">
        <f>('2_Single x multi y RAW'!CD67/MAX('2_Single x multi y RAW'!CD:CD))*100</f>
        <v>#DIV/0!</v>
      </c>
      <c r="CE67" t="e">
        <f>('2_Single x multi y RAW'!CE67/MAX('2_Single x multi y RAW'!CE:CE))*100</f>
        <v>#DIV/0!</v>
      </c>
      <c r="CF67" t="e">
        <f>('2_Single x multi y RAW'!CF67/MAX('2_Single x multi y RAW'!CF:CF))*100</f>
        <v>#DIV/0!</v>
      </c>
      <c r="CG67" t="e">
        <f>('2_Single x multi y RAW'!CG67/MAX('2_Single x multi y RAW'!CG:CG))*100</f>
        <v>#DIV/0!</v>
      </c>
      <c r="CH67" t="e">
        <f>('2_Single x multi y RAW'!CH67/MAX('2_Single x multi y RAW'!CH:CH))*100</f>
        <v>#DIV/0!</v>
      </c>
      <c r="CI67" t="e">
        <f>('2_Single x multi y RAW'!CI67/MAX('2_Single x multi y RAW'!CI:CI))*100</f>
        <v>#DIV/0!</v>
      </c>
      <c r="CJ67" t="e">
        <f>('2_Single x multi y RAW'!CJ67/MAX('2_Single x multi y RAW'!CJ:CJ))*100</f>
        <v>#DIV/0!</v>
      </c>
      <c r="CK67" t="e">
        <f>('2_Single x multi y RAW'!CK67/MAX('2_Single x multi y RAW'!CK:CK))*100</f>
        <v>#DIV/0!</v>
      </c>
      <c r="CL67" t="e">
        <f>('2_Single x multi y RAW'!CL67/MAX('2_Single x multi y RAW'!CL:CL))*100</f>
        <v>#DIV/0!</v>
      </c>
      <c r="CM67" t="e">
        <f>('2_Single x multi y RAW'!CM67/MAX('2_Single x multi y RAW'!CM:CM))*100</f>
        <v>#DIV/0!</v>
      </c>
      <c r="CN67" t="e">
        <f>('2_Single x multi y RAW'!CN67/MAX('2_Single x multi y RAW'!CN:CN))*100</f>
        <v>#DIV/0!</v>
      </c>
      <c r="CO67" t="e">
        <f>('2_Single x multi y RAW'!CO67/MAX('2_Single x multi y RAW'!CO:CO))*100</f>
        <v>#DIV/0!</v>
      </c>
      <c r="CP67" t="e">
        <f>('2_Single x multi y RAW'!CP67/MAX('2_Single x multi y RAW'!CP:CP))*100</f>
        <v>#DIV/0!</v>
      </c>
      <c r="CQ67" t="e">
        <f>('2_Single x multi y RAW'!CQ67/MAX('2_Single x multi y RAW'!CQ:CQ))*100</f>
        <v>#DIV/0!</v>
      </c>
      <c r="CR67" t="e">
        <f>('2_Single x multi y RAW'!CR67/MAX('2_Single x multi y RAW'!CR:CR))*100</f>
        <v>#DIV/0!</v>
      </c>
      <c r="CS67" t="e">
        <f>('2_Single x multi y RAW'!CS67/MAX('2_Single x multi y RAW'!CS:CS))*100</f>
        <v>#DIV/0!</v>
      </c>
      <c r="CT67" t="e">
        <f>('2_Single x multi y RAW'!CT67/MAX('2_Single x multi y RAW'!CT:CT))*100</f>
        <v>#DIV/0!</v>
      </c>
      <c r="CU67" t="e">
        <f>('2_Single x multi y RAW'!CU67/MAX('2_Single x multi y RAW'!CU:CU))*100</f>
        <v>#DIV/0!</v>
      </c>
      <c r="CV67" t="e">
        <f>('2_Single x multi y RAW'!CV67/MAX('2_Single x multi y RAW'!CV:CV))*100</f>
        <v>#DIV/0!</v>
      </c>
      <c r="CW67" t="e">
        <f>('2_Single x multi y RAW'!CW67/MAX('2_Single x multi y RAW'!CW:CW))*100</f>
        <v>#DIV/0!</v>
      </c>
      <c r="CX67">
        <v>4.875</v>
      </c>
    </row>
    <row r="68" spans="1:102" x14ac:dyDescent="0.25">
      <c r="A68">
        <f t="shared" si="0"/>
        <v>0</v>
      </c>
      <c r="B68" t="e">
        <f>('2_Single x multi y RAW'!B68/MAX('2_Single x multi y RAW'!B:B))*100</f>
        <v>#DIV/0!</v>
      </c>
      <c r="C68" t="e">
        <f>('2_Single x multi y RAW'!C68/MAX('2_Single x multi y RAW'!C:C))*100</f>
        <v>#DIV/0!</v>
      </c>
      <c r="D68" t="e">
        <f>('2_Single x multi y RAW'!D68/MAX('2_Single x multi y RAW'!D:D))*100</f>
        <v>#DIV/0!</v>
      </c>
      <c r="E68" t="e">
        <f>('2_Single x multi y RAW'!E68/MAX('2_Single x multi y RAW'!E:E))*100</f>
        <v>#DIV/0!</v>
      </c>
      <c r="F68" t="e">
        <f>('2_Single x multi y RAW'!F68/MAX('2_Single x multi y RAW'!F:F))*100</f>
        <v>#DIV/0!</v>
      </c>
      <c r="G68" t="e">
        <f>('2_Single x multi y RAW'!G68/MAX('2_Single x multi y RAW'!G:G))*100</f>
        <v>#DIV/0!</v>
      </c>
      <c r="H68" t="e">
        <f>('2_Single x multi y RAW'!H68/MAX('2_Single x multi y RAW'!H:H))*100</f>
        <v>#DIV/0!</v>
      </c>
      <c r="I68" t="e">
        <f>('2_Single x multi y RAW'!I68/MAX('2_Single x multi y RAW'!I:I))*100</f>
        <v>#DIV/0!</v>
      </c>
      <c r="J68" t="e">
        <f>('2_Single x multi y RAW'!J68/MAX('2_Single x multi y RAW'!J:J))*100</f>
        <v>#DIV/0!</v>
      </c>
      <c r="K68" t="e">
        <f>('2_Single x multi y RAW'!K68/MAX('2_Single x multi y RAW'!K:K))*100</f>
        <v>#DIV/0!</v>
      </c>
      <c r="L68" t="e">
        <f>('2_Single x multi y RAW'!L68/MAX('2_Single x multi y RAW'!L:L))*100</f>
        <v>#DIV/0!</v>
      </c>
      <c r="M68" t="e">
        <f>('2_Single x multi y RAW'!M68/MAX('2_Single x multi y RAW'!M:M))*100</f>
        <v>#DIV/0!</v>
      </c>
      <c r="N68" t="e">
        <f>('2_Single x multi y RAW'!N68/MAX('2_Single x multi y RAW'!N:N))*100</f>
        <v>#DIV/0!</v>
      </c>
      <c r="O68" t="e">
        <f>('2_Single x multi y RAW'!O68/MAX('2_Single x multi y RAW'!O:O))*100</f>
        <v>#DIV/0!</v>
      </c>
      <c r="P68" t="e">
        <f>('2_Single x multi y RAW'!P68/MAX('2_Single x multi y RAW'!P:P))*100</f>
        <v>#DIV/0!</v>
      </c>
      <c r="Q68" t="e">
        <f>('2_Single x multi y RAW'!Q68/MAX('2_Single x multi y RAW'!Q:Q))*100</f>
        <v>#DIV/0!</v>
      </c>
      <c r="R68" t="e">
        <f>('2_Single x multi y RAW'!R68/MAX('2_Single x multi y RAW'!R:R))*100</f>
        <v>#DIV/0!</v>
      </c>
      <c r="S68" t="e">
        <f>('2_Single x multi y RAW'!S68/MAX('2_Single x multi y RAW'!S:S))*100</f>
        <v>#DIV/0!</v>
      </c>
      <c r="T68" t="e">
        <f>('2_Single x multi y RAW'!T68/MAX('2_Single x multi y RAW'!T:T))*100</f>
        <v>#DIV/0!</v>
      </c>
      <c r="U68" t="e">
        <f>('2_Single x multi y RAW'!U68/MAX('2_Single x multi y RAW'!U:U))*100</f>
        <v>#DIV/0!</v>
      </c>
      <c r="V68" t="e">
        <f>('2_Single x multi y RAW'!V68/MAX('2_Single x multi y RAW'!V:V))*100</f>
        <v>#DIV/0!</v>
      </c>
      <c r="W68" t="e">
        <f>('2_Single x multi y RAW'!W68/MAX('2_Single x multi y RAW'!W:W))*100</f>
        <v>#DIV/0!</v>
      </c>
      <c r="X68" t="e">
        <f>('2_Single x multi y RAW'!X68/MAX('2_Single x multi y RAW'!X:X))*100</f>
        <v>#DIV/0!</v>
      </c>
      <c r="Y68" t="e">
        <f>('2_Single x multi y RAW'!Y68/MAX('2_Single x multi y RAW'!Y:Y))*100</f>
        <v>#DIV/0!</v>
      </c>
      <c r="Z68" t="e">
        <f>('2_Single x multi y RAW'!Z68/MAX('2_Single x multi y RAW'!Z:Z))*100</f>
        <v>#DIV/0!</v>
      </c>
      <c r="AA68" t="e">
        <f>('2_Single x multi y RAW'!AA68/MAX('2_Single x multi y RAW'!AA:AA))*100</f>
        <v>#DIV/0!</v>
      </c>
      <c r="AB68" t="e">
        <f>('2_Single x multi y RAW'!AB68/MAX('2_Single x multi y RAW'!AB:AB))*100</f>
        <v>#DIV/0!</v>
      </c>
      <c r="AC68" t="e">
        <f>('2_Single x multi y RAW'!AC68/MAX('2_Single x multi y RAW'!AC:AC))*100</f>
        <v>#DIV/0!</v>
      </c>
      <c r="AD68" t="e">
        <f>('2_Single x multi y RAW'!AD68/MAX('2_Single x multi y RAW'!AD:AD))*100</f>
        <v>#DIV/0!</v>
      </c>
      <c r="AE68" t="e">
        <f>('2_Single x multi y RAW'!AE68/MAX('2_Single x multi y RAW'!AE:AE))*100</f>
        <v>#DIV/0!</v>
      </c>
      <c r="AF68" t="e">
        <f>('2_Single x multi y RAW'!AF68/MAX('2_Single x multi y RAW'!AF:AF))*100</f>
        <v>#DIV/0!</v>
      </c>
      <c r="AG68" t="e">
        <f>('2_Single x multi y RAW'!AG68/MAX('2_Single x multi y RAW'!AG:AG))*100</f>
        <v>#DIV/0!</v>
      </c>
      <c r="AH68" t="e">
        <f>('2_Single x multi y RAW'!AH68/MAX('2_Single x multi y RAW'!AH:AH))*100</f>
        <v>#DIV/0!</v>
      </c>
      <c r="AI68" t="e">
        <f>('2_Single x multi y RAW'!AI68/MAX('2_Single x multi y RAW'!AI:AI))*100</f>
        <v>#DIV/0!</v>
      </c>
      <c r="AJ68" t="e">
        <f>('2_Single x multi y RAW'!AJ68/MAX('2_Single x multi y RAW'!AJ:AJ))*100</f>
        <v>#DIV/0!</v>
      </c>
      <c r="AK68" t="e">
        <f>('2_Single x multi y RAW'!AK68/MAX('2_Single x multi y RAW'!AK:AK))*100</f>
        <v>#DIV/0!</v>
      </c>
      <c r="AL68" t="e">
        <f>('2_Single x multi y RAW'!AL68/MAX('2_Single x multi y RAW'!AL:AL))*100</f>
        <v>#DIV/0!</v>
      </c>
      <c r="AM68" t="e">
        <f>('2_Single x multi y RAW'!AM68/MAX('2_Single x multi y RAW'!AM:AM))*100</f>
        <v>#DIV/0!</v>
      </c>
      <c r="AN68" t="e">
        <f>('2_Single x multi y RAW'!AN68/MAX('2_Single x multi y RAW'!AN:AN))*100</f>
        <v>#DIV/0!</v>
      </c>
      <c r="AO68" t="e">
        <f>('2_Single x multi y RAW'!AO68/MAX('2_Single x multi y RAW'!AO:AO))*100</f>
        <v>#DIV/0!</v>
      </c>
      <c r="AP68" t="e">
        <f>('2_Single x multi y RAW'!AP68/MAX('2_Single x multi y RAW'!AP:AP))*100</f>
        <v>#DIV/0!</v>
      </c>
      <c r="AQ68" t="e">
        <f>('2_Single x multi y RAW'!AQ68/MAX('2_Single x multi y RAW'!AQ:AQ))*100</f>
        <v>#DIV/0!</v>
      </c>
      <c r="AR68" t="e">
        <f>('2_Single x multi y RAW'!AR68/MAX('2_Single x multi y RAW'!AR:AR))*100</f>
        <v>#DIV/0!</v>
      </c>
      <c r="AS68" t="e">
        <f>('2_Single x multi y RAW'!AS68/MAX('2_Single x multi y RAW'!AS:AS))*100</f>
        <v>#DIV/0!</v>
      </c>
      <c r="AT68" t="e">
        <f>('2_Single x multi y RAW'!AT68/MAX('2_Single x multi y RAW'!AT:AT))*100</f>
        <v>#DIV/0!</v>
      </c>
      <c r="AU68" t="e">
        <f>('2_Single x multi y RAW'!AU68/MAX('2_Single x multi y RAW'!AU:AU))*100</f>
        <v>#DIV/0!</v>
      </c>
      <c r="AV68" t="e">
        <f>('2_Single x multi y RAW'!AV68/MAX('2_Single x multi y RAW'!AV:AV))*100</f>
        <v>#DIV/0!</v>
      </c>
      <c r="AW68" t="e">
        <f>('2_Single x multi y RAW'!AW68/MAX('2_Single x multi y RAW'!AW:AW))*100</f>
        <v>#DIV/0!</v>
      </c>
      <c r="AX68" t="e">
        <f>('2_Single x multi y RAW'!AX68/MAX('2_Single x multi y RAW'!AX:AX))*100</f>
        <v>#DIV/0!</v>
      </c>
      <c r="AY68" t="e">
        <f>('2_Single x multi y RAW'!AY68/MAX('2_Single x multi y RAW'!AY:AY))*100</f>
        <v>#DIV/0!</v>
      </c>
      <c r="AZ68" t="e">
        <f>('2_Single x multi y RAW'!AZ68/MAX('2_Single x multi y RAW'!AZ:AZ))*100</f>
        <v>#DIV/0!</v>
      </c>
      <c r="BA68" t="e">
        <f>('2_Single x multi y RAW'!BA68/MAX('2_Single x multi y RAW'!BA:BA))*100</f>
        <v>#DIV/0!</v>
      </c>
      <c r="BB68" t="e">
        <f>('2_Single x multi y RAW'!BB68/MAX('2_Single x multi y RAW'!BB:BB))*100</f>
        <v>#DIV/0!</v>
      </c>
      <c r="BC68" t="e">
        <f>('2_Single x multi y RAW'!BC68/MAX('2_Single x multi y RAW'!BC:BC))*100</f>
        <v>#DIV/0!</v>
      </c>
      <c r="BD68" t="e">
        <f>('2_Single x multi y RAW'!BD68/MAX('2_Single x multi y RAW'!BD:BD))*100</f>
        <v>#DIV/0!</v>
      </c>
      <c r="BE68" t="e">
        <f>('2_Single x multi y RAW'!BE68/MAX('2_Single x multi y RAW'!BE:BE))*100</f>
        <v>#DIV/0!</v>
      </c>
      <c r="BF68" t="e">
        <f>('2_Single x multi y RAW'!BF68/MAX('2_Single x multi y RAW'!BF:BF))*100</f>
        <v>#DIV/0!</v>
      </c>
      <c r="BG68" t="e">
        <f>('2_Single x multi y RAW'!BG68/MAX('2_Single x multi y RAW'!BG:BG))*100</f>
        <v>#DIV/0!</v>
      </c>
      <c r="BH68" t="e">
        <f>('2_Single x multi y RAW'!BH68/MAX('2_Single x multi y RAW'!BH:BH))*100</f>
        <v>#DIV/0!</v>
      </c>
      <c r="BI68" t="e">
        <f>('2_Single x multi y RAW'!BI68/MAX('2_Single x multi y RAW'!BI:BI))*100</f>
        <v>#DIV/0!</v>
      </c>
      <c r="BJ68" t="e">
        <f>('2_Single x multi y RAW'!BJ68/MAX('2_Single x multi y RAW'!BJ:BJ))*100</f>
        <v>#DIV/0!</v>
      </c>
      <c r="BK68" t="e">
        <f>('2_Single x multi y RAW'!BK68/MAX('2_Single x multi y RAW'!BK:BK))*100</f>
        <v>#DIV/0!</v>
      </c>
      <c r="BL68" t="e">
        <f>('2_Single x multi y RAW'!BL68/MAX('2_Single x multi y RAW'!BL:BL))*100</f>
        <v>#DIV/0!</v>
      </c>
      <c r="BM68" t="e">
        <f>('2_Single x multi y RAW'!BM68/MAX('2_Single x multi y RAW'!BM:BM))*100</f>
        <v>#DIV/0!</v>
      </c>
      <c r="BN68" t="e">
        <f>('2_Single x multi y RAW'!BN68/MAX('2_Single x multi y RAW'!BN:BN))*100</f>
        <v>#DIV/0!</v>
      </c>
      <c r="BO68" t="e">
        <f>('2_Single x multi y RAW'!BO68/MAX('2_Single x multi y RAW'!BO:BO))*100</f>
        <v>#DIV/0!</v>
      </c>
      <c r="BP68" t="e">
        <f>('2_Single x multi y RAW'!BP68/MAX('2_Single x multi y RAW'!BP:BP))*100</f>
        <v>#DIV/0!</v>
      </c>
      <c r="BQ68" t="e">
        <f>('2_Single x multi y RAW'!BQ68/MAX('2_Single x multi y RAW'!BQ:BQ))*100</f>
        <v>#DIV/0!</v>
      </c>
      <c r="BR68" t="e">
        <f>('2_Single x multi y RAW'!BR68/MAX('2_Single x multi y RAW'!BR:BR))*100</f>
        <v>#DIV/0!</v>
      </c>
      <c r="BS68" t="e">
        <f>('2_Single x multi y RAW'!BS68/MAX('2_Single x multi y RAW'!BS:BS))*100</f>
        <v>#DIV/0!</v>
      </c>
      <c r="BT68" t="e">
        <f>('2_Single x multi y RAW'!BT68/MAX('2_Single x multi y RAW'!BT:BT))*100</f>
        <v>#DIV/0!</v>
      </c>
      <c r="BU68" t="e">
        <f>('2_Single x multi y RAW'!BU68/MAX('2_Single x multi y RAW'!BU:BU))*100</f>
        <v>#DIV/0!</v>
      </c>
      <c r="BV68" t="e">
        <f>('2_Single x multi y RAW'!BV68/MAX('2_Single x multi y RAW'!BV:BV))*100</f>
        <v>#DIV/0!</v>
      </c>
      <c r="BW68" t="e">
        <f>('2_Single x multi y RAW'!BW68/MAX('2_Single x multi y RAW'!BW:BW))*100</f>
        <v>#DIV/0!</v>
      </c>
      <c r="BX68" t="e">
        <f>('2_Single x multi y RAW'!BX68/MAX('2_Single x multi y RAW'!BX:BX))*100</f>
        <v>#DIV/0!</v>
      </c>
      <c r="BY68" t="e">
        <f>('2_Single x multi y RAW'!BY68/MAX('2_Single x multi y RAW'!BY:BY))*100</f>
        <v>#DIV/0!</v>
      </c>
      <c r="BZ68" t="e">
        <f>('2_Single x multi y RAW'!BZ68/MAX('2_Single x multi y RAW'!BZ:BZ))*100</f>
        <v>#DIV/0!</v>
      </c>
      <c r="CA68" t="e">
        <f>('2_Single x multi y RAW'!CA68/MAX('2_Single x multi y RAW'!CA:CA))*100</f>
        <v>#DIV/0!</v>
      </c>
      <c r="CB68" t="e">
        <f>('2_Single x multi y RAW'!CB68/MAX('2_Single x multi y RAW'!CB:CB))*100</f>
        <v>#DIV/0!</v>
      </c>
      <c r="CC68" t="e">
        <f>('2_Single x multi y RAW'!CC68/MAX('2_Single x multi y RAW'!CC:CC))*100</f>
        <v>#DIV/0!</v>
      </c>
      <c r="CD68" t="e">
        <f>('2_Single x multi y RAW'!CD68/MAX('2_Single x multi y RAW'!CD:CD))*100</f>
        <v>#DIV/0!</v>
      </c>
      <c r="CE68" t="e">
        <f>('2_Single x multi y RAW'!CE68/MAX('2_Single x multi y RAW'!CE:CE))*100</f>
        <v>#DIV/0!</v>
      </c>
      <c r="CF68" t="e">
        <f>('2_Single x multi y RAW'!CF68/MAX('2_Single x multi y RAW'!CF:CF))*100</f>
        <v>#DIV/0!</v>
      </c>
      <c r="CG68" t="e">
        <f>('2_Single x multi y RAW'!CG68/MAX('2_Single x multi y RAW'!CG:CG))*100</f>
        <v>#DIV/0!</v>
      </c>
      <c r="CH68" t="e">
        <f>('2_Single x multi y RAW'!CH68/MAX('2_Single x multi y RAW'!CH:CH))*100</f>
        <v>#DIV/0!</v>
      </c>
      <c r="CI68" t="e">
        <f>('2_Single x multi y RAW'!CI68/MAX('2_Single x multi y RAW'!CI:CI))*100</f>
        <v>#DIV/0!</v>
      </c>
      <c r="CJ68" t="e">
        <f>('2_Single x multi y RAW'!CJ68/MAX('2_Single x multi y RAW'!CJ:CJ))*100</f>
        <v>#DIV/0!</v>
      </c>
      <c r="CK68" t="e">
        <f>('2_Single x multi y RAW'!CK68/MAX('2_Single x multi y RAW'!CK:CK))*100</f>
        <v>#DIV/0!</v>
      </c>
      <c r="CL68" t="e">
        <f>('2_Single x multi y RAW'!CL68/MAX('2_Single x multi y RAW'!CL:CL))*100</f>
        <v>#DIV/0!</v>
      </c>
      <c r="CM68" t="e">
        <f>('2_Single x multi y RAW'!CM68/MAX('2_Single x multi y RAW'!CM:CM))*100</f>
        <v>#DIV/0!</v>
      </c>
      <c r="CN68" t="e">
        <f>('2_Single x multi y RAW'!CN68/MAX('2_Single x multi y RAW'!CN:CN))*100</f>
        <v>#DIV/0!</v>
      </c>
      <c r="CO68" t="e">
        <f>('2_Single x multi y RAW'!CO68/MAX('2_Single x multi y RAW'!CO:CO))*100</f>
        <v>#DIV/0!</v>
      </c>
      <c r="CP68" t="e">
        <f>('2_Single x multi y RAW'!CP68/MAX('2_Single x multi y RAW'!CP:CP))*100</f>
        <v>#DIV/0!</v>
      </c>
      <c r="CQ68" t="e">
        <f>('2_Single x multi y RAW'!CQ68/MAX('2_Single x multi y RAW'!CQ:CQ))*100</f>
        <v>#DIV/0!</v>
      </c>
      <c r="CR68" t="e">
        <f>('2_Single x multi y RAW'!CR68/MAX('2_Single x multi y RAW'!CR:CR))*100</f>
        <v>#DIV/0!</v>
      </c>
      <c r="CS68" t="e">
        <f>('2_Single x multi y RAW'!CS68/MAX('2_Single x multi y RAW'!CS:CS))*100</f>
        <v>#DIV/0!</v>
      </c>
      <c r="CT68" t="e">
        <f>('2_Single x multi y RAW'!CT68/MAX('2_Single x multi y RAW'!CT:CT))*100</f>
        <v>#DIV/0!</v>
      </c>
      <c r="CU68" t="e">
        <f>('2_Single x multi y RAW'!CU68/MAX('2_Single x multi y RAW'!CU:CU))*100</f>
        <v>#DIV/0!</v>
      </c>
      <c r="CV68" t="e">
        <f>('2_Single x multi y RAW'!CV68/MAX('2_Single x multi y RAW'!CV:CV))*100</f>
        <v>#DIV/0!</v>
      </c>
      <c r="CW68" t="e">
        <f>('2_Single x multi y RAW'!CW68/MAX('2_Single x multi y RAW'!CW:CW))*100</f>
        <v>#DIV/0!</v>
      </c>
      <c r="CX68">
        <v>4.95</v>
      </c>
    </row>
    <row r="69" spans="1:102" x14ac:dyDescent="0.25">
      <c r="A69">
        <f t="shared" ref="A69:A100" si="1">A68+($A$3)</f>
        <v>0</v>
      </c>
      <c r="B69" t="e">
        <f>('2_Single x multi y RAW'!B69/MAX('2_Single x multi y RAW'!B:B))*100</f>
        <v>#DIV/0!</v>
      </c>
      <c r="C69" t="e">
        <f>('2_Single x multi y RAW'!C69/MAX('2_Single x multi y RAW'!C:C))*100</f>
        <v>#DIV/0!</v>
      </c>
      <c r="D69" t="e">
        <f>('2_Single x multi y RAW'!D69/MAX('2_Single x multi y RAW'!D:D))*100</f>
        <v>#DIV/0!</v>
      </c>
      <c r="E69" t="e">
        <f>('2_Single x multi y RAW'!E69/MAX('2_Single x multi y RAW'!E:E))*100</f>
        <v>#DIV/0!</v>
      </c>
      <c r="F69" t="e">
        <f>('2_Single x multi y RAW'!F69/MAX('2_Single x multi y RAW'!F:F))*100</f>
        <v>#DIV/0!</v>
      </c>
      <c r="G69" t="e">
        <f>('2_Single x multi y RAW'!G69/MAX('2_Single x multi y RAW'!G:G))*100</f>
        <v>#DIV/0!</v>
      </c>
      <c r="H69" t="e">
        <f>('2_Single x multi y RAW'!H69/MAX('2_Single x multi y RAW'!H:H))*100</f>
        <v>#DIV/0!</v>
      </c>
      <c r="I69" t="e">
        <f>('2_Single x multi y RAW'!I69/MAX('2_Single x multi y RAW'!I:I))*100</f>
        <v>#DIV/0!</v>
      </c>
      <c r="J69" t="e">
        <f>('2_Single x multi y RAW'!J69/MAX('2_Single x multi y RAW'!J:J))*100</f>
        <v>#DIV/0!</v>
      </c>
      <c r="K69" t="e">
        <f>('2_Single x multi y RAW'!K69/MAX('2_Single x multi y RAW'!K:K))*100</f>
        <v>#DIV/0!</v>
      </c>
      <c r="L69" t="e">
        <f>('2_Single x multi y RAW'!L69/MAX('2_Single x multi y RAW'!L:L))*100</f>
        <v>#DIV/0!</v>
      </c>
      <c r="M69" t="e">
        <f>('2_Single x multi y RAW'!M69/MAX('2_Single x multi y RAW'!M:M))*100</f>
        <v>#DIV/0!</v>
      </c>
      <c r="N69" t="e">
        <f>('2_Single x multi y RAW'!N69/MAX('2_Single x multi y RAW'!N:N))*100</f>
        <v>#DIV/0!</v>
      </c>
      <c r="O69" t="e">
        <f>('2_Single x multi y RAW'!O69/MAX('2_Single x multi y RAW'!O:O))*100</f>
        <v>#DIV/0!</v>
      </c>
      <c r="P69" t="e">
        <f>('2_Single x multi y RAW'!P69/MAX('2_Single x multi y RAW'!P:P))*100</f>
        <v>#DIV/0!</v>
      </c>
      <c r="Q69" t="e">
        <f>('2_Single x multi y RAW'!Q69/MAX('2_Single x multi y RAW'!Q:Q))*100</f>
        <v>#DIV/0!</v>
      </c>
      <c r="R69" t="e">
        <f>('2_Single x multi y RAW'!R69/MAX('2_Single x multi y RAW'!R:R))*100</f>
        <v>#DIV/0!</v>
      </c>
      <c r="S69" t="e">
        <f>('2_Single x multi y RAW'!S69/MAX('2_Single x multi y RAW'!S:S))*100</f>
        <v>#DIV/0!</v>
      </c>
      <c r="T69" t="e">
        <f>('2_Single x multi y RAW'!T69/MAX('2_Single x multi y RAW'!T:T))*100</f>
        <v>#DIV/0!</v>
      </c>
      <c r="U69" t="e">
        <f>('2_Single x multi y RAW'!U69/MAX('2_Single x multi y RAW'!U:U))*100</f>
        <v>#DIV/0!</v>
      </c>
      <c r="V69" t="e">
        <f>('2_Single x multi y RAW'!V69/MAX('2_Single x multi y RAW'!V:V))*100</f>
        <v>#DIV/0!</v>
      </c>
      <c r="W69" t="e">
        <f>('2_Single x multi y RAW'!W69/MAX('2_Single x multi y RAW'!W:W))*100</f>
        <v>#DIV/0!</v>
      </c>
      <c r="X69" t="e">
        <f>('2_Single x multi y RAW'!X69/MAX('2_Single x multi y RAW'!X:X))*100</f>
        <v>#DIV/0!</v>
      </c>
      <c r="Y69" t="e">
        <f>('2_Single x multi y RAW'!Y69/MAX('2_Single x multi y RAW'!Y:Y))*100</f>
        <v>#DIV/0!</v>
      </c>
      <c r="Z69" t="e">
        <f>('2_Single x multi y RAW'!Z69/MAX('2_Single x multi y RAW'!Z:Z))*100</f>
        <v>#DIV/0!</v>
      </c>
      <c r="AA69" t="e">
        <f>('2_Single x multi y RAW'!AA69/MAX('2_Single x multi y RAW'!AA:AA))*100</f>
        <v>#DIV/0!</v>
      </c>
      <c r="AB69" t="e">
        <f>('2_Single x multi y RAW'!AB69/MAX('2_Single x multi y RAW'!AB:AB))*100</f>
        <v>#DIV/0!</v>
      </c>
      <c r="AC69" t="e">
        <f>('2_Single x multi y RAW'!AC69/MAX('2_Single x multi y RAW'!AC:AC))*100</f>
        <v>#DIV/0!</v>
      </c>
      <c r="AD69" t="e">
        <f>('2_Single x multi y RAW'!AD69/MAX('2_Single x multi y RAW'!AD:AD))*100</f>
        <v>#DIV/0!</v>
      </c>
      <c r="AE69" t="e">
        <f>('2_Single x multi y RAW'!AE69/MAX('2_Single x multi y RAW'!AE:AE))*100</f>
        <v>#DIV/0!</v>
      </c>
      <c r="AF69" t="e">
        <f>('2_Single x multi y RAW'!AF69/MAX('2_Single x multi y RAW'!AF:AF))*100</f>
        <v>#DIV/0!</v>
      </c>
      <c r="AG69" t="e">
        <f>('2_Single x multi y RAW'!AG69/MAX('2_Single x multi y RAW'!AG:AG))*100</f>
        <v>#DIV/0!</v>
      </c>
      <c r="AH69" t="e">
        <f>('2_Single x multi y RAW'!AH69/MAX('2_Single x multi y RAW'!AH:AH))*100</f>
        <v>#DIV/0!</v>
      </c>
      <c r="AI69" t="e">
        <f>('2_Single x multi y RAW'!AI69/MAX('2_Single x multi y RAW'!AI:AI))*100</f>
        <v>#DIV/0!</v>
      </c>
      <c r="AJ69" t="e">
        <f>('2_Single x multi y RAW'!AJ69/MAX('2_Single x multi y RAW'!AJ:AJ))*100</f>
        <v>#DIV/0!</v>
      </c>
      <c r="AK69" t="e">
        <f>('2_Single x multi y RAW'!AK69/MAX('2_Single x multi y RAW'!AK:AK))*100</f>
        <v>#DIV/0!</v>
      </c>
      <c r="AL69" t="e">
        <f>('2_Single x multi y RAW'!AL69/MAX('2_Single x multi y RAW'!AL:AL))*100</f>
        <v>#DIV/0!</v>
      </c>
      <c r="AM69" t="e">
        <f>('2_Single x multi y RAW'!AM69/MAX('2_Single x multi y RAW'!AM:AM))*100</f>
        <v>#DIV/0!</v>
      </c>
      <c r="AN69" t="e">
        <f>('2_Single x multi y RAW'!AN69/MAX('2_Single x multi y RAW'!AN:AN))*100</f>
        <v>#DIV/0!</v>
      </c>
      <c r="AO69" t="e">
        <f>('2_Single x multi y RAW'!AO69/MAX('2_Single x multi y RAW'!AO:AO))*100</f>
        <v>#DIV/0!</v>
      </c>
      <c r="AP69" t="e">
        <f>('2_Single x multi y RAW'!AP69/MAX('2_Single x multi y RAW'!AP:AP))*100</f>
        <v>#DIV/0!</v>
      </c>
      <c r="AQ69" t="e">
        <f>('2_Single x multi y RAW'!AQ69/MAX('2_Single x multi y RAW'!AQ:AQ))*100</f>
        <v>#DIV/0!</v>
      </c>
      <c r="AR69" t="e">
        <f>('2_Single x multi y RAW'!AR69/MAX('2_Single x multi y RAW'!AR:AR))*100</f>
        <v>#DIV/0!</v>
      </c>
      <c r="AS69" t="e">
        <f>('2_Single x multi y RAW'!AS69/MAX('2_Single x multi y RAW'!AS:AS))*100</f>
        <v>#DIV/0!</v>
      </c>
      <c r="AT69" t="e">
        <f>('2_Single x multi y RAW'!AT69/MAX('2_Single x multi y RAW'!AT:AT))*100</f>
        <v>#DIV/0!</v>
      </c>
      <c r="AU69" t="e">
        <f>('2_Single x multi y RAW'!AU69/MAX('2_Single x multi y RAW'!AU:AU))*100</f>
        <v>#DIV/0!</v>
      </c>
      <c r="AV69" t="e">
        <f>('2_Single x multi y RAW'!AV69/MAX('2_Single x multi y RAW'!AV:AV))*100</f>
        <v>#DIV/0!</v>
      </c>
      <c r="AW69" t="e">
        <f>('2_Single x multi y RAW'!AW69/MAX('2_Single x multi y RAW'!AW:AW))*100</f>
        <v>#DIV/0!</v>
      </c>
      <c r="AX69" t="e">
        <f>('2_Single x multi y RAW'!AX69/MAX('2_Single x multi y RAW'!AX:AX))*100</f>
        <v>#DIV/0!</v>
      </c>
      <c r="AY69" t="e">
        <f>('2_Single x multi y RAW'!AY69/MAX('2_Single x multi y RAW'!AY:AY))*100</f>
        <v>#DIV/0!</v>
      </c>
      <c r="AZ69" t="e">
        <f>('2_Single x multi y RAW'!AZ69/MAX('2_Single x multi y RAW'!AZ:AZ))*100</f>
        <v>#DIV/0!</v>
      </c>
      <c r="BA69" t="e">
        <f>('2_Single x multi y RAW'!BA69/MAX('2_Single x multi y RAW'!BA:BA))*100</f>
        <v>#DIV/0!</v>
      </c>
      <c r="BB69" t="e">
        <f>('2_Single x multi y RAW'!BB69/MAX('2_Single x multi y RAW'!BB:BB))*100</f>
        <v>#DIV/0!</v>
      </c>
      <c r="BC69" t="e">
        <f>('2_Single x multi y RAW'!BC69/MAX('2_Single x multi y RAW'!BC:BC))*100</f>
        <v>#DIV/0!</v>
      </c>
      <c r="BD69" t="e">
        <f>('2_Single x multi y RAW'!BD69/MAX('2_Single x multi y RAW'!BD:BD))*100</f>
        <v>#DIV/0!</v>
      </c>
      <c r="BE69" t="e">
        <f>('2_Single x multi y RAW'!BE69/MAX('2_Single x multi y RAW'!BE:BE))*100</f>
        <v>#DIV/0!</v>
      </c>
      <c r="BF69" t="e">
        <f>('2_Single x multi y RAW'!BF69/MAX('2_Single x multi y RAW'!BF:BF))*100</f>
        <v>#DIV/0!</v>
      </c>
      <c r="BG69" t="e">
        <f>('2_Single x multi y RAW'!BG69/MAX('2_Single x multi y RAW'!BG:BG))*100</f>
        <v>#DIV/0!</v>
      </c>
      <c r="BH69" t="e">
        <f>('2_Single x multi y RAW'!BH69/MAX('2_Single x multi y RAW'!BH:BH))*100</f>
        <v>#DIV/0!</v>
      </c>
      <c r="BI69" t="e">
        <f>('2_Single x multi y RAW'!BI69/MAX('2_Single x multi y RAW'!BI:BI))*100</f>
        <v>#DIV/0!</v>
      </c>
      <c r="BJ69" t="e">
        <f>('2_Single x multi y RAW'!BJ69/MAX('2_Single x multi y RAW'!BJ:BJ))*100</f>
        <v>#DIV/0!</v>
      </c>
      <c r="BK69" t="e">
        <f>('2_Single x multi y RAW'!BK69/MAX('2_Single x multi y RAW'!BK:BK))*100</f>
        <v>#DIV/0!</v>
      </c>
      <c r="BL69" t="e">
        <f>('2_Single x multi y RAW'!BL69/MAX('2_Single x multi y RAW'!BL:BL))*100</f>
        <v>#DIV/0!</v>
      </c>
      <c r="BM69" t="e">
        <f>('2_Single x multi y RAW'!BM69/MAX('2_Single x multi y RAW'!BM:BM))*100</f>
        <v>#DIV/0!</v>
      </c>
      <c r="BN69" t="e">
        <f>('2_Single x multi y RAW'!BN69/MAX('2_Single x multi y RAW'!BN:BN))*100</f>
        <v>#DIV/0!</v>
      </c>
      <c r="BO69" t="e">
        <f>('2_Single x multi y RAW'!BO69/MAX('2_Single x multi y RAW'!BO:BO))*100</f>
        <v>#DIV/0!</v>
      </c>
      <c r="BP69" t="e">
        <f>('2_Single x multi y RAW'!BP69/MAX('2_Single x multi y RAW'!BP:BP))*100</f>
        <v>#DIV/0!</v>
      </c>
      <c r="BQ69" t="e">
        <f>('2_Single x multi y RAW'!BQ69/MAX('2_Single x multi y RAW'!BQ:BQ))*100</f>
        <v>#DIV/0!</v>
      </c>
      <c r="BR69" t="e">
        <f>('2_Single x multi y RAW'!BR69/MAX('2_Single x multi y RAW'!BR:BR))*100</f>
        <v>#DIV/0!</v>
      </c>
      <c r="BS69" t="e">
        <f>('2_Single x multi y RAW'!BS69/MAX('2_Single x multi y RAW'!BS:BS))*100</f>
        <v>#DIV/0!</v>
      </c>
      <c r="BT69" t="e">
        <f>('2_Single x multi y RAW'!BT69/MAX('2_Single x multi y RAW'!BT:BT))*100</f>
        <v>#DIV/0!</v>
      </c>
      <c r="BU69" t="e">
        <f>('2_Single x multi y RAW'!BU69/MAX('2_Single x multi y RAW'!BU:BU))*100</f>
        <v>#DIV/0!</v>
      </c>
      <c r="BV69" t="e">
        <f>('2_Single x multi y RAW'!BV69/MAX('2_Single x multi y RAW'!BV:BV))*100</f>
        <v>#DIV/0!</v>
      </c>
      <c r="BW69" t="e">
        <f>('2_Single x multi y RAW'!BW69/MAX('2_Single x multi y RAW'!BW:BW))*100</f>
        <v>#DIV/0!</v>
      </c>
      <c r="BX69" t="e">
        <f>('2_Single x multi y RAW'!BX69/MAX('2_Single x multi y RAW'!BX:BX))*100</f>
        <v>#DIV/0!</v>
      </c>
      <c r="BY69" t="e">
        <f>('2_Single x multi y RAW'!BY69/MAX('2_Single x multi y RAW'!BY:BY))*100</f>
        <v>#DIV/0!</v>
      </c>
      <c r="BZ69" t="e">
        <f>('2_Single x multi y RAW'!BZ69/MAX('2_Single x multi y RAW'!BZ:BZ))*100</f>
        <v>#DIV/0!</v>
      </c>
      <c r="CA69" t="e">
        <f>('2_Single x multi y RAW'!CA69/MAX('2_Single x multi y RAW'!CA:CA))*100</f>
        <v>#DIV/0!</v>
      </c>
      <c r="CB69" t="e">
        <f>('2_Single x multi y RAW'!CB69/MAX('2_Single x multi y RAW'!CB:CB))*100</f>
        <v>#DIV/0!</v>
      </c>
      <c r="CC69" t="e">
        <f>('2_Single x multi y RAW'!CC69/MAX('2_Single x multi y RAW'!CC:CC))*100</f>
        <v>#DIV/0!</v>
      </c>
      <c r="CD69" t="e">
        <f>('2_Single x multi y RAW'!CD69/MAX('2_Single x multi y RAW'!CD:CD))*100</f>
        <v>#DIV/0!</v>
      </c>
      <c r="CE69" t="e">
        <f>('2_Single x multi y RAW'!CE69/MAX('2_Single x multi y RAW'!CE:CE))*100</f>
        <v>#DIV/0!</v>
      </c>
      <c r="CF69" t="e">
        <f>('2_Single x multi y RAW'!CF69/MAX('2_Single x multi y RAW'!CF:CF))*100</f>
        <v>#DIV/0!</v>
      </c>
      <c r="CG69" t="e">
        <f>('2_Single x multi y RAW'!CG69/MAX('2_Single x multi y RAW'!CG:CG))*100</f>
        <v>#DIV/0!</v>
      </c>
      <c r="CH69" t="e">
        <f>('2_Single x multi y RAW'!CH69/MAX('2_Single x multi y RAW'!CH:CH))*100</f>
        <v>#DIV/0!</v>
      </c>
      <c r="CI69" t="e">
        <f>('2_Single x multi y RAW'!CI69/MAX('2_Single x multi y RAW'!CI:CI))*100</f>
        <v>#DIV/0!</v>
      </c>
      <c r="CJ69" t="e">
        <f>('2_Single x multi y RAW'!CJ69/MAX('2_Single x multi y RAW'!CJ:CJ))*100</f>
        <v>#DIV/0!</v>
      </c>
      <c r="CK69" t="e">
        <f>('2_Single x multi y RAW'!CK69/MAX('2_Single x multi y RAW'!CK:CK))*100</f>
        <v>#DIV/0!</v>
      </c>
      <c r="CL69" t="e">
        <f>('2_Single x multi y RAW'!CL69/MAX('2_Single x multi y RAW'!CL:CL))*100</f>
        <v>#DIV/0!</v>
      </c>
      <c r="CM69" t="e">
        <f>('2_Single x multi y RAW'!CM69/MAX('2_Single x multi y RAW'!CM:CM))*100</f>
        <v>#DIV/0!</v>
      </c>
      <c r="CN69" t="e">
        <f>('2_Single x multi y RAW'!CN69/MAX('2_Single x multi y RAW'!CN:CN))*100</f>
        <v>#DIV/0!</v>
      </c>
      <c r="CO69" t="e">
        <f>('2_Single x multi y RAW'!CO69/MAX('2_Single x multi y RAW'!CO:CO))*100</f>
        <v>#DIV/0!</v>
      </c>
      <c r="CP69" t="e">
        <f>('2_Single x multi y RAW'!CP69/MAX('2_Single x multi y RAW'!CP:CP))*100</f>
        <v>#DIV/0!</v>
      </c>
      <c r="CQ69" t="e">
        <f>('2_Single x multi y RAW'!CQ69/MAX('2_Single x multi y RAW'!CQ:CQ))*100</f>
        <v>#DIV/0!</v>
      </c>
      <c r="CR69" t="e">
        <f>('2_Single x multi y RAW'!CR69/MAX('2_Single x multi y RAW'!CR:CR))*100</f>
        <v>#DIV/0!</v>
      </c>
      <c r="CS69" t="e">
        <f>('2_Single x multi y RAW'!CS69/MAX('2_Single x multi y RAW'!CS:CS))*100</f>
        <v>#DIV/0!</v>
      </c>
      <c r="CT69" t="e">
        <f>('2_Single x multi y RAW'!CT69/MAX('2_Single x multi y RAW'!CT:CT))*100</f>
        <v>#DIV/0!</v>
      </c>
      <c r="CU69" t="e">
        <f>('2_Single x multi y RAW'!CU69/MAX('2_Single x multi y RAW'!CU:CU))*100</f>
        <v>#DIV/0!</v>
      </c>
      <c r="CV69" t="e">
        <f>('2_Single x multi y RAW'!CV69/MAX('2_Single x multi y RAW'!CV:CV))*100</f>
        <v>#DIV/0!</v>
      </c>
      <c r="CW69" t="e">
        <f>('2_Single x multi y RAW'!CW69/MAX('2_Single x multi y RAW'!CW:CW))*100</f>
        <v>#DIV/0!</v>
      </c>
      <c r="CX69">
        <v>5.0250000000000004</v>
      </c>
    </row>
    <row r="70" spans="1:102" x14ac:dyDescent="0.25">
      <c r="A70">
        <f t="shared" si="1"/>
        <v>0</v>
      </c>
      <c r="B70" t="e">
        <f>('2_Single x multi y RAW'!B70/MAX('2_Single x multi y RAW'!B:B))*100</f>
        <v>#DIV/0!</v>
      </c>
      <c r="C70" t="e">
        <f>('2_Single x multi y RAW'!C70/MAX('2_Single x multi y RAW'!C:C))*100</f>
        <v>#DIV/0!</v>
      </c>
      <c r="D70" t="e">
        <f>('2_Single x multi y RAW'!D70/MAX('2_Single x multi y RAW'!D:D))*100</f>
        <v>#DIV/0!</v>
      </c>
      <c r="E70" t="e">
        <f>('2_Single x multi y RAW'!E70/MAX('2_Single x multi y RAW'!E:E))*100</f>
        <v>#DIV/0!</v>
      </c>
      <c r="F70" t="e">
        <f>('2_Single x multi y RAW'!F70/MAX('2_Single x multi y RAW'!F:F))*100</f>
        <v>#DIV/0!</v>
      </c>
      <c r="G70" t="e">
        <f>('2_Single x multi y RAW'!G70/MAX('2_Single x multi y RAW'!G:G))*100</f>
        <v>#DIV/0!</v>
      </c>
      <c r="H70" t="e">
        <f>('2_Single x multi y RAW'!H70/MAX('2_Single x multi y RAW'!H:H))*100</f>
        <v>#DIV/0!</v>
      </c>
      <c r="I70" t="e">
        <f>('2_Single x multi y RAW'!I70/MAX('2_Single x multi y RAW'!I:I))*100</f>
        <v>#DIV/0!</v>
      </c>
      <c r="J70" t="e">
        <f>('2_Single x multi y RAW'!J70/MAX('2_Single x multi y RAW'!J:J))*100</f>
        <v>#DIV/0!</v>
      </c>
      <c r="K70" t="e">
        <f>('2_Single x multi y RAW'!K70/MAX('2_Single x multi y RAW'!K:K))*100</f>
        <v>#DIV/0!</v>
      </c>
      <c r="L70" t="e">
        <f>('2_Single x multi y RAW'!L70/MAX('2_Single x multi y RAW'!L:L))*100</f>
        <v>#DIV/0!</v>
      </c>
      <c r="M70" t="e">
        <f>('2_Single x multi y RAW'!M70/MAX('2_Single x multi y RAW'!M:M))*100</f>
        <v>#DIV/0!</v>
      </c>
      <c r="N70" t="e">
        <f>('2_Single x multi y RAW'!N70/MAX('2_Single x multi y RAW'!N:N))*100</f>
        <v>#DIV/0!</v>
      </c>
      <c r="O70" t="e">
        <f>('2_Single x multi y RAW'!O70/MAX('2_Single x multi y RAW'!O:O))*100</f>
        <v>#DIV/0!</v>
      </c>
      <c r="P70" t="e">
        <f>('2_Single x multi y RAW'!P70/MAX('2_Single x multi y RAW'!P:P))*100</f>
        <v>#DIV/0!</v>
      </c>
      <c r="Q70" t="e">
        <f>('2_Single x multi y RAW'!Q70/MAX('2_Single x multi y RAW'!Q:Q))*100</f>
        <v>#DIV/0!</v>
      </c>
      <c r="R70" t="e">
        <f>('2_Single x multi y RAW'!R70/MAX('2_Single x multi y RAW'!R:R))*100</f>
        <v>#DIV/0!</v>
      </c>
      <c r="S70" t="e">
        <f>('2_Single x multi y RAW'!S70/MAX('2_Single x multi y RAW'!S:S))*100</f>
        <v>#DIV/0!</v>
      </c>
      <c r="T70" t="e">
        <f>('2_Single x multi y RAW'!T70/MAX('2_Single x multi y RAW'!T:T))*100</f>
        <v>#DIV/0!</v>
      </c>
      <c r="U70" t="e">
        <f>('2_Single x multi y RAW'!U70/MAX('2_Single x multi y RAW'!U:U))*100</f>
        <v>#DIV/0!</v>
      </c>
      <c r="V70" t="e">
        <f>('2_Single x multi y RAW'!V70/MAX('2_Single x multi y RAW'!V:V))*100</f>
        <v>#DIV/0!</v>
      </c>
      <c r="W70" t="e">
        <f>('2_Single x multi y RAW'!W70/MAX('2_Single x multi y RAW'!W:W))*100</f>
        <v>#DIV/0!</v>
      </c>
      <c r="X70" t="e">
        <f>('2_Single x multi y RAW'!X70/MAX('2_Single x multi y RAW'!X:X))*100</f>
        <v>#DIV/0!</v>
      </c>
      <c r="Y70" t="e">
        <f>('2_Single x multi y RAW'!Y70/MAX('2_Single x multi y RAW'!Y:Y))*100</f>
        <v>#DIV/0!</v>
      </c>
      <c r="Z70" t="e">
        <f>('2_Single x multi y RAW'!Z70/MAX('2_Single x multi y RAW'!Z:Z))*100</f>
        <v>#DIV/0!</v>
      </c>
      <c r="AA70" t="e">
        <f>('2_Single x multi y RAW'!AA70/MAX('2_Single x multi y RAW'!AA:AA))*100</f>
        <v>#DIV/0!</v>
      </c>
      <c r="AB70" t="e">
        <f>('2_Single x multi y RAW'!AB70/MAX('2_Single x multi y RAW'!AB:AB))*100</f>
        <v>#DIV/0!</v>
      </c>
      <c r="AC70" t="e">
        <f>('2_Single x multi y RAW'!AC70/MAX('2_Single x multi y RAW'!AC:AC))*100</f>
        <v>#DIV/0!</v>
      </c>
      <c r="AD70" t="e">
        <f>('2_Single x multi y RAW'!AD70/MAX('2_Single x multi y RAW'!AD:AD))*100</f>
        <v>#DIV/0!</v>
      </c>
      <c r="AE70" t="e">
        <f>('2_Single x multi y RAW'!AE70/MAX('2_Single x multi y RAW'!AE:AE))*100</f>
        <v>#DIV/0!</v>
      </c>
      <c r="AF70" t="e">
        <f>('2_Single x multi y RAW'!AF70/MAX('2_Single x multi y RAW'!AF:AF))*100</f>
        <v>#DIV/0!</v>
      </c>
      <c r="AG70" t="e">
        <f>('2_Single x multi y RAW'!AG70/MAX('2_Single x multi y RAW'!AG:AG))*100</f>
        <v>#DIV/0!</v>
      </c>
      <c r="AH70" t="e">
        <f>('2_Single x multi y RAW'!AH70/MAX('2_Single x multi y RAW'!AH:AH))*100</f>
        <v>#DIV/0!</v>
      </c>
      <c r="AI70" t="e">
        <f>('2_Single x multi y RAW'!AI70/MAX('2_Single x multi y RAW'!AI:AI))*100</f>
        <v>#DIV/0!</v>
      </c>
      <c r="AJ70" t="e">
        <f>('2_Single x multi y RAW'!AJ70/MAX('2_Single x multi y RAW'!AJ:AJ))*100</f>
        <v>#DIV/0!</v>
      </c>
      <c r="AK70" t="e">
        <f>('2_Single x multi y RAW'!AK70/MAX('2_Single x multi y RAW'!AK:AK))*100</f>
        <v>#DIV/0!</v>
      </c>
      <c r="AL70" t="e">
        <f>('2_Single x multi y RAW'!AL70/MAX('2_Single x multi y RAW'!AL:AL))*100</f>
        <v>#DIV/0!</v>
      </c>
      <c r="AM70" t="e">
        <f>('2_Single x multi y RAW'!AM70/MAX('2_Single x multi y RAW'!AM:AM))*100</f>
        <v>#DIV/0!</v>
      </c>
      <c r="AN70" t="e">
        <f>('2_Single x multi y RAW'!AN70/MAX('2_Single x multi y RAW'!AN:AN))*100</f>
        <v>#DIV/0!</v>
      </c>
      <c r="AO70" t="e">
        <f>('2_Single x multi y RAW'!AO70/MAX('2_Single x multi y RAW'!AO:AO))*100</f>
        <v>#DIV/0!</v>
      </c>
      <c r="AP70" t="e">
        <f>('2_Single x multi y RAW'!AP70/MAX('2_Single x multi y RAW'!AP:AP))*100</f>
        <v>#DIV/0!</v>
      </c>
      <c r="AQ70" t="e">
        <f>('2_Single x multi y RAW'!AQ70/MAX('2_Single x multi y RAW'!AQ:AQ))*100</f>
        <v>#DIV/0!</v>
      </c>
      <c r="AR70" t="e">
        <f>('2_Single x multi y RAW'!AR70/MAX('2_Single x multi y RAW'!AR:AR))*100</f>
        <v>#DIV/0!</v>
      </c>
      <c r="AS70" t="e">
        <f>('2_Single x multi y RAW'!AS70/MAX('2_Single x multi y RAW'!AS:AS))*100</f>
        <v>#DIV/0!</v>
      </c>
      <c r="AT70" t="e">
        <f>('2_Single x multi y RAW'!AT70/MAX('2_Single x multi y RAW'!AT:AT))*100</f>
        <v>#DIV/0!</v>
      </c>
      <c r="AU70" t="e">
        <f>('2_Single x multi y RAW'!AU70/MAX('2_Single x multi y RAW'!AU:AU))*100</f>
        <v>#DIV/0!</v>
      </c>
      <c r="AV70" t="e">
        <f>('2_Single x multi y RAW'!AV70/MAX('2_Single x multi y RAW'!AV:AV))*100</f>
        <v>#DIV/0!</v>
      </c>
      <c r="AW70" t="e">
        <f>('2_Single x multi y RAW'!AW70/MAX('2_Single x multi y RAW'!AW:AW))*100</f>
        <v>#DIV/0!</v>
      </c>
      <c r="AX70" t="e">
        <f>('2_Single x multi y RAW'!AX70/MAX('2_Single x multi y RAW'!AX:AX))*100</f>
        <v>#DIV/0!</v>
      </c>
      <c r="AY70" t="e">
        <f>('2_Single x multi y RAW'!AY70/MAX('2_Single x multi y RAW'!AY:AY))*100</f>
        <v>#DIV/0!</v>
      </c>
      <c r="AZ70" t="e">
        <f>('2_Single x multi y RAW'!AZ70/MAX('2_Single x multi y RAW'!AZ:AZ))*100</f>
        <v>#DIV/0!</v>
      </c>
      <c r="BA70" t="e">
        <f>('2_Single x multi y RAW'!BA70/MAX('2_Single x multi y RAW'!BA:BA))*100</f>
        <v>#DIV/0!</v>
      </c>
      <c r="BB70" t="e">
        <f>('2_Single x multi y RAW'!BB70/MAX('2_Single x multi y RAW'!BB:BB))*100</f>
        <v>#DIV/0!</v>
      </c>
      <c r="BC70" t="e">
        <f>('2_Single x multi y RAW'!BC70/MAX('2_Single x multi y RAW'!BC:BC))*100</f>
        <v>#DIV/0!</v>
      </c>
      <c r="BD70" t="e">
        <f>('2_Single x multi y RAW'!BD70/MAX('2_Single x multi y RAW'!BD:BD))*100</f>
        <v>#DIV/0!</v>
      </c>
      <c r="BE70" t="e">
        <f>('2_Single x multi y RAW'!BE70/MAX('2_Single x multi y RAW'!BE:BE))*100</f>
        <v>#DIV/0!</v>
      </c>
      <c r="BF70" t="e">
        <f>('2_Single x multi y RAW'!BF70/MAX('2_Single x multi y RAW'!BF:BF))*100</f>
        <v>#DIV/0!</v>
      </c>
      <c r="BG70" t="e">
        <f>('2_Single x multi y RAW'!BG70/MAX('2_Single x multi y RAW'!BG:BG))*100</f>
        <v>#DIV/0!</v>
      </c>
      <c r="BH70" t="e">
        <f>('2_Single x multi y RAW'!BH70/MAX('2_Single x multi y RAW'!BH:BH))*100</f>
        <v>#DIV/0!</v>
      </c>
      <c r="BI70" t="e">
        <f>('2_Single x multi y RAW'!BI70/MAX('2_Single x multi y RAW'!BI:BI))*100</f>
        <v>#DIV/0!</v>
      </c>
      <c r="BJ70" t="e">
        <f>('2_Single x multi y RAW'!BJ70/MAX('2_Single x multi y RAW'!BJ:BJ))*100</f>
        <v>#DIV/0!</v>
      </c>
      <c r="BK70" t="e">
        <f>('2_Single x multi y RAW'!BK70/MAX('2_Single x multi y RAW'!BK:BK))*100</f>
        <v>#DIV/0!</v>
      </c>
      <c r="BL70" t="e">
        <f>('2_Single x multi y RAW'!BL70/MAX('2_Single x multi y RAW'!BL:BL))*100</f>
        <v>#DIV/0!</v>
      </c>
      <c r="BM70" t="e">
        <f>('2_Single x multi y RAW'!BM70/MAX('2_Single x multi y RAW'!BM:BM))*100</f>
        <v>#DIV/0!</v>
      </c>
      <c r="BN70" t="e">
        <f>('2_Single x multi y RAW'!BN70/MAX('2_Single x multi y RAW'!BN:BN))*100</f>
        <v>#DIV/0!</v>
      </c>
      <c r="BO70" t="e">
        <f>('2_Single x multi y RAW'!BO70/MAX('2_Single x multi y RAW'!BO:BO))*100</f>
        <v>#DIV/0!</v>
      </c>
      <c r="BP70" t="e">
        <f>('2_Single x multi y RAW'!BP70/MAX('2_Single x multi y RAW'!BP:BP))*100</f>
        <v>#DIV/0!</v>
      </c>
      <c r="BQ70" t="e">
        <f>('2_Single x multi y RAW'!BQ70/MAX('2_Single x multi y RAW'!BQ:BQ))*100</f>
        <v>#DIV/0!</v>
      </c>
      <c r="BR70" t="e">
        <f>('2_Single x multi y RAW'!BR70/MAX('2_Single x multi y RAW'!BR:BR))*100</f>
        <v>#DIV/0!</v>
      </c>
      <c r="BS70" t="e">
        <f>('2_Single x multi y RAW'!BS70/MAX('2_Single x multi y RAW'!BS:BS))*100</f>
        <v>#DIV/0!</v>
      </c>
      <c r="BT70" t="e">
        <f>('2_Single x multi y RAW'!BT70/MAX('2_Single x multi y RAW'!BT:BT))*100</f>
        <v>#DIV/0!</v>
      </c>
      <c r="BU70" t="e">
        <f>('2_Single x multi y RAW'!BU70/MAX('2_Single x multi y RAW'!BU:BU))*100</f>
        <v>#DIV/0!</v>
      </c>
      <c r="BV70" t="e">
        <f>('2_Single x multi y RAW'!BV70/MAX('2_Single x multi y RAW'!BV:BV))*100</f>
        <v>#DIV/0!</v>
      </c>
      <c r="BW70" t="e">
        <f>('2_Single x multi y RAW'!BW70/MAX('2_Single x multi y RAW'!BW:BW))*100</f>
        <v>#DIV/0!</v>
      </c>
      <c r="BX70" t="e">
        <f>('2_Single x multi y RAW'!BX70/MAX('2_Single x multi y RAW'!BX:BX))*100</f>
        <v>#DIV/0!</v>
      </c>
      <c r="BY70" t="e">
        <f>('2_Single x multi y RAW'!BY70/MAX('2_Single x multi y RAW'!BY:BY))*100</f>
        <v>#DIV/0!</v>
      </c>
      <c r="BZ70" t="e">
        <f>('2_Single x multi y RAW'!BZ70/MAX('2_Single x multi y RAW'!BZ:BZ))*100</f>
        <v>#DIV/0!</v>
      </c>
      <c r="CA70" t="e">
        <f>('2_Single x multi y RAW'!CA70/MAX('2_Single x multi y RAW'!CA:CA))*100</f>
        <v>#DIV/0!</v>
      </c>
      <c r="CB70" t="e">
        <f>('2_Single x multi y RAW'!CB70/MAX('2_Single x multi y RAW'!CB:CB))*100</f>
        <v>#DIV/0!</v>
      </c>
      <c r="CC70" t="e">
        <f>('2_Single x multi y RAW'!CC70/MAX('2_Single x multi y RAW'!CC:CC))*100</f>
        <v>#DIV/0!</v>
      </c>
      <c r="CD70" t="e">
        <f>('2_Single x multi y RAW'!CD70/MAX('2_Single x multi y RAW'!CD:CD))*100</f>
        <v>#DIV/0!</v>
      </c>
      <c r="CE70" t="e">
        <f>('2_Single x multi y RAW'!CE70/MAX('2_Single x multi y RAW'!CE:CE))*100</f>
        <v>#DIV/0!</v>
      </c>
      <c r="CF70" t="e">
        <f>('2_Single x multi y RAW'!CF70/MAX('2_Single x multi y RAW'!CF:CF))*100</f>
        <v>#DIV/0!</v>
      </c>
      <c r="CG70" t="e">
        <f>('2_Single x multi y RAW'!CG70/MAX('2_Single x multi y RAW'!CG:CG))*100</f>
        <v>#DIV/0!</v>
      </c>
      <c r="CH70" t="e">
        <f>('2_Single x multi y RAW'!CH70/MAX('2_Single x multi y RAW'!CH:CH))*100</f>
        <v>#DIV/0!</v>
      </c>
      <c r="CI70" t="e">
        <f>('2_Single x multi y RAW'!CI70/MAX('2_Single x multi y RAW'!CI:CI))*100</f>
        <v>#DIV/0!</v>
      </c>
      <c r="CJ70" t="e">
        <f>('2_Single x multi y RAW'!CJ70/MAX('2_Single x multi y RAW'!CJ:CJ))*100</f>
        <v>#DIV/0!</v>
      </c>
      <c r="CK70" t="e">
        <f>('2_Single x multi y RAW'!CK70/MAX('2_Single x multi y RAW'!CK:CK))*100</f>
        <v>#DIV/0!</v>
      </c>
      <c r="CL70" t="e">
        <f>('2_Single x multi y RAW'!CL70/MAX('2_Single x multi y RAW'!CL:CL))*100</f>
        <v>#DIV/0!</v>
      </c>
      <c r="CM70" t="e">
        <f>('2_Single x multi y RAW'!CM70/MAX('2_Single x multi y RAW'!CM:CM))*100</f>
        <v>#DIV/0!</v>
      </c>
      <c r="CN70" t="e">
        <f>('2_Single x multi y RAW'!CN70/MAX('2_Single x multi y RAW'!CN:CN))*100</f>
        <v>#DIV/0!</v>
      </c>
      <c r="CO70" t="e">
        <f>('2_Single x multi y RAW'!CO70/MAX('2_Single x multi y RAW'!CO:CO))*100</f>
        <v>#DIV/0!</v>
      </c>
      <c r="CP70" t="e">
        <f>('2_Single x multi y RAW'!CP70/MAX('2_Single x multi y RAW'!CP:CP))*100</f>
        <v>#DIV/0!</v>
      </c>
      <c r="CQ70" t="e">
        <f>('2_Single x multi y RAW'!CQ70/MAX('2_Single x multi y RAW'!CQ:CQ))*100</f>
        <v>#DIV/0!</v>
      </c>
      <c r="CR70" t="e">
        <f>('2_Single x multi y RAW'!CR70/MAX('2_Single x multi y RAW'!CR:CR))*100</f>
        <v>#DIV/0!</v>
      </c>
      <c r="CS70" t="e">
        <f>('2_Single x multi y RAW'!CS70/MAX('2_Single x multi y RAW'!CS:CS))*100</f>
        <v>#DIV/0!</v>
      </c>
      <c r="CT70" t="e">
        <f>('2_Single x multi y RAW'!CT70/MAX('2_Single x multi y RAW'!CT:CT))*100</f>
        <v>#DIV/0!</v>
      </c>
      <c r="CU70" t="e">
        <f>('2_Single x multi y RAW'!CU70/MAX('2_Single x multi y RAW'!CU:CU))*100</f>
        <v>#DIV/0!</v>
      </c>
      <c r="CV70" t="e">
        <f>('2_Single x multi y RAW'!CV70/MAX('2_Single x multi y RAW'!CV:CV))*100</f>
        <v>#DIV/0!</v>
      </c>
      <c r="CW70" t="e">
        <f>('2_Single x multi y RAW'!CW70/MAX('2_Single x multi y RAW'!CW:CW))*100</f>
        <v>#DIV/0!</v>
      </c>
      <c r="CX70">
        <v>5.0999999999999996</v>
      </c>
    </row>
    <row r="71" spans="1:102" x14ac:dyDescent="0.25">
      <c r="A71">
        <f t="shared" si="1"/>
        <v>0</v>
      </c>
      <c r="B71" t="e">
        <f>('2_Single x multi y RAW'!B71/MAX('2_Single x multi y RAW'!B:B))*100</f>
        <v>#DIV/0!</v>
      </c>
      <c r="C71" t="e">
        <f>('2_Single x multi y RAW'!C71/MAX('2_Single x multi y RAW'!C:C))*100</f>
        <v>#DIV/0!</v>
      </c>
      <c r="D71" t="e">
        <f>('2_Single x multi y RAW'!D71/MAX('2_Single x multi y RAW'!D:D))*100</f>
        <v>#DIV/0!</v>
      </c>
      <c r="E71" t="e">
        <f>('2_Single x multi y RAW'!E71/MAX('2_Single x multi y RAW'!E:E))*100</f>
        <v>#DIV/0!</v>
      </c>
      <c r="F71" t="e">
        <f>('2_Single x multi y RAW'!F71/MAX('2_Single x multi y RAW'!F:F))*100</f>
        <v>#DIV/0!</v>
      </c>
      <c r="G71" t="e">
        <f>('2_Single x multi y RAW'!G71/MAX('2_Single x multi y RAW'!G:G))*100</f>
        <v>#DIV/0!</v>
      </c>
      <c r="H71" t="e">
        <f>('2_Single x multi y RAW'!H71/MAX('2_Single x multi y RAW'!H:H))*100</f>
        <v>#DIV/0!</v>
      </c>
      <c r="I71" t="e">
        <f>('2_Single x multi y RAW'!I71/MAX('2_Single x multi y RAW'!I:I))*100</f>
        <v>#DIV/0!</v>
      </c>
      <c r="J71" t="e">
        <f>('2_Single x multi y RAW'!J71/MAX('2_Single x multi y RAW'!J:J))*100</f>
        <v>#DIV/0!</v>
      </c>
      <c r="K71" t="e">
        <f>('2_Single x multi y RAW'!K71/MAX('2_Single x multi y RAW'!K:K))*100</f>
        <v>#DIV/0!</v>
      </c>
      <c r="L71" t="e">
        <f>('2_Single x multi y RAW'!L71/MAX('2_Single x multi y RAW'!L:L))*100</f>
        <v>#DIV/0!</v>
      </c>
      <c r="M71" t="e">
        <f>('2_Single x multi y RAW'!M71/MAX('2_Single x multi y RAW'!M:M))*100</f>
        <v>#DIV/0!</v>
      </c>
      <c r="N71" t="e">
        <f>('2_Single x multi y RAW'!N71/MAX('2_Single x multi y RAW'!N:N))*100</f>
        <v>#DIV/0!</v>
      </c>
      <c r="O71" t="e">
        <f>('2_Single x multi y RAW'!O71/MAX('2_Single x multi y RAW'!O:O))*100</f>
        <v>#DIV/0!</v>
      </c>
      <c r="P71" t="e">
        <f>('2_Single x multi y RAW'!P71/MAX('2_Single x multi y RAW'!P:P))*100</f>
        <v>#DIV/0!</v>
      </c>
      <c r="Q71" t="e">
        <f>('2_Single x multi y RAW'!Q71/MAX('2_Single x multi y RAW'!Q:Q))*100</f>
        <v>#DIV/0!</v>
      </c>
      <c r="R71" t="e">
        <f>('2_Single x multi y RAW'!R71/MAX('2_Single x multi y RAW'!R:R))*100</f>
        <v>#DIV/0!</v>
      </c>
      <c r="S71" t="e">
        <f>('2_Single x multi y RAW'!S71/MAX('2_Single x multi y RAW'!S:S))*100</f>
        <v>#DIV/0!</v>
      </c>
      <c r="T71" t="e">
        <f>('2_Single x multi y RAW'!T71/MAX('2_Single x multi y RAW'!T:T))*100</f>
        <v>#DIV/0!</v>
      </c>
      <c r="U71" t="e">
        <f>('2_Single x multi y RAW'!U71/MAX('2_Single x multi y RAW'!U:U))*100</f>
        <v>#DIV/0!</v>
      </c>
      <c r="V71" t="e">
        <f>('2_Single x multi y RAW'!V71/MAX('2_Single x multi y RAW'!V:V))*100</f>
        <v>#DIV/0!</v>
      </c>
      <c r="W71" t="e">
        <f>('2_Single x multi y RAW'!W71/MAX('2_Single x multi y RAW'!W:W))*100</f>
        <v>#DIV/0!</v>
      </c>
      <c r="X71" t="e">
        <f>('2_Single x multi y RAW'!X71/MAX('2_Single x multi y RAW'!X:X))*100</f>
        <v>#DIV/0!</v>
      </c>
      <c r="Y71" t="e">
        <f>('2_Single x multi y RAW'!Y71/MAX('2_Single x multi y RAW'!Y:Y))*100</f>
        <v>#DIV/0!</v>
      </c>
      <c r="Z71" t="e">
        <f>('2_Single x multi y RAW'!Z71/MAX('2_Single x multi y RAW'!Z:Z))*100</f>
        <v>#DIV/0!</v>
      </c>
      <c r="AA71" t="e">
        <f>('2_Single x multi y RAW'!AA71/MAX('2_Single x multi y RAW'!AA:AA))*100</f>
        <v>#DIV/0!</v>
      </c>
      <c r="AB71" t="e">
        <f>('2_Single x multi y RAW'!AB71/MAX('2_Single x multi y RAW'!AB:AB))*100</f>
        <v>#DIV/0!</v>
      </c>
      <c r="AC71" t="e">
        <f>('2_Single x multi y RAW'!AC71/MAX('2_Single x multi y RAW'!AC:AC))*100</f>
        <v>#DIV/0!</v>
      </c>
      <c r="AD71" t="e">
        <f>('2_Single x multi y RAW'!AD71/MAX('2_Single x multi y RAW'!AD:AD))*100</f>
        <v>#DIV/0!</v>
      </c>
      <c r="AE71" t="e">
        <f>('2_Single x multi y RAW'!AE71/MAX('2_Single x multi y RAW'!AE:AE))*100</f>
        <v>#DIV/0!</v>
      </c>
      <c r="AF71" t="e">
        <f>('2_Single x multi y RAW'!AF71/MAX('2_Single x multi y RAW'!AF:AF))*100</f>
        <v>#DIV/0!</v>
      </c>
      <c r="AG71" t="e">
        <f>('2_Single x multi y RAW'!AG71/MAX('2_Single x multi y RAW'!AG:AG))*100</f>
        <v>#DIV/0!</v>
      </c>
      <c r="AH71" t="e">
        <f>('2_Single x multi y RAW'!AH71/MAX('2_Single x multi y RAW'!AH:AH))*100</f>
        <v>#DIV/0!</v>
      </c>
      <c r="AI71" t="e">
        <f>('2_Single x multi y RAW'!AI71/MAX('2_Single x multi y RAW'!AI:AI))*100</f>
        <v>#DIV/0!</v>
      </c>
      <c r="AJ71" t="e">
        <f>('2_Single x multi y RAW'!AJ71/MAX('2_Single x multi y RAW'!AJ:AJ))*100</f>
        <v>#DIV/0!</v>
      </c>
      <c r="AK71" t="e">
        <f>('2_Single x multi y RAW'!AK71/MAX('2_Single x multi y RAW'!AK:AK))*100</f>
        <v>#DIV/0!</v>
      </c>
      <c r="AL71" t="e">
        <f>('2_Single x multi y RAW'!AL71/MAX('2_Single x multi y RAW'!AL:AL))*100</f>
        <v>#DIV/0!</v>
      </c>
      <c r="AM71" t="e">
        <f>('2_Single x multi y RAW'!AM71/MAX('2_Single x multi y RAW'!AM:AM))*100</f>
        <v>#DIV/0!</v>
      </c>
      <c r="AN71" t="e">
        <f>('2_Single x multi y RAW'!AN71/MAX('2_Single x multi y RAW'!AN:AN))*100</f>
        <v>#DIV/0!</v>
      </c>
      <c r="AO71" t="e">
        <f>('2_Single x multi y RAW'!AO71/MAX('2_Single x multi y RAW'!AO:AO))*100</f>
        <v>#DIV/0!</v>
      </c>
      <c r="AP71" t="e">
        <f>('2_Single x multi y RAW'!AP71/MAX('2_Single x multi y RAW'!AP:AP))*100</f>
        <v>#DIV/0!</v>
      </c>
      <c r="AQ71" t="e">
        <f>('2_Single x multi y RAW'!AQ71/MAX('2_Single x multi y RAW'!AQ:AQ))*100</f>
        <v>#DIV/0!</v>
      </c>
      <c r="AR71" t="e">
        <f>('2_Single x multi y RAW'!AR71/MAX('2_Single x multi y RAW'!AR:AR))*100</f>
        <v>#DIV/0!</v>
      </c>
      <c r="AS71" t="e">
        <f>('2_Single x multi y RAW'!AS71/MAX('2_Single x multi y RAW'!AS:AS))*100</f>
        <v>#DIV/0!</v>
      </c>
      <c r="AT71" t="e">
        <f>('2_Single x multi y RAW'!AT71/MAX('2_Single x multi y RAW'!AT:AT))*100</f>
        <v>#DIV/0!</v>
      </c>
      <c r="AU71" t="e">
        <f>('2_Single x multi y RAW'!AU71/MAX('2_Single x multi y RAW'!AU:AU))*100</f>
        <v>#DIV/0!</v>
      </c>
      <c r="AV71" t="e">
        <f>('2_Single x multi y RAW'!AV71/MAX('2_Single x multi y RAW'!AV:AV))*100</f>
        <v>#DIV/0!</v>
      </c>
      <c r="AW71" t="e">
        <f>('2_Single x multi y RAW'!AW71/MAX('2_Single x multi y RAW'!AW:AW))*100</f>
        <v>#DIV/0!</v>
      </c>
      <c r="AX71" t="e">
        <f>('2_Single x multi y RAW'!AX71/MAX('2_Single x multi y RAW'!AX:AX))*100</f>
        <v>#DIV/0!</v>
      </c>
      <c r="AY71" t="e">
        <f>('2_Single x multi y RAW'!AY71/MAX('2_Single x multi y RAW'!AY:AY))*100</f>
        <v>#DIV/0!</v>
      </c>
      <c r="AZ71" t="e">
        <f>('2_Single x multi y RAW'!AZ71/MAX('2_Single x multi y RAW'!AZ:AZ))*100</f>
        <v>#DIV/0!</v>
      </c>
      <c r="BA71" t="e">
        <f>('2_Single x multi y RAW'!BA71/MAX('2_Single x multi y RAW'!BA:BA))*100</f>
        <v>#DIV/0!</v>
      </c>
      <c r="BB71" t="e">
        <f>('2_Single x multi y RAW'!BB71/MAX('2_Single x multi y RAW'!BB:BB))*100</f>
        <v>#DIV/0!</v>
      </c>
      <c r="BC71" t="e">
        <f>('2_Single x multi y RAW'!BC71/MAX('2_Single x multi y RAW'!BC:BC))*100</f>
        <v>#DIV/0!</v>
      </c>
      <c r="BD71" t="e">
        <f>('2_Single x multi y RAW'!BD71/MAX('2_Single x multi y RAW'!BD:BD))*100</f>
        <v>#DIV/0!</v>
      </c>
      <c r="BE71" t="e">
        <f>('2_Single x multi y RAW'!BE71/MAX('2_Single x multi y RAW'!BE:BE))*100</f>
        <v>#DIV/0!</v>
      </c>
      <c r="BF71" t="e">
        <f>('2_Single x multi y RAW'!BF71/MAX('2_Single x multi y RAW'!BF:BF))*100</f>
        <v>#DIV/0!</v>
      </c>
      <c r="BG71" t="e">
        <f>('2_Single x multi y RAW'!BG71/MAX('2_Single x multi y RAW'!BG:BG))*100</f>
        <v>#DIV/0!</v>
      </c>
      <c r="BH71" t="e">
        <f>('2_Single x multi y RAW'!BH71/MAX('2_Single x multi y RAW'!BH:BH))*100</f>
        <v>#DIV/0!</v>
      </c>
      <c r="BI71" t="e">
        <f>('2_Single x multi y RAW'!BI71/MAX('2_Single x multi y RAW'!BI:BI))*100</f>
        <v>#DIV/0!</v>
      </c>
      <c r="BJ71" t="e">
        <f>('2_Single x multi y RAW'!BJ71/MAX('2_Single x multi y RAW'!BJ:BJ))*100</f>
        <v>#DIV/0!</v>
      </c>
      <c r="BK71" t="e">
        <f>('2_Single x multi y RAW'!BK71/MAX('2_Single x multi y RAW'!BK:BK))*100</f>
        <v>#DIV/0!</v>
      </c>
      <c r="BL71" t="e">
        <f>('2_Single x multi y RAW'!BL71/MAX('2_Single x multi y RAW'!BL:BL))*100</f>
        <v>#DIV/0!</v>
      </c>
      <c r="BM71" t="e">
        <f>('2_Single x multi y RAW'!BM71/MAX('2_Single x multi y RAW'!BM:BM))*100</f>
        <v>#DIV/0!</v>
      </c>
      <c r="BN71" t="e">
        <f>('2_Single x multi y RAW'!BN71/MAX('2_Single x multi y RAW'!BN:BN))*100</f>
        <v>#DIV/0!</v>
      </c>
      <c r="BO71" t="e">
        <f>('2_Single x multi y RAW'!BO71/MAX('2_Single x multi y RAW'!BO:BO))*100</f>
        <v>#DIV/0!</v>
      </c>
      <c r="BP71" t="e">
        <f>('2_Single x multi y RAW'!BP71/MAX('2_Single x multi y RAW'!BP:BP))*100</f>
        <v>#DIV/0!</v>
      </c>
      <c r="BQ71" t="e">
        <f>('2_Single x multi y RAW'!BQ71/MAX('2_Single x multi y RAW'!BQ:BQ))*100</f>
        <v>#DIV/0!</v>
      </c>
      <c r="BR71" t="e">
        <f>('2_Single x multi y RAW'!BR71/MAX('2_Single x multi y RAW'!BR:BR))*100</f>
        <v>#DIV/0!</v>
      </c>
      <c r="BS71" t="e">
        <f>('2_Single x multi y RAW'!BS71/MAX('2_Single x multi y RAW'!BS:BS))*100</f>
        <v>#DIV/0!</v>
      </c>
      <c r="BT71" t="e">
        <f>('2_Single x multi y RAW'!BT71/MAX('2_Single x multi y RAW'!BT:BT))*100</f>
        <v>#DIV/0!</v>
      </c>
      <c r="BU71" t="e">
        <f>('2_Single x multi y RAW'!BU71/MAX('2_Single x multi y RAW'!BU:BU))*100</f>
        <v>#DIV/0!</v>
      </c>
      <c r="BV71" t="e">
        <f>('2_Single x multi y RAW'!BV71/MAX('2_Single x multi y RAW'!BV:BV))*100</f>
        <v>#DIV/0!</v>
      </c>
      <c r="BW71" t="e">
        <f>('2_Single x multi y RAW'!BW71/MAX('2_Single x multi y RAW'!BW:BW))*100</f>
        <v>#DIV/0!</v>
      </c>
      <c r="BX71" t="e">
        <f>('2_Single x multi y RAW'!BX71/MAX('2_Single x multi y RAW'!BX:BX))*100</f>
        <v>#DIV/0!</v>
      </c>
      <c r="BY71" t="e">
        <f>('2_Single x multi y RAW'!BY71/MAX('2_Single x multi y RAW'!BY:BY))*100</f>
        <v>#DIV/0!</v>
      </c>
      <c r="BZ71" t="e">
        <f>('2_Single x multi y RAW'!BZ71/MAX('2_Single x multi y RAW'!BZ:BZ))*100</f>
        <v>#DIV/0!</v>
      </c>
      <c r="CA71" t="e">
        <f>('2_Single x multi y RAW'!CA71/MAX('2_Single x multi y RAW'!CA:CA))*100</f>
        <v>#DIV/0!</v>
      </c>
      <c r="CB71" t="e">
        <f>('2_Single x multi y RAW'!CB71/MAX('2_Single x multi y RAW'!CB:CB))*100</f>
        <v>#DIV/0!</v>
      </c>
      <c r="CC71" t="e">
        <f>('2_Single x multi y RAW'!CC71/MAX('2_Single x multi y RAW'!CC:CC))*100</f>
        <v>#DIV/0!</v>
      </c>
      <c r="CD71" t="e">
        <f>('2_Single x multi y RAW'!CD71/MAX('2_Single x multi y RAW'!CD:CD))*100</f>
        <v>#DIV/0!</v>
      </c>
      <c r="CE71" t="e">
        <f>('2_Single x multi y RAW'!CE71/MAX('2_Single x multi y RAW'!CE:CE))*100</f>
        <v>#DIV/0!</v>
      </c>
      <c r="CF71" t="e">
        <f>('2_Single x multi y RAW'!CF71/MAX('2_Single x multi y RAW'!CF:CF))*100</f>
        <v>#DIV/0!</v>
      </c>
      <c r="CG71" t="e">
        <f>('2_Single x multi y RAW'!CG71/MAX('2_Single x multi y RAW'!CG:CG))*100</f>
        <v>#DIV/0!</v>
      </c>
      <c r="CH71" t="e">
        <f>('2_Single x multi y RAW'!CH71/MAX('2_Single x multi y RAW'!CH:CH))*100</f>
        <v>#DIV/0!</v>
      </c>
      <c r="CI71" t="e">
        <f>('2_Single x multi y RAW'!CI71/MAX('2_Single x multi y RAW'!CI:CI))*100</f>
        <v>#DIV/0!</v>
      </c>
      <c r="CJ71" t="e">
        <f>('2_Single x multi y RAW'!CJ71/MAX('2_Single x multi y RAW'!CJ:CJ))*100</f>
        <v>#DIV/0!</v>
      </c>
      <c r="CK71" t="e">
        <f>('2_Single x multi y RAW'!CK71/MAX('2_Single x multi y RAW'!CK:CK))*100</f>
        <v>#DIV/0!</v>
      </c>
      <c r="CL71" t="e">
        <f>('2_Single x multi y RAW'!CL71/MAX('2_Single x multi y RAW'!CL:CL))*100</f>
        <v>#DIV/0!</v>
      </c>
      <c r="CM71" t="e">
        <f>('2_Single x multi y RAW'!CM71/MAX('2_Single x multi y RAW'!CM:CM))*100</f>
        <v>#DIV/0!</v>
      </c>
      <c r="CN71" t="e">
        <f>('2_Single x multi y RAW'!CN71/MAX('2_Single x multi y RAW'!CN:CN))*100</f>
        <v>#DIV/0!</v>
      </c>
      <c r="CO71" t="e">
        <f>('2_Single x multi y RAW'!CO71/MAX('2_Single x multi y RAW'!CO:CO))*100</f>
        <v>#DIV/0!</v>
      </c>
      <c r="CP71" t="e">
        <f>('2_Single x multi y RAW'!CP71/MAX('2_Single x multi y RAW'!CP:CP))*100</f>
        <v>#DIV/0!</v>
      </c>
      <c r="CQ71" t="e">
        <f>('2_Single x multi y RAW'!CQ71/MAX('2_Single x multi y RAW'!CQ:CQ))*100</f>
        <v>#DIV/0!</v>
      </c>
      <c r="CR71" t="e">
        <f>('2_Single x multi y RAW'!CR71/MAX('2_Single x multi y RAW'!CR:CR))*100</f>
        <v>#DIV/0!</v>
      </c>
      <c r="CS71" t="e">
        <f>('2_Single x multi y RAW'!CS71/MAX('2_Single x multi y RAW'!CS:CS))*100</f>
        <v>#DIV/0!</v>
      </c>
      <c r="CT71" t="e">
        <f>('2_Single x multi y RAW'!CT71/MAX('2_Single x multi y RAW'!CT:CT))*100</f>
        <v>#DIV/0!</v>
      </c>
      <c r="CU71" t="e">
        <f>('2_Single x multi y RAW'!CU71/MAX('2_Single x multi y RAW'!CU:CU))*100</f>
        <v>#DIV/0!</v>
      </c>
      <c r="CV71" t="e">
        <f>('2_Single x multi y RAW'!CV71/MAX('2_Single x multi y RAW'!CV:CV))*100</f>
        <v>#DIV/0!</v>
      </c>
      <c r="CW71" t="e">
        <f>('2_Single x multi y RAW'!CW71/MAX('2_Single x multi y RAW'!CW:CW))*100</f>
        <v>#DIV/0!</v>
      </c>
      <c r="CX71">
        <v>5.1749999999999998</v>
      </c>
    </row>
    <row r="72" spans="1:102" x14ac:dyDescent="0.25">
      <c r="A72">
        <f t="shared" si="1"/>
        <v>0</v>
      </c>
      <c r="B72" t="e">
        <f>('2_Single x multi y RAW'!B72/MAX('2_Single x multi y RAW'!B:B))*100</f>
        <v>#DIV/0!</v>
      </c>
      <c r="C72" t="e">
        <f>('2_Single x multi y RAW'!C72/MAX('2_Single x multi y RAW'!C:C))*100</f>
        <v>#DIV/0!</v>
      </c>
      <c r="D72" t="e">
        <f>('2_Single x multi y RAW'!D72/MAX('2_Single x multi y RAW'!D:D))*100</f>
        <v>#DIV/0!</v>
      </c>
      <c r="E72" t="e">
        <f>('2_Single x multi y RAW'!E72/MAX('2_Single x multi y RAW'!E:E))*100</f>
        <v>#DIV/0!</v>
      </c>
      <c r="F72" t="e">
        <f>('2_Single x multi y RAW'!F72/MAX('2_Single x multi y RAW'!F:F))*100</f>
        <v>#DIV/0!</v>
      </c>
      <c r="G72" t="e">
        <f>('2_Single x multi y RAW'!G72/MAX('2_Single x multi y RAW'!G:G))*100</f>
        <v>#DIV/0!</v>
      </c>
      <c r="H72" t="e">
        <f>('2_Single x multi y RAW'!H72/MAX('2_Single x multi y RAW'!H:H))*100</f>
        <v>#DIV/0!</v>
      </c>
      <c r="I72" t="e">
        <f>('2_Single x multi y RAW'!I72/MAX('2_Single x multi y RAW'!I:I))*100</f>
        <v>#DIV/0!</v>
      </c>
      <c r="J72" t="e">
        <f>('2_Single x multi y RAW'!J72/MAX('2_Single x multi y RAW'!J:J))*100</f>
        <v>#DIV/0!</v>
      </c>
      <c r="K72" t="e">
        <f>('2_Single x multi y RAW'!K72/MAX('2_Single x multi y RAW'!K:K))*100</f>
        <v>#DIV/0!</v>
      </c>
      <c r="L72" t="e">
        <f>('2_Single x multi y RAW'!L72/MAX('2_Single x multi y RAW'!L:L))*100</f>
        <v>#DIV/0!</v>
      </c>
      <c r="M72" t="e">
        <f>('2_Single x multi y RAW'!M72/MAX('2_Single x multi y RAW'!M:M))*100</f>
        <v>#DIV/0!</v>
      </c>
      <c r="N72" t="e">
        <f>('2_Single x multi y RAW'!N72/MAX('2_Single x multi y RAW'!N:N))*100</f>
        <v>#DIV/0!</v>
      </c>
      <c r="O72" t="e">
        <f>('2_Single x multi y RAW'!O72/MAX('2_Single x multi y RAW'!O:O))*100</f>
        <v>#DIV/0!</v>
      </c>
      <c r="P72" t="e">
        <f>('2_Single x multi y RAW'!P72/MAX('2_Single x multi y RAW'!P:P))*100</f>
        <v>#DIV/0!</v>
      </c>
      <c r="Q72" t="e">
        <f>('2_Single x multi y RAW'!Q72/MAX('2_Single x multi y RAW'!Q:Q))*100</f>
        <v>#DIV/0!</v>
      </c>
      <c r="R72" t="e">
        <f>('2_Single x multi y RAW'!R72/MAX('2_Single x multi y RAW'!R:R))*100</f>
        <v>#DIV/0!</v>
      </c>
      <c r="S72" t="e">
        <f>('2_Single x multi y RAW'!S72/MAX('2_Single x multi y RAW'!S:S))*100</f>
        <v>#DIV/0!</v>
      </c>
      <c r="T72" t="e">
        <f>('2_Single x multi y RAW'!T72/MAX('2_Single x multi y RAW'!T:T))*100</f>
        <v>#DIV/0!</v>
      </c>
      <c r="U72" t="e">
        <f>('2_Single x multi y RAW'!U72/MAX('2_Single x multi y RAW'!U:U))*100</f>
        <v>#DIV/0!</v>
      </c>
      <c r="V72" t="e">
        <f>('2_Single x multi y RAW'!V72/MAX('2_Single x multi y RAW'!V:V))*100</f>
        <v>#DIV/0!</v>
      </c>
      <c r="W72" t="e">
        <f>('2_Single x multi y RAW'!W72/MAX('2_Single x multi y RAW'!W:W))*100</f>
        <v>#DIV/0!</v>
      </c>
      <c r="X72" t="e">
        <f>('2_Single x multi y RAW'!X72/MAX('2_Single x multi y RAW'!X:X))*100</f>
        <v>#DIV/0!</v>
      </c>
      <c r="Y72" t="e">
        <f>('2_Single x multi y RAW'!Y72/MAX('2_Single x multi y RAW'!Y:Y))*100</f>
        <v>#DIV/0!</v>
      </c>
      <c r="Z72" t="e">
        <f>('2_Single x multi y RAW'!Z72/MAX('2_Single x multi y RAW'!Z:Z))*100</f>
        <v>#DIV/0!</v>
      </c>
      <c r="AA72" t="e">
        <f>('2_Single x multi y RAW'!AA72/MAX('2_Single x multi y RAW'!AA:AA))*100</f>
        <v>#DIV/0!</v>
      </c>
      <c r="AB72" t="e">
        <f>('2_Single x multi y RAW'!AB72/MAX('2_Single x multi y RAW'!AB:AB))*100</f>
        <v>#DIV/0!</v>
      </c>
      <c r="AC72" t="e">
        <f>('2_Single x multi y RAW'!AC72/MAX('2_Single x multi y RAW'!AC:AC))*100</f>
        <v>#DIV/0!</v>
      </c>
      <c r="AD72" t="e">
        <f>('2_Single x multi y RAW'!AD72/MAX('2_Single x multi y RAW'!AD:AD))*100</f>
        <v>#DIV/0!</v>
      </c>
      <c r="AE72" t="e">
        <f>('2_Single x multi y RAW'!AE72/MAX('2_Single x multi y RAW'!AE:AE))*100</f>
        <v>#DIV/0!</v>
      </c>
      <c r="AF72" t="e">
        <f>('2_Single x multi y RAW'!AF72/MAX('2_Single x multi y RAW'!AF:AF))*100</f>
        <v>#DIV/0!</v>
      </c>
      <c r="AG72" t="e">
        <f>('2_Single x multi y RAW'!AG72/MAX('2_Single x multi y RAW'!AG:AG))*100</f>
        <v>#DIV/0!</v>
      </c>
      <c r="AH72" t="e">
        <f>('2_Single x multi y RAW'!AH72/MAX('2_Single x multi y RAW'!AH:AH))*100</f>
        <v>#DIV/0!</v>
      </c>
      <c r="AI72" t="e">
        <f>('2_Single x multi y RAW'!AI72/MAX('2_Single x multi y RAW'!AI:AI))*100</f>
        <v>#DIV/0!</v>
      </c>
      <c r="AJ72" t="e">
        <f>('2_Single x multi y RAW'!AJ72/MAX('2_Single x multi y RAW'!AJ:AJ))*100</f>
        <v>#DIV/0!</v>
      </c>
      <c r="AK72" t="e">
        <f>('2_Single x multi y RAW'!AK72/MAX('2_Single x multi y RAW'!AK:AK))*100</f>
        <v>#DIV/0!</v>
      </c>
      <c r="AL72" t="e">
        <f>('2_Single x multi y RAW'!AL72/MAX('2_Single x multi y RAW'!AL:AL))*100</f>
        <v>#DIV/0!</v>
      </c>
      <c r="AM72" t="e">
        <f>('2_Single x multi y RAW'!AM72/MAX('2_Single x multi y RAW'!AM:AM))*100</f>
        <v>#DIV/0!</v>
      </c>
      <c r="AN72" t="e">
        <f>('2_Single x multi y RAW'!AN72/MAX('2_Single x multi y RAW'!AN:AN))*100</f>
        <v>#DIV/0!</v>
      </c>
      <c r="AO72" t="e">
        <f>('2_Single x multi y RAW'!AO72/MAX('2_Single x multi y RAW'!AO:AO))*100</f>
        <v>#DIV/0!</v>
      </c>
      <c r="AP72" t="e">
        <f>('2_Single x multi y RAW'!AP72/MAX('2_Single x multi y RAW'!AP:AP))*100</f>
        <v>#DIV/0!</v>
      </c>
      <c r="AQ72" t="e">
        <f>('2_Single x multi y RAW'!AQ72/MAX('2_Single x multi y RAW'!AQ:AQ))*100</f>
        <v>#DIV/0!</v>
      </c>
      <c r="AR72" t="e">
        <f>('2_Single x multi y RAW'!AR72/MAX('2_Single x multi y RAW'!AR:AR))*100</f>
        <v>#DIV/0!</v>
      </c>
      <c r="AS72" t="e">
        <f>('2_Single x multi y RAW'!AS72/MAX('2_Single x multi y RAW'!AS:AS))*100</f>
        <v>#DIV/0!</v>
      </c>
      <c r="AT72" t="e">
        <f>('2_Single x multi y RAW'!AT72/MAX('2_Single x multi y RAW'!AT:AT))*100</f>
        <v>#DIV/0!</v>
      </c>
      <c r="AU72" t="e">
        <f>('2_Single x multi y RAW'!AU72/MAX('2_Single x multi y RAW'!AU:AU))*100</f>
        <v>#DIV/0!</v>
      </c>
      <c r="AV72" t="e">
        <f>('2_Single x multi y RAW'!AV72/MAX('2_Single x multi y RAW'!AV:AV))*100</f>
        <v>#DIV/0!</v>
      </c>
      <c r="AW72" t="e">
        <f>('2_Single x multi y RAW'!AW72/MAX('2_Single x multi y RAW'!AW:AW))*100</f>
        <v>#DIV/0!</v>
      </c>
      <c r="AX72" t="e">
        <f>('2_Single x multi y RAW'!AX72/MAX('2_Single x multi y RAW'!AX:AX))*100</f>
        <v>#DIV/0!</v>
      </c>
      <c r="AY72" t="e">
        <f>('2_Single x multi y RAW'!AY72/MAX('2_Single x multi y RAW'!AY:AY))*100</f>
        <v>#DIV/0!</v>
      </c>
      <c r="AZ72" t="e">
        <f>('2_Single x multi y RAW'!AZ72/MAX('2_Single x multi y RAW'!AZ:AZ))*100</f>
        <v>#DIV/0!</v>
      </c>
      <c r="BA72" t="e">
        <f>('2_Single x multi y RAW'!BA72/MAX('2_Single x multi y RAW'!BA:BA))*100</f>
        <v>#DIV/0!</v>
      </c>
      <c r="BB72" t="e">
        <f>('2_Single x multi y RAW'!BB72/MAX('2_Single x multi y RAW'!BB:BB))*100</f>
        <v>#DIV/0!</v>
      </c>
      <c r="BC72" t="e">
        <f>('2_Single x multi y RAW'!BC72/MAX('2_Single x multi y RAW'!BC:BC))*100</f>
        <v>#DIV/0!</v>
      </c>
      <c r="BD72" t="e">
        <f>('2_Single x multi y RAW'!BD72/MAX('2_Single x multi y RAW'!BD:BD))*100</f>
        <v>#DIV/0!</v>
      </c>
      <c r="BE72" t="e">
        <f>('2_Single x multi y RAW'!BE72/MAX('2_Single x multi y RAW'!BE:BE))*100</f>
        <v>#DIV/0!</v>
      </c>
      <c r="BF72" t="e">
        <f>('2_Single x multi y RAW'!BF72/MAX('2_Single x multi y RAW'!BF:BF))*100</f>
        <v>#DIV/0!</v>
      </c>
      <c r="BG72" t="e">
        <f>('2_Single x multi y RAW'!BG72/MAX('2_Single x multi y RAW'!BG:BG))*100</f>
        <v>#DIV/0!</v>
      </c>
      <c r="BH72" t="e">
        <f>('2_Single x multi y RAW'!BH72/MAX('2_Single x multi y RAW'!BH:BH))*100</f>
        <v>#DIV/0!</v>
      </c>
      <c r="BI72" t="e">
        <f>('2_Single x multi y RAW'!BI72/MAX('2_Single x multi y RAW'!BI:BI))*100</f>
        <v>#DIV/0!</v>
      </c>
      <c r="BJ72" t="e">
        <f>('2_Single x multi y RAW'!BJ72/MAX('2_Single x multi y RAW'!BJ:BJ))*100</f>
        <v>#DIV/0!</v>
      </c>
      <c r="BK72" t="e">
        <f>('2_Single x multi y RAW'!BK72/MAX('2_Single x multi y RAW'!BK:BK))*100</f>
        <v>#DIV/0!</v>
      </c>
      <c r="BL72" t="e">
        <f>('2_Single x multi y RAW'!BL72/MAX('2_Single x multi y RAW'!BL:BL))*100</f>
        <v>#DIV/0!</v>
      </c>
      <c r="BM72" t="e">
        <f>('2_Single x multi y RAW'!BM72/MAX('2_Single x multi y RAW'!BM:BM))*100</f>
        <v>#DIV/0!</v>
      </c>
      <c r="BN72" t="e">
        <f>('2_Single x multi y RAW'!BN72/MAX('2_Single x multi y RAW'!BN:BN))*100</f>
        <v>#DIV/0!</v>
      </c>
      <c r="BO72" t="e">
        <f>('2_Single x multi y RAW'!BO72/MAX('2_Single x multi y RAW'!BO:BO))*100</f>
        <v>#DIV/0!</v>
      </c>
      <c r="BP72" t="e">
        <f>('2_Single x multi y RAW'!BP72/MAX('2_Single x multi y RAW'!BP:BP))*100</f>
        <v>#DIV/0!</v>
      </c>
      <c r="BQ72" t="e">
        <f>('2_Single x multi y RAW'!BQ72/MAX('2_Single x multi y RAW'!BQ:BQ))*100</f>
        <v>#DIV/0!</v>
      </c>
      <c r="BR72" t="e">
        <f>('2_Single x multi y RAW'!BR72/MAX('2_Single x multi y RAW'!BR:BR))*100</f>
        <v>#DIV/0!</v>
      </c>
      <c r="BS72" t="e">
        <f>('2_Single x multi y RAW'!BS72/MAX('2_Single x multi y RAW'!BS:BS))*100</f>
        <v>#DIV/0!</v>
      </c>
      <c r="BT72" t="e">
        <f>('2_Single x multi y RAW'!BT72/MAX('2_Single x multi y RAW'!BT:BT))*100</f>
        <v>#DIV/0!</v>
      </c>
      <c r="BU72" t="e">
        <f>('2_Single x multi y RAW'!BU72/MAX('2_Single x multi y RAW'!BU:BU))*100</f>
        <v>#DIV/0!</v>
      </c>
      <c r="BV72" t="e">
        <f>('2_Single x multi y RAW'!BV72/MAX('2_Single x multi y RAW'!BV:BV))*100</f>
        <v>#DIV/0!</v>
      </c>
      <c r="BW72" t="e">
        <f>('2_Single x multi y RAW'!BW72/MAX('2_Single x multi y RAW'!BW:BW))*100</f>
        <v>#DIV/0!</v>
      </c>
      <c r="BX72" t="e">
        <f>('2_Single x multi y RAW'!BX72/MAX('2_Single x multi y RAW'!BX:BX))*100</f>
        <v>#DIV/0!</v>
      </c>
      <c r="BY72" t="e">
        <f>('2_Single x multi y RAW'!BY72/MAX('2_Single x multi y RAW'!BY:BY))*100</f>
        <v>#DIV/0!</v>
      </c>
      <c r="BZ72" t="e">
        <f>('2_Single x multi y RAW'!BZ72/MAX('2_Single x multi y RAW'!BZ:BZ))*100</f>
        <v>#DIV/0!</v>
      </c>
      <c r="CA72" t="e">
        <f>('2_Single x multi y RAW'!CA72/MAX('2_Single x multi y RAW'!CA:CA))*100</f>
        <v>#DIV/0!</v>
      </c>
      <c r="CB72" t="e">
        <f>('2_Single x multi y RAW'!CB72/MAX('2_Single x multi y RAW'!CB:CB))*100</f>
        <v>#DIV/0!</v>
      </c>
      <c r="CC72" t="e">
        <f>('2_Single x multi y RAW'!CC72/MAX('2_Single x multi y RAW'!CC:CC))*100</f>
        <v>#DIV/0!</v>
      </c>
      <c r="CD72" t="e">
        <f>('2_Single x multi y RAW'!CD72/MAX('2_Single x multi y RAW'!CD:CD))*100</f>
        <v>#DIV/0!</v>
      </c>
      <c r="CE72" t="e">
        <f>('2_Single x multi y RAW'!CE72/MAX('2_Single x multi y RAW'!CE:CE))*100</f>
        <v>#DIV/0!</v>
      </c>
      <c r="CF72" t="e">
        <f>('2_Single x multi y RAW'!CF72/MAX('2_Single x multi y RAW'!CF:CF))*100</f>
        <v>#DIV/0!</v>
      </c>
      <c r="CG72" t="e">
        <f>('2_Single x multi y RAW'!CG72/MAX('2_Single x multi y RAW'!CG:CG))*100</f>
        <v>#DIV/0!</v>
      </c>
      <c r="CH72" t="e">
        <f>('2_Single x multi y RAW'!CH72/MAX('2_Single x multi y RAW'!CH:CH))*100</f>
        <v>#DIV/0!</v>
      </c>
      <c r="CI72" t="e">
        <f>('2_Single x multi y RAW'!CI72/MAX('2_Single x multi y RAW'!CI:CI))*100</f>
        <v>#DIV/0!</v>
      </c>
      <c r="CJ72" t="e">
        <f>('2_Single x multi y RAW'!CJ72/MAX('2_Single x multi y RAW'!CJ:CJ))*100</f>
        <v>#DIV/0!</v>
      </c>
      <c r="CK72" t="e">
        <f>('2_Single x multi y RAW'!CK72/MAX('2_Single x multi y RAW'!CK:CK))*100</f>
        <v>#DIV/0!</v>
      </c>
      <c r="CL72" t="e">
        <f>('2_Single x multi y RAW'!CL72/MAX('2_Single x multi y RAW'!CL:CL))*100</f>
        <v>#DIV/0!</v>
      </c>
      <c r="CM72" t="e">
        <f>('2_Single x multi y RAW'!CM72/MAX('2_Single x multi y RAW'!CM:CM))*100</f>
        <v>#DIV/0!</v>
      </c>
      <c r="CN72" t="e">
        <f>('2_Single x multi y RAW'!CN72/MAX('2_Single x multi y RAW'!CN:CN))*100</f>
        <v>#DIV/0!</v>
      </c>
      <c r="CO72" t="e">
        <f>('2_Single x multi y RAW'!CO72/MAX('2_Single x multi y RAW'!CO:CO))*100</f>
        <v>#DIV/0!</v>
      </c>
      <c r="CP72" t="e">
        <f>('2_Single x multi y RAW'!CP72/MAX('2_Single x multi y RAW'!CP:CP))*100</f>
        <v>#DIV/0!</v>
      </c>
      <c r="CQ72" t="e">
        <f>('2_Single x multi y RAW'!CQ72/MAX('2_Single x multi y RAW'!CQ:CQ))*100</f>
        <v>#DIV/0!</v>
      </c>
      <c r="CR72" t="e">
        <f>('2_Single x multi y RAW'!CR72/MAX('2_Single x multi y RAW'!CR:CR))*100</f>
        <v>#DIV/0!</v>
      </c>
      <c r="CS72" t="e">
        <f>('2_Single x multi y RAW'!CS72/MAX('2_Single x multi y RAW'!CS:CS))*100</f>
        <v>#DIV/0!</v>
      </c>
      <c r="CT72" t="e">
        <f>('2_Single x multi y RAW'!CT72/MAX('2_Single x multi y RAW'!CT:CT))*100</f>
        <v>#DIV/0!</v>
      </c>
      <c r="CU72" t="e">
        <f>('2_Single x multi y RAW'!CU72/MAX('2_Single x multi y RAW'!CU:CU))*100</f>
        <v>#DIV/0!</v>
      </c>
      <c r="CV72" t="e">
        <f>('2_Single x multi y RAW'!CV72/MAX('2_Single x multi y RAW'!CV:CV))*100</f>
        <v>#DIV/0!</v>
      </c>
      <c r="CW72" t="e">
        <f>('2_Single x multi y RAW'!CW72/MAX('2_Single x multi y RAW'!CW:CW))*100</f>
        <v>#DIV/0!</v>
      </c>
      <c r="CX72">
        <v>5.25</v>
      </c>
    </row>
    <row r="73" spans="1:102" x14ac:dyDescent="0.25">
      <c r="A73">
        <f t="shared" si="1"/>
        <v>0</v>
      </c>
      <c r="B73" t="e">
        <f>('2_Single x multi y RAW'!B73/MAX('2_Single x multi y RAW'!B:B))*100</f>
        <v>#DIV/0!</v>
      </c>
      <c r="C73" t="e">
        <f>('2_Single x multi y RAW'!C73/MAX('2_Single x multi y RAW'!C:C))*100</f>
        <v>#DIV/0!</v>
      </c>
      <c r="D73" t="e">
        <f>('2_Single x multi y RAW'!D73/MAX('2_Single x multi y RAW'!D:D))*100</f>
        <v>#DIV/0!</v>
      </c>
      <c r="E73" t="e">
        <f>('2_Single x multi y RAW'!E73/MAX('2_Single x multi y RAW'!E:E))*100</f>
        <v>#DIV/0!</v>
      </c>
      <c r="F73" t="e">
        <f>('2_Single x multi y RAW'!F73/MAX('2_Single x multi y RAW'!F:F))*100</f>
        <v>#DIV/0!</v>
      </c>
      <c r="G73" t="e">
        <f>('2_Single x multi y RAW'!G73/MAX('2_Single x multi y RAW'!G:G))*100</f>
        <v>#DIV/0!</v>
      </c>
      <c r="H73" t="e">
        <f>('2_Single x multi y RAW'!H73/MAX('2_Single x multi y RAW'!H:H))*100</f>
        <v>#DIV/0!</v>
      </c>
      <c r="I73" t="e">
        <f>('2_Single x multi y RAW'!I73/MAX('2_Single x multi y RAW'!I:I))*100</f>
        <v>#DIV/0!</v>
      </c>
      <c r="J73" t="e">
        <f>('2_Single x multi y RAW'!J73/MAX('2_Single x multi y RAW'!J:J))*100</f>
        <v>#DIV/0!</v>
      </c>
      <c r="K73" t="e">
        <f>('2_Single x multi y RAW'!K73/MAX('2_Single x multi y RAW'!K:K))*100</f>
        <v>#DIV/0!</v>
      </c>
      <c r="L73" t="e">
        <f>('2_Single x multi y RAW'!L73/MAX('2_Single x multi y RAW'!L:L))*100</f>
        <v>#DIV/0!</v>
      </c>
      <c r="M73" t="e">
        <f>('2_Single x multi y RAW'!M73/MAX('2_Single x multi y RAW'!M:M))*100</f>
        <v>#DIV/0!</v>
      </c>
      <c r="N73" t="e">
        <f>('2_Single x multi y RAW'!N73/MAX('2_Single x multi y RAW'!N:N))*100</f>
        <v>#DIV/0!</v>
      </c>
      <c r="O73" t="e">
        <f>('2_Single x multi y RAW'!O73/MAX('2_Single x multi y RAW'!O:O))*100</f>
        <v>#DIV/0!</v>
      </c>
      <c r="P73" t="e">
        <f>('2_Single x multi y RAW'!P73/MAX('2_Single x multi y RAW'!P:P))*100</f>
        <v>#DIV/0!</v>
      </c>
      <c r="Q73" t="e">
        <f>('2_Single x multi y RAW'!Q73/MAX('2_Single x multi y RAW'!Q:Q))*100</f>
        <v>#DIV/0!</v>
      </c>
      <c r="R73" t="e">
        <f>('2_Single x multi y RAW'!R73/MAX('2_Single x multi y RAW'!R:R))*100</f>
        <v>#DIV/0!</v>
      </c>
      <c r="S73" t="e">
        <f>('2_Single x multi y RAW'!S73/MAX('2_Single x multi y RAW'!S:S))*100</f>
        <v>#DIV/0!</v>
      </c>
      <c r="T73" t="e">
        <f>('2_Single x multi y RAW'!T73/MAX('2_Single x multi y RAW'!T:T))*100</f>
        <v>#DIV/0!</v>
      </c>
      <c r="U73" t="e">
        <f>('2_Single x multi y RAW'!U73/MAX('2_Single x multi y RAW'!U:U))*100</f>
        <v>#DIV/0!</v>
      </c>
      <c r="V73" t="e">
        <f>('2_Single x multi y RAW'!V73/MAX('2_Single x multi y RAW'!V:V))*100</f>
        <v>#DIV/0!</v>
      </c>
      <c r="W73" t="e">
        <f>('2_Single x multi y RAW'!W73/MAX('2_Single x multi y RAW'!W:W))*100</f>
        <v>#DIV/0!</v>
      </c>
      <c r="X73" t="e">
        <f>('2_Single x multi y RAW'!X73/MAX('2_Single x multi y RAW'!X:X))*100</f>
        <v>#DIV/0!</v>
      </c>
      <c r="Y73" t="e">
        <f>('2_Single x multi y RAW'!Y73/MAX('2_Single x multi y RAW'!Y:Y))*100</f>
        <v>#DIV/0!</v>
      </c>
      <c r="Z73" t="e">
        <f>('2_Single x multi y RAW'!Z73/MAX('2_Single x multi y RAW'!Z:Z))*100</f>
        <v>#DIV/0!</v>
      </c>
      <c r="AA73" t="e">
        <f>('2_Single x multi y RAW'!AA73/MAX('2_Single x multi y RAW'!AA:AA))*100</f>
        <v>#DIV/0!</v>
      </c>
      <c r="AB73" t="e">
        <f>('2_Single x multi y RAW'!AB73/MAX('2_Single x multi y RAW'!AB:AB))*100</f>
        <v>#DIV/0!</v>
      </c>
      <c r="AC73" t="e">
        <f>('2_Single x multi y RAW'!AC73/MAX('2_Single x multi y RAW'!AC:AC))*100</f>
        <v>#DIV/0!</v>
      </c>
      <c r="AD73" t="e">
        <f>('2_Single x multi y RAW'!AD73/MAX('2_Single x multi y RAW'!AD:AD))*100</f>
        <v>#DIV/0!</v>
      </c>
      <c r="AE73" t="e">
        <f>('2_Single x multi y RAW'!AE73/MAX('2_Single x multi y RAW'!AE:AE))*100</f>
        <v>#DIV/0!</v>
      </c>
      <c r="AF73" t="e">
        <f>('2_Single x multi y RAW'!AF73/MAX('2_Single x multi y RAW'!AF:AF))*100</f>
        <v>#DIV/0!</v>
      </c>
      <c r="AG73" t="e">
        <f>('2_Single x multi y RAW'!AG73/MAX('2_Single x multi y RAW'!AG:AG))*100</f>
        <v>#DIV/0!</v>
      </c>
      <c r="AH73" t="e">
        <f>('2_Single x multi y RAW'!AH73/MAX('2_Single x multi y RAW'!AH:AH))*100</f>
        <v>#DIV/0!</v>
      </c>
      <c r="AI73" t="e">
        <f>('2_Single x multi y RAW'!AI73/MAX('2_Single x multi y RAW'!AI:AI))*100</f>
        <v>#DIV/0!</v>
      </c>
      <c r="AJ73" t="e">
        <f>('2_Single x multi y RAW'!AJ73/MAX('2_Single x multi y RAW'!AJ:AJ))*100</f>
        <v>#DIV/0!</v>
      </c>
      <c r="AK73" t="e">
        <f>('2_Single x multi y RAW'!AK73/MAX('2_Single x multi y RAW'!AK:AK))*100</f>
        <v>#DIV/0!</v>
      </c>
      <c r="AL73" t="e">
        <f>('2_Single x multi y RAW'!AL73/MAX('2_Single x multi y RAW'!AL:AL))*100</f>
        <v>#DIV/0!</v>
      </c>
      <c r="AM73" t="e">
        <f>('2_Single x multi y RAW'!AM73/MAX('2_Single x multi y RAW'!AM:AM))*100</f>
        <v>#DIV/0!</v>
      </c>
      <c r="AN73" t="e">
        <f>('2_Single x multi y RAW'!AN73/MAX('2_Single x multi y RAW'!AN:AN))*100</f>
        <v>#DIV/0!</v>
      </c>
      <c r="AO73" t="e">
        <f>('2_Single x multi y RAW'!AO73/MAX('2_Single x multi y RAW'!AO:AO))*100</f>
        <v>#DIV/0!</v>
      </c>
      <c r="AP73" t="e">
        <f>('2_Single x multi y RAW'!AP73/MAX('2_Single x multi y RAW'!AP:AP))*100</f>
        <v>#DIV/0!</v>
      </c>
      <c r="AQ73" t="e">
        <f>('2_Single x multi y RAW'!AQ73/MAX('2_Single x multi y RAW'!AQ:AQ))*100</f>
        <v>#DIV/0!</v>
      </c>
      <c r="AR73" t="e">
        <f>('2_Single x multi y RAW'!AR73/MAX('2_Single x multi y RAW'!AR:AR))*100</f>
        <v>#DIV/0!</v>
      </c>
      <c r="AS73" t="e">
        <f>('2_Single x multi y RAW'!AS73/MAX('2_Single x multi y RAW'!AS:AS))*100</f>
        <v>#DIV/0!</v>
      </c>
      <c r="AT73" t="e">
        <f>('2_Single x multi y RAW'!AT73/MAX('2_Single x multi y RAW'!AT:AT))*100</f>
        <v>#DIV/0!</v>
      </c>
      <c r="AU73" t="e">
        <f>('2_Single x multi y RAW'!AU73/MAX('2_Single x multi y RAW'!AU:AU))*100</f>
        <v>#DIV/0!</v>
      </c>
      <c r="AV73" t="e">
        <f>('2_Single x multi y RAW'!AV73/MAX('2_Single x multi y RAW'!AV:AV))*100</f>
        <v>#DIV/0!</v>
      </c>
      <c r="AW73" t="e">
        <f>('2_Single x multi y RAW'!AW73/MAX('2_Single x multi y RAW'!AW:AW))*100</f>
        <v>#DIV/0!</v>
      </c>
      <c r="AX73" t="e">
        <f>('2_Single x multi y RAW'!AX73/MAX('2_Single x multi y RAW'!AX:AX))*100</f>
        <v>#DIV/0!</v>
      </c>
      <c r="AY73" t="e">
        <f>('2_Single x multi y RAW'!AY73/MAX('2_Single x multi y RAW'!AY:AY))*100</f>
        <v>#DIV/0!</v>
      </c>
      <c r="AZ73" t="e">
        <f>('2_Single x multi y RAW'!AZ73/MAX('2_Single x multi y RAW'!AZ:AZ))*100</f>
        <v>#DIV/0!</v>
      </c>
      <c r="BA73" t="e">
        <f>('2_Single x multi y RAW'!BA73/MAX('2_Single x multi y RAW'!BA:BA))*100</f>
        <v>#DIV/0!</v>
      </c>
      <c r="BB73" t="e">
        <f>('2_Single x multi y RAW'!BB73/MAX('2_Single x multi y RAW'!BB:BB))*100</f>
        <v>#DIV/0!</v>
      </c>
      <c r="BC73" t="e">
        <f>('2_Single x multi y RAW'!BC73/MAX('2_Single x multi y RAW'!BC:BC))*100</f>
        <v>#DIV/0!</v>
      </c>
      <c r="BD73" t="e">
        <f>('2_Single x multi y RAW'!BD73/MAX('2_Single x multi y RAW'!BD:BD))*100</f>
        <v>#DIV/0!</v>
      </c>
      <c r="BE73" t="e">
        <f>('2_Single x multi y RAW'!BE73/MAX('2_Single x multi y RAW'!BE:BE))*100</f>
        <v>#DIV/0!</v>
      </c>
      <c r="BF73" t="e">
        <f>('2_Single x multi y RAW'!BF73/MAX('2_Single x multi y RAW'!BF:BF))*100</f>
        <v>#DIV/0!</v>
      </c>
      <c r="BG73" t="e">
        <f>('2_Single x multi y RAW'!BG73/MAX('2_Single x multi y RAW'!BG:BG))*100</f>
        <v>#DIV/0!</v>
      </c>
      <c r="BH73" t="e">
        <f>('2_Single x multi y RAW'!BH73/MAX('2_Single x multi y RAW'!BH:BH))*100</f>
        <v>#DIV/0!</v>
      </c>
      <c r="BI73" t="e">
        <f>('2_Single x multi y RAW'!BI73/MAX('2_Single x multi y RAW'!BI:BI))*100</f>
        <v>#DIV/0!</v>
      </c>
      <c r="BJ73" t="e">
        <f>('2_Single x multi y RAW'!BJ73/MAX('2_Single x multi y RAW'!BJ:BJ))*100</f>
        <v>#DIV/0!</v>
      </c>
      <c r="BK73" t="e">
        <f>('2_Single x multi y RAW'!BK73/MAX('2_Single x multi y RAW'!BK:BK))*100</f>
        <v>#DIV/0!</v>
      </c>
      <c r="BL73" t="e">
        <f>('2_Single x multi y RAW'!BL73/MAX('2_Single x multi y RAW'!BL:BL))*100</f>
        <v>#DIV/0!</v>
      </c>
      <c r="BM73" t="e">
        <f>('2_Single x multi y RAW'!BM73/MAX('2_Single x multi y RAW'!BM:BM))*100</f>
        <v>#DIV/0!</v>
      </c>
      <c r="BN73" t="e">
        <f>('2_Single x multi y RAW'!BN73/MAX('2_Single x multi y RAW'!BN:BN))*100</f>
        <v>#DIV/0!</v>
      </c>
      <c r="BO73" t="e">
        <f>('2_Single x multi y RAW'!BO73/MAX('2_Single x multi y RAW'!BO:BO))*100</f>
        <v>#DIV/0!</v>
      </c>
      <c r="BP73" t="e">
        <f>('2_Single x multi y RAW'!BP73/MAX('2_Single x multi y RAW'!BP:BP))*100</f>
        <v>#DIV/0!</v>
      </c>
      <c r="BQ73" t="e">
        <f>('2_Single x multi y RAW'!BQ73/MAX('2_Single x multi y RAW'!BQ:BQ))*100</f>
        <v>#DIV/0!</v>
      </c>
      <c r="BR73" t="e">
        <f>('2_Single x multi y RAW'!BR73/MAX('2_Single x multi y RAW'!BR:BR))*100</f>
        <v>#DIV/0!</v>
      </c>
      <c r="BS73" t="e">
        <f>('2_Single x multi y RAW'!BS73/MAX('2_Single x multi y RAW'!BS:BS))*100</f>
        <v>#DIV/0!</v>
      </c>
      <c r="BT73" t="e">
        <f>('2_Single x multi y RAW'!BT73/MAX('2_Single x multi y RAW'!BT:BT))*100</f>
        <v>#DIV/0!</v>
      </c>
      <c r="BU73" t="e">
        <f>('2_Single x multi y RAW'!BU73/MAX('2_Single x multi y RAW'!BU:BU))*100</f>
        <v>#DIV/0!</v>
      </c>
      <c r="BV73" t="e">
        <f>('2_Single x multi y RAW'!BV73/MAX('2_Single x multi y RAW'!BV:BV))*100</f>
        <v>#DIV/0!</v>
      </c>
      <c r="BW73" t="e">
        <f>('2_Single x multi y RAW'!BW73/MAX('2_Single x multi y RAW'!BW:BW))*100</f>
        <v>#DIV/0!</v>
      </c>
      <c r="BX73" t="e">
        <f>('2_Single x multi y RAW'!BX73/MAX('2_Single x multi y RAW'!BX:BX))*100</f>
        <v>#DIV/0!</v>
      </c>
      <c r="BY73" t="e">
        <f>('2_Single x multi y RAW'!BY73/MAX('2_Single x multi y RAW'!BY:BY))*100</f>
        <v>#DIV/0!</v>
      </c>
      <c r="BZ73" t="e">
        <f>('2_Single x multi y RAW'!BZ73/MAX('2_Single x multi y RAW'!BZ:BZ))*100</f>
        <v>#DIV/0!</v>
      </c>
      <c r="CA73" t="e">
        <f>('2_Single x multi y RAW'!CA73/MAX('2_Single x multi y RAW'!CA:CA))*100</f>
        <v>#DIV/0!</v>
      </c>
      <c r="CB73" t="e">
        <f>('2_Single x multi y RAW'!CB73/MAX('2_Single x multi y RAW'!CB:CB))*100</f>
        <v>#DIV/0!</v>
      </c>
      <c r="CC73" t="e">
        <f>('2_Single x multi y RAW'!CC73/MAX('2_Single x multi y RAW'!CC:CC))*100</f>
        <v>#DIV/0!</v>
      </c>
      <c r="CD73" t="e">
        <f>('2_Single x multi y RAW'!CD73/MAX('2_Single x multi y RAW'!CD:CD))*100</f>
        <v>#DIV/0!</v>
      </c>
      <c r="CE73" t="e">
        <f>('2_Single x multi y RAW'!CE73/MAX('2_Single x multi y RAW'!CE:CE))*100</f>
        <v>#DIV/0!</v>
      </c>
      <c r="CF73" t="e">
        <f>('2_Single x multi y RAW'!CF73/MAX('2_Single x multi y RAW'!CF:CF))*100</f>
        <v>#DIV/0!</v>
      </c>
      <c r="CG73" t="e">
        <f>('2_Single x multi y RAW'!CG73/MAX('2_Single x multi y RAW'!CG:CG))*100</f>
        <v>#DIV/0!</v>
      </c>
      <c r="CH73" t="e">
        <f>('2_Single x multi y RAW'!CH73/MAX('2_Single x multi y RAW'!CH:CH))*100</f>
        <v>#DIV/0!</v>
      </c>
      <c r="CI73" t="e">
        <f>('2_Single x multi y RAW'!CI73/MAX('2_Single x multi y RAW'!CI:CI))*100</f>
        <v>#DIV/0!</v>
      </c>
      <c r="CJ73" t="e">
        <f>('2_Single x multi y RAW'!CJ73/MAX('2_Single x multi y RAW'!CJ:CJ))*100</f>
        <v>#DIV/0!</v>
      </c>
      <c r="CK73" t="e">
        <f>('2_Single x multi y RAW'!CK73/MAX('2_Single x multi y RAW'!CK:CK))*100</f>
        <v>#DIV/0!</v>
      </c>
      <c r="CL73" t="e">
        <f>('2_Single x multi y RAW'!CL73/MAX('2_Single x multi y RAW'!CL:CL))*100</f>
        <v>#DIV/0!</v>
      </c>
      <c r="CM73" t="e">
        <f>('2_Single x multi y RAW'!CM73/MAX('2_Single x multi y RAW'!CM:CM))*100</f>
        <v>#DIV/0!</v>
      </c>
      <c r="CN73" t="e">
        <f>('2_Single x multi y RAW'!CN73/MAX('2_Single x multi y RAW'!CN:CN))*100</f>
        <v>#DIV/0!</v>
      </c>
      <c r="CO73" t="e">
        <f>('2_Single x multi y RAW'!CO73/MAX('2_Single x multi y RAW'!CO:CO))*100</f>
        <v>#DIV/0!</v>
      </c>
      <c r="CP73" t="e">
        <f>('2_Single x multi y RAW'!CP73/MAX('2_Single x multi y RAW'!CP:CP))*100</f>
        <v>#DIV/0!</v>
      </c>
      <c r="CQ73" t="e">
        <f>('2_Single x multi y RAW'!CQ73/MAX('2_Single x multi y RAW'!CQ:CQ))*100</f>
        <v>#DIV/0!</v>
      </c>
      <c r="CR73" t="e">
        <f>('2_Single x multi y RAW'!CR73/MAX('2_Single x multi y RAW'!CR:CR))*100</f>
        <v>#DIV/0!</v>
      </c>
      <c r="CS73" t="e">
        <f>('2_Single x multi y RAW'!CS73/MAX('2_Single x multi y RAW'!CS:CS))*100</f>
        <v>#DIV/0!</v>
      </c>
      <c r="CT73" t="e">
        <f>('2_Single x multi y RAW'!CT73/MAX('2_Single x multi y RAW'!CT:CT))*100</f>
        <v>#DIV/0!</v>
      </c>
      <c r="CU73" t="e">
        <f>('2_Single x multi y RAW'!CU73/MAX('2_Single x multi y RAW'!CU:CU))*100</f>
        <v>#DIV/0!</v>
      </c>
      <c r="CV73" t="e">
        <f>('2_Single x multi y RAW'!CV73/MAX('2_Single x multi y RAW'!CV:CV))*100</f>
        <v>#DIV/0!</v>
      </c>
      <c r="CW73" t="e">
        <f>('2_Single x multi y RAW'!CW73/MAX('2_Single x multi y RAW'!CW:CW))*100</f>
        <v>#DIV/0!</v>
      </c>
      <c r="CX73">
        <v>5.3250000000000002</v>
      </c>
    </row>
    <row r="74" spans="1:102" x14ac:dyDescent="0.25">
      <c r="A74">
        <f t="shared" si="1"/>
        <v>0</v>
      </c>
      <c r="B74" t="e">
        <f>('2_Single x multi y RAW'!B74/MAX('2_Single x multi y RAW'!B:B))*100</f>
        <v>#DIV/0!</v>
      </c>
      <c r="C74" t="e">
        <f>('2_Single x multi y RAW'!C74/MAX('2_Single x multi y RAW'!C:C))*100</f>
        <v>#DIV/0!</v>
      </c>
      <c r="D74" t="e">
        <f>('2_Single x multi y RAW'!D74/MAX('2_Single x multi y RAW'!D:D))*100</f>
        <v>#DIV/0!</v>
      </c>
      <c r="E74" t="e">
        <f>('2_Single x multi y RAW'!E74/MAX('2_Single x multi y RAW'!E:E))*100</f>
        <v>#DIV/0!</v>
      </c>
      <c r="F74" t="e">
        <f>('2_Single x multi y RAW'!F74/MAX('2_Single x multi y RAW'!F:F))*100</f>
        <v>#DIV/0!</v>
      </c>
      <c r="G74" t="e">
        <f>('2_Single x multi y RAW'!G74/MAX('2_Single x multi y RAW'!G:G))*100</f>
        <v>#DIV/0!</v>
      </c>
      <c r="H74" t="e">
        <f>('2_Single x multi y RAW'!H74/MAX('2_Single x multi y RAW'!H:H))*100</f>
        <v>#DIV/0!</v>
      </c>
      <c r="I74" t="e">
        <f>('2_Single x multi y RAW'!I74/MAX('2_Single x multi y RAW'!I:I))*100</f>
        <v>#DIV/0!</v>
      </c>
      <c r="J74" t="e">
        <f>('2_Single x multi y RAW'!J74/MAX('2_Single x multi y RAW'!J:J))*100</f>
        <v>#DIV/0!</v>
      </c>
      <c r="K74" t="e">
        <f>('2_Single x multi y RAW'!K74/MAX('2_Single x multi y RAW'!K:K))*100</f>
        <v>#DIV/0!</v>
      </c>
      <c r="L74" t="e">
        <f>('2_Single x multi y RAW'!L74/MAX('2_Single x multi y RAW'!L:L))*100</f>
        <v>#DIV/0!</v>
      </c>
      <c r="M74" t="e">
        <f>('2_Single x multi y RAW'!M74/MAX('2_Single x multi y RAW'!M:M))*100</f>
        <v>#DIV/0!</v>
      </c>
      <c r="N74" t="e">
        <f>('2_Single x multi y RAW'!N74/MAX('2_Single x multi y RAW'!N:N))*100</f>
        <v>#DIV/0!</v>
      </c>
      <c r="O74" t="e">
        <f>('2_Single x multi y RAW'!O74/MAX('2_Single x multi y RAW'!O:O))*100</f>
        <v>#DIV/0!</v>
      </c>
      <c r="P74" t="e">
        <f>('2_Single x multi y RAW'!P74/MAX('2_Single x multi y RAW'!P:P))*100</f>
        <v>#DIV/0!</v>
      </c>
      <c r="Q74" t="e">
        <f>('2_Single x multi y RAW'!Q74/MAX('2_Single x multi y RAW'!Q:Q))*100</f>
        <v>#DIV/0!</v>
      </c>
      <c r="R74" t="e">
        <f>('2_Single x multi y RAW'!R74/MAX('2_Single x multi y RAW'!R:R))*100</f>
        <v>#DIV/0!</v>
      </c>
      <c r="S74" t="e">
        <f>('2_Single x multi y RAW'!S74/MAX('2_Single x multi y RAW'!S:S))*100</f>
        <v>#DIV/0!</v>
      </c>
      <c r="T74" t="e">
        <f>('2_Single x multi y RAW'!T74/MAX('2_Single x multi y RAW'!T:T))*100</f>
        <v>#DIV/0!</v>
      </c>
      <c r="U74" t="e">
        <f>('2_Single x multi y RAW'!U74/MAX('2_Single x multi y RAW'!U:U))*100</f>
        <v>#DIV/0!</v>
      </c>
      <c r="V74" t="e">
        <f>('2_Single x multi y RAW'!V74/MAX('2_Single x multi y RAW'!V:V))*100</f>
        <v>#DIV/0!</v>
      </c>
      <c r="W74" t="e">
        <f>('2_Single x multi y RAW'!W74/MAX('2_Single x multi y RAW'!W:W))*100</f>
        <v>#DIV/0!</v>
      </c>
      <c r="X74" t="e">
        <f>('2_Single x multi y RAW'!X74/MAX('2_Single x multi y RAW'!X:X))*100</f>
        <v>#DIV/0!</v>
      </c>
      <c r="Y74" t="e">
        <f>('2_Single x multi y RAW'!Y74/MAX('2_Single x multi y RAW'!Y:Y))*100</f>
        <v>#DIV/0!</v>
      </c>
      <c r="Z74" t="e">
        <f>('2_Single x multi y RAW'!Z74/MAX('2_Single x multi y RAW'!Z:Z))*100</f>
        <v>#DIV/0!</v>
      </c>
      <c r="AA74" t="e">
        <f>('2_Single x multi y RAW'!AA74/MAX('2_Single x multi y RAW'!AA:AA))*100</f>
        <v>#DIV/0!</v>
      </c>
      <c r="AB74" t="e">
        <f>('2_Single x multi y RAW'!AB74/MAX('2_Single x multi y RAW'!AB:AB))*100</f>
        <v>#DIV/0!</v>
      </c>
      <c r="AC74" t="e">
        <f>('2_Single x multi y RAW'!AC74/MAX('2_Single x multi y RAW'!AC:AC))*100</f>
        <v>#DIV/0!</v>
      </c>
      <c r="AD74" t="e">
        <f>('2_Single x multi y RAW'!AD74/MAX('2_Single x multi y RAW'!AD:AD))*100</f>
        <v>#DIV/0!</v>
      </c>
      <c r="AE74" t="e">
        <f>('2_Single x multi y RAW'!AE74/MAX('2_Single x multi y RAW'!AE:AE))*100</f>
        <v>#DIV/0!</v>
      </c>
      <c r="AF74" t="e">
        <f>('2_Single x multi y RAW'!AF74/MAX('2_Single x multi y RAW'!AF:AF))*100</f>
        <v>#DIV/0!</v>
      </c>
      <c r="AG74" t="e">
        <f>('2_Single x multi y RAW'!AG74/MAX('2_Single x multi y RAW'!AG:AG))*100</f>
        <v>#DIV/0!</v>
      </c>
      <c r="AH74" t="e">
        <f>('2_Single x multi y RAW'!AH74/MAX('2_Single x multi y RAW'!AH:AH))*100</f>
        <v>#DIV/0!</v>
      </c>
      <c r="AI74" t="e">
        <f>('2_Single x multi y RAW'!AI74/MAX('2_Single x multi y RAW'!AI:AI))*100</f>
        <v>#DIV/0!</v>
      </c>
      <c r="AJ74" t="e">
        <f>('2_Single x multi y RAW'!AJ74/MAX('2_Single x multi y RAW'!AJ:AJ))*100</f>
        <v>#DIV/0!</v>
      </c>
      <c r="AK74" t="e">
        <f>('2_Single x multi y RAW'!AK74/MAX('2_Single x multi y RAW'!AK:AK))*100</f>
        <v>#DIV/0!</v>
      </c>
      <c r="AL74" t="e">
        <f>('2_Single x multi y RAW'!AL74/MAX('2_Single x multi y RAW'!AL:AL))*100</f>
        <v>#DIV/0!</v>
      </c>
      <c r="AM74" t="e">
        <f>('2_Single x multi y RAW'!AM74/MAX('2_Single x multi y RAW'!AM:AM))*100</f>
        <v>#DIV/0!</v>
      </c>
      <c r="AN74" t="e">
        <f>('2_Single x multi y RAW'!AN74/MAX('2_Single x multi y RAW'!AN:AN))*100</f>
        <v>#DIV/0!</v>
      </c>
      <c r="AO74" t="e">
        <f>('2_Single x multi y RAW'!AO74/MAX('2_Single x multi y RAW'!AO:AO))*100</f>
        <v>#DIV/0!</v>
      </c>
      <c r="AP74" t="e">
        <f>('2_Single x multi y RAW'!AP74/MAX('2_Single x multi y RAW'!AP:AP))*100</f>
        <v>#DIV/0!</v>
      </c>
      <c r="AQ74" t="e">
        <f>('2_Single x multi y RAW'!AQ74/MAX('2_Single x multi y RAW'!AQ:AQ))*100</f>
        <v>#DIV/0!</v>
      </c>
      <c r="AR74" t="e">
        <f>('2_Single x multi y RAW'!AR74/MAX('2_Single x multi y RAW'!AR:AR))*100</f>
        <v>#DIV/0!</v>
      </c>
      <c r="AS74" t="e">
        <f>('2_Single x multi y RAW'!AS74/MAX('2_Single x multi y RAW'!AS:AS))*100</f>
        <v>#DIV/0!</v>
      </c>
      <c r="AT74" t="e">
        <f>('2_Single x multi y RAW'!AT74/MAX('2_Single x multi y RAW'!AT:AT))*100</f>
        <v>#DIV/0!</v>
      </c>
      <c r="AU74" t="e">
        <f>('2_Single x multi y RAW'!AU74/MAX('2_Single x multi y RAW'!AU:AU))*100</f>
        <v>#DIV/0!</v>
      </c>
      <c r="AV74" t="e">
        <f>('2_Single x multi y RAW'!AV74/MAX('2_Single x multi y RAW'!AV:AV))*100</f>
        <v>#DIV/0!</v>
      </c>
      <c r="AW74" t="e">
        <f>('2_Single x multi y RAW'!AW74/MAX('2_Single x multi y RAW'!AW:AW))*100</f>
        <v>#DIV/0!</v>
      </c>
      <c r="AX74" t="e">
        <f>('2_Single x multi y RAW'!AX74/MAX('2_Single x multi y RAW'!AX:AX))*100</f>
        <v>#DIV/0!</v>
      </c>
      <c r="AY74" t="e">
        <f>('2_Single x multi y RAW'!AY74/MAX('2_Single x multi y RAW'!AY:AY))*100</f>
        <v>#DIV/0!</v>
      </c>
      <c r="AZ74" t="e">
        <f>('2_Single x multi y RAW'!AZ74/MAX('2_Single x multi y RAW'!AZ:AZ))*100</f>
        <v>#DIV/0!</v>
      </c>
      <c r="BA74" t="e">
        <f>('2_Single x multi y RAW'!BA74/MAX('2_Single x multi y RAW'!BA:BA))*100</f>
        <v>#DIV/0!</v>
      </c>
      <c r="BB74" t="e">
        <f>('2_Single x multi y RAW'!BB74/MAX('2_Single x multi y RAW'!BB:BB))*100</f>
        <v>#DIV/0!</v>
      </c>
      <c r="BC74" t="e">
        <f>('2_Single x multi y RAW'!BC74/MAX('2_Single x multi y RAW'!BC:BC))*100</f>
        <v>#DIV/0!</v>
      </c>
      <c r="BD74" t="e">
        <f>('2_Single x multi y RAW'!BD74/MAX('2_Single x multi y RAW'!BD:BD))*100</f>
        <v>#DIV/0!</v>
      </c>
      <c r="BE74" t="e">
        <f>('2_Single x multi y RAW'!BE74/MAX('2_Single x multi y RAW'!BE:BE))*100</f>
        <v>#DIV/0!</v>
      </c>
      <c r="BF74" t="e">
        <f>('2_Single x multi y RAW'!BF74/MAX('2_Single x multi y RAW'!BF:BF))*100</f>
        <v>#DIV/0!</v>
      </c>
      <c r="BG74" t="e">
        <f>('2_Single x multi y RAW'!BG74/MAX('2_Single x multi y RAW'!BG:BG))*100</f>
        <v>#DIV/0!</v>
      </c>
      <c r="BH74" t="e">
        <f>('2_Single x multi y RAW'!BH74/MAX('2_Single x multi y RAW'!BH:BH))*100</f>
        <v>#DIV/0!</v>
      </c>
      <c r="BI74" t="e">
        <f>('2_Single x multi y RAW'!BI74/MAX('2_Single x multi y RAW'!BI:BI))*100</f>
        <v>#DIV/0!</v>
      </c>
      <c r="BJ74" t="e">
        <f>('2_Single x multi y RAW'!BJ74/MAX('2_Single x multi y RAW'!BJ:BJ))*100</f>
        <v>#DIV/0!</v>
      </c>
      <c r="BK74" t="e">
        <f>('2_Single x multi y RAW'!BK74/MAX('2_Single x multi y RAW'!BK:BK))*100</f>
        <v>#DIV/0!</v>
      </c>
      <c r="BL74" t="e">
        <f>('2_Single x multi y RAW'!BL74/MAX('2_Single x multi y RAW'!BL:BL))*100</f>
        <v>#DIV/0!</v>
      </c>
      <c r="BM74" t="e">
        <f>('2_Single x multi y RAW'!BM74/MAX('2_Single x multi y RAW'!BM:BM))*100</f>
        <v>#DIV/0!</v>
      </c>
      <c r="BN74" t="e">
        <f>('2_Single x multi y RAW'!BN74/MAX('2_Single x multi y RAW'!BN:BN))*100</f>
        <v>#DIV/0!</v>
      </c>
      <c r="BO74" t="e">
        <f>('2_Single x multi y RAW'!BO74/MAX('2_Single x multi y RAW'!BO:BO))*100</f>
        <v>#DIV/0!</v>
      </c>
      <c r="BP74" t="e">
        <f>('2_Single x multi y RAW'!BP74/MAX('2_Single x multi y RAW'!BP:BP))*100</f>
        <v>#DIV/0!</v>
      </c>
      <c r="BQ74" t="e">
        <f>('2_Single x multi y RAW'!BQ74/MAX('2_Single x multi y RAW'!BQ:BQ))*100</f>
        <v>#DIV/0!</v>
      </c>
      <c r="BR74" t="e">
        <f>('2_Single x multi y RAW'!BR74/MAX('2_Single x multi y RAW'!BR:BR))*100</f>
        <v>#DIV/0!</v>
      </c>
      <c r="BS74" t="e">
        <f>('2_Single x multi y RAW'!BS74/MAX('2_Single x multi y RAW'!BS:BS))*100</f>
        <v>#DIV/0!</v>
      </c>
      <c r="BT74" t="e">
        <f>('2_Single x multi y RAW'!BT74/MAX('2_Single x multi y RAW'!BT:BT))*100</f>
        <v>#DIV/0!</v>
      </c>
      <c r="BU74" t="e">
        <f>('2_Single x multi y RAW'!BU74/MAX('2_Single x multi y RAW'!BU:BU))*100</f>
        <v>#DIV/0!</v>
      </c>
      <c r="BV74" t="e">
        <f>('2_Single x multi y RAW'!BV74/MAX('2_Single x multi y RAW'!BV:BV))*100</f>
        <v>#DIV/0!</v>
      </c>
      <c r="BW74" t="e">
        <f>('2_Single x multi y RAW'!BW74/MAX('2_Single x multi y RAW'!BW:BW))*100</f>
        <v>#DIV/0!</v>
      </c>
      <c r="BX74" t="e">
        <f>('2_Single x multi y RAW'!BX74/MAX('2_Single x multi y RAW'!BX:BX))*100</f>
        <v>#DIV/0!</v>
      </c>
      <c r="BY74" t="e">
        <f>('2_Single x multi y RAW'!BY74/MAX('2_Single x multi y RAW'!BY:BY))*100</f>
        <v>#DIV/0!</v>
      </c>
      <c r="BZ74" t="e">
        <f>('2_Single x multi y RAW'!BZ74/MAX('2_Single x multi y RAW'!BZ:BZ))*100</f>
        <v>#DIV/0!</v>
      </c>
      <c r="CA74" t="e">
        <f>('2_Single x multi y RAW'!CA74/MAX('2_Single x multi y RAW'!CA:CA))*100</f>
        <v>#DIV/0!</v>
      </c>
      <c r="CB74" t="e">
        <f>('2_Single x multi y RAW'!CB74/MAX('2_Single x multi y RAW'!CB:CB))*100</f>
        <v>#DIV/0!</v>
      </c>
      <c r="CC74" t="e">
        <f>('2_Single x multi y RAW'!CC74/MAX('2_Single x multi y RAW'!CC:CC))*100</f>
        <v>#DIV/0!</v>
      </c>
      <c r="CD74" t="e">
        <f>('2_Single x multi y RAW'!CD74/MAX('2_Single x multi y RAW'!CD:CD))*100</f>
        <v>#DIV/0!</v>
      </c>
      <c r="CE74" t="e">
        <f>('2_Single x multi y RAW'!CE74/MAX('2_Single x multi y RAW'!CE:CE))*100</f>
        <v>#DIV/0!</v>
      </c>
      <c r="CF74" t="e">
        <f>('2_Single x multi y RAW'!CF74/MAX('2_Single x multi y RAW'!CF:CF))*100</f>
        <v>#DIV/0!</v>
      </c>
      <c r="CG74" t="e">
        <f>('2_Single x multi y RAW'!CG74/MAX('2_Single x multi y RAW'!CG:CG))*100</f>
        <v>#DIV/0!</v>
      </c>
      <c r="CH74" t="e">
        <f>('2_Single x multi y RAW'!CH74/MAX('2_Single x multi y RAW'!CH:CH))*100</f>
        <v>#DIV/0!</v>
      </c>
      <c r="CI74" t="e">
        <f>('2_Single x multi y RAW'!CI74/MAX('2_Single x multi y RAW'!CI:CI))*100</f>
        <v>#DIV/0!</v>
      </c>
      <c r="CJ74" t="e">
        <f>('2_Single x multi y RAW'!CJ74/MAX('2_Single x multi y RAW'!CJ:CJ))*100</f>
        <v>#DIV/0!</v>
      </c>
      <c r="CK74" t="e">
        <f>('2_Single x multi y RAW'!CK74/MAX('2_Single x multi y RAW'!CK:CK))*100</f>
        <v>#DIV/0!</v>
      </c>
      <c r="CL74" t="e">
        <f>('2_Single x multi y RAW'!CL74/MAX('2_Single x multi y RAW'!CL:CL))*100</f>
        <v>#DIV/0!</v>
      </c>
      <c r="CM74" t="e">
        <f>('2_Single x multi y RAW'!CM74/MAX('2_Single x multi y RAW'!CM:CM))*100</f>
        <v>#DIV/0!</v>
      </c>
      <c r="CN74" t="e">
        <f>('2_Single x multi y RAW'!CN74/MAX('2_Single x multi y RAW'!CN:CN))*100</f>
        <v>#DIV/0!</v>
      </c>
      <c r="CO74" t="e">
        <f>('2_Single x multi y RAW'!CO74/MAX('2_Single x multi y RAW'!CO:CO))*100</f>
        <v>#DIV/0!</v>
      </c>
      <c r="CP74" t="e">
        <f>('2_Single x multi y RAW'!CP74/MAX('2_Single x multi y RAW'!CP:CP))*100</f>
        <v>#DIV/0!</v>
      </c>
      <c r="CQ74" t="e">
        <f>('2_Single x multi y RAW'!CQ74/MAX('2_Single x multi y RAW'!CQ:CQ))*100</f>
        <v>#DIV/0!</v>
      </c>
      <c r="CR74" t="e">
        <f>('2_Single x multi y RAW'!CR74/MAX('2_Single x multi y RAW'!CR:CR))*100</f>
        <v>#DIV/0!</v>
      </c>
      <c r="CS74" t="e">
        <f>('2_Single x multi y RAW'!CS74/MAX('2_Single x multi y RAW'!CS:CS))*100</f>
        <v>#DIV/0!</v>
      </c>
      <c r="CT74" t="e">
        <f>('2_Single x multi y RAW'!CT74/MAX('2_Single x multi y RAW'!CT:CT))*100</f>
        <v>#DIV/0!</v>
      </c>
      <c r="CU74" t="e">
        <f>('2_Single x multi y RAW'!CU74/MAX('2_Single x multi y RAW'!CU:CU))*100</f>
        <v>#DIV/0!</v>
      </c>
      <c r="CV74" t="e">
        <f>('2_Single x multi y RAW'!CV74/MAX('2_Single x multi y RAW'!CV:CV))*100</f>
        <v>#DIV/0!</v>
      </c>
      <c r="CW74" t="e">
        <f>('2_Single x multi y RAW'!CW74/MAX('2_Single x multi y RAW'!CW:CW))*100</f>
        <v>#DIV/0!</v>
      </c>
      <c r="CX74">
        <v>5.4</v>
      </c>
    </row>
    <row r="75" spans="1:102" x14ac:dyDescent="0.25">
      <c r="A75">
        <f t="shared" si="1"/>
        <v>0</v>
      </c>
      <c r="B75" t="e">
        <f>('2_Single x multi y RAW'!B75/MAX('2_Single x multi y RAW'!B:B))*100</f>
        <v>#DIV/0!</v>
      </c>
      <c r="C75" t="e">
        <f>('2_Single x multi y RAW'!C75/MAX('2_Single x multi y RAW'!C:C))*100</f>
        <v>#DIV/0!</v>
      </c>
      <c r="D75" t="e">
        <f>('2_Single x multi y RAW'!D75/MAX('2_Single x multi y RAW'!D:D))*100</f>
        <v>#DIV/0!</v>
      </c>
      <c r="E75" t="e">
        <f>('2_Single x multi y RAW'!E75/MAX('2_Single x multi y RAW'!E:E))*100</f>
        <v>#DIV/0!</v>
      </c>
      <c r="F75" t="e">
        <f>('2_Single x multi y RAW'!F75/MAX('2_Single x multi y RAW'!F:F))*100</f>
        <v>#DIV/0!</v>
      </c>
      <c r="G75" t="e">
        <f>('2_Single x multi y RAW'!G75/MAX('2_Single x multi y RAW'!G:G))*100</f>
        <v>#DIV/0!</v>
      </c>
      <c r="H75" t="e">
        <f>('2_Single x multi y RAW'!H75/MAX('2_Single x multi y RAW'!H:H))*100</f>
        <v>#DIV/0!</v>
      </c>
      <c r="I75" t="e">
        <f>('2_Single x multi y RAW'!I75/MAX('2_Single x multi y RAW'!I:I))*100</f>
        <v>#DIV/0!</v>
      </c>
      <c r="J75" t="e">
        <f>('2_Single x multi y RAW'!J75/MAX('2_Single x multi y RAW'!J:J))*100</f>
        <v>#DIV/0!</v>
      </c>
      <c r="K75" t="e">
        <f>('2_Single x multi y RAW'!K75/MAX('2_Single x multi y RAW'!K:K))*100</f>
        <v>#DIV/0!</v>
      </c>
      <c r="L75" t="e">
        <f>('2_Single x multi y RAW'!L75/MAX('2_Single x multi y RAW'!L:L))*100</f>
        <v>#DIV/0!</v>
      </c>
      <c r="M75" t="e">
        <f>('2_Single x multi y RAW'!M75/MAX('2_Single x multi y RAW'!M:M))*100</f>
        <v>#DIV/0!</v>
      </c>
      <c r="N75" t="e">
        <f>('2_Single x multi y RAW'!N75/MAX('2_Single x multi y RAW'!N:N))*100</f>
        <v>#DIV/0!</v>
      </c>
      <c r="O75" t="e">
        <f>('2_Single x multi y RAW'!O75/MAX('2_Single x multi y RAW'!O:O))*100</f>
        <v>#DIV/0!</v>
      </c>
      <c r="P75" t="e">
        <f>('2_Single x multi y RAW'!P75/MAX('2_Single x multi y RAW'!P:P))*100</f>
        <v>#DIV/0!</v>
      </c>
      <c r="Q75" t="e">
        <f>('2_Single x multi y RAW'!Q75/MAX('2_Single x multi y RAW'!Q:Q))*100</f>
        <v>#DIV/0!</v>
      </c>
      <c r="R75" t="e">
        <f>('2_Single x multi y RAW'!R75/MAX('2_Single x multi y RAW'!R:R))*100</f>
        <v>#DIV/0!</v>
      </c>
      <c r="S75" t="e">
        <f>('2_Single x multi y RAW'!S75/MAX('2_Single x multi y RAW'!S:S))*100</f>
        <v>#DIV/0!</v>
      </c>
      <c r="T75" t="e">
        <f>('2_Single x multi y RAW'!T75/MAX('2_Single x multi y RAW'!T:T))*100</f>
        <v>#DIV/0!</v>
      </c>
      <c r="U75" t="e">
        <f>('2_Single x multi y RAW'!U75/MAX('2_Single x multi y RAW'!U:U))*100</f>
        <v>#DIV/0!</v>
      </c>
      <c r="V75" t="e">
        <f>('2_Single x multi y RAW'!V75/MAX('2_Single x multi y RAW'!V:V))*100</f>
        <v>#DIV/0!</v>
      </c>
      <c r="W75" t="e">
        <f>('2_Single x multi y RAW'!W75/MAX('2_Single x multi y RAW'!W:W))*100</f>
        <v>#DIV/0!</v>
      </c>
      <c r="X75" t="e">
        <f>('2_Single x multi y RAW'!X75/MAX('2_Single x multi y RAW'!X:X))*100</f>
        <v>#DIV/0!</v>
      </c>
      <c r="Y75" t="e">
        <f>('2_Single x multi y RAW'!Y75/MAX('2_Single x multi y RAW'!Y:Y))*100</f>
        <v>#DIV/0!</v>
      </c>
      <c r="Z75" t="e">
        <f>('2_Single x multi y RAW'!Z75/MAX('2_Single x multi y RAW'!Z:Z))*100</f>
        <v>#DIV/0!</v>
      </c>
      <c r="AA75" t="e">
        <f>('2_Single x multi y RAW'!AA75/MAX('2_Single x multi y RAW'!AA:AA))*100</f>
        <v>#DIV/0!</v>
      </c>
      <c r="AB75" t="e">
        <f>('2_Single x multi y RAW'!AB75/MAX('2_Single x multi y RAW'!AB:AB))*100</f>
        <v>#DIV/0!</v>
      </c>
      <c r="AC75" t="e">
        <f>('2_Single x multi y RAW'!AC75/MAX('2_Single x multi y RAW'!AC:AC))*100</f>
        <v>#DIV/0!</v>
      </c>
      <c r="AD75" t="e">
        <f>('2_Single x multi y RAW'!AD75/MAX('2_Single x multi y RAW'!AD:AD))*100</f>
        <v>#DIV/0!</v>
      </c>
      <c r="AE75" t="e">
        <f>('2_Single x multi y RAW'!AE75/MAX('2_Single x multi y RAW'!AE:AE))*100</f>
        <v>#DIV/0!</v>
      </c>
      <c r="AF75" t="e">
        <f>('2_Single x multi y RAW'!AF75/MAX('2_Single x multi y RAW'!AF:AF))*100</f>
        <v>#DIV/0!</v>
      </c>
      <c r="AG75" t="e">
        <f>('2_Single x multi y RAW'!AG75/MAX('2_Single x multi y RAW'!AG:AG))*100</f>
        <v>#DIV/0!</v>
      </c>
      <c r="AH75" t="e">
        <f>('2_Single x multi y RAW'!AH75/MAX('2_Single x multi y RAW'!AH:AH))*100</f>
        <v>#DIV/0!</v>
      </c>
      <c r="AI75" t="e">
        <f>('2_Single x multi y RAW'!AI75/MAX('2_Single x multi y RAW'!AI:AI))*100</f>
        <v>#DIV/0!</v>
      </c>
      <c r="AJ75" t="e">
        <f>('2_Single x multi y RAW'!AJ75/MAX('2_Single x multi y RAW'!AJ:AJ))*100</f>
        <v>#DIV/0!</v>
      </c>
      <c r="AK75" t="e">
        <f>('2_Single x multi y RAW'!AK75/MAX('2_Single x multi y RAW'!AK:AK))*100</f>
        <v>#DIV/0!</v>
      </c>
      <c r="AL75" t="e">
        <f>('2_Single x multi y RAW'!AL75/MAX('2_Single x multi y RAW'!AL:AL))*100</f>
        <v>#DIV/0!</v>
      </c>
      <c r="AM75" t="e">
        <f>('2_Single x multi y RAW'!AM75/MAX('2_Single x multi y RAW'!AM:AM))*100</f>
        <v>#DIV/0!</v>
      </c>
      <c r="AN75" t="e">
        <f>('2_Single x multi y RAW'!AN75/MAX('2_Single x multi y RAW'!AN:AN))*100</f>
        <v>#DIV/0!</v>
      </c>
      <c r="AO75" t="e">
        <f>('2_Single x multi y RAW'!AO75/MAX('2_Single x multi y RAW'!AO:AO))*100</f>
        <v>#DIV/0!</v>
      </c>
      <c r="AP75" t="e">
        <f>('2_Single x multi y RAW'!AP75/MAX('2_Single x multi y RAW'!AP:AP))*100</f>
        <v>#DIV/0!</v>
      </c>
      <c r="AQ75" t="e">
        <f>('2_Single x multi y RAW'!AQ75/MAX('2_Single x multi y RAW'!AQ:AQ))*100</f>
        <v>#DIV/0!</v>
      </c>
      <c r="AR75" t="e">
        <f>('2_Single x multi y RAW'!AR75/MAX('2_Single x multi y RAW'!AR:AR))*100</f>
        <v>#DIV/0!</v>
      </c>
      <c r="AS75" t="e">
        <f>('2_Single x multi y RAW'!AS75/MAX('2_Single x multi y RAW'!AS:AS))*100</f>
        <v>#DIV/0!</v>
      </c>
      <c r="AT75" t="e">
        <f>('2_Single x multi y RAW'!AT75/MAX('2_Single x multi y RAW'!AT:AT))*100</f>
        <v>#DIV/0!</v>
      </c>
      <c r="AU75" t="e">
        <f>('2_Single x multi y RAW'!AU75/MAX('2_Single x multi y RAW'!AU:AU))*100</f>
        <v>#DIV/0!</v>
      </c>
      <c r="AV75" t="e">
        <f>('2_Single x multi y RAW'!AV75/MAX('2_Single x multi y RAW'!AV:AV))*100</f>
        <v>#DIV/0!</v>
      </c>
      <c r="AW75" t="e">
        <f>('2_Single x multi y RAW'!AW75/MAX('2_Single x multi y RAW'!AW:AW))*100</f>
        <v>#DIV/0!</v>
      </c>
      <c r="AX75" t="e">
        <f>('2_Single x multi y RAW'!AX75/MAX('2_Single x multi y RAW'!AX:AX))*100</f>
        <v>#DIV/0!</v>
      </c>
      <c r="AY75" t="e">
        <f>('2_Single x multi y RAW'!AY75/MAX('2_Single x multi y RAW'!AY:AY))*100</f>
        <v>#DIV/0!</v>
      </c>
      <c r="AZ75" t="e">
        <f>('2_Single x multi y RAW'!AZ75/MAX('2_Single x multi y RAW'!AZ:AZ))*100</f>
        <v>#DIV/0!</v>
      </c>
      <c r="BA75" t="e">
        <f>('2_Single x multi y RAW'!BA75/MAX('2_Single x multi y RAW'!BA:BA))*100</f>
        <v>#DIV/0!</v>
      </c>
      <c r="BB75" t="e">
        <f>('2_Single x multi y RAW'!BB75/MAX('2_Single x multi y RAW'!BB:BB))*100</f>
        <v>#DIV/0!</v>
      </c>
      <c r="BC75" t="e">
        <f>('2_Single x multi y RAW'!BC75/MAX('2_Single x multi y RAW'!BC:BC))*100</f>
        <v>#DIV/0!</v>
      </c>
      <c r="BD75" t="e">
        <f>('2_Single x multi y RAW'!BD75/MAX('2_Single x multi y RAW'!BD:BD))*100</f>
        <v>#DIV/0!</v>
      </c>
      <c r="BE75" t="e">
        <f>('2_Single x multi y RAW'!BE75/MAX('2_Single x multi y RAW'!BE:BE))*100</f>
        <v>#DIV/0!</v>
      </c>
      <c r="BF75" t="e">
        <f>('2_Single x multi y RAW'!BF75/MAX('2_Single x multi y RAW'!BF:BF))*100</f>
        <v>#DIV/0!</v>
      </c>
      <c r="BG75" t="e">
        <f>('2_Single x multi y RAW'!BG75/MAX('2_Single x multi y RAW'!BG:BG))*100</f>
        <v>#DIV/0!</v>
      </c>
      <c r="BH75" t="e">
        <f>('2_Single x multi y RAW'!BH75/MAX('2_Single x multi y RAW'!BH:BH))*100</f>
        <v>#DIV/0!</v>
      </c>
      <c r="BI75" t="e">
        <f>('2_Single x multi y RAW'!BI75/MAX('2_Single x multi y RAW'!BI:BI))*100</f>
        <v>#DIV/0!</v>
      </c>
      <c r="BJ75" t="e">
        <f>('2_Single x multi y RAW'!BJ75/MAX('2_Single x multi y RAW'!BJ:BJ))*100</f>
        <v>#DIV/0!</v>
      </c>
      <c r="BK75" t="e">
        <f>('2_Single x multi y RAW'!BK75/MAX('2_Single x multi y RAW'!BK:BK))*100</f>
        <v>#DIV/0!</v>
      </c>
      <c r="BL75" t="e">
        <f>('2_Single x multi y RAW'!BL75/MAX('2_Single x multi y RAW'!BL:BL))*100</f>
        <v>#DIV/0!</v>
      </c>
      <c r="BM75" t="e">
        <f>('2_Single x multi y RAW'!BM75/MAX('2_Single x multi y RAW'!BM:BM))*100</f>
        <v>#DIV/0!</v>
      </c>
      <c r="BN75" t="e">
        <f>('2_Single x multi y RAW'!BN75/MAX('2_Single x multi y RAW'!BN:BN))*100</f>
        <v>#DIV/0!</v>
      </c>
      <c r="BO75" t="e">
        <f>('2_Single x multi y RAW'!BO75/MAX('2_Single x multi y RAW'!BO:BO))*100</f>
        <v>#DIV/0!</v>
      </c>
      <c r="BP75" t="e">
        <f>('2_Single x multi y RAW'!BP75/MAX('2_Single x multi y RAW'!BP:BP))*100</f>
        <v>#DIV/0!</v>
      </c>
      <c r="BQ75" t="e">
        <f>('2_Single x multi y RAW'!BQ75/MAX('2_Single x multi y RAW'!BQ:BQ))*100</f>
        <v>#DIV/0!</v>
      </c>
      <c r="BR75" t="e">
        <f>('2_Single x multi y RAW'!BR75/MAX('2_Single x multi y RAW'!BR:BR))*100</f>
        <v>#DIV/0!</v>
      </c>
      <c r="BS75" t="e">
        <f>('2_Single x multi y RAW'!BS75/MAX('2_Single x multi y RAW'!BS:BS))*100</f>
        <v>#DIV/0!</v>
      </c>
      <c r="BT75" t="e">
        <f>('2_Single x multi y RAW'!BT75/MAX('2_Single x multi y RAW'!BT:BT))*100</f>
        <v>#DIV/0!</v>
      </c>
      <c r="BU75" t="e">
        <f>('2_Single x multi y RAW'!BU75/MAX('2_Single x multi y RAW'!BU:BU))*100</f>
        <v>#DIV/0!</v>
      </c>
      <c r="BV75" t="e">
        <f>('2_Single x multi y RAW'!BV75/MAX('2_Single x multi y RAW'!BV:BV))*100</f>
        <v>#DIV/0!</v>
      </c>
      <c r="BW75" t="e">
        <f>('2_Single x multi y RAW'!BW75/MAX('2_Single x multi y RAW'!BW:BW))*100</f>
        <v>#DIV/0!</v>
      </c>
      <c r="BX75" t="e">
        <f>('2_Single x multi y RAW'!BX75/MAX('2_Single x multi y RAW'!BX:BX))*100</f>
        <v>#DIV/0!</v>
      </c>
      <c r="BY75" t="e">
        <f>('2_Single x multi y RAW'!BY75/MAX('2_Single x multi y RAW'!BY:BY))*100</f>
        <v>#DIV/0!</v>
      </c>
      <c r="BZ75" t="e">
        <f>('2_Single x multi y RAW'!BZ75/MAX('2_Single x multi y RAW'!BZ:BZ))*100</f>
        <v>#DIV/0!</v>
      </c>
      <c r="CA75" t="e">
        <f>('2_Single x multi y RAW'!CA75/MAX('2_Single x multi y RAW'!CA:CA))*100</f>
        <v>#DIV/0!</v>
      </c>
      <c r="CB75" t="e">
        <f>('2_Single x multi y RAW'!CB75/MAX('2_Single x multi y RAW'!CB:CB))*100</f>
        <v>#DIV/0!</v>
      </c>
      <c r="CC75" t="e">
        <f>('2_Single x multi y RAW'!CC75/MAX('2_Single x multi y RAW'!CC:CC))*100</f>
        <v>#DIV/0!</v>
      </c>
      <c r="CD75" t="e">
        <f>('2_Single x multi y RAW'!CD75/MAX('2_Single x multi y RAW'!CD:CD))*100</f>
        <v>#DIV/0!</v>
      </c>
      <c r="CE75" t="e">
        <f>('2_Single x multi y RAW'!CE75/MAX('2_Single x multi y RAW'!CE:CE))*100</f>
        <v>#DIV/0!</v>
      </c>
      <c r="CF75" t="e">
        <f>('2_Single x multi y RAW'!CF75/MAX('2_Single x multi y RAW'!CF:CF))*100</f>
        <v>#DIV/0!</v>
      </c>
      <c r="CG75" t="e">
        <f>('2_Single x multi y RAW'!CG75/MAX('2_Single x multi y RAW'!CG:CG))*100</f>
        <v>#DIV/0!</v>
      </c>
      <c r="CH75" t="e">
        <f>('2_Single x multi y RAW'!CH75/MAX('2_Single x multi y RAW'!CH:CH))*100</f>
        <v>#DIV/0!</v>
      </c>
      <c r="CI75" t="e">
        <f>('2_Single x multi y RAW'!CI75/MAX('2_Single x multi y RAW'!CI:CI))*100</f>
        <v>#DIV/0!</v>
      </c>
      <c r="CJ75" t="e">
        <f>('2_Single x multi y RAW'!CJ75/MAX('2_Single x multi y RAW'!CJ:CJ))*100</f>
        <v>#DIV/0!</v>
      </c>
      <c r="CK75" t="e">
        <f>('2_Single x multi y RAW'!CK75/MAX('2_Single x multi y RAW'!CK:CK))*100</f>
        <v>#DIV/0!</v>
      </c>
      <c r="CL75" t="e">
        <f>('2_Single x multi y RAW'!CL75/MAX('2_Single x multi y RAW'!CL:CL))*100</f>
        <v>#DIV/0!</v>
      </c>
      <c r="CM75" t="e">
        <f>('2_Single x multi y RAW'!CM75/MAX('2_Single x multi y RAW'!CM:CM))*100</f>
        <v>#DIV/0!</v>
      </c>
      <c r="CN75" t="e">
        <f>('2_Single x multi y RAW'!CN75/MAX('2_Single x multi y RAW'!CN:CN))*100</f>
        <v>#DIV/0!</v>
      </c>
      <c r="CO75" t="e">
        <f>('2_Single x multi y RAW'!CO75/MAX('2_Single x multi y RAW'!CO:CO))*100</f>
        <v>#DIV/0!</v>
      </c>
      <c r="CP75" t="e">
        <f>('2_Single x multi y RAW'!CP75/MAX('2_Single x multi y RAW'!CP:CP))*100</f>
        <v>#DIV/0!</v>
      </c>
      <c r="CQ75" t="e">
        <f>('2_Single x multi y RAW'!CQ75/MAX('2_Single x multi y RAW'!CQ:CQ))*100</f>
        <v>#DIV/0!</v>
      </c>
      <c r="CR75" t="e">
        <f>('2_Single x multi y RAW'!CR75/MAX('2_Single x multi y RAW'!CR:CR))*100</f>
        <v>#DIV/0!</v>
      </c>
      <c r="CS75" t="e">
        <f>('2_Single x multi y RAW'!CS75/MAX('2_Single x multi y RAW'!CS:CS))*100</f>
        <v>#DIV/0!</v>
      </c>
      <c r="CT75" t="e">
        <f>('2_Single x multi y RAW'!CT75/MAX('2_Single x multi y RAW'!CT:CT))*100</f>
        <v>#DIV/0!</v>
      </c>
      <c r="CU75" t="e">
        <f>('2_Single x multi y RAW'!CU75/MAX('2_Single x multi y RAW'!CU:CU))*100</f>
        <v>#DIV/0!</v>
      </c>
      <c r="CV75" t="e">
        <f>('2_Single x multi y RAW'!CV75/MAX('2_Single x multi y RAW'!CV:CV))*100</f>
        <v>#DIV/0!</v>
      </c>
      <c r="CW75" t="e">
        <f>('2_Single x multi y RAW'!CW75/MAX('2_Single x multi y RAW'!CW:CW))*100</f>
        <v>#DIV/0!</v>
      </c>
      <c r="CX75">
        <v>5.4749999999999996</v>
      </c>
    </row>
    <row r="76" spans="1:102" x14ac:dyDescent="0.25">
      <c r="A76">
        <f t="shared" si="1"/>
        <v>0</v>
      </c>
      <c r="B76" t="e">
        <f>('2_Single x multi y RAW'!B76/MAX('2_Single x multi y RAW'!B:B))*100</f>
        <v>#DIV/0!</v>
      </c>
      <c r="C76" t="e">
        <f>('2_Single x multi y RAW'!C76/MAX('2_Single x multi y RAW'!C:C))*100</f>
        <v>#DIV/0!</v>
      </c>
      <c r="D76" t="e">
        <f>('2_Single x multi y RAW'!D76/MAX('2_Single x multi y RAW'!D:D))*100</f>
        <v>#DIV/0!</v>
      </c>
      <c r="E76" t="e">
        <f>('2_Single x multi y RAW'!E76/MAX('2_Single x multi y RAW'!E:E))*100</f>
        <v>#DIV/0!</v>
      </c>
      <c r="F76" t="e">
        <f>('2_Single x multi y RAW'!F76/MAX('2_Single x multi y RAW'!F:F))*100</f>
        <v>#DIV/0!</v>
      </c>
      <c r="G76" t="e">
        <f>('2_Single x multi y RAW'!G76/MAX('2_Single x multi y RAW'!G:G))*100</f>
        <v>#DIV/0!</v>
      </c>
      <c r="H76" t="e">
        <f>('2_Single x multi y RAW'!H76/MAX('2_Single x multi y RAW'!H:H))*100</f>
        <v>#DIV/0!</v>
      </c>
      <c r="I76" t="e">
        <f>('2_Single x multi y RAW'!I76/MAX('2_Single x multi y RAW'!I:I))*100</f>
        <v>#DIV/0!</v>
      </c>
      <c r="J76" t="e">
        <f>('2_Single x multi y RAW'!J76/MAX('2_Single x multi y RAW'!J:J))*100</f>
        <v>#DIV/0!</v>
      </c>
      <c r="K76" t="e">
        <f>('2_Single x multi y RAW'!K76/MAX('2_Single x multi y RAW'!K:K))*100</f>
        <v>#DIV/0!</v>
      </c>
      <c r="L76" t="e">
        <f>('2_Single x multi y RAW'!L76/MAX('2_Single x multi y RAW'!L:L))*100</f>
        <v>#DIV/0!</v>
      </c>
      <c r="M76" t="e">
        <f>('2_Single x multi y RAW'!M76/MAX('2_Single x multi y RAW'!M:M))*100</f>
        <v>#DIV/0!</v>
      </c>
      <c r="N76" t="e">
        <f>('2_Single x multi y RAW'!N76/MAX('2_Single x multi y RAW'!N:N))*100</f>
        <v>#DIV/0!</v>
      </c>
      <c r="O76" t="e">
        <f>('2_Single x multi y RAW'!O76/MAX('2_Single x multi y RAW'!O:O))*100</f>
        <v>#DIV/0!</v>
      </c>
      <c r="P76" t="e">
        <f>('2_Single x multi y RAW'!P76/MAX('2_Single x multi y RAW'!P:P))*100</f>
        <v>#DIV/0!</v>
      </c>
      <c r="Q76" t="e">
        <f>('2_Single x multi y RAW'!Q76/MAX('2_Single x multi y RAW'!Q:Q))*100</f>
        <v>#DIV/0!</v>
      </c>
      <c r="R76" t="e">
        <f>('2_Single x multi y RAW'!R76/MAX('2_Single x multi y RAW'!R:R))*100</f>
        <v>#DIV/0!</v>
      </c>
      <c r="S76" t="e">
        <f>('2_Single x multi y RAW'!S76/MAX('2_Single x multi y RAW'!S:S))*100</f>
        <v>#DIV/0!</v>
      </c>
      <c r="T76" t="e">
        <f>('2_Single x multi y RAW'!T76/MAX('2_Single x multi y RAW'!T:T))*100</f>
        <v>#DIV/0!</v>
      </c>
      <c r="U76" t="e">
        <f>('2_Single x multi y RAW'!U76/MAX('2_Single x multi y RAW'!U:U))*100</f>
        <v>#DIV/0!</v>
      </c>
      <c r="V76" t="e">
        <f>('2_Single x multi y RAW'!V76/MAX('2_Single x multi y RAW'!V:V))*100</f>
        <v>#DIV/0!</v>
      </c>
      <c r="W76" t="e">
        <f>('2_Single x multi y RAW'!W76/MAX('2_Single x multi y RAW'!W:W))*100</f>
        <v>#DIV/0!</v>
      </c>
      <c r="X76" t="e">
        <f>('2_Single x multi y RAW'!X76/MAX('2_Single x multi y RAW'!X:X))*100</f>
        <v>#DIV/0!</v>
      </c>
      <c r="Y76" t="e">
        <f>('2_Single x multi y RAW'!Y76/MAX('2_Single x multi y RAW'!Y:Y))*100</f>
        <v>#DIV/0!</v>
      </c>
      <c r="Z76" t="e">
        <f>('2_Single x multi y RAW'!Z76/MAX('2_Single x multi y RAW'!Z:Z))*100</f>
        <v>#DIV/0!</v>
      </c>
      <c r="AA76" t="e">
        <f>('2_Single x multi y RAW'!AA76/MAX('2_Single x multi y RAW'!AA:AA))*100</f>
        <v>#DIV/0!</v>
      </c>
      <c r="AB76" t="e">
        <f>('2_Single x multi y RAW'!AB76/MAX('2_Single x multi y RAW'!AB:AB))*100</f>
        <v>#DIV/0!</v>
      </c>
      <c r="AC76" t="e">
        <f>('2_Single x multi y RAW'!AC76/MAX('2_Single x multi y RAW'!AC:AC))*100</f>
        <v>#DIV/0!</v>
      </c>
      <c r="AD76" t="e">
        <f>('2_Single x multi y RAW'!AD76/MAX('2_Single x multi y RAW'!AD:AD))*100</f>
        <v>#DIV/0!</v>
      </c>
      <c r="AE76" t="e">
        <f>('2_Single x multi y RAW'!AE76/MAX('2_Single x multi y RAW'!AE:AE))*100</f>
        <v>#DIV/0!</v>
      </c>
      <c r="AF76" t="e">
        <f>('2_Single x multi y RAW'!AF76/MAX('2_Single x multi y RAW'!AF:AF))*100</f>
        <v>#DIV/0!</v>
      </c>
      <c r="AG76" t="e">
        <f>('2_Single x multi y RAW'!AG76/MAX('2_Single x multi y RAW'!AG:AG))*100</f>
        <v>#DIV/0!</v>
      </c>
      <c r="AH76" t="e">
        <f>('2_Single x multi y RAW'!AH76/MAX('2_Single x multi y RAW'!AH:AH))*100</f>
        <v>#DIV/0!</v>
      </c>
      <c r="AI76" t="e">
        <f>('2_Single x multi y RAW'!AI76/MAX('2_Single x multi y RAW'!AI:AI))*100</f>
        <v>#DIV/0!</v>
      </c>
      <c r="AJ76" t="e">
        <f>('2_Single x multi y RAW'!AJ76/MAX('2_Single x multi y RAW'!AJ:AJ))*100</f>
        <v>#DIV/0!</v>
      </c>
      <c r="AK76" t="e">
        <f>('2_Single x multi y RAW'!AK76/MAX('2_Single x multi y RAW'!AK:AK))*100</f>
        <v>#DIV/0!</v>
      </c>
      <c r="AL76" t="e">
        <f>('2_Single x multi y RAW'!AL76/MAX('2_Single x multi y RAW'!AL:AL))*100</f>
        <v>#DIV/0!</v>
      </c>
      <c r="AM76" t="e">
        <f>('2_Single x multi y RAW'!AM76/MAX('2_Single x multi y RAW'!AM:AM))*100</f>
        <v>#DIV/0!</v>
      </c>
      <c r="AN76" t="e">
        <f>('2_Single x multi y RAW'!AN76/MAX('2_Single x multi y RAW'!AN:AN))*100</f>
        <v>#DIV/0!</v>
      </c>
      <c r="AO76" t="e">
        <f>('2_Single x multi y RAW'!AO76/MAX('2_Single x multi y RAW'!AO:AO))*100</f>
        <v>#DIV/0!</v>
      </c>
      <c r="AP76" t="e">
        <f>('2_Single x multi y RAW'!AP76/MAX('2_Single x multi y RAW'!AP:AP))*100</f>
        <v>#DIV/0!</v>
      </c>
      <c r="AQ76" t="e">
        <f>('2_Single x multi y RAW'!AQ76/MAX('2_Single x multi y RAW'!AQ:AQ))*100</f>
        <v>#DIV/0!</v>
      </c>
      <c r="AR76" t="e">
        <f>('2_Single x multi y RAW'!AR76/MAX('2_Single x multi y RAW'!AR:AR))*100</f>
        <v>#DIV/0!</v>
      </c>
      <c r="AS76" t="e">
        <f>('2_Single x multi y RAW'!AS76/MAX('2_Single x multi y RAW'!AS:AS))*100</f>
        <v>#DIV/0!</v>
      </c>
      <c r="AT76" t="e">
        <f>('2_Single x multi y RAW'!AT76/MAX('2_Single x multi y RAW'!AT:AT))*100</f>
        <v>#DIV/0!</v>
      </c>
      <c r="AU76" t="e">
        <f>('2_Single x multi y RAW'!AU76/MAX('2_Single x multi y RAW'!AU:AU))*100</f>
        <v>#DIV/0!</v>
      </c>
      <c r="AV76" t="e">
        <f>('2_Single x multi y RAW'!AV76/MAX('2_Single x multi y RAW'!AV:AV))*100</f>
        <v>#DIV/0!</v>
      </c>
      <c r="AW76" t="e">
        <f>('2_Single x multi y RAW'!AW76/MAX('2_Single x multi y RAW'!AW:AW))*100</f>
        <v>#DIV/0!</v>
      </c>
      <c r="AX76" t="e">
        <f>('2_Single x multi y RAW'!AX76/MAX('2_Single x multi y RAW'!AX:AX))*100</f>
        <v>#DIV/0!</v>
      </c>
      <c r="AY76" t="e">
        <f>('2_Single x multi y RAW'!AY76/MAX('2_Single x multi y RAW'!AY:AY))*100</f>
        <v>#DIV/0!</v>
      </c>
      <c r="AZ76" t="e">
        <f>('2_Single x multi y RAW'!AZ76/MAX('2_Single x multi y RAW'!AZ:AZ))*100</f>
        <v>#DIV/0!</v>
      </c>
      <c r="BA76" t="e">
        <f>('2_Single x multi y RAW'!BA76/MAX('2_Single x multi y RAW'!BA:BA))*100</f>
        <v>#DIV/0!</v>
      </c>
      <c r="BB76" t="e">
        <f>('2_Single x multi y RAW'!BB76/MAX('2_Single x multi y RAW'!BB:BB))*100</f>
        <v>#DIV/0!</v>
      </c>
      <c r="BC76" t="e">
        <f>('2_Single x multi y RAW'!BC76/MAX('2_Single x multi y RAW'!BC:BC))*100</f>
        <v>#DIV/0!</v>
      </c>
      <c r="BD76" t="e">
        <f>('2_Single x multi y RAW'!BD76/MAX('2_Single x multi y RAW'!BD:BD))*100</f>
        <v>#DIV/0!</v>
      </c>
      <c r="BE76" t="e">
        <f>('2_Single x multi y RAW'!BE76/MAX('2_Single x multi y RAW'!BE:BE))*100</f>
        <v>#DIV/0!</v>
      </c>
      <c r="BF76" t="e">
        <f>('2_Single x multi y RAW'!BF76/MAX('2_Single x multi y RAW'!BF:BF))*100</f>
        <v>#DIV/0!</v>
      </c>
      <c r="BG76" t="e">
        <f>('2_Single x multi y RAW'!BG76/MAX('2_Single x multi y RAW'!BG:BG))*100</f>
        <v>#DIV/0!</v>
      </c>
      <c r="BH76" t="e">
        <f>('2_Single x multi y RAW'!BH76/MAX('2_Single x multi y RAW'!BH:BH))*100</f>
        <v>#DIV/0!</v>
      </c>
      <c r="BI76" t="e">
        <f>('2_Single x multi y RAW'!BI76/MAX('2_Single x multi y RAW'!BI:BI))*100</f>
        <v>#DIV/0!</v>
      </c>
      <c r="BJ76" t="e">
        <f>('2_Single x multi y RAW'!BJ76/MAX('2_Single x multi y RAW'!BJ:BJ))*100</f>
        <v>#DIV/0!</v>
      </c>
      <c r="BK76" t="e">
        <f>('2_Single x multi y RAW'!BK76/MAX('2_Single x multi y RAW'!BK:BK))*100</f>
        <v>#DIV/0!</v>
      </c>
      <c r="BL76" t="e">
        <f>('2_Single x multi y RAW'!BL76/MAX('2_Single x multi y RAW'!BL:BL))*100</f>
        <v>#DIV/0!</v>
      </c>
      <c r="BM76" t="e">
        <f>('2_Single x multi y RAW'!BM76/MAX('2_Single x multi y RAW'!BM:BM))*100</f>
        <v>#DIV/0!</v>
      </c>
      <c r="BN76" t="e">
        <f>('2_Single x multi y RAW'!BN76/MAX('2_Single x multi y RAW'!BN:BN))*100</f>
        <v>#DIV/0!</v>
      </c>
      <c r="BO76" t="e">
        <f>('2_Single x multi y RAW'!BO76/MAX('2_Single x multi y RAW'!BO:BO))*100</f>
        <v>#DIV/0!</v>
      </c>
      <c r="BP76" t="e">
        <f>('2_Single x multi y RAW'!BP76/MAX('2_Single x multi y RAW'!BP:BP))*100</f>
        <v>#DIV/0!</v>
      </c>
      <c r="BQ76" t="e">
        <f>('2_Single x multi y RAW'!BQ76/MAX('2_Single x multi y RAW'!BQ:BQ))*100</f>
        <v>#DIV/0!</v>
      </c>
      <c r="BR76" t="e">
        <f>('2_Single x multi y RAW'!BR76/MAX('2_Single x multi y RAW'!BR:BR))*100</f>
        <v>#DIV/0!</v>
      </c>
      <c r="BS76" t="e">
        <f>('2_Single x multi y RAW'!BS76/MAX('2_Single x multi y RAW'!BS:BS))*100</f>
        <v>#DIV/0!</v>
      </c>
      <c r="BT76" t="e">
        <f>('2_Single x multi y RAW'!BT76/MAX('2_Single x multi y RAW'!BT:BT))*100</f>
        <v>#DIV/0!</v>
      </c>
      <c r="BU76" t="e">
        <f>('2_Single x multi y RAW'!BU76/MAX('2_Single x multi y RAW'!BU:BU))*100</f>
        <v>#DIV/0!</v>
      </c>
      <c r="BV76" t="e">
        <f>('2_Single x multi y RAW'!BV76/MAX('2_Single x multi y RAW'!BV:BV))*100</f>
        <v>#DIV/0!</v>
      </c>
      <c r="BW76" t="e">
        <f>('2_Single x multi y RAW'!BW76/MAX('2_Single x multi y RAW'!BW:BW))*100</f>
        <v>#DIV/0!</v>
      </c>
      <c r="BX76" t="e">
        <f>('2_Single x multi y RAW'!BX76/MAX('2_Single x multi y RAW'!BX:BX))*100</f>
        <v>#DIV/0!</v>
      </c>
      <c r="BY76" t="e">
        <f>('2_Single x multi y RAW'!BY76/MAX('2_Single x multi y RAW'!BY:BY))*100</f>
        <v>#DIV/0!</v>
      </c>
      <c r="BZ76" t="e">
        <f>('2_Single x multi y RAW'!BZ76/MAX('2_Single x multi y RAW'!BZ:BZ))*100</f>
        <v>#DIV/0!</v>
      </c>
      <c r="CA76" t="e">
        <f>('2_Single x multi y RAW'!CA76/MAX('2_Single x multi y RAW'!CA:CA))*100</f>
        <v>#DIV/0!</v>
      </c>
      <c r="CB76" t="e">
        <f>('2_Single x multi y RAW'!CB76/MAX('2_Single x multi y RAW'!CB:CB))*100</f>
        <v>#DIV/0!</v>
      </c>
      <c r="CC76" t="e">
        <f>('2_Single x multi y RAW'!CC76/MAX('2_Single x multi y RAW'!CC:CC))*100</f>
        <v>#DIV/0!</v>
      </c>
      <c r="CD76" t="e">
        <f>('2_Single x multi y RAW'!CD76/MAX('2_Single x multi y RAW'!CD:CD))*100</f>
        <v>#DIV/0!</v>
      </c>
      <c r="CE76" t="e">
        <f>('2_Single x multi y RAW'!CE76/MAX('2_Single x multi y RAW'!CE:CE))*100</f>
        <v>#DIV/0!</v>
      </c>
      <c r="CF76" t="e">
        <f>('2_Single x multi y RAW'!CF76/MAX('2_Single x multi y RAW'!CF:CF))*100</f>
        <v>#DIV/0!</v>
      </c>
      <c r="CG76" t="e">
        <f>('2_Single x multi y RAW'!CG76/MAX('2_Single x multi y RAW'!CG:CG))*100</f>
        <v>#DIV/0!</v>
      </c>
      <c r="CH76" t="e">
        <f>('2_Single x multi y RAW'!CH76/MAX('2_Single x multi y RAW'!CH:CH))*100</f>
        <v>#DIV/0!</v>
      </c>
      <c r="CI76" t="e">
        <f>('2_Single x multi y RAW'!CI76/MAX('2_Single x multi y RAW'!CI:CI))*100</f>
        <v>#DIV/0!</v>
      </c>
      <c r="CJ76" t="e">
        <f>('2_Single x multi y RAW'!CJ76/MAX('2_Single x multi y RAW'!CJ:CJ))*100</f>
        <v>#DIV/0!</v>
      </c>
      <c r="CK76" t="e">
        <f>('2_Single x multi y RAW'!CK76/MAX('2_Single x multi y RAW'!CK:CK))*100</f>
        <v>#DIV/0!</v>
      </c>
      <c r="CL76" t="e">
        <f>('2_Single x multi y RAW'!CL76/MAX('2_Single x multi y RAW'!CL:CL))*100</f>
        <v>#DIV/0!</v>
      </c>
      <c r="CM76" t="e">
        <f>('2_Single x multi y RAW'!CM76/MAX('2_Single x multi y RAW'!CM:CM))*100</f>
        <v>#DIV/0!</v>
      </c>
      <c r="CN76" t="e">
        <f>('2_Single x multi y RAW'!CN76/MAX('2_Single x multi y RAW'!CN:CN))*100</f>
        <v>#DIV/0!</v>
      </c>
      <c r="CO76" t="e">
        <f>('2_Single x multi y RAW'!CO76/MAX('2_Single x multi y RAW'!CO:CO))*100</f>
        <v>#DIV/0!</v>
      </c>
      <c r="CP76" t="e">
        <f>('2_Single x multi y RAW'!CP76/MAX('2_Single x multi y RAW'!CP:CP))*100</f>
        <v>#DIV/0!</v>
      </c>
      <c r="CQ76" t="e">
        <f>('2_Single x multi y RAW'!CQ76/MAX('2_Single x multi y RAW'!CQ:CQ))*100</f>
        <v>#DIV/0!</v>
      </c>
      <c r="CR76" t="e">
        <f>('2_Single x multi y RAW'!CR76/MAX('2_Single x multi y RAW'!CR:CR))*100</f>
        <v>#DIV/0!</v>
      </c>
      <c r="CS76" t="e">
        <f>('2_Single x multi y RAW'!CS76/MAX('2_Single x multi y RAW'!CS:CS))*100</f>
        <v>#DIV/0!</v>
      </c>
      <c r="CT76" t="e">
        <f>('2_Single x multi y RAW'!CT76/MAX('2_Single x multi y RAW'!CT:CT))*100</f>
        <v>#DIV/0!</v>
      </c>
      <c r="CU76" t="e">
        <f>('2_Single x multi y RAW'!CU76/MAX('2_Single x multi y RAW'!CU:CU))*100</f>
        <v>#DIV/0!</v>
      </c>
      <c r="CV76" t="e">
        <f>('2_Single x multi y RAW'!CV76/MAX('2_Single x multi y RAW'!CV:CV))*100</f>
        <v>#DIV/0!</v>
      </c>
      <c r="CW76" t="e">
        <f>('2_Single x multi y RAW'!CW76/MAX('2_Single x multi y RAW'!CW:CW))*100</f>
        <v>#DIV/0!</v>
      </c>
      <c r="CX76">
        <v>5.55</v>
      </c>
    </row>
    <row r="77" spans="1:102" x14ac:dyDescent="0.25">
      <c r="A77">
        <f t="shared" si="1"/>
        <v>0</v>
      </c>
      <c r="B77" t="e">
        <f>('2_Single x multi y RAW'!B77/MAX('2_Single x multi y RAW'!B:B))*100</f>
        <v>#DIV/0!</v>
      </c>
      <c r="C77" t="e">
        <f>('2_Single x multi y RAW'!C77/MAX('2_Single x multi y RAW'!C:C))*100</f>
        <v>#DIV/0!</v>
      </c>
      <c r="D77" t="e">
        <f>('2_Single x multi y RAW'!D77/MAX('2_Single x multi y RAW'!D:D))*100</f>
        <v>#DIV/0!</v>
      </c>
      <c r="E77" t="e">
        <f>('2_Single x multi y RAW'!E77/MAX('2_Single x multi y RAW'!E:E))*100</f>
        <v>#DIV/0!</v>
      </c>
      <c r="F77" t="e">
        <f>('2_Single x multi y RAW'!F77/MAX('2_Single x multi y RAW'!F:F))*100</f>
        <v>#DIV/0!</v>
      </c>
      <c r="G77" t="e">
        <f>('2_Single x multi y RAW'!G77/MAX('2_Single x multi y RAW'!G:G))*100</f>
        <v>#DIV/0!</v>
      </c>
      <c r="H77" t="e">
        <f>('2_Single x multi y RAW'!H77/MAX('2_Single x multi y RAW'!H:H))*100</f>
        <v>#DIV/0!</v>
      </c>
      <c r="I77" t="e">
        <f>('2_Single x multi y RAW'!I77/MAX('2_Single x multi y RAW'!I:I))*100</f>
        <v>#DIV/0!</v>
      </c>
      <c r="J77" t="e">
        <f>('2_Single x multi y RAW'!J77/MAX('2_Single x multi y RAW'!J:J))*100</f>
        <v>#DIV/0!</v>
      </c>
      <c r="K77" t="e">
        <f>('2_Single x multi y RAW'!K77/MAX('2_Single x multi y RAW'!K:K))*100</f>
        <v>#DIV/0!</v>
      </c>
      <c r="L77" t="e">
        <f>('2_Single x multi y RAW'!L77/MAX('2_Single x multi y RAW'!L:L))*100</f>
        <v>#DIV/0!</v>
      </c>
      <c r="M77" t="e">
        <f>('2_Single x multi y RAW'!M77/MAX('2_Single x multi y RAW'!M:M))*100</f>
        <v>#DIV/0!</v>
      </c>
      <c r="N77" t="e">
        <f>('2_Single x multi y RAW'!N77/MAX('2_Single x multi y RAW'!N:N))*100</f>
        <v>#DIV/0!</v>
      </c>
      <c r="O77" t="e">
        <f>('2_Single x multi y RAW'!O77/MAX('2_Single x multi y RAW'!O:O))*100</f>
        <v>#DIV/0!</v>
      </c>
      <c r="P77" t="e">
        <f>('2_Single x multi y RAW'!P77/MAX('2_Single x multi y RAW'!P:P))*100</f>
        <v>#DIV/0!</v>
      </c>
      <c r="Q77" t="e">
        <f>('2_Single x multi y RAW'!Q77/MAX('2_Single x multi y RAW'!Q:Q))*100</f>
        <v>#DIV/0!</v>
      </c>
      <c r="R77" t="e">
        <f>('2_Single x multi y RAW'!R77/MAX('2_Single x multi y RAW'!R:R))*100</f>
        <v>#DIV/0!</v>
      </c>
      <c r="S77" t="e">
        <f>('2_Single x multi y RAW'!S77/MAX('2_Single x multi y RAW'!S:S))*100</f>
        <v>#DIV/0!</v>
      </c>
      <c r="T77" t="e">
        <f>('2_Single x multi y RAW'!T77/MAX('2_Single x multi y RAW'!T:T))*100</f>
        <v>#DIV/0!</v>
      </c>
      <c r="U77" t="e">
        <f>('2_Single x multi y RAW'!U77/MAX('2_Single x multi y RAW'!U:U))*100</f>
        <v>#DIV/0!</v>
      </c>
      <c r="V77" t="e">
        <f>('2_Single x multi y RAW'!V77/MAX('2_Single x multi y RAW'!V:V))*100</f>
        <v>#DIV/0!</v>
      </c>
      <c r="W77" t="e">
        <f>('2_Single x multi y RAW'!W77/MAX('2_Single x multi y RAW'!W:W))*100</f>
        <v>#DIV/0!</v>
      </c>
      <c r="X77" t="e">
        <f>('2_Single x multi y RAW'!X77/MAX('2_Single x multi y RAW'!X:X))*100</f>
        <v>#DIV/0!</v>
      </c>
      <c r="Y77" t="e">
        <f>('2_Single x multi y RAW'!Y77/MAX('2_Single x multi y RAW'!Y:Y))*100</f>
        <v>#DIV/0!</v>
      </c>
      <c r="Z77" t="e">
        <f>('2_Single x multi y RAW'!Z77/MAX('2_Single x multi y RAW'!Z:Z))*100</f>
        <v>#DIV/0!</v>
      </c>
      <c r="AA77" t="e">
        <f>('2_Single x multi y RAW'!AA77/MAX('2_Single x multi y RAW'!AA:AA))*100</f>
        <v>#DIV/0!</v>
      </c>
      <c r="AB77" t="e">
        <f>('2_Single x multi y RAW'!AB77/MAX('2_Single x multi y RAW'!AB:AB))*100</f>
        <v>#DIV/0!</v>
      </c>
      <c r="AC77" t="e">
        <f>('2_Single x multi y RAW'!AC77/MAX('2_Single x multi y RAW'!AC:AC))*100</f>
        <v>#DIV/0!</v>
      </c>
      <c r="AD77" t="e">
        <f>('2_Single x multi y RAW'!AD77/MAX('2_Single x multi y RAW'!AD:AD))*100</f>
        <v>#DIV/0!</v>
      </c>
      <c r="AE77" t="e">
        <f>('2_Single x multi y RAW'!AE77/MAX('2_Single x multi y RAW'!AE:AE))*100</f>
        <v>#DIV/0!</v>
      </c>
      <c r="AF77" t="e">
        <f>('2_Single x multi y RAW'!AF77/MAX('2_Single x multi y RAW'!AF:AF))*100</f>
        <v>#DIV/0!</v>
      </c>
      <c r="AG77" t="e">
        <f>('2_Single x multi y RAW'!AG77/MAX('2_Single x multi y RAW'!AG:AG))*100</f>
        <v>#DIV/0!</v>
      </c>
      <c r="AH77" t="e">
        <f>('2_Single x multi y RAW'!AH77/MAX('2_Single x multi y RAW'!AH:AH))*100</f>
        <v>#DIV/0!</v>
      </c>
      <c r="AI77" t="e">
        <f>('2_Single x multi y RAW'!AI77/MAX('2_Single x multi y RAW'!AI:AI))*100</f>
        <v>#DIV/0!</v>
      </c>
      <c r="AJ77" t="e">
        <f>('2_Single x multi y RAW'!AJ77/MAX('2_Single x multi y RAW'!AJ:AJ))*100</f>
        <v>#DIV/0!</v>
      </c>
      <c r="AK77" t="e">
        <f>('2_Single x multi y RAW'!AK77/MAX('2_Single x multi y RAW'!AK:AK))*100</f>
        <v>#DIV/0!</v>
      </c>
      <c r="AL77" t="e">
        <f>('2_Single x multi y RAW'!AL77/MAX('2_Single x multi y RAW'!AL:AL))*100</f>
        <v>#DIV/0!</v>
      </c>
      <c r="AM77" t="e">
        <f>('2_Single x multi y RAW'!AM77/MAX('2_Single x multi y RAW'!AM:AM))*100</f>
        <v>#DIV/0!</v>
      </c>
      <c r="AN77" t="e">
        <f>('2_Single x multi y RAW'!AN77/MAX('2_Single x multi y RAW'!AN:AN))*100</f>
        <v>#DIV/0!</v>
      </c>
      <c r="AO77" t="e">
        <f>('2_Single x multi y RAW'!AO77/MAX('2_Single x multi y RAW'!AO:AO))*100</f>
        <v>#DIV/0!</v>
      </c>
      <c r="AP77" t="e">
        <f>('2_Single x multi y RAW'!AP77/MAX('2_Single x multi y RAW'!AP:AP))*100</f>
        <v>#DIV/0!</v>
      </c>
      <c r="AQ77" t="e">
        <f>('2_Single x multi y RAW'!AQ77/MAX('2_Single x multi y RAW'!AQ:AQ))*100</f>
        <v>#DIV/0!</v>
      </c>
      <c r="AR77" t="e">
        <f>('2_Single x multi y RAW'!AR77/MAX('2_Single x multi y RAW'!AR:AR))*100</f>
        <v>#DIV/0!</v>
      </c>
      <c r="AS77" t="e">
        <f>('2_Single x multi y RAW'!AS77/MAX('2_Single x multi y RAW'!AS:AS))*100</f>
        <v>#DIV/0!</v>
      </c>
      <c r="AT77" t="e">
        <f>('2_Single x multi y RAW'!AT77/MAX('2_Single x multi y RAW'!AT:AT))*100</f>
        <v>#DIV/0!</v>
      </c>
      <c r="AU77" t="e">
        <f>('2_Single x multi y RAW'!AU77/MAX('2_Single x multi y RAW'!AU:AU))*100</f>
        <v>#DIV/0!</v>
      </c>
      <c r="AV77" t="e">
        <f>('2_Single x multi y RAW'!AV77/MAX('2_Single x multi y RAW'!AV:AV))*100</f>
        <v>#DIV/0!</v>
      </c>
      <c r="AW77" t="e">
        <f>('2_Single x multi y RAW'!AW77/MAX('2_Single x multi y RAW'!AW:AW))*100</f>
        <v>#DIV/0!</v>
      </c>
      <c r="AX77" t="e">
        <f>('2_Single x multi y RAW'!AX77/MAX('2_Single x multi y RAW'!AX:AX))*100</f>
        <v>#DIV/0!</v>
      </c>
      <c r="AY77" t="e">
        <f>('2_Single x multi y RAW'!AY77/MAX('2_Single x multi y RAW'!AY:AY))*100</f>
        <v>#DIV/0!</v>
      </c>
      <c r="AZ77" t="e">
        <f>('2_Single x multi y RAW'!AZ77/MAX('2_Single x multi y RAW'!AZ:AZ))*100</f>
        <v>#DIV/0!</v>
      </c>
      <c r="BA77" t="e">
        <f>('2_Single x multi y RAW'!BA77/MAX('2_Single x multi y RAW'!BA:BA))*100</f>
        <v>#DIV/0!</v>
      </c>
      <c r="BB77" t="e">
        <f>('2_Single x multi y RAW'!BB77/MAX('2_Single x multi y RAW'!BB:BB))*100</f>
        <v>#DIV/0!</v>
      </c>
      <c r="BC77" t="e">
        <f>('2_Single x multi y RAW'!BC77/MAX('2_Single x multi y RAW'!BC:BC))*100</f>
        <v>#DIV/0!</v>
      </c>
      <c r="BD77" t="e">
        <f>('2_Single x multi y RAW'!BD77/MAX('2_Single x multi y RAW'!BD:BD))*100</f>
        <v>#DIV/0!</v>
      </c>
      <c r="BE77" t="e">
        <f>('2_Single x multi y RAW'!BE77/MAX('2_Single x multi y RAW'!BE:BE))*100</f>
        <v>#DIV/0!</v>
      </c>
      <c r="BF77" t="e">
        <f>('2_Single x multi y RAW'!BF77/MAX('2_Single x multi y RAW'!BF:BF))*100</f>
        <v>#DIV/0!</v>
      </c>
      <c r="BG77" t="e">
        <f>('2_Single x multi y RAW'!BG77/MAX('2_Single x multi y RAW'!BG:BG))*100</f>
        <v>#DIV/0!</v>
      </c>
      <c r="BH77" t="e">
        <f>('2_Single x multi y RAW'!BH77/MAX('2_Single x multi y RAW'!BH:BH))*100</f>
        <v>#DIV/0!</v>
      </c>
      <c r="BI77" t="e">
        <f>('2_Single x multi y RAW'!BI77/MAX('2_Single x multi y RAW'!BI:BI))*100</f>
        <v>#DIV/0!</v>
      </c>
      <c r="BJ77" t="e">
        <f>('2_Single x multi y RAW'!BJ77/MAX('2_Single x multi y RAW'!BJ:BJ))*100</f>
        <v>#DIV/0!</v>
      </c>
      <c r="BK77" t="e">
        <f>('2_Single x multi y RAW'!BK77/MAX('2_Single x multi y RAW'!BK:BK))*100</f>
        <v>#DIV/0!</v>
      </c>
      <c r="BL77" t="e">
        <f>('2_Single x multi y RAW'!BL77/MAX('2_Single x multi y RAW'!BL:BL))*100</f>
        <v>#DIV/0!</v>
      </c>
      <c r="BM77" t="e">
        <f>('2_Single x multi y RAW'!BM77/MAX('2_Single x multi y RAW'!BM:BM))*100</f>
        <v>#DIV/0!</v>
      </c>
      <c r="BN77" t="e">
        <f>('2_Single x multi y RAW'!BN77/MAX('2_Single x multi y RAW'!BN:BN))*100</f>
        <v>#DIV/0!</v>
      </c>
      <c r="BO77" t="e">
        <f>('2_Single x multi y RAW'!BO77/MAX('2_Single x multi y RAW'!BO:BO))*100</f>
        <v>#DIV/0!</v>
      </c>
      <c r="BP77" t="e">
        <f>('2_Single x multi y RAW'!BP77/MAX('2_Single x multi y RAW'!BP:BP))*100</f>
        <v>#DIV/0!</v>
      </c>
      <c r="BQ77" t="e">
        <f>('2_Single x multi y RAW'!BQ77/MAX('2_Single x multi y RAW'!BQ:BQ))*100</f>
        <v>#DIV/0!</v>
      </c>
      <c r="BR77" t="e">
        <f>('2_Single x multi y RAW'!BR77/MAX('2_Single x multi y RAW'!BR:BR))*100</f>
        <v>#DIV/0!</v>
      </c>
      <c r="BS77" t="e">
        <f>('2_Single x multi y RAW'!BS77/MAX('2_Single x multi y RAW'!BS:BS))*100</f>
        <v>#DIV/0!</v>
      </c>
      <c r="BT77" t="e">
        <f>('2_Single x multi y RAW'!BT77/MAX('2_Single x multi y RAW'!BT:BT))*100</f>
        <v>#DIV/0!</v>
      </c>
      <c r="BU77" t="e">
        <f>('2_Single x multi y RAW'!BU77/MAX('2_Single x multi y RAW'!BU:BU))*100</f>
        <v>#DIV/0!</v>
      </c>
      <c r="BV77" t="e">
        <f>('2_Single x multi y RAW'!BV77/MAX('2_Single x multi y RAW'!BV:BV))*100</f>
        <v>#DIV/0!</v>
      </c>
      <c r="BW77" t="e">
        <f>('2_Single x multi y RAW'!BW77/MAX('2_Single x multi y RAW'!BW:BW))*100</f>
        <v>#DIV/0!</v>
      </c>
      <c r="BX77" t="e">
        <f>('2_Single x multi y RAW'!BX77/MAX('2_Single x multi y RAW'!BX:BX))*100</f>
        <v>#DIV/0!</v>
      </c>
      <c r="BY77" t="e">
        <f>('2_Single x multi y RAW'!BY77/MAX('2_Single x multi y RAW'!BY:BY))*100</f>
        <v>#DIV/0!</v>
      </c>
      <c r="BZ77" t="e">
        <f>('2_Single x multi y RAW'!BZ77/MAX('2_Single x multi y RAW'!BZ:BZ))*100</f>
        <v>#DIV/0!</v>
      </c>
      <c r="CA77" t="e">
        <f>('2_Single x multi y RAW'!CA77/MAX('2_Single x multi y RAW'!CA:CA))*100</f>
        <v>#DIV/0!</v>
      </c>
      <c r="CB77" t="e">
        <f>('2_Single x multi y RAW'!CB77/MAX('2_Single x multi y RAW'!CB:CB))*100</f>
        <v>#DIV/0!</v>
      </c>
      <c r="CC77" t="e">
        <f>('2_Single x multi y RAW'!CC77/MAX('2_Single x multi y RAW'!CC:CC))*100</f>
        <v>#DIV/0!</v>
      </c>
      <c r="CD77" t="e">
        <f>('2_Single x multi y RAW'!CD77/MAX('2_Single x multi y RAW'!CD:CD))*100</f>
        <v>#DIV/0!</v>
      </c>
      <c r="CE77" t="e">
        <f>('2_Single x multi y RAW'!CE77/MAX('2_Single x multi y RAW'!CE:CE))*100</f>
        <v>#DIV/0!</v>
      </c>
      <c r="CF77" t="e">
        <f>('2_Single x multi y RAW'!CF77/MAX('2_Single x multi y RAW'!CF:CF))*100</f>
        <v>#DIV/0!</v>
      </c>
      <c r="CG77" t="e">
        <f>('2_Single x multi y RAW'!CG77/MAX('2_Single x multi y RAW'!CG:CG))*100</f>
        <v>#DIV/0!</v>
      </c>
      <c r="CH77" t="e">
        <f>('2_Single x multi y RAW'!CH77/MAX('2_Single x multi y RAW'!CH:CH))*100</f>
        <v>#DIV/0!</v>
      </c>
      <c r="CI77" t="e">
        <f>('2_Single x multi y RAW'!CI77/MAX('2_Single x multi y RAW'!CI:CI))*100</f>
        <v>#DIV/0!</v>
      </c>
      <c r="CJ77" t="e">
        <f>('2_Single x multi y RAW'!CJ77/MAX('2_Single x multi y RAW'!CJ:CJ))*100</f>
        <v>#DIV/0!</v>
      </c>
      <c r="CK77" t="e">
        <f>('2_Single x multi y RAW'!CK77/MAX('2_Single x multi y RAW'!CK:CK))*100</f>
        <v>#DIV/0!</v>
      </c>
      <c r="CL77" t="e">
        <f>('2_Single x multi y RAW'!CL77/MAX('2_Single x multi y RAW'!CL:CL))*100</f>
        <v>#DIV/0!</v>
      </c>
      <c r="CM77" t="e">
        <f>('2_Single x multi y RAW'!CM77/MAX('2_Single x multi y RAW'!CM:CM))*100</f>
        <v>#DIV/0!</v>
      </c>
      <c r="CN77" t="e">
        <f>('2_Single x multi y RAW'!CN77/MAX('2_Single x multi y RAW'!CN:CN))*100</f>
        <v>#DIV/0!</v>
      </c>
      <c r="CO77" t="e">
        <f>('2_Single x multi y RAW'!CO77/MAX('2_Single x multi y RAW'!CO:CO))*100</f>
        <v>#DIV/0!</v>
      </c>
      <c r="CP77" t="e">
        <f>('2_Single x multi y RAW'!CP77/MAX('2_Single x multi y RAW'!CP:CP))*100</f>
        <v>#DIV/0!</v>
      </c>
      <c r="CQ77" t="e">
        <f>('2_Single x multi y RAW'!CQ77/MAX('2_Single x multi y RAW'!CQ:CQ))*100</f>
        <v>#DIV/0!</v>
      </c>
      <c r="CR77" t="e">
        <f>('2_Single x multi y RAW'!CR77/MAX('2_Single x multi y RAW'!CR:CR))*100</f>
        <v>#DIV/0!</v>
      </c>
      <c r="CS77" t="e">
        <f>('2_Single x multi y RAW'!CS77/MAX('2_Single x multi y RAW'!CS:CS))*100</f>
        <v>#DIV/0!</v>
      </c>
      <c r="CT77" t="e">
        <f>('2_Single x multi y RAW'!CT77/MAX('2_Single x multi y RAW'!CT:CT))*100</f>
        <v>#DIV/0!</v>
      </c>
      <c r="CU77" t="e">
        <f>('2_Single x multi y RAW'!CU77/MAX('2_Single x multi y RAW'!CU:CU))*100</f>
        <v>#DIV/0!</v>
      </c>
      <c r="CV77" t="e">
        <f>('2_Single x multi y RAW'!CV77/MAX('2_Single x multi y RAW'!CV:CV))*100</f>
        <v>#DIV/0!</v>
      </c>
      <c r="CW77" t="e">
        <f>('2_Single x multi y RAW'!CW77/MAX('2_Single x multi y RAW'!CW:CW))*100</f>
        <v>#DIV/0!</v>
      </c>
      <c r="CX77">
        <v>5.625</v>
      </c>
    </row>
    <row r="78" spans="1:102" x14ac:dyDescent="0.25">
      <c r="A78">
        <f t="shared" si="1"/>
        <v>0</v>
      </c>
      <c r="B78" t="e">
        <f>('2_Single x multi y RAW'!B78/MAX('2_Single x multi y RAW'!B:B))*100</f>
        <v>#DIV/0!</v>
      </c>
      <c r="C78" t="e">
        <f>('2_Single x multi y RAW'!C78/MAX('2_Single x multi y RAW'!C:C))*100</f>
        <v>#DIV/0!</v>
      </c>
      <c r="D78" t="e">
        <f>('2_Single x multi y RAW'!D78/MAX('2_Single x multi y RAW'!D:D))*100</f>
        <v>#DIV/0!</v>
      </c>
      <c r="E78" t="e">
        <f>('2_Single x multi y RAW'!E78/MAX('2_Single x multi y RAW'!E:E))*100</f>
        <v>#DIV/0!</v>
      </c>
      <c r="F78" t="e">
        <f>('2_Single x multi y RAW'!F78/MAX('2_Single x multi y RAW'!F:F))*100</f>
        <v>#DIV/0!</v>
      </c>
      <c r="G78" t="e">
        <f>('2_Single x multi y RAW'!G78/MAX('2_Single x multi y RAW'!G:G))*100</f>
        <v>#DIV/0!</v>
      </c>
      <c r="H78" t="e">
        <f>('2_Single x multi y RAW'!H78/MAX('2_Single x multi y RAW'!H:H))*100</f>
        <v>#DIV/0!</v>
      </c>
      <c r="I78" t="e">
        <f>('2_Single x multi y RAW'!I78/MAX('2_Single x multi y RAW'!I:I))*100</f>
        <v>#DIV/0!</v>
      </c>
      <c r="J78" t="e">
        <f>('2_Single x multi y RAW'!J78/MAX('2_Single x multi y RAW'!J:J))*100</f>
        <v>#DIV/0!</v>
      </c>
      <c r="K78" t="e">
        <f>('2_Single x multi y RAW'!K78/MAX('2_Single x multi y RAW'!K:K))*100</f>
        <v>#DIV/0!</v>
      </c>
      <c r="L78" t="e">
        <f>('2_Single x multi y RAW'!L78/MAX('2_Single x multi y RAW'!L:L))*100</f>
        <v>#DIV/0!</v>
      </c>
      <c r="M78" t="e">
        <f>('2_Single x multi y RAW'!M78/MAX('2_Single x multi y RAW'!M:M))*100</f>
        <v>#DIV/0!</v>
      </c>
      <c r="N78" t="e">
        <f>('2_Single x multi y RAW'!N78/MAX('2_Single x multi y RAW'!N:N))*100</f>
        <v>#DIV/0!</v>
      </c>
      <c r="O78" t="e">
        <f>('2_Single x multi y RAW'!O78/MAX('2_Single x multi y RAW'!O:O))*100</f>
        <v>#DIV/0!</v>
      </c>
      <c r="P78" t="e">
        <f>('2_Single x multi y RAW'!P78/MAX('2_Single x multi y RAW'!P:P))*100</f>
        <v>#DIV/0!</v>
      </c>
      <c r="Q78" t="e">
        <f>('2_Single x multi y RAW'!Q78/MAX('2_Single x multi y RAW'!Q:Q))*100</f>
        <v>#DIV/0!</v>
      </c>
      <c r="R78" t="e">
        <f>('2_Single x multi y RAW'!R78/MAX('2_Single x multi y RAW'!R:R))*100</f>
        <v>#DIV/0!</v>
      </c>
      <c r="S78" t="e">
        <f>('2_Single x multi y RAW'!S78/MAX('2_Single x multi y RAW'!S:S))*100</f>
        <v>#DIV/0!</v>
      </c>
      <c r="T78" t="e">
        <f>('2_Single x multi y RAW'!T78/MAX('2_Single x multi y RAW'!T:T))*100</f>
        <v>#DIV/0!</v>
      </c>
      <c r="U78" t="e">
        <f>('2_Single x multi y RAW'!U78/MAX('2_Single x multi y RAW'!U:U))*100</f>
        <v>#DIV/0!</v>
      </c>
      <c r="V78" t="e">
        <f>('2_Single x multi y RAW'!V78/MAX('2_Single x multi y RAW'!V:V))*100</f>
        <v>#DIV/0!</v>
      </c>
      <c r="W78" t="e">
        <f>('2_Single x multi y RAW'!W78/MAX('2_Single x multi y RAW'!W:W))*100</f>
        <v>#DIV/0!</v>
      </c>
      <c r="X78" t="e">
        <f>('2_Single x multi y RAW'!X78/MAX('2_Single x multi y RAW'!X:X))*100</f>
        <v>#DIV/0!</v>
      </c>
      <c r="Y78" t="e">
        <f>('2_Single x multi y RAW'!Y78/MAX('2_Single x multi y RAW'!Y:Y))*100</f>
        <v>#DIV/0!</v>
      </c>
      <c r="Z78" t="e">
        <f>('2_Single x multi y RAW'!Z78/MAX('2_Single x multi y RAW'!Z:Z))*100</f>
        <v>#DIV/0!</v>
      </c>
      <c r="AA78" t="e">
        <f>('2_Single x multi y RAW'!AA78/MAX('2_Single x multi y RAW'!AA:AA))*100</f>
        <v>#DIV/0!</v>
      </c>
      <c r="AB78" t="e">
        <f>('2_Single x multi y RAW'!AB78/MAX('2_Single x multi y RAW'!AB:AB))*100</f>
        <v>#DIV/0!</v>
      </c>
      <c r="AC78" t="e">
        <f>('2_Single x multi y RAW'!AC78/MAX('2_Single x multi y RAW'!AC:AC))*100</f>
        <v>#DIV/0!</v>
      </c>
      <c r="AD78" t="e">
        <f>('2_Single x multi y RAW'!AD78/MAX('2_Single x multi y RAW'!AD:AD))*100</f>
        <v>#DIV/0!</v>
      </c>
      <c r="AE78" t="e">
        <f>('2_Single x multi y RAW'!AE78/MAX('2_Single x multi y RAW'!AE:AE))*100</f>
        <v>#DIV/0!</v>
      </c>
      <c r="AF78" t="e">
        <f>('2_Single x multi y RAW'!AF78/MAX('2_Single x multi y RAW'!AF:AF))*100</f>
        <v>#DIV/0!</v>
      </c>
      <c r="AG78" t="e">
        <f>('2_Single x multi y RAW'!AG78/MAX('2_Single x multi y RAW'!AG:AG))*100</f>
        <v>#DIV/0!</v>
      </c>
      <c r="AH78" t="e">
        <f>('2_Single x multi y RAW'!AH78/MAX('2_Single x multi y RAW'!AH:AH))*100</f>
        <v>#DIV/0!</v>
      </c>
      <c r="AI78" t="e">
        <f>('2_Single x multi y RAW'!AI78/MAX('2_Single x multi y RAW'!AI:AI))*100</f>
        <v>#DIV/0!</v>
      </c>
      <c r="AJ78" t="e">
        <f>('2_Single x multi y RAW'!AJ78/MAX('2_Single x multi y RAW'!AJ:AJ))*100</f>
        <v>#DIV/0!</v>
      </c>
      <c r="AK78" t="e">
        <f>('2_Single x multi y RAW'!AK78/MAX('2_Single x multi y RAW'!AK:AK))*100</f>
        <v>#DIV/0!</v>
      </c>
      <c r="AL78" t="e">
        <f>('2_Single x multi y RAW'!AL78/MAX('2_Single x multi y RAW'!AL:AL))*100</f>
        <v>#DIV/0!</v>
      </c>
      <c r="AM78" t="e">
        <f>('2_Single x multi y RAW'!AM78/MAX('2_Single x multi y RAW'!AM:AM))*100</f>
        <v>#DIV/0!</v>
      </c>
      <c r="AN78" t="e">
        <f>('2_Single x multi y RAW'!AN78/MAX('2_Single x multi y RAW'!AN:AN))*100</f>
        <v>#DIV/0!</v>
      </c>
      <c r="AO78" t="e">
        <f>('2_Single x multi y RAW'!AO78/MAX('2_Single x multi y RAW'!AO:AO))*100</f>
        <v>#DIV/0!</v>
      </c>
      <c r="AP78" t="e">
        <f>('2_Single x multi y RAW'!AP78/MAX('2_Single x multi y RAW'!AP:AP))*100</f>
        <v>#DIV/0!</v>
      </c>
      <c r="AQ78" t="e">
        <f>('2_Single x multi y RAW'!AQ78/MAX('2_Single x multi y RAW'!AQ:AQ))*100</f>
        <v>#DIV/0!</v>
      </c>
      <c r="AR78" t="e">
        <f>('2_Single x multi y RAW'!AR78/MAX('2_Single x multi y RAW'!AR:AR))*100</f>
        <v>#DIV/0!</v>
      </c>
      <c r="AS78" t="e">
        <f>('2_Single x multi y RAW'!AS78/MAX('2_Single x multi y RAW'!AS:AS))*100</f>
        <v>#DIV/0!</v>
      </c>
      <c r="AT78" t="e">
        <f>('2_Single x multi y RAW'!AT78/MAX('2_Single x multi y RAW'!AT:AT))*100</f>
        <v>#DIV/0!</v>
      </c>
      <c r="AU78" t="e">
        <f>('2_Single x multi y RAW'!AU78/MAX('2_Single x multi y RAW'!AU:AU))*100</f>
        <v>#DIV/0!</v>
      </c>
      <c r="AV78" t="e">
        <f>('2_Single x multi y RAW'!AV78/MAX('2_Single x multi y RAW'!AV:AV))*100</f>
        <v>#DIV/0!</v>
      </c>
      <c r="AW78" t="e">
        <f>('2_Single x multi y RAW'!AW78/MAX('2_Single x multi y RAW'!AW:AW))*100</f>
        <v>#DIV/0!</v>
      </c>
      <c r="AX78" t="e">
        <f>('2_Single x multi y RAW'!AX78/MAX('2_Single x multi y RAW'!AX:AX))*100</f>
        <v>#DIV/0!</v>
      </c>
      <c r="AY78" t="e">
        <f>('2_Single x multi y RAW'!AY78/MAX('2_Single x multi y RAW'!AY:AY))*100</f>
        <v>#DIV/0!</v>
      </c>
      <c r="AZ78" t="e">
        <f>('2_Single x multi y RAW'!AZ78/MAX('2_Single x multi y RAW'!AZ:AZ))*100</f>
        <v>#DIV/0!</v>
      </c>
      <c r="BA78" t="e">
        <f>('2_Single x multi y RAW'!BA78/MAX('2_Single x multi y RAW'!BA:BA))*100</f>
        <v>#DIV/0!</v>
      </c>
      <c r="BB78" t="e">
        <f>('2_Single x multi y RAW'!BB78/MAX('2_Single x multi y RAW'!BB:BB))*100</f>
        <v>#DIV/0!</v>
      </c>
      <c r="BC78" t="e">
        <f>('2_Single x multi y RAW'!BC78/MAX('2_Single x multi y RAW'!BC:BC))*100</f>
        <v>#DIV/0!</v>
      </c>
      <c r="BD78" t="e">
        <f>('2_Single x multi y RAW'!BD78/MAX('2_Single x multi y RAW'!BD:BD))*100</f>
        <v>#DIV/0!</v>
      </c>
      <c r="BE78" t="e">
        <f>('2_Single x multi y RAW'!BE78/MAX('2_Single x multi y RAW'!BE:BE))*100</f>
        <v>#DIV/0!</v>
      </c>
      <c r="BF78" t="e">
        <f>('2_Single x multi y RAW'!BF78/MAX('2_Single x multi y RAW'!BF:BF))*100</f>
        <v>#DIV/0!</v>
      </c>
      <c r="BG78" t="e">
        <f>('2_Single x multi y RAW'!BG78/MAX('2_Single x multi y RAW'!BG:BG))*100</f>
        <v>#DIV/0!</v>
      </c>
      <c r="BH78" t="e">
        <f>('2_Single x multi y RAW'!BH78/MAX('2_Single x multi y RAW'!BH:BH))*100</f>
        <v>#DIV/0!</v>
      </c>
      <c r="BI78" t="e">
        <f>('2_Single x multi y RAW'!BI78/MAX('2_Single x multi y RAW'!BI:BI))*100</f>
        <v>#DIV/0!</v>
      </c>
      <c r="BJ78" t="e">
        <f>('2_Single x multi y RAW'!BJ78/MAX('2_Single x multi y RAW'!BJ:BJ))*100</f>
        <v>#DIV/0!</v>
      </c>
      <c r="BK78" t="e">
        <f>('2_Single x multi y RAW'!BK78/MAX('2_Single x multi y RAW'!BK:BK))*100</f>
        <v>#DIV/0!</v>
      </c>
      <c r="BL78" t="e">
        <f>('2_Single x multi y RAW'!BL78/MAX('2_Single x multi y RAW'!BL:BL))*100</f>
        <v>#DIV/0!</v>
      </c>
      <c r="BM78" t="e">
        <f>('2_Single x multi y RAW'!BM78/MAX('2_Single x multi y RAW'!BM:BM))*100</f>
        <v>#DIV/0!</v>
      </c>
      <c r="BN78" t="e">
        <f>('2_Single x multi y RAW'!BN78/MAX('2_Single x multi y RAW'!BN:BN))*100</f>
        <v>#DIV/0!</v>
      </c>
      <c r="BO78" t="e">
        <f>('2_Single x multi y RAW'!BO78/MAX('2_Single x multi y RAW'!BO:BO))*100</f>
        <v>#DIV/0!</v>
      </c>
      <c r="BP78" t="e">
        <f>('2_Single x multi y RAW'!BP78/MAX('2_Single x multi y RAW'!BP:BP))*100</f>
        <v>#DIV/0!</v>
      </c>
      <c r="BQ78" t="e">
        <f>('2_Single x multi y RAW'!BQ78/MAX('2_Single x multi y RAW'!BQ:BQ))*100</f>
        <v>#DIV/0!</v>
      </c>
      <c r="BR78" t="e">
        <f>('2_Single x multi y RAW'!BR78/MAX('2_Single x multi y RAW'!BR:BR))*100</f>
        <v>#DIV/0!</v>
      </c>
      <c r="BS78" t="e">
        <f>('2_Single x multi y RAW'!BS78/MAX('2_Single x multi y RAW'!BS:BS))*100</f>
        <v>#DIV/0!</v>
      </c>
      <c r="BT78" t="e">
        <f>('2_Single x multi y RAW'!BT78/MAX('2_Single x multi y RAW'!BT:BT))*100</f>
        <v>#DIV/0!</v>
      </c>
      <c r="BU78" t="e">
        <f>('2_Single x multi y RAW'!BU78/MAX('2_Single x multi y RAW'!BU:BU))*100</f>
        <v>#DIV/0!</v>
      </c>
      <c r="BV78" t="e">
        <f>('2_Single x multi y RAW'!BV78/MAX('2_Single x multi y RAW'!BV:BV))*100</f>
        <v>#DIV/0!</v>
      </c>
      <c r="BW78" t="e">
        <f>('2_Single x multi y RAW'!BW78/MAX('2_Single x multi y RAW'!BW:BW))*100</f>
        <v>#DIV/0!</v>
      </c>
      <c r="BX78" t="e">
        <f>('2_Single x multi y RAW'!BX78/MAX('2_Single x multi y RAW'!BX:BX))*100</f>
        <v>#DIV/0!</v>
      </c>
      <c r="BY78" t="e">
        <f>('2_Single x multi y RAW'!BY78/MAX('2_Single x multi y RAW'!BY:BY))*100</f>
        <v>#DIV/0!</v>
      </c>
      <c r="BZ78" t="e">
        <f>('2_Single x multi y RAW'!BZ78/MAX('2_Single x multi y RAW'!BZ:BZ))*100</f>
        <v>#DIV/0!</v>
      </c>
      <c r="CA78" t="e">
        <f>('2_Single x multi y RAW'!CA78/MAX('2_Single x multi y RAW'!CA:CA))*100</f>
        <v>#DIV/0!</v>
      </c>
      <c r="CB78" t="e">
        <f>('2_Single x multi y RAW'!CB78/MAX('2_Single x multi y RAW'!CB:CB))*100</f>
        <v>#DIV/0!</v>
      </c>
      <c r="CC78" t="e">
        <f>('2_Single x multi y RAW'!CC78/MAX('2_Single x multi y RAW'!CC:CC))*100</f>
        <v>#DIV/0!</v>
      </c>
      <c r="CD78" t="e">
        <f>('2_Single x multi y RAW'!CD78/MAX('2_Single x multi y RAW'!CD:CD))*100</f>
        <v>#DIV/0!</v>
      </c>
      <c r="CE78" t="e">
        <f>('2_Single x multi y RAW'!CE78/MAX('2_Single x multi y RAW'!CE:CE))*100</f>
        <v>#DIV/0!</v>
      </c>
      <c r="CF78" t="e">
        <f>('2_Single x multi y RAW'!CF78/MAX('2_Single x multi y RAW'!CF:CF))*100</f>
        <v>#DIV/0!</v>
      </c>
      <c r="CG78" t="e">
        <f>('2_Single x multi y RAW'!CG78/MAX('2_Single x multi y RAW'!CG:CG))*100</f>
        <v>#DIV/0!</v>
      </c>
      <c r="CH78" t="e">
        <f>('2_Single x multi y RAW'!CH78/MAX('2_Single x multi y RAW'!CH:CH))*100</f>
        <v>#DIV/0!</v>
      </c>
      <c r="CI78" t="e">
        <f>('2_Single x multi y RAW'!CI78/MAX('2_Single x multi y RAW'!CI:CI))*100</f>
        <v>#DIV/0!</v>
      </c>
      <c r="CJ78" t="e">
        <f>('2_Single x multi y RAW'!CJ78/MAX('2_Single x multi y RAW'!CJ:CJ))*100</f>
        <v>#DIV/0!</v>
      </c>
      <c r="CK78" t="e">
        <f>('2_Single x multi y RAW'!CK78/MAX('2_Single x multi y RAW'!CK:CK))*100</f>
        <v>#DIV/0!</v>
      </c>
      <c r="CL78" t="e">
        <f>('2_Single x multi y RAW'!CL78/MAX('2_Single x multi y RAW'!CL:CL))*100</f>
        <v>#DIV/0!</v>
      </c>
      <c r="CM78" t="e">
        <f>('2_Single x multi y RAW'!CM78/MAX('2_Single x multi y RAW'!CM:CM))*100</f>
        <v>#DIV/0!</v>
      </c>
      <c r="CN78" t="e">
        <f>('2_Single x multi y RAW'!CN78/MAX('2_Single x multi y RAW'!CN:CN))*100</f>
        <v>#DIV/0!</v>
      </c>
      <c r="CO78" t="e">
        <f>('2_Single x multi y RAW'!CO78/MAX('2_Single x multi y RAW'!CO:CO))*100</f>
        <v>#DIV/0!</v>
      </c>
      <c r="CP78" t="e">
        <f>('2_Single x multi y RAW'!CP78/MAX('2_Single x multi y RAW'!CP:CP))*100</f>
        <v>#DIV/0!</v>
      </c>
      <c r="CQ78" t="e">
        <f>('2_Single x multi y RAW'!CQ78/MAX('2_Single x multi y RAW'!CQ:CQ))*100</f>
        <v>#DIV/0!</v>
      </c>
      <c r="CR78" t="e">
        <f>('2_Single x multi y RAW'!CR78/MAX('2_Single x multi y RAW'!CR:CR))*100</f>
        <v>#DIV/0!</v>
      </c>
      <c r="CS78" t="e">
        <f>('2_Single x multi y RAW'!CS78/MAX('2_Single x multi y RAW'!CS:CS))*100</f>
        <v>#DIV/0!</v>
      </c>
      <c r="CT78" t="e">
        <f>('2_Single x multi y RAW'!CT78/MAX('2_Single x multi y RAW'!CT:CT))*100</f>
        <v>#DIV/0!</v>
      </c>
      <c r="CU78" t="e">
        <f>('2_Single x multi y RAW'!CU78/MAX('2_Single x multi y RAW'!CU:CU))*100</f>
        <v>#DIV/0!</v>
      </c>
      <c r="CV78" t="e">
        <f>('2_Single x multi y RAW'!CV78/MAX('2_Single x multi y RAW'!CV:CV))*100</f>
        <v>#DIV/0!</v>
      </c>
      <c r="CW78" t="e">
        <f>('2_Single x multi y RAW'!CW78/MAX('2_Single x multi y RAW'!CW:CW))*100</f>
        <v>#DIV/0!</v>
      </c>
      <c r="CX78">
        <v>5.7</v>
      </c>
    </row>
    <row r="79" spans="1:102" x14ac:dyDescent="0.25">
      <c r="A79">
        <f t="shared" si="1"/>
        <v>0</v>
      </c>
      <c r="B79" t="e">
        <f>('2_Single x multi y RAW'!B79/MAX('2_Single x multi y RAW'!B:B))*100</f>
        <v>#DIV/0!</v>
      </c>
      <c r="C79" t="e">
        <f>('2_Single x multi y RAW'!C79/MAX('2_Single x multi y RAW'!C:C))*100</f>
        <v>#DIV/0!</v>
      </c>
      <c r="D79" t="e">
        <f>('2_Single x multi y RAW'!D79/MAX('2_Single x multi y RAW'!D:D))*100</f>
        <v>#DIV/0!</v>
      </c>
      <c r="E79" t="e">
        <f>('2_Single x multi y RAW'!E79/MAX('2_Single x multi y RAW'!E:E))*100</f>
        <v>#DIV/0!</v>
      </c>
      <c r="F79" t="e">
        <f>('2_Single x multi y RAW'!F79/MAX('2_Single x multi y RAW'!F:F))*100</f>
        <v>#DIV/0!</v>
      </c>
      <c r="G79" t="e">
        <f>('2_Single x multi y RAW'!G79/MAX('2_Single x multi y RAW'!G:G))*100</f>
        <v>#DIV/0!</v>
      </c>
      <c r="H79" t="e">
        <f>('2_Single x multi y RAW'!H79/MAX('2_Single x multi y RAW'!H:H))*100</f>
        <v>#DIV/0!</v>
      </c>
      <c r="I79" t="e">
        <f>('2_Single x multi y RAW'!I79/MAX('2_Single x multi y RAW'!I:I))*100</f>
        <v>#DIV/0!</v>
      </c>
      <c r="J79" t="e">
        <f>('2_Single x multi y RAW'!J79/MAX('2_Single x multi y RAW'!J:J))*100</f>
        <v>#DIV/0!</v>
      </c>
      <c r="K79" t="e">
        <f>('2_Single x multi y RAW'!K79/MAX('2_Single x multi y RAW'!K:K))*100</f>
        <v>#DIV/0!</v>
      </c>
      <c r="L79" t="e">
        <f>('2_Single x multi y RAW'!L79/MAX('2_Single x multi y RAW'!L:L))*100</f>
        <v>#DIV/0!</v>
      </c>
      <c r="M79" t="e">
        <f>('2_Single x multi y RAW'!M79/MAX('2_Single x multi y RAW'!M:M))*100</f>
        <v>#DIV/0!</v>
      </c>
      <c r="N79" t="e">
        <f>('2_Single x multi y RAW'!N79/MAX('2_Single x multi y RAW'!N:N))*100</f>
        <v>#DIV/0!</v>
      </c>
      <c r="O79" t="e">
        <f>('2_Single x multi y RAW'!O79/MAX('2_Single x multi y RAW'!O:O))*100</f>
        <v>#DIV/0!</v>
      </c>
      <c r="P79" t="e">
        <f>('2_Single x multi y RAW'!P79/MAX('2_Single x multi y RAW'!P:P))*100</f>
        <v>#DIV/0!</v>
      </c>
      <c r="Q79" t="e">
        <f>('2_Single x multi y RAW'!Q79/MAX('2_Single x multi y RAW'!Q:Q))*100</f>
        <v>#DIV/0!</v>
      </c>
      <c r="R79" t="e">
        <f>('2_Single x multi y RAW'!R79/MAX('2_Single x multi y RAW'!R:R))*100</f>
        <v>#DIV/0!</v>
      </c>
      <c r="S79" t="e">
        <f>('2_Single x multi y RAW'!S79/MAX('2_Single x multi y RAW'!S:S))*100</f>
        <v>#DIV/0!</v>
      </c>
      <c r="T79" t="e">
        <f>('2_Single x multi y RAW'!T79/MAX('2_Single x multi y RAW'!T:T))*100</f>
        <v>#DIV/0!</v>
      </c>
      <c r="U79" t="e">
        <f>('2_Single x multi y RAW'!U79/MAX('2_Single x multi y RAW'!U:U))*100</f>
        <v>#DIV/0!</v>
      </c>
      <c r="V79" t="e">
        <f>('2_Single x multi y RAW'!V79/MAX('2_Single x multi y RAW'!V:V))*100</f>
        <v>#DIV/0!</v>
      </c>
      <c r="W79" t="e">
        <f>('2_Single x multi y RAW'!W79/MAX('2_Single x multi y RAW'!W:W))*100</f>
        <v>#DIV/0!</v>
      </c>
      <c r="X79" t="e">
        <f>('2_Single x multi y RAW'!X79/MAX('2_Single x multi y RAW'!X:X))*100</f>
        <v>#DIV/0!</v>
      </c>
      <c r="Y79" t="e">
        <f>('2_Single x multi y RAW'!Y79/MAX('2_Single x multi y RAW'!Y:Y))*100</f>
        <v>#DIV/0!</v>
      </c>
      <c r="Z79" t="e">
        <f>('2_Single x multi y RAW'!Z79/MAX('2_Single x multi y RAW'!Z:Z))*100</f>
        <v>#DIV/0!</v>
      </c>
      <c r="AA79" t="e">
        <f>('2_Single x multi y RAW'!AA79/MAX('2_Single x multi y RAW'!AA:AA))*100</f>
        <v>#DIV/0!</v>
      </c>
      <c r="AB79" t="e">
        <f>('2_Single x multi y RAW'!AB79/MAX('2_Single x multi y RAW'!AB:AB))*100</f>
        <v>#DIV/0!</v>
      </c>
      <c r="AC79" t="e">
        <f>('2_Single x multi y RAW'!AC79/MAX('2_Single x multi y RAW'!AC:AC))*100</f>
        <v>#DIV/0!</v>
      </c>
      <c r="AD79" t="e">
        <f>('2_Single x multi y RAW'!AD79/MAX('2_Single x multi y RAW'!AD:AD))*100</f>
        <v>#DIV/0!</v>
      </c>
      <c r="AE79" t="e">
        <f>('2_Single x multi y RAW'!AE79/MAX('2_Single x multi y RAW'!AE:AE))*100</f>
        <v>#DIV/0!</v>
      </c>
      <c r="AF79" t="e">
        <f>('2_Single x multi y RAW'!AF79/MAX('2_Single x multi y RAW'!AF:AF))*100</f>
        <v>#DIV/0!</v>
      </c>
      <c r="AG79" t="e">
        <f>('2_Single x multi y RAW'!AG79/MAX('2_Single x multi y RAW'!AG:AG))*100</f>
        <v>#DIV/0!</v>
      </c>
      <c r="AH79" t="e">
        <f>('2_Single x multi y RAW'!AH79/MAX('2_Single x multi y RAW'!AH:AH))*100</f>
        <v>#DIV/0!</v>
      </c>
      <c r="AI79" t="e">
        <f>('2_Single x multi y RAW'!AI79/MAX('2_Single x multi y RAW'!AI:AI))*100</f>
        <v>#DIV/0!</v>
      </c>
      <c r="AJ79" t="e">
        <f>('2_Single x multi y RAW'!AJ79/MAX('2_Single x multi y RAW'!AJ:AJ))*100</f>
        <v>#DIV/0!</v>
      </c>
      <c r="AK79" t="e">
        <f>('2_Single x multi y RAW'!AK79/MAX('2_Single x multi y RAW'!AK:AK))*100</f>
        <v>#DIV/0!</v>
      </c>
      <c r="AL79" t="e">
        <f>('2_Single x multi y RAW'!AL79/MAX('2_Single x multi y RAW'!AL:AL))*100</f>
        <v>#DIV/0!</v>
      </c>
      <c r="AM79" t="e">
        <f>('2_Single x multi y RAW'!AM79/MAX('2_Single x multi y RAW'!AM:AM))*100</f>
        <v>#DIV/0!</v>
      </c>
      <c r="AN79" t="e">
        <f>('2_Single x multi y RAW'!AN79/MAX('2_Single x multi y RAW'!AN:AN))*100</f>
        <v>#DIV/0!</v>
      </c>
      <c r="AO79" t="e">
        <f>('2_Single x multi y RAW'!AO79/MAX('2_Single x multi y RAW'!AO:AO))*100</f>
        <v>#DIV/0!</v>
      </c>
      <c r="AP79" t="e">
        <f>('2_Single x multi y RAW'!AP79/MAX('2_Single x multi y RAW'!AP:AP))*100</f>
        <v>#DIV/0!</v>
      </c>
      <c r="AQ79" t="e">
        <f>('2_Single x multi y RAW'!AQ79/MAX('2_Single x multi y RAW'!AQ:AQ))*100</f>
        <v>#DIV/0!</v>
      </c>
      <c r="AR79" t="e">
        <f>('2_Single x multi y RAW'!AR79/MAX('2_Single x multi y RAW'!AR:AR))*100</f>
        <v>#DIV/0!</v>
      </c>
      <c r="AS79" t="e">
        <f>('2_Single x multi y RAW'!AS79/MAX('2_Single x multi y RAW'!AS:AS))*100</f>
        <v>#DIV/0!</v>
      </c>
      <c r="AT79" t="e">
        <f>('2_Single x multi y RAW'!AT79/MAX('2_Single x multi y RAW'!AT:AT))*100</f>
        <v>#DIV/0!</v>
      </c>
      <c r="AU79" t="e">
        <f>('2_Single x multi y RAW'!AU79/MAX('2_Single x multi y RAW'!AU:AU))*100</f>
        <v>#DIV/0!</v>
      </c>
      <c r="AV79" t="e">
        <f>('2_Single x multi y RAW'!AV79/MAX('2_Single x multi y RAW'!AV:AV))*100</f>
        <v>#DIV/0!</v>
      </c>
      <c r="AW79" t="e">
        <f>('2_Single x multi y RAW'!AW79/MAX('2_Single x multi y RAW'!AW:AW))*100</f>
        <v>#DIV/0!</v>
      </c>
      <c r="AX79" t="e">
        <f>('2_Single x multi y RAW'!AX79/MAX('2_Single x multi y RAW'!AX:AX))*100</f>
        <v>#DIV/0!</v>
      </c>
      <c r="AY79" t="e">
        <f>('2_Single x multi y RAW'!AY79/MAX('2_Single x multi y RAW'!AY:AY))*100</f>
        <v>#DIV/0!</v>
      </c>
      <c r="AZ79" t="e">
        <f>('2_Single x multi y RAW'!AZ79/MAX('2_Single x multi y RAW'!AZ:AZ))*100</f>
        <v>#DIV/0!</v>
      </c>
      <c r="BA79" t="e">
        <f>('2_Single x multi y RAW'!BA79/MAX('2_Single x multi y RAW'!BA:BA))*100</f>
        <v>#DIV/0!</v>
      </c>
      <c r="BB79" t="e">
        <f>('2_Single x multi y RAW'!BB79/MAX('2_Single x multi y RAW'!BB:BB))*100</f>
        <v>#DIV/0!</v>
      </c>
      <c r="BC79" t="e">
        <f>('2_Single x multi y RAW'!BC79/MAX('2_Single x multi y RAW'!BC:BC))*100</f>
        <v>#DIV/0!</v>
      </c>
      <c r="BD79" t="e">
        <f>('2_Single x multi y RAW'!BD79/MAX('2_Single x multi y RAW'!BD:BD))*100</f>
        <v>#DIV/0!</v>
      </c>
      <c r="BE79" t="e">
        <f>('2_Single x multi y RAW'!BE79/MAX('2_Single x multi y RAW'!BE:BE))*100</f>
        <v>#DIV/0!</v>
      </c>
      <c r="BF79" t="e">
        <f>('2_Single x multi y RAW'!BF79/MAX('2_Single x multi y RAW'!BF:BF))*100</f>
        <v>#DIV/0!</v>
      </c>
      <c r="BG79" t="e">
        <f>('2_Single x multi y RAW'!BG79/MAX('2_Single x multi y RAW'!BG:BG))*100</f>
        <v>#DIV/0!</v>
      </c>
      <c r="BH79" t="e">
        <f>('2_Single x multi y RAW'!BH79/MAX('2_Single x multi y RAW'!BH:BH))*100</f>
        <v>#DIV/0!</v>
      </c>
      <c r="BI79" t="e">
        <f>('2_Single x multi y RAW'!BI79/MAX('2_Single x multi y RAW'!BI:BI))*100</f>
        <v>#DIV/0!</v>
      </c>
      <c r="BJ79" t="e">
        <f>('2_Single x multi y RAW'!BJ79/MAX('2_Single x multi y RAW'!BJ:BJ))*100</f>
        <v>#DIV/0!</v>
      </c>
      <c r="BK79" t="e">
        <f>('2_Single x multi y RAW'!BK79/MAX('2_Single x multi y RAW'!BK:BK))*100</f>
        <v>#DIV/0!</v>
      </c>
      <c r="BL79" t="e">
        <f>('2_Single x multi y RAW'!BL79/MAX('2_Single x multi y RAW'!BL:BL))*100</f>
        <v>#DIV/0!</v>
      </c>
      <c r="BM79" t="e">
        <f>('2_Single x multi y RAW'!BM79/MAX('2_Single x multi y RAW'!BM:BM))*100</f>
        <v>#DIV/0!</v>
      </c>
      <c r="BN79" t="e">
        <f>('2_Single x multi y RAW'!BN79/MAX('2_Single x multi y RAW'!BN:BN))*100</f>
        <v>#DIV/0!</v>
      </c>
      <c r="BO79" t="e">
        <f>('2_Single x multi y RAW'!BO79/MAX('2_Single x multi y RAW'!BO:BO))*100</f>
        <v>#DIV/0!</v>
      </c>
      <c r="BP79" t="e">
        <f>('2_Single x multi y RAW'!BP79/MAX('2_Single x multi y RAW'!BP:BP))*100</f>
        <v>#DIV/0!</v>
      </c>
      <c r="BQ79" t="e">
        <f>('2_Single x multi y RAW'!BQ79/MAX('2_Single x multi y RAW'!BQ:BQ))*100</f>
        <v>#DIV/0!</v>
      </c>
      <c r="BR79" t="e">
        <f>('2_Single x multi y RAW'!BR79/MAX('2_Single x multi y RAW'!BR:BR))*100</f>
        <v>#DIV/0!</v>
      </c>
      <c r="BS79" t="e">
        <f>('2_Single x multi y RAW'!BS79/MAX('2_Single x multi y RAW'!BS:BS))*100</f>
        <v>#DIV/0!</v>
      </c>
      <c r="BT79" t="e">
        <f>('2_Single x multi y RAW'!BT79/MAX('2_Single x multi y RAW'!BT:BT))*100</f>
        <v>#DIV/0!</v>
      </c>
      <c r="BU79" t="e">
        <f>('2_Single x multi y RAW'!BU79/MAX('2_Single x multi y RAW'!BU:BU))*100</f>
        <v>#DIV/0!</v>
      </c>
      <c r="BV79" t="e">
        <f>('2_Single x multi y RAW'!BV79/MAX('2_Single x multi y RAW'!BV:BV))*100</f>
        <v>#DIV/0!</v>
      </c>
      <c r="BW79" t="e">
        <f>('2_Single x multi y RAW'!BW79/MAX('2_Single x multi y RAW'!BW:BW))*100</f>
        <v>#DIV/0!</v>
      </c>
      <c r="BX79" t="e">
        <f>('2_Single x multi y RAW'!BX79/MAX('2_Single x multi y RAW'!BX:BX))*100</f>
        <v>#DIV/0!</v>
      </c>
      <c r="BY79" t="e">
        <f>('2_Single x multi y RAW'!BY79/MAX('2_Single x multi y RAW'!BY:BY))*100</f>
        <v>#DIV/0!</v>
      </c>
      <c r="BZ79" t="e">
        <f>('2_Single x multi y RAW'!BZ79/MAX('2_Single x multi y RAW'!BZ:BZ))*100</f>
        <v>#DIV/0!</v>
      </c>
      <c r="CA79" t="e">
        <f>('2_Single x multi y RAW'!CA79/MAX('2_Single x multi y RAW'!CA:CA))*100</f>
        <v>#DIV/0!</v>
      </c>
      <c r="CB79" t="e">
        <f>('2_Single x multi y RAW'!CB79/MAX('2_Single x multi y RAW'!CB:CB))*100</f>
        <v>#DIV/0!</v>
      </c>
      <c r="CC79" t="e">
        <f>('2_Single x multi y RAW'!CC79/MAX('2_Single x multi y RAW'!CC:CC))*100</f>
        <v>#DIV/0!</v>
      </c>
      <c r="CD79" t="e">
        <f>('2_Single x multi y RAW'!CD79/MAX('2_Single x multi y RAW'!CD:CD))*100</f>
        <v>#DIV/0!</v>
      </c>
      <c r="CE79" t="e">
        <f>('2_Single x multi y RAW'!CE79/MAX('2_Single x multi y RAW'!CE:CE))*100</f>
        <v>#DIV/0!</v>
      </c>
      <c r="CF79" t="e">
        <f>('2_Single x multi y RAW'!CF79/MAX('2_Single x multi y RAW'!CF:CF))*100</f>
        <v>#DIV/0!</v>
      </c>
      <c r="CG79" t="e">
        <f>('2_Single x multi y RAW'!CG79/MAX('2_Single x multi y RAW'!CG:CG))*100</f>
        <v>#DIV/0!</v>
      </c>
      <c r="CH79" t="e">
        <f>('2_Single x multi y RAW'!CH79/MAX('2_Single x multi y RAW'!CH:CH))*100</f>
        <v>#DIV/0!</v>
      </c>
      <c r="CI79" t="e">
        <f>('2_Single x multi y RAW'!CI79/MAX('2_Single x multi y RAW'!CI:CI))*100</f>
        <v>#DIV/0!</v>
      </c>
      <c r="CJ79" t="e">
        <f>('2_Single x multi y RAW'!CJ79/MAX('2_Single x multi y RAW'!CJ:CJ))*100</f>
        <v>#DIV/0!</v>
      </c>
      <c r="CK79" t="e">
        <f>('2_Single x multi y RAW'!CK79/MAX('2_Single x multi y RAW'!CK:CK))*100</f>
        <v>#DIV/0!</v>
      </c>
      <c r="CL79" t="e">
        <f>('2_Single x multi y RAW'!CL79/MAX('2_Single x multi y RAW'!CL:CL))*100</f>
        <v>#DIV/0!</v>
      </c>
      <c r="CM79" t="e">
        <f>('2_Single x multi y RAW'!CM79/MAX('2_Single x multi y RAW'!CM:CM))*100</f>
        <v>#DIV/0!</v>
      </c>
      <c r="CN79" t="e">
        <f>('2_Single x multi y RAW'!CN79/MAX('2_Single x multi y RAW'!CN:CN))*100</f>
        <v>#DIV/0!</v>
      </c>
      <c r="CO79" t="e">
        <f>('2_Single x multi y RAW'!CO79/MAX('2_Single x multi y RAW'!CO:CO))*100</f>
        <v>#DIV/0!</v>
      </c>
      <c r="CP79" t="e">
        <f>('2_Single x multi y RAW'!CP79/MAX('2_Single x multi y RAW'!CP:CP))*100</f>
        <v>#DIV/0!</v>
      </c>
      <c r="CQ79" t="e">
        <f>('2_Single x multi y RAW'!CQ79/MAX('2_Single x multi y RAW'!CQ:CQ))*100</f>
        <v>#DIV/0!</v>
      </c>
      <c r="CR79" t="e">
        <f>('2_Single x multi y RAW'!CR79/MAX('2_Single x multi y RAW'!CR:CR))*100</f>
        <v>#DIV/0!</v>
      </c>
      <c r="CS79" t="e">
        <f>('2_Single x multi y RAW'!CS79/MAX('2_Single x multi y RAW'!CS:CS))*100</f>
        <v>#DIV/0!</v>
      </c>
      <c r="CT79" t="e">
        <f>('2_Single x multi y RAW'!CT79/MAX('2_Single x multi y RAW'!CT:CT))*100</f>
        <v>#DIV/0!</v>
      </c>
      <c r="CU79" t="e">
        <f>('2_Single x multi y RAW'!CU79/MAX('2_Single x multi y RAW'!CU:CU))*100</f>
        <v>#DIV/0!</v>
      </c>
      <c r="CV79" t="e">
        <f>('2_Single x multi y RAW'!CV79/MAX('2_Single x multi y RAW'!CV:CV))*100</f>
        <v>#DIV/0!</v>
      </c>
      <c r="CW79" t="e">
        <f>('2_Single x multi y RAW'!CW79/MAX('2_Single x multi y RAW'!CW:CW))*100</f>
        <v>#DIV/0!</v>
      </c>
      <c r="CX79">
        <v>5.7750000000000004</v>
      </c>
    </row>
    <row r="80" spans="1:102" x14ac:dyDescent="0.25">
      <c r="A80">
        <f t="shared" si="1"/>
        <v>0</v>
      </c>
      <c r="B80" t="e">
        <f>('2_Single x multi y RAW'!B80/MAX('2_Single x multi y RAW'!B:B))*100</f>
        <v>#DIV/0!</v>
      </c>
      <c r="C80" t="e">
        <f>('2_Single x multi y RAW'!C80/MAX('2_Single x multi y RAW'!C:C))*100</f>
        <v>#DIV/0!</v>
      </c>
      <c r="D80" t="e">
        <f>('2_Single x multi y RAW'!D80/MAX('2_Single x multi y RAW'!D:D))*100</f>
        <v>#DIV/0!</v>
      </c>
      <c r="E80" t="e">
        <f>('2_Single x multi y RAW'!E80/MAX('2_Single x multi y RAW'!E:E))*100</f>
        <v>#DIV/0!</v>
      </c>
      <c r="F80" t="e">
        <f>('2_Single x multi y RAW'!F80/MAX('2_Single x multi y RAW'!F:F))*100</f>
        <v>#DIV/0!</v>
      </c>
      <c r="G80" t="e">
        <f>('2_Single x multi y RAW'!G80/MAX('2_Single x multi y RAW'!G:G))*100</f>
        <v>#DIV/0!</v>
      </c>
      <c r="H80" t="e">
        <f>('2_Single x multi y RAW'!H80/MAX('2_Single x multi y RAW'!H:H))*100</f>
        <v>#DIV/0!</v>
      </c>
      <c r="I80" t="e">
        <f>('2_Single x multi y RAW'!I80/MAX('2_Single x multi y RAW'!I:I))*100</f>
        <v>#DIV/0!</v>
      </c>
      <c r="J80" t="e">
        <f>('2_Single x multi y RAW'!J80/MAX('2_Single x multi y RAW'!J:J))*100</f>
        <v>#DIV/0!</v>
      </c>
      <c r="K80" t="e">
        <f>('2_Single x multi y RAW'!K80/MAX('2_Single x multi y RAW'!K:K))*100</f>
        <v>#DIV/0!</v>
      </c>
      <c r="L80" t="e">
        <f>('2_Single x multi y RAW'!L80/MAX('2_Single x multi y RAW'!L:L))*100</f>
        <v>#DIV/0!</v>
      </c>
      <c r="M80" t="e">
        <f>('2_Single x multi y RAW'!M80/MAX('2_Single x multi y RAW'!M:M))*100</f>
        <v>#DIV/0!</v>
      </c>
      <c r="N80" t="e">
        <f>('2_Single x multi y RAW'!N80/MAX('2_Single x multi y RAW'!N:N))*100</f>
        <v>#DIV/0!</v>
      </c>
      <c r="O80" t="e">
        <f>('2_Single x multi y RAW'!O80/MAX('2_Single x multi y RAW'!O:O))*100</f>
        <v>#DIV/0!</v>
      </c>
      <c r="P80" t="e">
        <f>('2_Single x multi y RAW'!P80/MAX('2_Single x multi y RAW'!P:P))*100</f>
        <v>#DIV/0!</v>
      </c>
      <c r="Q80" t="e">
        <f>('2_Single x multi y RAW'!Q80/MAX('2_Single x multi y RAW'!Q:Q))*100</f>
        <v>#DIV/0!</v>
      </c>
      <c r="R80" t="e">
        <f>('2_Single x multi y RAW'!R80/MAX('2_Single x multi y RAW'!R:R))*100</f>
        <v>#DIV/0!</v>
      </c>
      <c r="S80" t="e">
        <f>('2_Single x multi y RAW'!S80/MAX('2_Single x multi y RAW'!S:S))*100</f>
        <v>#DIV/0!</v>
      </c>
      <c r="T80" t="e">
        <f>('2_Single x multi y RAW'!T80/MAX('2_Single x multi y RAW'!T:T))*100</f>
        <v>#DIV/0!</v>
      </c>
      <c r="U80" t="e">
        <f>('2_Single x multi y RAW'!U80/MAX('2_Single x multi y RAW'!U:U))*100</f>
        <v>#DIV/0!</v>
      </c>
      <c r="V80" t="e">
        <f>('2_Single x multi y RAW'!V80/MAX('2_Single x multi y RAW'!V:V))*100</f>
        <v>#DIV/0!</v>
      </c>
      <c r="W80" t="e">
        <f>('2_Single x multi y RAW'!W80/MAX('2_Single x multi y RAW'!W:W))*100</f>
        <v>#DIV/0!</v>
      </c>
      <c r="X80" t="e">
        <f>('2_Single x multi y RAW'!X80/MAX('2_Single x multi y RAW'!X:X))*100</f>
        <v>#DIV/0!</v>
      </c>
      <c r="Y80" t="e">
        <f>('2_Single x multi y RAW'!Y80/MAX('2_Single x multi y RAW'!Y:Y))*100</f>
        <v>#DIV/0!</v>
      </c>
      <c r="Z80" t="e">
        <f>('2_Single x multi y RAW'!Z80/MAX('2_Single x multi y RAW'!Z:Z))*100</f>
        <v>#DIV/0!</v>
      </c>
      <c r="AA80" t="e">
        <f>('2_Single x multi y RAW'!AA80/MAX('2_Single x multi y RAW'!AA:AA))*100</f>
        <v>#DIV/0!</v>
      </c>
      <c r="AB80" t="e">
        <f>('2_Single x multi y RAW'!AB80/MAX('2_Single x multi y RAW'!AB:AB))*100</f>
        <v>#DIV/0!</v>
      </c>
      <c r="AC80" t="e">
        <f>('2_Single x multi y RAW'!AC80/MAX('2_Single x multi y RAW'!AC:AC))*100</f>
        <v>#DIV/0!</v>
      </c>
      <c r="AD80" t="e">
        <f>('2_Single x multi y RAW'!AD80/MAX('2_Single x multi y RAW'!AD:AD))*100</f>
        <v>#DIV/0!</v>
      </c>
      <c r="AE80" t="e">
        <f>('2_Single x multi y RAW'!AE80/MAX('2_Single x multi y RAW'!AE:AE))*100</f>
        <v>#DIV/0!</v>
      </c>
      <c r="AF80" t="e">
        <f>('2_Single x multi y RAW'!AF80/MAX('2_Single x multi y RAW'!AF:AF))*100</f>
        <v>#DIV/0!</v>
      </c>
      <c r="AG80" t="e">
        <f>('2_Single x multi y RAW'!AG80/MAX('2_Single x multi y RAW'!AG:AG))*100</f>
        <v>#DIV/0!</v>
      </c>
      <c r="AH80" t="e">
        <f>('2_Single x multi y RAW'!AH80/MAX('2_Single x multi y RAW'!AH:AH))*100</f>
        <v>#DIV/0!</v>
      </c>
      <c r="AI80" t="e">
        <f>('2_Single x multi y RAW'!AI80/MAX('2_Single x multi y RAW'!AI:AI))*100</f>
        <v>#DIV/0!</v>
      </c>
      <c r="AJ80" t="e">
        <f>('2_Single x multi y RAW'!AJ80/MAX('2_Single x multi y RAW'!AJ:AJ))*100</f>
        <v>#DIV/0!</v>
      </c>
      <c r="AK80" t="e">
        <f>('2_Single x multi y RAW'!AK80/MAX('2_Single x multi y RAW'!AK:AK))*100</f>
        <v>#DIV/0!</v>
      </c>
      <c r="AL80" t="e">
        <f>('2_Single x multi y RAW'!AL80/MAX('2_Single x multi y RAW'!AL:AL))*100</f>
        <v>#DIV/0!</v>
      </c>
      <c r="AM80" t="e">
        <f>('2_Single x multi y RAW'!AM80/MAX('2_Single x multi y RAW'!AM:AM))*100</f>
        <v>#DIV/0!</v>
      </c>
      <c r="AN80" t="e">
        <f>('2_Single x multi y RAW'!AN80/MAX('2_Single x multi y RAW'!AN:AN))*100</f>
        <v>#DIV/0!</v>
      </c>
      <c r="AO80" t="e">
        <f>('2_Single x multi y RAW'!AO80/MAX('2_Single x multi y RAW'!AO:AO))*100</f>
        <v>#DIV/0!</v>
      </c>
      <c r="AP80" t="e">
        <f>('2_Single x multi y RAW'!AP80/MAX('2_Single x multi y RAW'!AP:AP))*100</f>
        <v>#DIV/0!</v>
      </c>
      <c r="AQ80" t="e">
        <f>('2_Single x multi y RAW'!AQ80/MAX('2_Single x multi y RAW'!AQ:AQ))*100</f>
        <v>#DIV/0!</v>
      </c>
      <c r="AR80" t="e">
        <f>('2_Single x multi y RAW'!AR80/MAX('2_Single x multi y RAW'!AR:AR))*100</f>
        <v>#DIV/0!</v>
      </c>
      <c r="AS80" t="e">
        <f>('2_Single x multi y RAW'!AS80/MAX('2_Single x multi y RAW'!AS:AS))*100</f>
        <v>#DIV/0!</v>
      </c>
      <c r="AT80" t="e">
        <f>('2_Single x multi y RAW'!AT80/MAX('2_Single x multi y RAW'!AT:AT))*100</f>
        <v>#DIV/0!</v>
      </c>
      <c r="AU80" t="e">
        <f>('2_Single x multi y RAW'!AU80/MAX('2_Single x multi y RAW'!AU:AU))*100</f>
        <v>#DIV/0!</v>
      </c>
      <c r="AV80" t="e">
        <f>('2_Single x multi y RAW'!AV80/MAX('2_Single x multi y RAW'!AV:AV))*100</f>
        <v>#DIV/0!</v>
      </c>
      <c r="AW80" t="e">
        <f>('2_Single x multi y RAW'!AW80/MAX('2_Single x multi y RAW'!AW:AW))*100</f>
        <v>#DIV/0!</v>
      </c>
      <c r="AX80" t="e">
        <f>('2_Single x multi y RAW'!AX80/MAX('2_Single x multi y RAW'!AX:AX))*100</f>
        <v>#DIV/0!</v>
      </c>
      <c r="AY80" t="e">
        <f>('2_Single x multi y RAW'!AY80/MAX('2_Single x multi y RAW'!AY:AY))*100</f>
        <v>#DIV/0!</v>
      </c>
      <c r="AZ80" t="e">
        <f>('2_Single x multi y RAW'!AZ80/MAX('2_Single x multi y RAW'!AZ:AZ))*100</f>
        <v>#DIV/0!</v>
      </c>
      <c r="BA80" t="e">
        <f>('2_Single x multi y RAW'!BA80/MAX('2_Single x multi y RAW'!BA:BA))*100</f>
        <v>#DIV/0!</v>
      </c>
      <c r="BB80" t="e">
        <f>('2_Single x multi y RAW'!BB80/MAX('2_Single x multi y RAW'!BB:BB))*100</f>
        <v>#DIV/0!</v>
      </c>
      <c r="BC80" t="e">
        <f>('2_Single x multi y RAW'!BC80/MAX('2_Single x multi y RAW'!BC:BC))*100</f>
        <v>#DIV/0!</v>
      </c>
      <c r="BD80" t="e">
        <f>('2_Single x multi y RAW'!BD80/MAX('2_Single x multi y RAW'!BD:BD))*100</f>
        <v>#DIV/0!</v>
      </c>
      <c r="BE80" t="e">
        <f>('2_Single x multi y RAW'!BE80/MAX('2_Single x multi y RAW'!BE:BE))*100</f>
        <v>#DIV/0!</v>
      </c>
      <c r="BF80" t="e">
        <f>('2_Single x multi y RAW'!BF80/MAX('2_Single x multi y RAW'!BF:BF))*100</f>
        <v>#DIV/0!</v>
      </c>
      <c r="BG80" t="e">
        <f>('2_Single x multi y RAW'!BG80/MAX('2_Single x multi y RAW'!BG:BG))*100</f>
        <v>#DIV/0!</v>
      </c>
      <c r="BH80" t="e">
        <f>('2_Single x multi y RAW'!BH80/MAX('2_Single x multi y RAW'!BH:BH))*100</f>
        <v>#DIV/0!</v>
      </c>
      <c r="BI80" t="e">
        <f>('2_Single x multi y RAW'!BI80/MAX('2_Single x multi y RAW'!BI:BI))*100</f>
        <v>#DIV/0!</v>
      </c>
      <c r="BJ80" t="e">
        <f>('2_Single x multi y RAW'!BJ80/MAX('2_Single x multi y RAW'!BJ:BJ))*100</f>
        <v>#DIV/0!</v>
      </c>
      <c r="BK80" t="e">
        <f>('2_Single x multi y RAW'!BK80/MAX('2_Single x multi y RAW'!BK:BK))*100</f>
        <v>#DIV/0!</v>
      </c>
      <c r="BL80" t="e">
        <f>('2_Single x multi y RAW'!BL80/MAX('2_Single x multi y RAW'!BL:BL))*100</f>
        <v>#DIV/0!</v>
      </c>
      <c r="BM80" t="e">
        <f>('2_Single x multi y RAW'!BM80/MAX('2_Single x multi y RAW'!BM:BM))*100</f>
        <v>#DIV/0!</v>
      </c>
      <c r="BN80" t="e">
        <f>('2_Single x multi y RAW'!BN80/MAX('2_Single x multi y RAW'!BN:BN))*100</f>
        <v>#DIV/0!</v>
      </c>
      <c r="BO80" t="e">
        <f>('2_Single x multi y RAW'!BO80/MAX('2_Single x multi y RAW'!BO:BO))*100</f>
        <v>#DIV/0!</v>
      </c>
      <c r="BP80" t="e">
        <f>('2_Single x multi y RAW'!BP80/MAX('2_Single x multi y RAW'!BP:BP))*100</f>
        <v>#DIV/0!</v>
      </c>
      <c r="BQ80" t="e">
        <f>('2_Single x multi y RAW'!BQ80/MAX('2_Single x multi y RAW'!BQ:BQ))*100</f>
        <v>#DIV/0!</v>
      </c>
      <c r="BR80" t="e">
        <f>('2_Single x multi y RAW'!BR80/MAX('2_Single x multi y RAW'!BR:BR))*100</f>
        <v>#DIV/0!</v>
      </c>
      <c r="BS80" t="e">
        <f>('2_Single x multi y RAW'!BS80/MAX('2_Single x multi y RAW'!BS:BS))*100</f>
        <v>#DIV/0!</v>
      </c>
      <c r="BT80" t="e">
        <f>('2_Single x multi y RAW'!BT80/MAX('2_Single x multi y RAW'!BT:BT))*100</f>
        <v>#DIV/0!</v>
      </c>
      <c r="BU80" t="e">
        <f>('2_Single x multi y RAW'!BU80/MAX('2_Single x multi y RAW'!BU:BU))*100</f>
        <v>#DIV/0!</v>
      </c>
      <c r="BV80" t="e">
        <f>('2_Single x multi y RAW'!BV80/MAX('2_Single x multi y RAW'!BV:BV))*100</f>
        <v>#DIV/0!</v>
      </c>
      <c r="BW80" t="e">
        <f>('2_Single x multi y RAW'!BW80/MAX('2_Single x multi y RAW'!BW:BW))*100</f>
        <v>#DIV/0!</v>
      </c>
      <c r="BX80" t="e">
        <f>('2_Single x multi y RAW'!BX80/MAX('2_Single x multi y RAW'!BX:BX))*100</f>
        <v>#DIV/0!</v>
      </c>
      <c r="BY80" t="e">
        <f>('2_Single x multi y RAW'!BY80/MAX('2_Single x multi y RAW'!BY:BY))*100</f>
        <v>#DIV/0!</v>
      </c>
      <c r="BZ80" t="e">
        <f>('2_Single x multi y RAW'!BZ80/MAX('2_Single x multi y RAW'!BZ:BZ))*100</f>
        <v>#DIV/0!</v>
      </c>
      <c r="CA80" t="e">
        <f>('2_Single x multi y RAW'!CA80/MAX('2_Single x multi y RAW'!CA:CA))*100</f>
        <v>#DIV/0!</v>
      </c>
      <c r="CB80" t="e">
        <f>('2_Single x multi y RAW'!CB80/MAX('2_Single x multi y RAW'!CB:CB))*100</f>
        <v>#DIV/0!</v>
      </c>
      <c r="CC80" t="e">
        <f>('2_Single x multi y RAW'!CC80/MAX('2_Single x multi y RAW'!CC:CC))*100</f>
        <v>#DIV/0!</v>
      </c>
      <c r="CD80" t="e">
        <f>('2_Single x multi y RAW'!CD80/MAX('2_Single x multi y RAW'!CD:CD))*100</f>
        <v>#DIV/0!</v>
      </c>
      <c r="CE80" t="e">
        <f>('2_Single x multi y RAW'!CE80/MAX('2_Single x multi y RAW'!CE:CE))*100</f>
        <v>#DIV/0!</v>
      </c>
      <c r="CF80" t="e">
        <f>('2_Single x multi y RAW'!CF80/MAX('2_Single x multi y RAW'!CF:CF))*100</f>
        <v>#DIV/0!</v>
      </c>
      <c r="CG80" t="e">
        <f>('2_Single x multi y RAW'!CG80/MAX('2_Single x multi y RAW'!CG:CG))*100</f>
        <v>#DIV/0!</v>
      </c>
      <c r="CH80" t="e">
        <f>('2_Single x multi y RAW'!CH80/MAX('2_Single x multi y RAW'!CH:CH))*100</f>
        <v>#DIV/0!</v>
      </c>
      <c r="CI80" t="e">
        <f>('2_Single x multi y RAW'!CI80/MAX('2_Single x multi y RAW'!CI:CI))*100</f>
        <v>#DIV/0!</v>
      </c>
      <c r="CJ80" t="e">
        <f>('2_Single x multi y RAW'!CJ80/MAX('2_Single x multi y RAW'!CJ:CJ))*100</f>
        <v>#DIV/0!</v>
      </c>
      <c r="CK80" t="e">
        <f>('2_Single x multi y RAW'!CK80/MAX('2_Single x multi y RAW'!CK:CK))*100</f>
        <v>#DIV/0!</v>
      </c>
      <c r="CL80" t="e">
        <f>('2_Single x multi y RAW'!CL80/MAX('2_Single x multi y RAW'!CL:CL))*100</f>
        <v>#DIV/0!</v>
      </c>
      <c r="CM80" t="e">
        <f>('2_Single x multi y RAW'!CM80/MAX('2_Single x multi y RAW'!CM:CM))*100</f>
        <v>#DIV/0!</v>
      </c>
      <c r="CN80" t="e">
        <f>('2_Single x multi y RAW'!CN80/MAX('2_Single x multi y RAW'!CN:CN))*100</f>
        <v>#DIV/0!</v>
      </c>
      <c r="CO80" t="e">
        <f>('2_Single x multi y RAW'!CO80/MAX('2_Single x multi y RAW'!CO:CO))*100</f>
        <v>#DIV/0!</v>
      </c>
      <c r="CP80" t="e">
        <f>('2_Single x multi y RAW'!CP80/MAX('2_Single x multi y RAW'!CP:CP))*100</f>
        <v>#DIV/0!</v>
      </c>
      <c r="CQ80" t="e">
        <f>('2_Single x multi y RAW'!CQ80/MAX('2_Single x multi y RAW'!CQ:CQ))*100</f>
        <v>#DIV/0!</v>
      </c>
      <c r="CR80" t="e">
        <f>('2_Single x multi y RAW'!CR80/MAX('2_Single x multi y RAW'!CR:CR))*100</f>
        <v>#DIV/0!</v>
      </c>
      <c r="CS80" t="e">
        <f>('2_Single x multi y RAW'!CS80/MAX('2_Single x multi y RAW'!CS:CS))*100</f>
        <v>#DIV/0!</v>
      </c>
      <c r="CT80" t="e">
        <f>('2_Single x multi y RAW'!CT80/MAX('2_Single x multi y RAW'!CT:CT))*100</f>
        <v>#DIV/0!</v>
      </c>
      <c r="CU80" t="e">
        <f>('2_Single x multi y RAW'!CU80/MAX('2_Single x multi y RAW'!CU:CU))*100</f>
        <v>#DIV/0!</v>
      </c>
      <c r="CV80" t="e">
        <f>('2_Single x multi y RAW'!CV80/MAX('2_Single x multi y RAW'!CV:CV))*100</f>
        <v>#DIV/0!</v>
      </c>
      <c r="CW80" t="e">
        <f>('2_Single x multi y RAW'!CW80/MAX('2_Single x multi y RAW'!CW:CW))*100</f>
        <v>#DIV/0!</v>
      </c>
      <c r="CX80">
        <v>5.85</v>
      </c>
    </row>
    <row r="81" spans="1:102" x14ac:dyDescent="0.25">
      <c r="A81">
        <f t="shared" si="1"/>
        <v>0</v>
      </c>
      <c r="B81" t="e">
        <f>('2_Single x multi y RAW'!B81/MAX('2_Single x multi y RAW'!B:B))*100</f>
        <v>#DIV/0!</v>
      </c>
      <c r="C81" t="e">
        <f>('2_Single x multi y RAW'!C81/MAX('2_Single x multi y RAW'!C:C))*100</f>
        <v>#DIV/0!</v>
      </c>
      <c r="D81" t="e">
        <f>('2_Single x multi y RAW'!D81/MAX('2_Single x multi y RAW'!D:D))*100</f>
        <v>#DIV/0!</v>
      </c>
      <c r="E81" t="e">
        <f>('2_Single x multi y RAW'!E81/MAX('2_Single x multi y RAW'!E:E))*100</f>
        <v>#DIV/0!</v>
      </c>
      <c r="F81" t="e">
        <f>('2_Single x multi y RAW'!F81/MAX('2_Single x multi y RAW'!F:F))*100</f>
        <v>#DIV/0!</v>
      </c>
      <c r="G81" t="e">
        <f>('2_Single x multi y RAW'!G81/MAX('2_Single x multi y RAW'!G:G))*100</f>
        <v>#DIV/0!</v>
      </c>
      <c r="H81" t="e">
        <f>('2_Single x multi y RAW'!H81/MAX('2_Single x multi y RAW'!H:H))*100</f>
        <v>#DIV/0!</v>
      </c>
      <c r="I81" t="e">
        <f>('2_Single x multi y RAW'!I81/MAX('2_Single x multi y RAW'!I:I))*100</f>
        <v>#DIV/0!</v>
      </c>
      <c r="J81" t="e">
        <f>('2_Single x multi y RAW'!J81/MAX('2_Single x multi y RAW'!J:J))*100</f>
        <v>#DIV/0!</v>
      </c>
      <c r="K81" t="e">
        <f>('2_Single x multi y RAW'!K81/MAX('2_Single x multi y RAW'!K:K))*100</f>
        <v>#DIV/0!</v>
      </c>
      <c r="L81" t="e">
        <f>('2_Single x multi y RAW'!L81/MAX('2_Single x multi y RAW'!L:L))*100</f>
        <v>#DIV/0!</v>
      </c>
      <c r="M81" t="e">
        <f>('2_Single x multi y RAW'!M81/MAX('2_Single x multi y RAW'!M:M))*100</f>
        <v>#DIV/0!</v>
      </c>
      <c r="N81" t="e">
        <f>('2_Single x multi y RAW'!N81/MAX('2_Single x multi y RAW'!N:N))*100</f>
        <v>#DIV/0!</v>
      </c>
      <c r="O81" t="e">
        <f>('2_Single x multi y RAW'!O81/MAX('2_Single x multi y RAW'!O:O))*100</f>
        <v>#DIV/0!</v>
      </c>
      <c r="P81" t="e">
        <f>('2_Single x multi y RAW'!P81/MAX('2_Single x multi y RAW'!P:P))*100</f>
        <v>#DIV/0!</v>
      </c>
      <c r="Q81" t="e">
        <f>('2_Single x multi y RAW'!Q81/MAX('2_Single x multi y RAW'!Q:Q))*100</f>
        <v>#DIV/0!</v>
      </c>
      <c r="R81" t="e">
        <f>('2_Single x multi y RAW'!R81/MAX('2_Single x multi y RAW'!R:R))*100</f>
        <v>#DIV/0!</v>
      </c>
      <c r="S81" t="e">
        <f>('2_Single x multi y RAW'!S81/MAX('2_Single x multi y RAW'!S:S))*100</f>
        <v>#DIV/0!</v>
      </c>
      <c r="T81" t="e">
        <f>('2_Single x multi y RAW'!T81/MAX('2_Single x multi y RAW'!T:T))*100</f>
        <v>#DIV/0!</v>
      </c>
      <c r="U81" t="e">
        <f>('2_Single x multi y RAW'!U81/MAX('2_Single x multi y RAW'!U:U))*100</f>
        <v>#DIV/0!</v>
      </c>
      <c r="V81" t="e">
        <f>('2_Single x multi y RAW'!V81/MAX('2_Single x multi y RAW'!V:V))*100</f>
        <v>#DIV/0!</v>
      </c>
      <c r="W81" t="e">
        <f>('2_Single x multi y RAW'!W81/MAX('2_Single x multi y RAW'!W:W))*100</f>
        <v>#DIV/0!</v>
      </c>
      <c r="X81" t="e">
        <f>('2_Single x multi y RAW'!X81/MAX('2_Single x multi y RAW'!X:X))*100</f>
        <v>#DIV/0!</v>
      </c>
      <c r="Y81" t="e">
        <f>('2_Single x multi y RAW'!Y81/MAX('2_Single x multi y RAW'!Y:Y))*100</f>
        <v>#DIV/0!</v>
      </c>
      <c r="Z81" t="e">
        <f>('2_Single x multi y RAW'!Z81/MAX('2_Single x multi y RAW'!Z:Z))*100</f>
        <v>#DIV/0!</v>
      </c>
      <c r="AA81" t="e">
        <f>('2_Single x multi y RAW'!AA81/MAX('2_Single x multi y RAW'!AA:AA))*100</f>
        <v>#DIV/0!</v>
      </c>
      <c r="AB81" t="e">
        <f>('2_Single x multi y RAW'!AB81/MAX('2_Single x multi y RAW'!AB:AB))*100</f>
        <v>#DIV/0!</v>
      </c>
      <c r="AC81" t="e">
        <f>('2_Single x multi y RAW'!AC81/MAX('2_Single x multi y RAW'!AC:AC))*100</f>
        <v>#DIV/0!</v>
      </c>
      <c r="AD81" t="e">
        <f>('2_Single x multi y RAW'!AD81/MAX('2_Single x multi y RAW'!AD:AD))*100</f>
        <v>#DIV/0!</v>
      </c>
      <c r="AE81" t="e">
        <f>('2_Single x multi y RAW'!AE81/MAX('2_Single x multi y RAW'!AE:AE))*100</f>
        <v>#DIV/0!</v>
      </c>
      <c r="AF81" t="e">
        <f>('2_Single x multi y RAW'!AF81/MAX('2_Single x multi y RAW'!AF:AF))*100</f>
        <v>#DIV/0!</v>
      </c>
      <c r="AG81" t="e">
        <f>('2_Single x multi y RAW'!AG81/MAX('2_Single x multi y RAW'!AG:AG))*100</f>
        <v>#DIV/0!</v>
      </c>
      <c r="AH81" t="e">
        <f>('2_Single x multi y RAW'!AH81/MAX('2_Single x multi y RAW'!AH:AH))*100</f>
        <v>#DIV/0!</v>
      </c>
      <c r="AI81" t="e">
        <f>('2_Single x multi y RAW'!AI81/MAX('2_Single x multi y RAW'!AI:AI))*100</f>
        <v>#DIV/0!</v>
      </c>
      <c r="AJ81" t="e">
        <f>('2_Single x multi y RAW'!AJ81/MAX('2_Single x multi y RAW'!AJ:AJ))*100</f>
        <v>#DIV/0!</v>
      </c>
      <c r="AK81" t="e">
        <f>('2_Single x multi y RAW'!AK81/MAX('2_Single x multi y RAW'!AK:AK))*100</f>
        <v>#DIV/0!</v>
      </c>
      <c r="AL81" t="e">
        <f>('2_Single x multi y RAW'!AL81/MAX('2_Single x multi y RAW'!AL:AL))*100</f>
        <v>#DIV/0!</v>
      </c>
      <c r="AM81" t="e">
        <f>('2_Single x multi y RAW'!AM81/MAX('2_Single x multi y RAW'!AM:AM))*100</f>
        <v>#DIV/0!</v>
      </c>
      <c r="AN81" t="e">
        <f>('2_Single x multi y RAW'!AN81/MAX('2_Single x multi y RAW'!AN:AN))*100</f>
        <v>#DIV/0!</v>
      </c>
      <c r="AO81" t="e">
        <f>('2_Single x multi y RAW'!AO81/MAX('2_Single x multi y RAW'!AO:AO))*100</f>
        <v>#DIV/0!</v>
      </c>
      <c r="AP81" t="e">
        <f>('2_Single x multi y RAW'!AP81/MAX('2_Single x multi y RAW'!AP:AP))*100</f>
        <v>#DIV/0!</v>
      </c>
      <c r="AQ81" t="e">
        <f>('2_Single x multi y RAW'!AQ81/MAX('2_Single x multi y RAW'!AQ:AQ))*100</f>
        <v>#DIV/0!</v>
      </c>
      <c r="AR81" t="e">
        <f>('2_Single x multi y RAW'!AR81/MAX('2_Single x multi y RAW'!AR:AR))*100</f>
        <v>#DIV/0!</v>
      </c>
      <c r="AS81" t="e">
        <f>('2_Single x multi y RAW'!AS81/MAX('2_Single x multi y RAW'!AS:AS))*100</f>
        <v>#DIV/0!</v>
      </c>
      <c r="AT81" t="e">
        <f>('2_Single x multi y RAW'!AT81/MAX('2_Single x multi y RAW'!AT:AT))*100</f>
        <v>#DIV/0!</v>
      </c>
      <c r="AU81" t="e">
        <f>('2_Single x multi y RAW'!AU81/MAX('2_Single x multi y RAW'!AU:AU))*100</f>
        <v>#DIV/0!</v>
      </c>
      <c r="AV81" t="e">
        <f>('2_Single x multi y RAW'!AV81/MAX('2_Single x multi y RAW'!AV:AV))*100</f>
        <v>#DIV/0!</v>
      </c>
      <c r="AW81" t="e">
        <f>('2_Single x multi y RAW'!AW81/MAX('2_Single x multi y RAW'!AW:AW))*100</f>
        <v>#DIV/0!</v>
      </c>
      <c r="AX81" t="e">
        <f>('2_Single x multi y RAW'!AX81/MAX('2_Single x multi y RAW'!AX:AX))*100</f>
        <v>#DIV/0!</v>
      </c>
      <c r="AY81" t="e">
        <f>('2_Single x multi y RAW'!AY81/MAX('2_Single x multi y RAW'!AY:AY))*100</f>
        <v>#DIV/0!</v>
      </c>
      <c r="AZ81" t="e">
        <f>('2_Single x multi y RAW'!AZ81/MAX('2_Single x multi y RAW'!AZ:AZ))*100</f>
        <v>#DIV/0!</v>
      </c>
      <c r="BA81" t="e">
        <f>('2_Single x multi y RAW'!BA81/MAX('2_Single x multi y RAW'!BA:BA))*100</f>
        <v>#DIV/0!</v>
      </c>
      <c r="BB81" t="e">
        <f>('2_Single x multi y RAW'!BB81/MAX('2_Single x multi y RAW'!BB:BB))*100</f>
        <v>#DIV/0!</v>
      </c>
      <c r="BC81" t="e">
        <f>('2_Single x multi y RAW'!BC81/MAX('2_Single x multi y RAW'!BC:BC))*100</f>
        <v>#DIV/0!</v>
      </c>
      <c r="BD81" t="e">
        <f>('2_Single x multi y RAW'!BD81/MAX('2_Single x multi y RAW'!BD:BD))*100</f>
        <v>#DIV/0!</v>
      </c>
      <c r="BE81" t="e">
        <f>('2_Single x multi y RAW'!BE81/MAX('2_Single x multi y RAW'!BE:BE))*100</f>
        <v>#DIV/0!</v>
      </c>
      <c r="BF81" t="e">
        <f>('2_Single x multi y RAW'!BF81/MAX('2_Single x multi y RAW'!BF:BF))*100</f>
        <v>#DIV/0!</v>
      </c>
      <c r="BG81" t="e">
        <f>('2_Single x multi y RAW'!BG81/MAX('2_Single x multi y RAW'!BG:BG))*100</f>
        <v>#DIV/0!</v>
      </c>
      <c r="BH81" t="e">
        <f>('2_Single x multi y RAW'!BH81/MAX('2_Single x multi y RAW'!BH:BH))*100</f>
        <v>#DIV/0!</v>
      </c>
      <c r="BI81" t="e">
        <f>('2_Single x multi y RAW'!BI81/MAX('2_Single x multi y RAW'!BI:BI))*100</f>
        <v>#DIV/0!</v>
      </c>
      <c r="BJ81" t="e">
        <f>('2_Single x multi y RAW'!BJ81/MAX('2_Single x multi y RAW'!BJ:BJ))*100</f>
        <v>#DIV/0!</v>
      </c>
      <c r="BK81" t="e">
        <f>('2_Single x multi y RAW'!BK81/MAX('2_Single x multi y RAW'!BK:BK))*100</f>
        <v>#DIV/0!</v>
      </c>
      <c r="BL81" t="e">
        <f>('2_Single x multi y RAW'!BL81/MAX('2_Single x multi y RAW'!BL:BL))*100</f>
        <v>#DIV/0!</v>
      </c>
      <c r="BM81" t="e">
        <f>('2_Single x multi y RAW'!BM81/MAX('2_Single x multi y RAW'!BM:BM))*100</f>
        <v>#DIV/0!</v>
      </c>
      <c r="BN81" t="e">
        <f>('2_Single x multi y RAW'!BN81/MAX('2_Single x multi y RAW'!BN:BN))*100</f>
        <v>#DIV/0!</v>
      </c>
      <c r="BO81" t="e">
        <f>('2_Single x multi y RAW'!BO81/MAX('2_Single x multi y RAW'!BO:BO))*100</f>
        <v>#DIV/0!</v>
      </c>
      <c r="BP81" t="e">
        <f>('2_Single x multi y RAW'!BP81/MAX('2_Single x multi y RAW'!BP:BP))*100</f>
        <v>#DIV/0!</v>
      </c>
      <c r="BQ81" t="e">
        <f>('2_Single x multi y RAW'!BQ81/MAX('2_Single x multi y RAW'!BQ:BQ))*100</f>
        <v>#DIV/0!</v>
      </c>
      <c r="BR81" t="e">
        <f>('2_Single x multi y RAW'!BR81/MAX('2_Single x multi y RAW'!BR:BR))*100</f>
        <v>#DIV/0!</v>
      </c>
      <c r="BS81" t="e">
        <f>('2_Single x multi y RAW'!BS81/MAX('2_Single x multi y RAW'!BS:BS))*100</f>
        <v>#DIV/0!</v>
      </c>
      <c r="BT81" t="e">
        <f>('2_Single x multi y RAW'!BT81/MAX('2_Single x multi y RAW'!BT:BT))*100</f>
        <v>#DIV/0!</v>
      </c>
      <c r="BU81" t="e">
        <f>('2_Single x multi y RAW'!BU81/MAX('2_Single x multi y RAW'!BU:BU))*100</f>
        <v>#DIV/0!</v>
      </c>
      <c r="BV81" t="e">
        <f>('2_Single x multi y RAW'!BV81/MAX('2_Single x multi y RAW'!BV:BV))*100</f>
        <v>#DIV/0!</v>
      </c>
      <c r="BW81" t="e">
        <f>('2_Single x multi y RAW'!BW81/MAX('2_Single x multi y RAW'!BW:BW))*100</f>
        <v>#DIV/0!</v>
      </c>
      <c r="BX81" t="e">
        <f>('2_Single x multi y RAW'!BX81/MAX('2_Single x multi y RAW'!BX:BX))*100</f>
        <v>#DIV/0!</v>
      </c>
      <c r="BY81" t="e">
        <f>('2_Single x multi y RAW'!BY81/MAX('2_Single x multi y RAW'!BY:BY))*100</f>
        <v>#DIV/0!</v>
      </c>
      <c r="BZ81" t="e">
        <f>('2_Single x multi y RAW'!BZ81/MAX('2_Single x multi y RAW'!BZ:BZ))*100</f>
        <v>#DIV/0!</v>
      </c>
      <c r="CA81" t="e">
        <f>('2_Single x multi y RAW'!CA81/MAX('2_Single x multi y RAW'!CA:CA))*100</f>
        <v>#DIV/0!</v>
      </c>
      <c r="CB81" t="e">
        <f>('2_Single x multi y RAW'!CB81/MAX('2_Single x multi y RAW'!CB:CB))*100</f>
        <v>#DIV/0!</v>
      </c>
      <c r="CC81" t="e">
        <f>('2_Single x multi y RAW'!CC81/MAX('2_Single x multi y RAW'!CC:CC))*100</f>
        <v>#DIV/0!</v>
      </c>
      <c r="CD81" t="e">
        <f>('2_Single x multi y RAW'!CD81/MAX('2_Single x multi y RAW'!CD:CD))*100</f>
        <v>#DIV/0!</v>
      </c>
      <c r="CE81" t="e">
        <f>('2_Single x multi y RAW'!CE81/MAX('2_Single x multi y RAW'!CE:CE))*100</f>
        <v>#DIV/0!</v>
      </c>
      <c r="CF81" t="e">
        <f>('2_Single x multi y RAW'!CF81/MAX('2_Single x multi y RAW'!CF:CF))*100</f>
        <v>#DIV/0!</v>
      </c>
      <c r="CG81" t="e">
        <f>('2_Single x multi y RAW'!CG81/MAX('2_Single x multi y RAW'!CG:CG))*100</f>
        <v>#DIV/0!</v>
      </c>
      <c r="CH81" t="e">
        <f>('2_Single x multi y RAW'!CH81/MAX('2_Single x multi y RAW'!CH:CH))*100</f>
        <v>#DIV/0!</v>
      </c>
      <c r="CI81" t="e">
        <f>('2_Single x multi y RAW'!CI81/MAX('2_Single x multi y RAW'!CI:CI))*100</f>
        <v>#DIV/0!</v>
      </c>
      <c r="CJ81" t="e">
        <f>('2_Single x multi y RAW'!CJ81/MAX('2_Single x multi y RAW'!CJ:CJ))*100</f>
        <v>#DIV/0!</v>
      </c>
      <c r="CK81" t="e">
        <f>('2_Single x multi y RAW'!CK81/MAX('2_Single x multi y RAW'!CK:CK))*100</f>
        <v>#DIV/0!</v>
      </c>
      <c r="CL81" t="e">
        <f>('2_Single x multi y RAW'!CL81/MAX('2_Single x multi y RAW'!CL:CL))*100</f>
        <v>#DIV/0!</v>
      </c>
      <c r="CM81" t="e">
        <f>('2_Single x multi y RAW'!CM81/MAX('2_Single x multi y RAW'!CM:CM))*100</f>
        <v>#DIV/0!</v>
      </c>
      <c r="CN81" t="e">
        <f>('2_Single x multi y RAW'!CN81/MAX('2_Single x multi y RAW'!CN:CN))*100</f>
        <v>#DIV/0!</v>
      </c>
      <c r="CO81" t="e">
        <f>('2_Single x multi y RAW'!CO81/MAX('2_Single x multi y RAW'!CO:CO))*100</f>
        <v>#DIV/0!</v>
      </c>
      <c r="CP81" t="e">
        <f>('2_Single x multi y RAW'!CP81/MAX('2_Single x multi y RAW'!CP:CP))*100</f>
        <v>#DIV/0!</v>
      </c>
      <c r="CQ81" t="e">
        <f>('2_Single x multi y RAW'!CQ81/MAX('2_Single x multi y RAW'!CQ:CQ))*100</f>
        <v>#DIV/0!</v>
      </c>
      <c r="CR81" t="e">
        <f>('2_Single x multi y RAW'!CR81/MAX('2_Single x multi y RAW'!CR:CR))*100</f>
        <v>#DIV/0!</v>
      </c>
      <c r="CS81" t="e">
        <f>('2_Single x multi y RAW'!CS81/MAX('2_Single x multi y RAW'!CS:CS))*100</f>
        <v>#DIV/0!</v>
      </c>
      <c r="CT81" t="e">
        <f>('2_Single x multi y RAW'!CT81/MAX('2_Single x multi y RAW'!CT:CT))*100</f>
        <v>#DIV/0!</v>
      </c>
      <c r="CU81" t="e">
        <f>('2_Single x multi y RAW'!CU81/MAX('2_Single x multi y RAW'!CU:CU))*100</f>
        <v>#DIV/0!</v>
      </c>
      <c r="CV81" t="e">
        <f>('2_Single x multi y RAW'!CV81/MAX('2_Single x multi y RAW'!CV:CV))*100</f>
        <v>#DIV/0!</v>
      </c>
      <c r="CW81" t="e">
        <f>('2_Single x multi y RAW'!CW81/MAX('2_Single x multi y RAW'!CW:CW))*100</f>
        <v>#DIV/0!</v>
      </c>
      <c r="CX81">
        <v>5.9249999999999998</v>
      </c>
    </row>
    <row r="82" spans="1:102" x14ac:dyDescent="0.25">
      <c r="A82">
        <f t="shared" si="1"/>
        <v>0</v>
      </c>
      <c r="B82" t="e">
        <f>('2_Single x multi y RAW'!B82/MAX('2_Single x multi y RAW'!B:B))*100</f>
        <v>#DIV/0!</v>
      </c>
      <c r="C82" t="e">
        <f>('2_Single x multi y RAW'!C82/MAX('2_Single x multi y RAW'!C:C))*100</f>
        <v>#DIV/0!</v>
      </c>
      <c r="D82" t="e">
        <f>('2_Single x multi y RAW'!D82/MAX('2_Single x multi y RAW'!D:D))*100</f>
        <v>#DIV/0!</v>
      </c>
      <c r="E82" t="e">
        <f>('2_Single x multi y RAW'!E82/MAX('2_Single x multi y RAW'!E:E))*100</f>
        <v>#DIV/0!</v>
      </c>
      <c r="F82" t="e">
        <f>('2_Single x multi y RAW'!F82/MAX('2_Single x multi y RAW'!F:F))*100</f>
        <v>#DIV/0!</v>
      </c>
      <c r="G82" t="e">
        <f>('2_Single x multi y RAW'!G82/MAX('2_Single x multi y RAW'!G:G))*100</f>
        <v>#DIV/0!</v>
      </c>
      <c r="H82" t="e">
        <f>('2_Single x multi y RAW'!H82/MAX('2_Single x multi y RAW'!H:H))*100</f>
        <v>#DIV/0!</v>
      </c>
      <c r="I82" t="e">
        <f>('2_Single x multi y RAW'!I82/MAX('2_Single x multi y RAW'!I:I))*100</f>
        <v>#DIV/0!</v>
      </c>
      <c r="J82" t="e">
        <f>('2_Single x multi y RAW'!J82/MAX('2_Single x multi y RAW'!J:J))*100</f>
        <v>#DIV/0!</v>
      </c>
      <c r="K82" t="e">
        <f>('2_Single x multi y RAW'!K82/MAX('2_Single x multi y RAW'!K:K))*100</f>
        <v>#DIV/0!</v>
      </c>
      <c r="L82" t="e">
        <f>('2_Single x multi y RAW'!L82/MAX('2_Single x multi y RAW'!L:L))*100</f>
        <v>#DIV/0!</v>
      </c>
      <c r="M82" t="e">
        <f>('2_Single x multi y RAW'!M82/MAX('2_Single x multi y RAW'!M:M))*100</f>
        <v>#DIV/0!</v>
      </c>
      <c r="N82" t="e">
        <f>('2_Single x multi y RAW'!N82/MAX('2_Single x multi y RAW'!N:N))*100</f>
        <v>#DIV/0!</v>
      </c>
      <c r="O82" t="e">
        <f>('2_Single x multi y RAW'!O82/MAX('2_Single x multi y RAW'!O:O))*100</f>
        <v>#DIV/0!</v>
      </c>
      <c r="P82" t="e">
        <f>('2_Single x multi y RAW'!P82/MAX('2_Single x multi y RAW'!P:P))*100</f>
        <v>#DIV/0!</v>
      </c>
      <c r="Q82" t="e">
        <f>('2_Single x multi y RAW'!Q82/MAX('2_Single x multi y RAW'!Q:Q))*100</f>
        <v>#DIV/0!</v>
      </c>
      <c r="R82" t="e">
        <f>('2_Single x multi y RAW'!R82/MAX('2_Single x multi y RAW'!R:R))*100</f>
        <v>#DIV/0!</v>
      </c>
      <c r="S82" t="e">
        <f>('2_Single x multi y RAW'!S82/MAX('2_Single x multi y RAW'!S:S))*100</f>
        <v>#DIV/0!</v>
      </c>
      <c r="T82" t="e">
        <f>('2_Single x multi y RAW'!T82/MAX('2_Single x multi y RAW'!T:T))*100</f>
        <v>#DIV/0!</v>
      </c>
      <c r="U82" t="e">
        <f>('2_Single x multi y RAW'!U82/MAX('2_Single x multi y RAW'!U:U))*100</f>
        <v>#DIV/0!</v>
      </c>
      <c r="V82" t="e">
        <f>('2_Single x multi y RAW'!V82/MAX('2_Single x multi y RAW'!V:V))*100</f>
        <v>#DIV/0!</v>
      </c>
      <c r="W82" t="e">
        <f>('2_Single x multi y RAW'!W82/MAX('2_Single x multi y RAW'!W:W))*100</f>
        <v>#DIV/0!</v>
      </c>
      <c r="X82" t="e">
        <f>('2_Single x multi y RAW'!X82/MAX('2_Single x multi y RAW'!X:X))*100</f>
        <v>#DIV/0!</v>
      </c>
      <c r="Y82" t="e">
        <f>('2_Single x multi y RAW'!Y82/MAX('2_Single x multi y RAW'!Y:Y))*100</f>
        <v>#DIV/0!</v>
      </c>
      <c r="Z82" t="e">
        <f>('2_Single x multi y RAW'!Z82/MAX('2_Single x multi y RAW'!Z:Z))*100</f>
        <v>#DIV/0!</v>
      </c>
      <c r="AA82" t="e">
        <f>('2_Single x multi y RAW'!AA82/MAX('2_Single x multi y RAW'!AA:AA))*100</f>
        <v>#DIV/0!</v>
      </c>
      <c r="AB82" t="e">
        <f>('2_Single x multi y RAW'!AB82/MAX('2_Single x multi y RAW'!AB:AB))*100</f>
        <v>#DIV/0!</v>
      </c>
      <c r="AC82" t="e">
        <f>('2_Single x multi y RAW'!AC82/MAX('2_Single x multi y RAW'!AC:AC))*100</f>
        <v>#DIV/0!</v>
      </c>
      <c r="AD82" t="e">
        <f>('2_Single x multi y RAW'!AD82/MAX('2_Single x multi y RAW'!AD:AD))*100</f>
        <v>#DIV/0!</v>
      </c>
      <c r="AE82" t="e">
        <f>('2_Single x multi y RAW'!AE82/MAX('2_Single x multi y RAW'!AE:AE))*100</f>
        <v>#DIV/0!</v>
      </c>
      <c r="AF82" t="e">
        <f>('2_Single x multi y RAW'!AF82/MAX('2_Single x multi y RAW'!AF:AF))*100</f>
        <v>#DIV/0!</v>
      </c>
      <c r="AG82" t="e">
        <f>('2_Single x multi y RAW'!AG82/MAX('2_Single x multi y RAW'!AG:AG))*100</f>
        <v>#DIV/0!</v>
      </c>
      <c r="AH82" t="e">
        <f>('2_Single x multi y RAW'!AH82/MAX('2_Single x multi y RAW'!AH:AH))*100</f>
        <v>#DIV/0!</v>
      </c>
      <c r="AI82" t="e">
        <f>('2_Single x multi y RAW'!AI82/MAX('2_Single x multi y RAW'!AI:AI))*100</f>
        <v>#DIV/0!</v>
      </c>
      <c r="AJ82" t="e">
        <f>('2_Single x multi y RAW'!AJ82/MAX('2_Single x multi y RAW'!AJ:AJ))*100</f>
        <v>#DIV/0!</v>
      </c>
      <c r="AK82" t="e">
        <f>('2_Single x multi y RAW'!AK82/MAX('2_Single x multi y RAW'!AK:AK))*100</f>
        <v>#DIV/0!</v>
      </c>
      <c r="AL82" t="e">
        <f>('2_Single x multi y RAW'!AL82/MAX('2_Single x multi y RAW'!AL:AL))*100</f>
        <v>#DIV/0!</v>
      </c>
      <c r="AM82" t="e">
        <f>('2_Single x multi y RAW'!AM82/MAX('2_Single x multi y RAW'!AM:AM))*100</f>
        <v>#DIV/0!</v>
      </c>
      <c r="AN82" t="e">
        <f>('2_Single x multi y RAW'!AN82/MAX('2_Single x multi y RAW'!AN:AN))*100</f>
        <v>#DIV/0!</v>
      </c>
      <c r="AO82" t="e">
        <f>('2_Single x multi y RAW'!AO82/MAX('2_Single x multi y RAW'!AO:AO))*100</f>
        <v>#DIV/0!</v>
      </c>
      <c r="AP82" t="e">
        <f>('2_Single x multi y RAW'!AP82/MAX('2_Single x multi y RAW'!AP:AP))*100</f>
        <v>#DIV/0!</v>
      </c>
      <c r="AQ82" t="e">
        <f>('2_Single x multi y RAW'!AQ82/MAX('2_Single x multi y RAW'!AQ:AQ))*100</f>
        <v>#DIV/0!</v>
      </c>
      <c r="AR82" t="e">
        <f>('2_Single x multi y RAW'!AR82/MAX('2_Single x multi y RAW'!AR:AR))*100</f>
        <v>#DIV/0!</v>
      </c>
      <c r="AS82" t="e">
        <f>('2_Single x multi y RAW'!AS82/MAX('2_Single x multi y RAW'!AS:AS))*100</f>
        <v>#DIV/0!</v>
      </c>
      <c r="AT82" t="e">
        <f>('2_Single x multi y RAW'!AT82/MAX('2_Single x multi y RAW'!AT:AT))*100</f>
        <v>#DIV/0!</v>
      </c>
      <c r="AU82" t="e">
        <f>('2_Single x multi y RAW'!AU82/MAX('2_Single x multi y RAW'!AU:AU))*100</f>
        <v>#DIV/0!</v>
      </c>
      <c r="AV82" t="e">
        <f>('2_Single x multi y RAW'!AV82/MAX('2_Single x multi y RAW'!AV:AV))*100</f>
        <v>#DIV/0!</v>
      </c>
      <c r="AW82" t="e">
        <f>('2_Single x multi y RAW'!AW82/MAX('2_Single x multi y RAW'!AW:AW))*100</f>
        <v>#DIV/0!</v>
      </c>
      <c r="AX82" t="e">
        <f>('2_Single x multi y RAW'!AX82/MAX('2_Single x multi y RAW'!AX:AX))*100</f>
        <v>#DIV/0!</v>
      </c>
      <c r="AY82" t="e">
        <f>('2_Single x multi y RAW'!AY82/MAX('2_Single x multi y RAW'!AY:AY))*100</f>
        <v>#DIV/0!</v>
      </c>
      <c r="AZ82" t="e">
        <f>('2_Single x multi y RAW'!AZ82/MAX('2_Single x multi y RAW'!AZ:AZ))*100</f>
        <v>#DIV/0!</v>
      </c>
      <c r="BA82" t="e">
        <f>('2_Single x multi y RAW'!BA82/MAX('2_Single x multi y RAW'!BA:BA))*100</f>
        <v>#DIV/0!</v>
      </c>
      <c r="BB82" t="e">
        <f>('2_Single x multi y RAW'!BB82/MAX('2_Single x multi y RAW'!BB:BB))*100</f>
        <v>#DIV/0!</v>
      </c>
      <c r="BC82" t="e">
        <f>('2_Single x multi y RAW'!BC82/MAX('2_Single x multi y RAW'!BC:BC))*100</f>
        <v>#DIV/0!</v>
      </c>
      <c r="BD82" t="e">
        <f>('2_Single x multi y RAW'!BD82/MAX('2_Single x multi y RAW'!BD:BD))*100</f>
        <v>#DIV/0!</v>
      </c>
      <c r="BE82" t="e">
        <f>('2_Single x multi y RAW'!BE82/MAX('2_Single x multi y RAW'!BE:BE))*100</f>
        <v>#DIV/0!</v>
      </c>
      <c r="BF82" t="e">
        <f>('2_Single x multi y RAW'!BF82/MAX('2_Single x multi y RAW'!BF:BF))*100</f>
        <v>#DIV/0!</v>
      </c>
      <c r="BG82" t="e">
        <f>('2_Single x multi y RAW'!BG82/MAX('2_Single x multi y RAW'!BG:BG))*100</f>
        <v>#DIV/0!</v>
      </c>
      <c r="BH82" t="e">
        <f>('2_Single x multi y RAW'!BH82/MAX('2_Single x multi y RAW'!BH:BH))*100</f>
        <v>#DIV/0!</v>
      </c>
      <c r="BI82" t="e">
        <f>('2_Single x multi y RAW'!BI82/MAX('2_Single x multi y RAW'!BI:BI))*100</f>
        <v>#DIV/0!</v>
      </c>
      <c r="BJ82" t="e">
        <f>('2_Single x multi y RAW'!BJ82/MAX('2_Single x multi y RAW'!BJ:BJ))*100</f>
        <v>#DIV/0!</v>
      </c>
      <c r="BK82" t="e">
        <f>('2_Single x multi y RAW'!BK82/MAX('2_Single x multi y RAW'!BK:BK))*100</f>
        <v>#DIV/0!</v>
      </c>
      <c r="BL82" t="e">
        <f>('2_Single x multi y RAW'!BL82/MAX('2_Single x multi y RAW'!BL:BL))*100</f>
        <v>#DIV/0!</v>
      </c>
      <c r="BM82" t="e">
        <f>('2_Single x multi y RAW'!BM82/MAX('2_Single x multi y RAW'!BM:BM))*100</f>
        <v>#DIV/0!</v>
      </c>
      <c r="BN82" t="e">
        <f>('2_Single x multi y RAW'!BN82/MAX('2_Single x multi y RAW'!BN:BN))*100</f>
        <v>#DIV/0!</v>
      </c>
      <c r="BO82" t="e">
        <f>('2_Single x multi y RAW'!BO82/MAX('2_Single x multi y RAW'!BO:BO))*100</f>
        <v>#DIV/0!</v>
      </c>
      <c r="BP82" t="e">
        <f>('2_Single x multi y RAW'!BP82/MAX('2_Single x multi y RAW'!BP:BP))*100</f>
        <v>#DIV/0!</v>
      </c>
      <c r="BQ82" t="e">
        <f>('2_Single x multi y RAW'!BQ82/MAX('2_Single x multi y RAW'!BQ:BQ))*100</f>
        <v>#DIV/0!</v>
      </c>
      <c r="BR82" t="e">
        <f>('2_Single x multi y RAW'!BR82/MAX('2_Single x multi y RAW'!BR:BR))*100</f>
        <v>#DIV/0!</v>
      </c>
      <c r="BS82" t="e">
        <f>('2_Single x multi y RAW'!BS82/MAX('2_Single x multi y RAW'!BS:BS))*100</f>
        <v>#DIV/0!</v>
      </c>
      <c r="BT82" t="e">
        <f>('2_Single x multi y RAW'!BT82/MAX('2_Single x multi y RAW'!BT:BT))*100</f>
        <v>#DIV/0!</v>
      </c>
      <c r="BU82" t="e">
        <f>('2_Single x multi y RAW'!BU82/MAX('2_Single x multi y RAW'!BU:BU))*100</f>
        <v>#DIV/0!</v>
      </c>
      <c r="BV82" t="e">
        <f>('2_Single x multi y RAW'!BV82/MAX('2_Single x multi y RAW'!BV:BV))*100</f>
        <v>#DIV/0!</v>
      </c>
      <c r="BW82" t="e">
        <f>('2_Single x multi y RAW'!BW82/MAX('2_Single x multi y RAW'!BW:BW))*100</f>
        <v>#DIV/0!</v>
      </c>
      <c r="BX82" t="e">
        <f>('2_Single x multi y RAW'!BX82/MAX('2_Single x multi y RAW'!BX:BX))*100</f>
        <v>#DIV/0!</v>
      </c>
      <c r="BY82" t="e">
        <f>('2_Single x multi y RAW'!BY82/MAX('2_Single x multi y RAW'!BY:BY))*100</f>
        <v>#DIV/0!</v>
      </c>
      <c r="BZ82" t="e">
        <f>('2_Single x multi y RAW'!BZ82/MAX('2_Single x multi y RAW'!BZ:BZ))*100</f>
        <v>#DIV/0!</v>
      </c>
      <c r="CA82" t="e">
        <f>('2_Single x multi y RAW'!CA82/MAX('2_Single x multi y RAW'!CA:CA))*100</f>
        <v>#DIV/0!</v>
      </c>
      <c r="CB82" t="e">
        <f>('2_Single x multi y RAW'!CB82/MAX('2_Single x multi y RAW'!CB:CB))*100</f>
        <v>#DIV/0!</v>
      </c>
      <c r="CC82" t="e">
        <f>('2_Single x multi y RAW'!CC82/MAX('2_Single x multi y RAW'!CC:CC))*100</f>
        <v>#DIV/0!</v>
      </c>
      <c r="CD82" t="e">
        <f>('2_Single x multi y RAW'!CD82/MAX('2_Single x multi y RAW'!CD:CD))*100</f>
        <v>#DIV/0!</v>
      </c>
      <c r="CE82" t="e">
        <f>('2_Single x multi y RAW'!CE82/MAX('2_Single x multi y RAW'!CE:CE))*100</f>
        <v>#DIV/0!</v>
      </c>
      <c r="CF82" t="e">
        <f>('2_Single x multi y RAW'!CF82/MAX('2_Single x multi y RAW'!CF:CF))*100</f>
        <v>#DIV/0!</v>
      </c>
      <c r="CG82" t="e">
        <f>('2_Single x multi y RAW'!CG82/MAX('2_Single x multi y RAW'!CG:CG))*100</f>
        <v>#DIV/0!</v>
      </c>
      <c r="CH82" t="e">
        <f>('2_Single x multi y RAW'!CH82/MAX('2_Single x multi y RAW'!CH:CH))*100</f>
        <v>#DIV/0!</v>
      </c>
      <c r="CI82" t="e">
        <f>('2_Single x multi y RAW'!CI82/MAX('2_Single x multi y RAW'!CI:CI))*100</f>
        <v>#DIV/0!</v>
      </c>
      <c r="CJ82" t="e">
        <f>('2_Single x multi y RAW'!CJ82/MAX('2_Single x multi y RAW'!CJ:CJ))*100</f>
        <v>#DIV/0!</v>
      </c>
      <c r="CK82" t="e">
        <f>('2_Single x multi y RAW'!CK82/MAX('2_Single x multi y RAW'!CK:CK))*100</f>
        <v>#DIV/0!</v>
      </c>
      <c r="CL82" t="e">
        <f>('2_Single x multi y RAW'!CL82/MAX('2_Single x multi y RAW'!CL:CL))*100</f>
        <v>#DIV/0!</v>
      </c>
      <c r="CM82" t="e">
        <f>('2_Single x multi y RAW'!CM82/MAX('2_Single x multi y RAW'!CM:CM))*100</f>
        <v>#DIV/0!</v>
      </c>
      <c r="CN82" t="e">
        <f>('2_Single x multi y RAW'!CN82/MAX('2_Single x multi y RAW'!CN:CN))*100</f>
        <v>#DIV/0!</v>
      </c>
      <c r="CO82" t="e">
        <f>('2_Single x multi y RAW'!CO82/MAX('2_Single x multi y RAW'!CO:CO))*100</f>
        <v>#DIV/0!</v>
      </c>
      <c r="CP82" t="e">
        <f>('2_Single x multi y RAW'!CP82/MAX('2_Single x multi y RAW'!CP:CP))*100</f>
        <v>#DIV/0!</v>
      </c>
      <c r="CQ82" t="e">
        <f>('2_Single x multi y RAW'!CQ82/MAX('2_Single x multi y RAW'!CQ:CQ))*100</f>
        <v>#DIV/0!</v>
      </c>
      <c r="CR82" t="e">
        <f>('2_Single x multi y RAW'!CR82/MAX('2_Single x multi y RAW'!CR:CR))*100</f>
        <v>#DIV/0!</v>
      </c>
      <c r="CS82" t="e">
        <f>('2_Single x multi y RAW'!CS82/MAX('2_Single x multi y RAW'!CS:CS))*100</f>
        <v>#DIV/0!</v>
      </c>
      <c r="CT82" t="e">
        <f>('2_Single x multi y RAW'!CT82/MAX('2_Single x multi y RAW'!CT:CT))*100</f>
        <v>#DIV/0!</v>
      </c>
      <c r="CU82" t="e">
        <f>('2_Single x multi y RAW'!CU82/MAX('2_Single x multi y RAW'!CU:CU))*100</f>
        <v>#DIV/0!</v>
      </c>
      <c r="CV82" t="e">
        <f>('2_Single x multi y RAW'!CV82/MAX('2_Single x multi y RAW'!CV:CV))*100</f>
        <v>#DIV/0!</v>
      </c>
      <c r="CW82" t="e">
        <f>('2_Single x multi y RAW'!CW82/MAX('2_Single x multi y RAW'!CW:CW))*100</f>
        <v>#DIV/0!</v>
      </c>
      <c r="CX82">
        <v>6</v>
      </c>
    </row>
    <row r="83" spans="1:102" x14ac:dyDescent="0.25">
      <c r="A83">
        <f t="shared" si="1"/>
        <v>0</v>
      </c>
      <c r="B83" t="e">
        <f>('2_Single x multi y RAW'!B83/MAX('2_Single x multi y RAW'!B:B))*100</f>
        <v>#DIV/0!</v>
      </c>
      <c r="C83" t="e">
        <f>('2_Single x multi y RAW'!C83/MAX('2_Single x multi y RAW'!C:C))*100</f>
        <v>#DIV/0!</v>
      </c>
      <c r="D83" t="e">
        <f>('2_Single x multi y RAW'!D83/MAX('2_Single x multi y RAW'!D:D))*100</f>
        <v>#DIV/0!</v>
      </c>
      <c r="E83" t="e">
        <f>('2_Single x multi y RAW'!E83/MAX('2_Single x multi y RAW'!E:E))*100</f>
        <v>#DIV/0!</v>
      </c>
      <c r="F83" t="e">
        <f>('2_Single x multi y RAW'!F83/MAX('2_Single x multi y RAW'!F:F))*100</f>
        <v>#DIV/0!</v>
      </c>
      <c r="G83" t="e">
        <f>('2_Single x multi y RAW'!G83/MAX('2_Single x multi y RAW'!G:G))*100</f>
        <v>#DIV/0!</v>
      </c>
      <c r="H83" t="e">
        <f>('2_Single x multi y RAW'!H83/MAX('2_Single x multi y RAW'!H:H))*100</f>
        <v>#DIV/0!</v>
      </c>
      <c r="I83" t="e">
        <f>('2_Single x multi y RAW'!I83/MAX('2_Single x multi y RAW'!I:I))*100</f>
        <v>#DIV/0!</v>
      </c>
      <c r="J83" t="e">
        <f>('2_Single x multi y RAW'!J83/MAX('2_Single x multi y RAW'!J:J))*100</f>
        <v>#DIV/0!</v>
      </c>
      <c r="K83" t="e">
        <f>('2_Single x multi y RAW'!K83/MAX('2_Single x multi y RAW'!K:K))*100</f>
        <v>#DIV/0!</v>
      </c>
      <c r="L83" t="e">
        <f>('2_Single x multi y RAW'!L83/MAX('2_Single x multi y RAW'!L:L))*100</f>
        <v>#DIV/0!</v>
      </c>
      <c r="M83" t="e">
        <f>('2_Single x multi y RAW'!M83/MAX('2_Single x multi y RAW'!M:M))*100</f>
        <v>#DIV/0!</v>
      </c>
      <c r="N83" t="e">
        <f>('2_Single x multi y RAW'!N83/MAX('2_Single x multi y RAW'!N:N))*100</f>
        <v>#DIV/0!</v>
      </c>
      <c r="O83" t="e">
        <f>('2_Single x multi y RAW'!O83/MAX('2_Single x multi y RAW'!O:O))*100</f>
        <v>#DIV/0!</v>
      </c>
      <c r="P83" t="e">
        <f>('2_Single x multi y RAW'!P83/MAX('2_Single x multi y RAW'!P:P))*100</f>
        <v>#DIV/0!</v>
      </c>
      <c r="Q83" t="e">
        <f>('2_Single x multi y RAW'!Q83/MAX('2_Single x multi y RAW'!Q:Q))*100</f>
        <v>#DIV/0!</v>
      </c>
      <c r="R83" t="e">
        <f>('2_Single x multi y RAW'!R83/MAX('2_Single x multi y RAW'!R:R))*100</f>
        <v>#DIV/0!</v>
      </c>
      <c r="S83" t="e">
        <f>('2_Single x multi y RAW'!S83/MAX('2_Single x multi y RAW'!S:S))*100</f>
        <v>#DIV/0!</v>
      </c>
      <c r="T83" t="e">
        <f>('2_Single x multi y RAW'!T83/MAX('2_Single x multi y RAW'!T:T))*100</f>
        <v>#DIV/0!</v>
      </c>
      <c r="U83" t="e">
        <f>('2_Single x multi y RAW'!U83/MAX('2_Single x multi y RAW'!U:U))*100</f>
        <v>#DIV/0!</v>
      </c>
      <c r="V83" t="e">
        <f>('2_Single x multi y RAW'!V83/MAX('2_Single x multi y RAW'!V:V))*100</f>
        <v>#DIV/0!</v>
      </c>
      <c r="W83" t="e">
        <f>('2_Single x multi y RAW'!W83/MAX('2_Single x multi y RAW'!W:W))*100</f>
        <v>#DIV/0!</v>
      </c>
      <c r="X83" t="e">
        <f>('2_Single x multi y RAW'!X83/MAX('2_Single x multi y RAW'!X:X))*100</f>
        <v>#DIV/0!</v>
      </c>
      <c r="Y83" t="e">
        <f>('2_Single x multi y RAW'!Y83/MAX('2_Single x multi y RAW'!Y:Y))*100</f>
        <v>#DIV/0!</v>
      </c>
      <c r="Z83" t="e">
        <f>('2_Single x multi y RAW'!Z83/MAX('2_Single x multi y RAW'!Z:Z))*100</f>
        <v>#DIV/0!</v>
      </c>
      <c r="AA83" t="e">
        <f>('2_Single x multi y RAW'!AA83/MAX('2_Single x multi y RAW'!AA:AA))*100</f>
        <v>#DIV/0!</v>
      </c>
      <c r="AB83" t="e">
        <f>('2_Single x multi y RAW'!AB83/MAX('2_Single x multi y RAW'!AB:AB))*100</f>
        <v>#DIV/0!</v>
      </c>
      <c r="AC83" t="e">
        <f>('2_Single x multi y RAW'!AC83/MAX('2_Single x multi y RAW'!AC:AC))*100</f>
        <v>#DIV/0!</v>
      </c>
      <c r="AD83" t="e">
        <f>('2_Single x multi y RAW'!AD83/MAX('2_Single x multi y RAW'!AD:AD))*100</f>
        <v>#DIV/0!</v>
      </c>
      <c r="AE83" t="e">
        <f>('2_Single x multi y RAW'!AE83/MAX('2_Single x multi y RAW'!AE:AE))*100</f>
        <v>#DIV/0!</v>
      </c>
      <c r="AF83" t="e">
        <f>('2_Single x multi y RAW'!AF83/MAX('2_Single x multi y RAW'!AF:AF))*100</f>
        <v>#DIV/0!</v>
      </c>
      <c r="AG83" t="e">
        <f>('2_Single x multi y RAW'!AG83/MAX('2_Single x multi y RAW'!AG:AG))*100</f>
        <v>#DIV/0!</v>
      </c>
      <c r="AH83" t="e">
        <f>('2_Single x multi y RAW'!AH83/MAX('2_Single x multi y RAW'!AH:AH))*100</f>
        <v>#DIV/0!</v>
      </c>
      <c r="AI83" t="e">
        <f>('2_Single x multi y RAW'!AI83/MAX('2_Single x multi y RAW'!AI:AI))*100</f>
        <v>#DIV/0!</v>
      </c>
      <c r="AJ83" t="e">
        <f>('2_Single x multi y RAW'!AJ83/MAX('2_Single x multi y RAW'!AJ:AJ))*100</f>
        <v>#DIV/0!</v>
      </c>
      <c r="AK83" t="e">
        <f>('2_Single x multi y RAW'!AK83/MAX('2_Single x multi y RAW'!AK:AK))*100</f>
        <v>#DIV/0!</v>
      </c>
      <c r="AL83" t="e">
        <f>('2_Single x multi y RAW'!AL83/MAX('2_Single x multi y RAW'!AL:AL))*100</f>
        <v>#DIV/0!</v>
      </c>
      <c r="AM83" t="e">
        <f>('2_Single x multi y RAW'!AM83/MAX('2_Single x multi y RAW'!AM:AM))*100</f>
        <v>#DIV/0!</v>
      </c>
      <c r="AN83" t="e">
        <f>('2_Single x multi y RAW'!AN83/MAX('2_Single x multi y RAW'!AN:AN))*100</f>
        <v>#DIV/0!</v>
      </c>
      <c r="AO83" t="e">
        <f>('2_Single x multi y RAW'!AO83/MAX('2_Single x multi y RAW'!AO:AO))*100</f>
        <v>#DIV/0!</v>
      </c>
      <c r="AP83" t="e">
        <f>('2_Single x multi y RAW'!AP83/MAX('2_Single x multi y RAW'!AP:AP))*100</f>
        <v>#DIV/0!</v>
      </c>
      <c r="AQ83" t="e">
        <f>('2_Single x multi y RAW'!AQ83/MAX('2_Single x multi y RAW'!AQ:AQ))*100</f>
        <v>#DIV/0!</v>
      </c>
      <c r="AR83" t="e">
        <f>('2_Single x multi y RAW'!AR83/MAX('2_Single x multi y RAW'!AR:AR))*100</f>
        <v>#DIV/0!</v>
      </c>
      <c r="AS83" t="e">
        <f>('2_Single x multi y RAW'!AS83/MAX('2_Single x multi y RAW'!AS:AS))*100</f>
        <v>#DIV/0!</v>
      </c>
      <c r="AT83" t="e">
        <f>('2_Single x multi y RAW'!AT83/MAX('2_Single x multi y RAW'!AT:AT))*100</f>
        <v>#DIV/0!</v>
      </c>
      <c r="AU83" t="e">
        <f>('2_Single x multi y RAW'!AU83/MAX('2_Single x multi y RAW'!AU:AU))*100</f>
        <v>#DIV/0!</v>
      </c>
      <c r="AV83" t="e">
        <f>('2_Single x multi y RAW'!AV83/MAX('2_Single x multi y RAW'!AV:AV))*100</f>
        <v>#DIV/0!</v>
      </c>
      <c r="AW83" t="e">
        <f>('2_Single x multi y RAW'!AW83/MAX('2_Single x multi y RAW'!AW:AW))*100</f>
        <v>#DIV/0!</v>
      </c>
      <c r="AX83" t="e">
        <f>('2_Single x multi y RAW'!AX83/MAX('2_Single x multi y RAW'!AX:AX))*100</f>
        <v>#DIV/0!</v>
      </c>
      <c r="AY83" t="e">
        <f>('2_Single x multi y RAW'!AY83/MAX('2_Single x multi y RAW'!AY:AY))*100</f>
        <v>#DIV/0!</v>
      </c>
      <c r="AZ83" t="e">
        <f>('2_Single x multi y RAW'!AZ83/MAX('2_Single x multi y RAW'!AZ:AZ))*100</f>
        <v>#DIV/0!</v>
      </c>
      <c r="BA83" t="e">
        <f>('2_Single x multi y RAW'!BA83/MAX('2_Single x multi y RAW'!BA:BA))*100</f>
        <v>#DIV/0!</v>
      </c>
      <c r="BB83" t="e">
        <f>('2_Single x multi y RAW'!BB83/MAX('2_Single x multi y RAW'!BB:BB))*100</f>
        <v>#DIV/0!</v>
      </c>
      <c r="BC83" t="e">
        <f>('2_Single x multi y RAW'!BC83/MAX('2_Single x multi y RAW'!BC:BC))*100</f>
        <v>#DIV/0!</v>
      </c>
      <c r="BD83" t="e">
        <f>('2_Single x multi y RAW'!BD83/MAX('2_Single x multi y RAW'!BD:BD))*100</f>
        <v>#DIV/0!</v>
      </c>
      <c r="BE83" t="e">
        <f>('2_Single x multi y RAW'!BE83/MAX('2_Single x multi y RAW'!BE:BE))*100</f>
        <v>#DIV/0!</v>
      </c>
      <c r="BF83" t="e">
        <f>('2_Single x multi y RAW'!BF83/MAX('2_Single x multi y RAW'!BF:BF))*100</f>
        <v>#DIV/0!</v>
      </c>
      <c r="BG83" t="e">
        <f>('2_Single x multi y RAW'!BG83/MAX('2_Single x multi y RAW'!BG:BG))*100</f>
        <v>#DIV/0!</v>
      </c>
      <c r="BH83" t="e">
        <f>('2_Single x multi y RAW'!BH83/MAX('2_Single x multi y RAW'!BH:BH))*100</f>
        <v>#DIV/0!</v>
      </c>
      <c r="BI83" t="e">
        <f>('2_Single x multi y RAW'!BI83/MAX('2_Single x multi y RAW'!BI:BI))*100</f>
        <v>#DIV/0!</v>
      </c>
      <c r="BJ83" t="e">
        <f>('2_Single x multi y RAW'!BJ83/MAX('2_Single x multi y RAW'!BJ:BJ))*100</f>
        <v>#DIV/0!</v>
      </c>
      <c r="BK83" t="e">
        <f>('2_Single x multi y RAW'!BK83/MAX('2_Single x multi y RAW'!BK:BK))*100</f>
        <v>#DIV/0!</v>
      </c>
      <c r="BL83" t="e">
        <f>('2_Single x multi y RAW'!BL83/MAX('2_Single x multi y RAW'!BL:BL))*100</f>
        <v>#DIV/0!</v>
      </c>
      <c r="BM83" t="e">
        <f>('2_Single x multi y RAW'!BM83/MAX('2_Single x multi y RAW'!BM:BM))*100</f>
        <v>#DIV/0!</v>
      </c>
      <c r="BN83" t="e">
        <f>('2_Single x multi y RAW'!BN83/MAX('2_Single x multi y RAW'!BN:BN))*100</f>
        <v>#DIV/0!</v>
      </c>
      <c r="BO83" t="e">
        <f>('2_Single x multi y RAW'!BO83/MAX('2_Single x multi y RAW'!BO:BO))*100</f>
        <v>#DIV/0!</v>
      </c>
      <c r="BP83" t="e">
        <f>('2_Single x multi y RAW'!BP83/MAX('2_Single x multi y RAW'!BP:BP))*100</f>
        <v>#DIV/0!</v>
      </c>
      <c r="BQ83" t="e">
        <f>('2_Single x multi y RAW'!BQ83/MAX('2_Single x multi y RAW'!BQ:BQ))*100</f>
        <v>#DIV/0!</v>
      </c>
      <c r="BR83" t="e">
        <f>('2_Single x multi y RAW'!BR83/MAX('2_Single x multi y RAW'!BR:BR))*100</f>
        <v>#DIV/0!</v>
      </c>
      <c r="BS83" t="e">
        <f>('2_Single x multi y RAW'!BS83/MAX('2_Single x multi y RAW'!BS:BS))*100</f>
        <v>#DIV/0!</v>
      </c>
      <c r="BT83" t="e">
        <f>('2_Single x multi y RAW'!BT83/MAX('2_Single x multi y RAW'!BT:BT))*100</f>
        <v>#DIV/0!</v>
      </c>
      <c r="BU83" t="e">
        <f>('2_Single x multi y RAW'!BU83/MAX('2_Single x multi y RAW'!BU:BU))*100</f>
        <v>#DIV/0!</v>
      </c>
      <c r="BV83" t="e">
        <f>('2_Single x multi y RAW'!BV83/MAX('2_Single x multi y RAW'!BV:BV))*100</f>
        <v>#DIV/0!</v>
      </c>
      <c r="BW83" t="e">
        <f>('2_Single x multi y RAW'!BW83/MAX('2_Single x multi y RAW'!BW:BW))*100</f>
        <v>#DIV/0!</v>
      </c>
      <c r="BX83" t="e">
        <f>('2_Single x multi y RAW'!BX83/MAX('2_Single x multi y RAW'!BX:BX))*100</f>
        <v>#DIV/0!</v>
      </c>
      <c r="BY83" t="e">
        <f>('2_Single x multi y RAW'!BY83/MAX('2_Single x multi y RAW'!BY:BY))*100</f>
        <v>#DIV/0!</v>
      </c>
      <c r="BZ83" t="e">
        <f>('2_Single x multi y RAW'!BZ83/MAX('2_Single x multi y RAW'!BZ:BZ))*100</f>
        <v>#DIV/0!</v>
      </c>
      <c r="CA83" t="e">
        <f>('2_Single x multi y RAW'!CA83/MAX('2_Single x multi y RAW'!CA:CA))*100</f>
        <v>#DIV/0!</v>
      </c>
      <c r="CB83" t="e">
        <f>('2_Single x multi y RAW'!CB83/MAX('2_Single x multi y RAW'!CB:CB))*100</f>
        <v>#DIV/0!</v>
      </c>
      <c r="CC83" t="e">
        <f>('2_Single x multi y RAW'!CC83/MAX('2_Single x multi y RAW'!CC:CC))*100</f>
        <v>#DIV/0!</v>
      </c>
      <c r="CD83" t="e">
        <f>('2_Single x multi y RAW'!CD83/MAX('2_Single x multi y RAW'!CD:CD))*100</f>
        <v>#DIV/0!</v>
      </c>
      <c r="CE83" t="e">
        <f>('2_Single x multi y RAW'!CE83/MAX('2_Single x multi y RAW'!CE:CE))*100</f>
        <v>#DIV/0!</v>
      </c>
      <c r="CF83" t="e">
        <f>('2_Single x multi y RAW'!CF83/MAX('2_Single x multi y RAW'!CF:CF))*100</f>
        <v>#DIV/0!</v>
      </c>
      <c r="CG83" t="e">
        <f>('2_Single x multi y RAW'!CG83/MAX('2_Single x multi y RAW'!CG:CG))*100</f>
        <v>#DIV/0!</v>
      </c>
      <c r="CH83" t="e">
        <f>('2_Single x multi y RAW'!CH83/MAX('2_Single x multi y RAW'!CH:CH))*100</f>
        <v>#DIV/0!</v>
      </c>
      <c r="CI83" t="e">
        <f>('2_Single x multi y RAW'!CI83/MAX('2_Single x multi y RAW'!CI:CI))*100</f>
        <v>#DIV/0!</v>
      </c>
      <c r="CJ83" t="e">
        <f>('2_Single x multi y RAW'!CJ83/MAX('2_Single x multi y RAW'!CJ:CJ))*100</f>
        <v>#DIV/0!</v>
      </c>
      <c r="CK83" t="e">
        <f>('2_Single x multi y RAW'!CK83/MAX('2_Single x multi y RAW'!CK:CK))*100</f>
        <v>#DIV/0!</v>
      </c>
      <c r="CL83" t="e">
        <f>('2_Single x multi y RAW'!CL83/MAX('2_Single x multi y RAW'!CL:CL))*100</f>
        <v>#DIV/0!</v>
      </c>
      <c r="CM83" t="e">
        <f>('2_Single x multi y RAW'!CM83/MAX('2_Single x multi y RAW'!CM:CM))*100</f>
        <v>#DIV/0!</v>
      </c>
      <c r="CN83" t="e">
        <f>('2_Single x multi y RAW'!CN83/MAX('2_Single x multi y RAW'!CN:CN))*100</f>
        <v>#DIV/0!</v>
      </c>
      <c r="CO83" t="e">
        <f>('2_Single x multi y RAW'!CO83/MAX('2_Single x multi y RAW'!CO:CO))*100</f>
        <v>#DIV/0!</v>
      </c>
      <c r="CP83" t="e">
        <f>('2_Single x multi y RAW'!CP83/MAX('2_Single x multi y RAW'!CP:CP))*100</f>
        <v>#DIV/0!</v>
      </c>
      <c r="CQ83" t="e">
        <f>('2_Single x multi y RAW'!CQ83/MAX('2_Single x multi y RAW'!CQ:CQ))*100</f>
        <v>#DIV/0!</v>
      </c>
      <c r="CR83" t="e">
        <f>('2_Single x multi y RAW'!CR83/MAX('2_Single x multi y RAW'!CR:CR))*100</f>
        <v>#DIV/0!</v>
      </c>
      <c r="CS83" t="e">
        <f>('2_Single x multi y RAW'!CS83/MAX('2_Single x multi y RAW'!CS:CS))*100</f>
        <v>#DIV/0!</v>
      </c>
      <c r="CT83" t="e">
        <f>('2_Single x multi y RAW'!CT83/MAX('2_Single x multi y RAW'!CT:CT))*100</f>
        <v>#DIV/0!</v>
      </c>
      <c r="CU83" t="e">
        <f>('2_Single x multi y RAW'!CU83/MAX('2_Single x multi y RAW'!CU:CU))*100</f>
        <v>#DIV/0!</v>
      </c>
      <c r="CV83" t="e">
        <f>('2_Single x multi y RAW'!CV83/MAX('2_Single x multi y RAW'!CV:CV))*100</f>
        <v>#DIV/0!</v>
      </c>
      <c r="CW83" t="e">
        <f>('2_Single x multi y RAW'!CW83/MAX('2_Single x multi y RAW'!CW:CW))*100</f>
        <v>#DIV/0!</v>
      </c>
      <c r="CX83">
        <v>6.0750000000000002</v>
      </c>
    </row>
    <row r="84" spans="1:102" x14ac:dyDescent="0.25">
      <c r="A84">
        <f t="shared" si="1"/>
        <v>0</v>
      </c>
      <c r="B84" t="e">
        <f>('2_Single x multi y RAW'!B84/MAX('2_Single x multi y RAW'!B:B))*100</f>
        <v>#DIV/0!</v>
      </c>
      <c r="C84" t="e">
        <f>('2_Single x multi y RAW'!C84/MAX('2_Single x multi y RAW'!C:C))*100</f>
        <v>#DIV/0!</v>
      </c>
      <c r="D84" t="e">
        <f>('2_Single x multi y RAW'!D84/MAX('2_Single x multi y RAW'!D:D))*100</f>
        <v>#DIV/0!</v>
      </c>
      <c r="E84" t="e">
        <f>('2_Single x multi y RAW'!E84/MAX('2_Single x multi y RAW'!E:E))*100</f>
        <v>#DIV/0!</v>
      </c>
      <c r="F84" t="e">
        <f>('2_Single x multi y RAW'!F84/MAX('2_Single x multi y RAW'!F:F))*100</f>
        <v>#DIV/0!</v>
      </c>
      <c r="G84" t="e">
        <f>('2_Single x multi y RAW'!G84/MAX('2_Single x multi y RAW'!G:G))*100</f>
        <v>#DIV/0!</v>
      </c>
      <c r="H84" t="e">
        <f>('2_Single x multi y RAW'!H84/MAX('2_Single x multi y RAW'!H:H))*100</f>
        <v>#DIV/0!</v>
      </c>
      <c r="I84" t="e">
        <f>('2_Single x multi y RAW'!I84/MAX('2_Single x multi y RAW'!I:I))*100</f>
        <v>#DIV/0!</v>
      </c>
      <c r="J84" t="e">
        <f>('2_Single x multi y RAW'!J84/MAX('2_Single x multi y RAW'!J:J))*100</f>
        <v>#DIV/0!</v>
      </c>
      <c r="K84" t="e">
        <f>('2_Single x multi y RAW'!K84/MAX('2_Single x multi y RAW'!K:K))*100</f>
        <v>#DIV/0!</v>
      </c>
      <c r="L84" t="e">
        <f>('2_Single x multi y RAW'!L84/MAX('2_Single x multi y RAW'!L:L))*100</f>
        <v>#DIV/0!</v>
      </c>
      <c r="M84" t="e">
        <f>('2_Single x multi y RAW'!M84/MAX('2_Single x multi y RAW'!M:M))*100</f>
        <v>#DIV/0!</v>
      </c>
      <c r="N84" t="e">
        <f>('2_Single x multi y RAW'!N84/MAX('2_Single x multi y RAW'!N:N))*100</f>
        <v>#DIV/0!</v>
      </c>
      <c r="O84" t="e">
        <f>('2_Single x multi y RAW'!O84/MAX('2_Single x multi y RAW'!O:O))*100</f>
        <v>#DIV/0!</v>
      </c>
      <c r="P84" t="e">
        <f>('2_Single x multi y RAW'!P84/MAX('2_Single x multi y RAW'!P:P))*100</f>
        <v>#DIV/0!</v>
      </c>
      <c r="Q84" t="e">
        <f>('2_Single x multi y RAW'!Q84/MAX('2_Single x multi y RAW'!Q:Q))*100</f>
        <v>#DIV/0!</v>
      </c>
      <c r="R84" t="e">
        <f>('2_Single x multi y RAW'!R84/MAX('2_Single x multi y RAW'!R:R))*100</f>
        <v>#DIV/0!</v>
      </c>
      <c r="S84" t="e">
        <f>('2_Single x multi y RAW'!S84/MAX('2_Single x multi y RAW'!S:S))*100</f>
        <v>#DIV/0!</v>
      </c>
      <c r="T84" t="e">
        <f>('2_Single x multi y RAW'!T84/MAX('2_Single x multi y RAW'!T:T))*100</f>
        <v>#DIV/0!</v>
      </c>
      <c r="U84" t="e">
        <f>('2_Single x multi y RAW'!U84/MAX('2_Single x multi y RAW'!U:U))*100</f>
        <v>#DIV/0!</v>
      </c>
      <c r="V84" t="e">
        <f>('2_Single x multi y RAW'!V84/MAX('2_Single x multi y RAW'!V:V))*100</f>
        <v>#DIV/0!</v>
      </c>
      <c r="W84" t="e">
        <f>('2_Single x multi y RAW'!W84/MAX('2_Single x multi y RAW'!W:W))*100</f>
        <v>#DIV/0!</v>
      </c>
      <c r="X84" t="e">
        <f>('2_Single x multi y RAW'!X84/MAX('2_Single x multi y RAW'!X:X))*100</f>
        <v>#DIV/0!</v>
      </c>
      <c r="Y84" t="e">
        <f>('2_Single x multi y RAW'!Y84/MAX('2_Single x multi y RAW'!Y:Y))*100</f>
        <v>#DIV/0!</v>
      </c>
      <c r="Z84" t="e">
        <f>('2_Single x multi y RAW'!Z84/MAX('2_Single x multi y RAW'!Z:Z))*100</f>
        <v>#DIV/0!</v>
      </c>
      <c r="AA84" t="e">
        <f>('2_Single x multi y RAW'!AA84/MAX('2_Single x multi y RAW'!AA:AA))*100</f>
        <v>#DIV/0!</v>
      </c>
      <c r="AB84" t="e">
        <f>('2_Single x multi y RAW'!AB84/MAX('2_Single x multi y RAW'!AB:AB))*100</f>
        <v>#DIV/0!</v>
      </c>
      <c r="AC84" t="e">
        <f>('2_Single x multi y RAW'!AC84/MAX('2_Single x multi y RAW'!AC:AC))*100</f>
        <v>#DIV/0!</v>
      </c>
      <c r="AD84" t="e">
        <f>('2_Single x multi y RAW'!AD84/MAX('2_Single x multi y RAW'!AD:AD))*100</f>
        <v>#DIV/0!</v>
      </c>
      <c r="AE84" t="e">
        <f>('2_Single x multi y RAW'!AE84/MAX('2_Single x multi y RAW'!AE:AE))*100</f>
        <v>#DIV/0!</v>
      </c>
      <c r="AF84" t="e">
        <f>('2_Single x multi y RAW'!AF84/MAX('2_Single x multi y RAW'!AF:AF))*100</f>
        <v>#DIV/0!</v>
      </c>
      <c r="AG84" t="e">
        <f>('2_Single x multi y RAW'!AG84/MAX('2_Single x multi y RAW'!AG:AG))*100</f>
        <v>#DIV/0!</v>
      </c>
      <c r="AH84" t="e">
        <f>('2_Single x multi y RAW'!AH84/MAX('2_Single x multi y RAW'!AH:AH))*100</f>
        <v>#DIV/0!</v>
      </c>
      <c r="AI84" t="e">
        <f>('2_Single x multi y RAW'!AI84/MAX('2_Single x multi y RAW'!AI:AI))*100</f>
        <v>#DIV/0!</v>
      </c>
      <c r="AJ84" t="e">
        <f>('2_Single x multi y RAW'!AJ84/MAX('2_Single x multi y RAW'!AJ:AJ))*100</f>
        <v>#DIV/0!</v>
      </c>
      <c r="AK84" t="e">
        <f>('2_Single x multi y RAW'!AK84/MAX('2_Single x multi y RAW'!AK:AK))*100</f>
        <v>#DIV/0!</v>
      </c>
      <c r="AL84" t="e">
        <f>('2_Single x multi y RAW'!AL84/MAX('2_Single x multi y RAW'!AL:AL))*100</f>
        <v>#DIV/0!</v>
      </c>
      <c r="AM84" t="e">
        <f>('2_Single x multi y RAW'!AM84/MAX('2_Single x multi y RAW'!AM:AM))*100</f>
        <v>#DIV/0!</v>
      </c>
      <c r="AN84" t="e">
        <f>('2_Single x multi y RAW'!AN84/MAX('2_Single x multi y RAW'!AN:AN))*100</f>
        <v>#DIV/0!</v>
      </c>
      <c r="AO84" t="e">
        <f>('2_Single x multi y RAW'!AO84/MAX('2_Single x multi y RAW'!AO:AO))*100</f>
        <v>#DIV/0!</v>
      </c>
      <c r="AP84" t="e">
        <f>('2_Single x multi y RAW'!AP84/MAX('2_Single x multi y RAW'!AP:AP))*100</f>
        <v>#DIV/0!</v>
      </c>
      <c r="AQ84" t="e">
        <f>('2_Single x multi y RAW'!AQ84/MAX('2_Single x multi y RAW'!AQ:AQ))*100</f>
        <v>#DIV/0!</v>
      </c>
      <c r="AR84" t="e">
        <f>('2_Single x multi y RAW'!AR84/MAX('2_Single x multi y RAW'!AR:AR))*100</f>
        <v>#DIV/0!</v>
      </c>
      <c r="AS84" t="e">
        <f>('2_Single x multi y RAW'!AS84/MAX('2_Single x multi y RAW'!AS:AS))*100</f>
        <v>#DIV/0!</v>
      </c>
      <c r="AT84" t="e">
        <f>('2_Single x multi y RAW'!AT84/MAX('2_Single x multi y RAW'!AT:AT))*100</f>
        <v>#DIV/0!</v>
      </c>
      <c r="AU84" t="e">
        <f>('2_Single x multi y RAW'!AU84/MAX('2_Single x multi y RAW'!AU:AU))*100</f>
        <v>#DIV/0!</v>
      </c>
      <c r="AV84" t="e">
        <f>('2_Single x multi y RAW'!AV84/MAX('2_Single x multi y RAW'!AV:AV))*100</f>
        <v>#DIV/0!</v>
      </c>
      <c r="AW84" t="e">
        <f>('2_Single x multi y RAW'!AW84/MAX('2_Single x multi y RAW'!AW:AW))*100</f>
        <v>#DIV/0!</v>
      </c>
      <c r="AX84" t="e">
        <f>('2_Single x multi y RAW'!AX84/MAX('2_Single x multi y RAW'!AX:AX))*100</f>
        <v>#DIV/0!</v>
      </c>
      <c r="AY84" t="e">
        <f>('2_Single x multi y RAW'!AY84/MAX('2_Single x multi y RAW'!AY:AY))*100</f>
        <v>#DIV/0!</v>
      </c>
      <c r="AZ84" t="e">
        <f>('2_Single x multi y RAW'!AZ84/MAX('2_Single x multi y RAW'!AZ:AZ))*100</f>
        <v>#DIV/0!</v>
      </c>
      <c r="BA84" t="e">
        <f>('2_Single x multi y RAW'!BA84/MAX('2_Single x multi y RAW'!BA:BA))*100</f>
        <v>#DIV/0!</v>
      </c>
      <c r="BB84" t="e">
        <f>('2_Single x multi y RAW'!BB84/MAX('2_Single x multi y RAW'!BB:BB))*100</f>
        <v>#DIV/0!</v>
      </c>
      <c r="BC84" t="e">
        <f>('2_Single x multi y RAW'!BC84/MAX('2_Single x multi y RAW'!BC:BC))*100</f>
        <v>#DIV/0!</v>
      </c>
      <c r="BD84" t="e">
        <f>('2_Single x multi y RAW'!BD84/MAX('2_Single x multi y RAW'!BD:BD))*100</f>
        <v>#DIV/0!</v>
      </c>
      <c r="BE84" t="e">
        <f>('2_Single x multi y RAW'!BE84/MAX('2_Single x multi y RAW'!BE:BE))*100</f>
        <v>#DIV/0!</v>
      </c>
      <c r="BF84" t="e">
        <f>('2_Single x multi y RAW'!BF84/MAX('2_Single x multi y RAW'!BF:BF))*100</f>
        <v>#DIV/0!</v>
      </c>
      <c r="BG84" t="e">
        <f>('2_Single x multi y RAW'!BG84/MAX('2_Single x multi y RAW'!BG:BG))*100</f>
        <v>#DIV/0!</v>
      </c>
      <c r="BH84" t="e">
        <f>('2_Single x multi y RAW'!BH84/MAX('2_Single x multi y RAW'!BH:BH))*100</f>
        <v>#DIV/0!</v>
      </c>
      <c r="BI84" t="e">
        <f>('2_Single x multi y RAW'!BI84/MAX('2_Single x multi y RAW'!BI:BI))*100</f>
        <v>#DIV/0!</v>
      </c>
      <c r="BJ84" t="e">
        <f>('2_Single x multi y RAW'!BJ84/MAX('2_Single x multi y RAW'!BJ:BJ))*100</f>
        <v>#DIV/0!</v>
      </c>
      <c r="BK84" t="e">
        <f>('2_Single x multi y RAW'!BK84/MAX('2_Single x multi y RAW'!BK:BK))*100</f>
        <v>#DIV/0!</v>
      </c>
      <c r="BL84" t="e">
        <f>('2_Single x multi y RAW'!BL84/MAX('2_Single x multi y RAW'!BL:BL))*100</f>
        <v>#DIV/0!</v>
      </c>
      <c r="BM84" t="e">
        <f>('2_Single x multi y RAW'!BM84/MAX('2_Single x multi y RAW'!BM:BM))*100</f>
        <v>#DIV/0!</v>
      </c>
      <c r="BN84" t="e">
        <f>('2_Single x multi y RAW'!BN84/MAX('2_Single x multi y RAW'!BN:BN))*100</f>
        <v>#DIV/0!</v>
      </c>
      <c r="BO84" t="e">
        <f>('2_Single x multi y RAW'!BO84/MAX('2_Single x multi y RAW'!BO:BO))*100</f>
        <v>#DIV/0!</v>
      </c>
      <c r="BP84" t="e">
        <f>('2_Single x multi y RAW'!BP84/MAX('2_Single x multi y RAW'!BP:BP))*100</f>
        <v>#DIV/0!</v>
      </c>
      <c r="BQ84" t="e">
        <f>('2_Single x multi y RAW'!BQ84/MAX('2_Single x multi y RAW'!BQ:BQ))*100</f>
        <v>#DIV/0!</v>
      </c>
      <c r="BR84" t="e">
        <f>('2_Single x multi y RAW'!BR84/MAX('2_Single x multi y RAW'!BR:BR))*100</f>
        <v>#DIV/0!</v>
      </c>
      <c r="BS84" t="e">
        <f>('2_Single x multi y RAW'!BS84/MAX('2_Single x multi y RAW'!BS:BS))*100</f>
        <v>#DIV/0!</v>
      </c>
      <c r="BT84" t="e">
        <f>('2_Single x multi y RAW'!BT84/MAX('2_Single x multi y RAW'!BT:BT))*100</f>
        <v>#DIV/0!</v>
      </c>
      <c r="BU84" t="e">
        <f>('2_Single x multi y RAW'!BU84/MAX('2_Single x multi y RAW'!BU:BU))*100</f>
        <v>#DIV/0!</v>
      </c>
      <c r="BV84" t="e">
        <f>('2_Single x multi y RAW'!BV84/MAX('2_Single x multi y RAW'!BV:BV))*100</f>
        <v>#DIV/0!</v>
      </c>
      <c r="BW84" t="e">
        <f>('2_Single x multi y RAW'!BW84/MAX('2_Single x multi y RAW'!BW:BW))*100</f>
        <v>#DIV/0!</v>
      </c>
      <c r="BX84" t="e">
        <f>('2_Single x multi y RAW'!BX84/MAX('2_Single x multi y RAW'!BX:BX))*100</f>
        <v>#DIV/0!</v>
      </c>
      <c r="BY84" t="e">
        <f>('2_Single x multi y RAW'!BY84/MAX('2_Single x multi y RAW'!BY:BY))*100</f>
        <v>#DIV/0!</v>
      </c>
      <c r="BZ84" t="e">
        <f>('2_Single x multi y RAW'!BZ84/MAX('2_Single x multi y RAW'!BZ:BZ))*100</f>
        <v>#DIV/0!</v>
      </c>
      <c r="CA84" t="e">
        <f>('2_Single x multi y RAW'!CA84/MAX('2_Single x multi y RAW'!CA:CA))*100</f>
        <v>#DIV/0!</v>
      </c>
      <c r="CB84" t="e">
        <f>('2_Single x multi y RAW'!CB84/MAX('2_Single x multi y RAW'!CB:CB))*100</f>
        <v>#DIV/0!</v>
      </c>
      <c r="CC84" t="e">
        <f>('2_Single x multi y RAW'!CC84/MAX('2_Single x multi y RAW'!CC:CC))*100</f>
        <v>#DIV/0!</v>
      </c>
      <c r="CD84" t="e">
        <f>('2_Single x multi y RAW'!CD84/MAX('2_Single x multi y RAW'!CD:CD))*100</f>
        <v>#DIV/0!</v>
      </c>
      <c r="CE84" t="e">
        <f>('2_Single x multi y RAW'!CE84/MAX('2_Single x multi y RAW'!CE:CE))*100</f>
        <v>#DIV/0!</v>
      </c>
      <c r="CF84" t="e">
        <f>('2_Single x multi y RAW'!CF84/MAX('2_Single x multi y RAW'!CF:CF))*100</f>
        <v>#DIV/0!</v>
      </c>
      <c r="CG84" t="e">
        <f>('2_Single x multi y RAW'!CG84/MAX('2_Single x multi y RAW'!CG:CG))*100</f>
        <v>#DIV/0!</v>
      </c>
      <c r="CH84" t="e">
        <f>('2_Single x multi y RAW'!CH84/MAX('2_Single x multi y RAW'!CH:CH))*100</f>
        <v>#DIV/0!</v>
      </c>
      <c r="CI84" t="e">
        <f>('2_Single x multi y RAW'!CI84/MAX('2_Single x multi y RAW'!CI:CI))*100</f>
        <v>#DIV/0!</v>
      </c>
      <c r="CJ84" t="e">
        <f>('2_Single x multi y RAW'!CJ84/MAX('2_Single x multi y RAW'!CJ:CJ))*100</f>
        <v>#DIV/0!</v>
      </c>
      <c r="CK84" t="e">
        <f>('2_Single x multi y RAW'!CK84/MAX('2_Single x multi y RAW'!CK:CK))*100</f>
        <v>#DIV/0!</v>
      </c>
      <c r="CL84" t="e">
        <f>('2_Single x multi y RAW'!CL84/MAX('2_Single x multi y RAW'!CL:CL))*100</f>
        <v>#DIV/0!</v>
      </c>
      <c r="CM84" t="e">
        <f>('2_Single x multi y RAW'!CM84/MAX('2_Single x multi y RAW'!CM:CM))*100</f>
        <v>#DIV/0!</v>
      </c>
      <c r="CN84" t="e">
        <f>('2_Single x multi y RAW'!CN84/MAX('2_Single x multi y RAW'!CN:CN))*100</f>
        <v>#DIV/0!</v>
      </c>
      <c r="CO84" t="e">
        <f>('2_Single x multi y RAW'!CO84/MAX('2_Single x multi y RAW'!CO:CO))*100</f>
        <v>#DIV/0!</v>
      </c>
      <c r="CP84" t="e">
        <f>('2_Single x multi y RAW'!CP84/MAX('2_Single x multi y RAW'!CP:CP))*100</f>
        <v>#DIV/0!</v>
      </c>
      <c r="CQ84" t="e">
        <f>('2_Single x multi y RAW'!CQ84/MAX('2_Single x multi y RAW'!CQ:CQ))*100</f>
        <v>#DIV/0!</v>
      </c>
      <c r="CR84" t="e">
        <f>('2_Single x multi y RAW'!CR84/MAX('2_Single x multi y RAW'!CR:CR))*100</f>
        <v>#DIV/0!</v>
      </c>
      <c r="CS84" t="e">
        <f>('2_Single x multi y RAW'!CS84/MAX('2_Single x multi y RAW'!CS:CS))*100</f>
        <v>#DIV/0!</v>
      </c>
      <c r="CT84" t="e">
        <f>('2_Single x multi y RAW'!CT84/MAX('2_Single x multi y RAW'!CT:CT))*100</f>
        <v>#DIV/0!</v>
      </c>
      <c r="CU84" t="e">
        <f>('2_Single x multi y RAW'!CU84/MAX('2_Single x multi y RAW'!CU:CU))*100</f>
        <v>#DIV/0!</v>
      </c>
      <c r="CV84" t="e">
        <f>('2_Single x multi y RAW'!CV84/MAX('2_Single x multi y RAW'!CV:CV))*100</f>
        <v>#DIV/0!</v>
      </c>
      <c r="CW84" t="e">
        <f>('2_Single x multi y RAW'!CW84/MAX('2_Single x multi y RAW'!CW:CW))*100</f>
        <v>#DIV/0!</v>
      </c>
      <c r="CX84">
        <v>6.15</v>
      </c>
    </row>
    <row r="85" spans="1:102" x14ac:dyDescent="0.25">
      <c r="A85">
        <f t="shared" si="1"/>
        <v>0</v>
      </c>
      <c r="B85" t="e">
        <f>('2_Single x multi y RAW'!B85/MAX('2_Single x multi y RAW'!B:B))*100</f>
        <v>#DIV/0!</v>
      </c>
      <c r="C85" t="e">
        <f>('2_Single x multi y RAW'!C85/MAX('2_Single x multi y RAW'!C:C))*100</f>
        <v>#DIV/0!</v>
      </c>
      <c r="D85" t="e">
        <f>('2_Single x multi y RAW'!D85/MAX('2_Single x multi y RAW'!D:D))*100</f>
        <v>#DIV/0!</v>
      </c>
      <c r="E85" t="e">
        <f>('2_Single x multi y RAW'!E85/MAX('2_Single x multi y RAW'!E:E))*100</f>
        <v>#DIV/0!</v>
      </c>
      <c r="F85" t="e">
        <f>('2_Single x multi y RAW'!F85/MAX('2_Single x multi y RAW'!F:F))*100</f>
        <v>#DIV/0!</v>
      </c>
      <c r="G85" t="e">
        <f>('2_Single x multi y RAW'!G85/MAX('2_Single x multi y RAW'!G:G))*100</f>
        <v>#DIV/0!</v>
      </c>
      <c r="H85" t="e">
        <f>('2_Single x multi y RAW'!H85/MAX('2_Single x multi y RAW'!H:H))*100</f>
        <v>#DIV/0!</v>
      </c>
      <c r="I85" t="e">
        <f>('2_Single x multi y RAW'!I85/MAX('2_Single x multi y RAW'!I:I))*100</f>
        <v>#DIV/0!</v>
      </c>
      <c r="J85" t="e">
        <f>('2_Single x multi y RAW'!J85/MAX('2_Single x multi y RAW'!J:J))*100</f>
        <v>#DIV/0!</v>
      </c>
      <c r="K85" t="e">
        <f>('2_Single x multi y RAW'!K85/MAX('2_Single x multi y RAW'!K:K))*100</f>
        <v>#DIV/0!</v>
      </c>
      <c r="L85" t="e">
        <f>('2_Single x multi y RAW'!L85/MAX('2_Single x multi y RAW'!L:L))*100</f>
        <v>#DIV/0!</v>
      </c>
      <c r="M85" t="e">
        <f>('2_Single x multi y RAW'!M85/MAX('2_Single x multi y RAW'!M:M))*100</f>
        <v>#DIV/0!</v>
      </c>
      <c r="N85" t="e">
        <f>('2_Single x multi y RAW'!N85/MAX('2_Single x multi y RAW'!N:N))*100</f>
        <v>#DIV/0!</v>
      </c>
      <c r="O85" t="e">
        <f>('2_Single x multi y RAW'!O85/MAX('2_Single x multi y RAW'!O:O))*100</f>
        <v>#DIV/0!</v>
      </c>
      <c r="P85" t="e">
        <f>('2_Single x multi y RAW'!P85/MAX('2_Single x multi y RAW'!P:P))*100</f>
        <v>#DIV/0!</v>
      </c>
      <c r="Q85" t="e">
        <f>('2_Single x multi y RAW'!Q85/MAX('2_Single x multi y RAW'!Q:Q))*100</f>
        <v>#DIV/0!</v>
      </c>
      <c r="R85" t="e">
        <f>('2_Single x multi y RAW'!R85/MAX('2_Single x multi y RAW'!R:R))*100</f>
        <v>#DIV/0!</v>
      </c>
      <c r="S85" t="e">
        <f>('2_Single x multi y RAW'!S85/MAX('2_Single x multi y RAW'!S:S))*100</f>
        <v>#DIV/0!</v>
      </c>
      <c r="T85" t="e">
        <f>('2_Single x multi y RAW'!T85/MAX('2_Single x multi y RAW'!T:T))*100</f>
        <v>#DIV/0!</v>
      </c>
      <c r="U85" t="e">
        <f>('2_Single x multi y RAW'!U85/MAX('2_Single x multi y RAW'!U:U))*100</f>
        <v>#DIV/0!</v>
      </c>
      <c r="V85" t="e">
        <f>('2_Single x multi y RAW'!V85/MAX('2_Single x multi y RAW'!V:V))*100</f>
        <v>#DIV/0!</v>
      </c>
      <c r="W85" t="e">
        <f>('2_Single x multi y RAW'!W85/MAX('2_Single x multi y RAW'!W:W))*100</f>
        <v>#DIV/0!</v>
      </c>
      <c r="X85" t="e">
        <f>('2_Single x multi y RAW'!X85/MAX('2_Single x multi y RAW'!X:X))*100</f>
        <v>#DIV/0!</v>
      </c>
      <c r="Y85" t="e">
        <f>('2_Single x multi y RAW'!Y85/MAX('2_Single x multi y RAW'!Y:Y))*100</f>
        <v>#DIV/0!</v>
      </c>
      <c r="Z85" t="e">
        <f>('2_Single x multi y RAW'!Z85/MAX('2_Single x multi y RAW'!Z:Z))*100</f>
        <v>#DIV/0!</v>
      </c>
      <c r="AA85" t="e">
        <f>('2_Single x multi y RAW'!AA85/MAX('2_Single x multi y RAW'!AA:AA))*100</f>
        <v>#DIV/0!</v>
      </c>
      <c r="AB85" t="e">
        <f>('2_Single x multi y RAW'!AB85/MAX('2_Single x multi y RAW'!AB:AB))*100</f>
        <v>#DIV/0!</v>
      </c>
      <c r="AC85" t="e">
        <f>('2_Single x multi y RAW'!AC85/MAX('2_Single x multi y RAW'!AC:AC))*100</f>
        <v>#DIV/0!</v>
      </c>
      <c r="AD85" t="e">
        <f>('2_Single x multi y RAW'!AD85/MAX('2_Single x multi y RAW'!AD:AD))*100</f>
        <v>#DIV/0!</v>
      </c>
      <c r="AE85" t="e">
        <f>('2_Single x multi y RAW'!AE85/MAX('2_Single x multi y RAW'!AE:AE))*100</f>
        <v>#DIV/0!</v>
      </c>
      <c r="AF85" t="e">
        <f>('2_Single x multi y RAW'!AF85/MAX('2_Single x multi y RAW'!AF:AF))*100</f>
        <v>#DIV/0!</v>
      </c>
      <c r="AG85" t="e">
        <f>('2_Single x multi y RAW'!AG85/MAX('2_Single x multi y RAW'!AG:AG))*100</f>
        <v>#DIV/0!</v>
      </c>
      <c r="AH85" t="e">
        <f>('2_Single x multi y RAW'!AH85/MAX('2_Single x multi y RAW'!AH:AH))*100</f>
        <v>#DIV/0!</v>
      </c>
      <c r="AI85" t="e">
        <f>('2_Single x multi y RAW'!AI85/MAX('2_Single x multi y RAW'!AI:AI))*100</f>
        <v>#DIV/0!</v>
      </c>
      <c r="AJ85" t="e">
        <f>('2_Single x multi y RAW'!AJ85/MAX('2_Single x multi y RAW'!AJ:AJ))*100</f>
        <v>#DIV/0!</v>
      </c>
      <c r="AK85" t="e">
        <f>('2_Single x multi y RAW'!AK85/MAX('2_Single x multi y RAW'!AK:AK))*100</f>
        <v>#DIV/0!</v>
      </c>
      <c r="AL85" t="e">
        <f>('2_Single x multi y RAW'!AL85/MAX('2_Single x multi y RAW'!AL:AL))*100</f>
        <v>#DIV/0!</v>
      </c>
      <c r="AM85" t="e">
        <f>('2_Single x multi y RAW'!AM85/MAX('2_Single x multi y RAW'!AM:AM))*100</f>
        <v>#DIV/0!</v>
      </c>
      <c r="AN85" t="e">
        <f>('2_Single x multi y RAW'!AN85/MAX('2_Single x multi y RAW'!AN:AN))*100</f>
        <v>#DIV/0!</v>
      </c>
      <c r="AO85" t="e">
        <f>('2_Single x multi y RAW'!AO85/MAX('2_Single x multi y RAW'!AO:AO))*100</f>
        <v>#DIV/0!</v>
      </c>
      <c r="AP85" t="e">
        <f>('2_Single x multi y RAW'!AP85/MAX('2_Single x multi y RAW'!AP:AP))*100</f>
        <v>#DIV/0!</v>
      </c>
      <c r="AQ85" t="e">
        <f>('2_Single x multi y RAW'!AQ85/MAX('2_Single x multi y RAW'!AQ:AQ))*100</f>
        <v>#DIV/0!</v>
      </c>
      <c r="AR85" t="e">
        <f>('2_Single x multi y RAW'!AR85/MAX('2_Single x multi y RAW'!AR:AR))*100</f>
        <v>#DIV/0!</v>
      </c>
      <c r="AS85" t="e">
        <f>('2_Single x multi y RAW'!AS85/MAX('2_Single x multi y RAW'!AS:AS))*100</f>
        <v>#DIV/0!</v>
      </c>
      <c r="AT85" t="e">
        <f>('2_Single x multi y RAW'!AT85/MAX('2_Single x multi y RAW'!AT:AT))*100</f>
        <v>#DIV/0!</v>
      </c>
      <c r="AU85" t="e">
        <f>('2_Single x multi y RAW'!AU85/MAX('2_Single x multi y RAW'!AU:AU))*100</f>
        <v>#DIV/0!</v>
      </c>
      <c r="AV85" t="e">
        <f>('2_Single x multi y RAW'!AV85/MAX('2_Single x multi y RAW'!AV:AV))*100</f>
        <v>#DIV/0!</v>
      </c>
      <c r="AW85" t="e">
        <f>('2_Single x multi y RAW'!AW85/MAX('2_Single x multi y RAW'!AW:AW))*100</f>
        <v>#DIV/0!</v>
      </c>
      <c r="AX85" t="e">
        <f>('2_Single x multi y RAW'!AX85/MAX('2_Single x multi y RAW'!AX:AX))*100</f>
        <v>#DIV/0!</v>
      </c>
      <c r="AY85" t="e">
        <f>('2_Single x multi y RAW'!AY85/MAX('2_Single x multi y RAW'!AY:AY))*100</f>
        <v>#DIV/0!</v>
      </c>
      <c r="AZ85" t="e">
        <f>('2_Single x multi y RAW'!AZ85/MAX('2_Single x multi y RAW'!AZ:AZ))*100</f>
        <v>#DIV/0!</v>
      </c>
      <c r="BA85" t="e">
        <f>('2_Single x multi y RAW'!BA85/MAX('2_Single x multi y RAW'!BA:BA))*100</f>
        <v>#DIV/0!</v>
      </c>
      <c r="BB85" t="e">
        <f>('2_Single x multi y RAW'!BB85/MAX('2_Single x multi y RAW'!BB:BB))*100</f>
        <v>#DIV/0!</v>
      </c>
      <c r="BC85" t="e">
        <f>('2_Single x multi y RAW'!BC85/MAX('2_Single x multi y RAW'!BC:BC))*100</f>
        <v>#DIV/0!</v>
      </c>
      <c r="BD85" t="e">
        <f>('2_Single x multi y RAW'!BD85/MAX('2_Single x multi y RAW'!BD:BD))*100</f>
        <v>#DIV/0!</v>
      </c>
      <c r="BE85" t="e">
        <f>('2_Single x multi y RAW'!BE85/MAX('2_Single x multi y RAW'!BE:BE))*100</f>
        <v>#DIV/0!</v>
      </c>
      <c r="BF85" t="e">
        <f>('2_Single x multi y RAW'!BF85/MAX('2_Single x multi y RAW'!BF:BF))*100</f>
        <v>#DIV/0!</v>
      </c>
      <c r="BG85" t="e">
        <f>('2_Single x multi y RAW'!BG85/MAX('2_Single x multi y RAW'!BG:BG))*100</f>
        <v>#DIV/0!</v>
      </c>
      <c r="BH85" t="e">
        <f>('2_Single x multi y RAW'!BH85/MAX('2_Single x multi y RAW'!BH:BH))*100</f>
        <v>#DIV/0!</v>
      </c>
      <c r="BI85" t="e">
        <f>('2_Single x multi y RAW'!BI85/MAX('2_Single x multi y RAW'!BI:BI))*100</f>
        <v>#DIV/0!</v>
      </c>
      <c r="BJ85" t="e">
        <f>('2_Single x multi y RAW'!BJ85/MAX('2_Single x multi y RAW'!BJ:BJ))*100</f>
        <v>#DIV/0!</v>
      </c>
      <c r="BK85" t="e">
        <f>('2_Single x multi y RAW'!BK85/MAX('2_Single x multi y RAW'!BK:BK))*100</f>
        <v>#DIV/0!</v>
      </c>
      <c r="BL85" t="e">
        <f>('2_Single x multi y RAW'!BL85/MAX('2_Single x multi y RAW'!BL:BL))*100</f>
        <v>#DIV/0!</v>
      </c>
      <c r="BM85" t="e">
        <f>('2_Single x multi y RAW'!BM85/MAX('2_Single x multi y RAW'!BM:BM))*100</f>
        <v>#DIV/0!</v>
      </c>
      <c r="BN85" t="e">
        <f>('2_Single x multi y RAW'!BN85/MAX('2_Single x multi y RAW'!BN:BN))*100</f>
        <v>#DIV/0!</v>
      </c>
      <c r="BO85" t="e">
        <f>('2_Single x multi y RAW'!BO85/MAX('2_Single x multi y RAW'!BO:BO))*100</f>
        <v>#DIV/0!</v>
      </c>
      <c r="BP85" t="e">
        <f>('2_Single x multi y RAW'!BP85/MAX('2_Single x multi y RAW'!BP:BP))*100</f>
        <v>#DIV/0!</v>
      </c>
      <c r="BQ85" t="e">
        <f>('2_Single x multi y RAW'!BQ85/MAX('2_Single x multi y RAW'!BQ:BQ))*100</f>
        <v>#DIV/0!</v>
      </c>
      <c r="BR85" t="e">
        <f>('2_Single x multi y RAW'!BR85/MAX('2_Single x multi y RAW'!BR:BR))*100</f>
        <v>#DIV/0!</v>
      </c>
      <c r="BS85" t="e">
        <f>('2_Single x multi y RAW'!BS85/MAX('2_Single x multi y RAW'!BS:BS))*100</f>
        <v>#DIV/0!</v>
      </c>
      <c r="BT85" t="e">
        <f>('2_Single x multi y RAW'!BT85/MAX('2_Single x multi y RAW'!BT:BT))*100</f>
        <v>#DIV/0!</v>
      </c>
      <c r="BU85" t="e">
        <f>('2_Single x multi y RAW'!BU85/MAX('2_Single x multi y RAW'!BU:BU))*100</f>
        <v>#DIV/0!</v>
      </c>
      <c r="BV85" t="e">
        <f>('2_Single x multi y RAW'!BV85/MAX('2_Single x multi y RAW'!BV:BV))*100</f>
        <v>#DIV/0!</v>
      </c>
      <c r="BW85" t="e">
        <f>('2_Single x multi y RAW'!BW85/MAX('2_Single x multi y RAW'!BW:BW))*100</f>
        <v>#DIV/0!</v>
      </c>
      <c r="BX85" t="e">
        <f>('2_Single x multi y RAW'!BX85/MAX('2_Single x multi y RAW'!BX:BX))*100</f>
        <v>#DIV/0!</v>
      </c>
      <c r="BY85" t="e">
        <f>('2_Single x multi y RAW'!BY85/MAX('2_Single x multi y RAW'!BY:BY))*100</f>
        <v>#DIV/0!</v>
      </c>
      <c r="BZ85" t="e">
        <f>('2_Single x multi y RAW'!BZ85/MAX('2_Single x multi y RAW'!BZ:BZ))*100</f>
        <v>#DIV/0!</v>
      </c>
      <c r="CA85" t="e">
        <f>('2_Single x multi y RAW'!CA85/MAX('2_Single x multi y RAW'!CA:CA))*100</f>
        <v>#DIV/0!</v>
      </c>
      <c r="CB85" t="e">
        <f>('2_Single x multi y RAW'!CB85/MAX('2_Single x multi y RAW'!CB:CB))*100</f>
        <v>#DIV/0!</v>
      </c>
      <c r="CC85" t="e">
        <f>('2_Single x multi y RAW'!CC85/MAX('2_Single x multi y RAW'!CC:CC))*100</f>
        <v>#DIV/0!</v>
      </c>
      <c r="CD85" t="e">
        <f>('2_Single x multi y RAW'!CD85/MAX('2_Single x multi y RAW'!CD:CD))*100</f>
        <v>#DIV/0!</v>
      </c>
      <c r="CE85" t="e">
        <f>('2_Single x multi y RAW'!CE85/MAX('2_Single x multi y RAW'!CE:CE))*100</f>
        <v>#DIV/0!</v>
      </c>
      <c r="CF85" t="e">
        <f>('2_Single x multi y RAW'!CF85/MAX('2_Single x multi y RAW'!CF:CF))*100</f>
        <v>#DIV/0!</v>
      </c>
      <c r="CG85" t="e">
        <f>('2_Single x multi y RAW'!CG85/MAX('2_Single x multi y RAW'!CG:CG))*100</f>
        <v>#DIV/0!</v>
      </c>
      <c r="CH85" t="e">
        <f>('2_Single x multi y RAW'!CH85/MAX('2_Single x multi y RAW'!CH:CH))*100</f>
        <v>#DIV/0!</v>
      </c>
      <c r="CI85" t="e">
        <f>('2_Single x multi y RAW'!CI85/MAX('2_Single x multi y RAW'!CI:CI))*100</f>
        <v>#DIV/0!</v>
      </c>
      <c r="CJ85" t="e">
        <f>('2_Single x multi y RAW'!CJ85/MAX('2_Single x multi y RAW'!CJ:CJ))*100</f>
        <v>#DIV/0!</v>
      </c>
      <c r="CK85" t="e">
        <f>('2_Single x multi y RAW'!CK85/MAX('2_Single x multi y RAW'!CK:CK))*100</f>
        <v>#DIV/0!</v>
      </c>
      <c r="CL85" t="e">
        <f>('2_Single x multi y RAW'!CL85/MAX('2_Single x multi y RAW'!CL:CL))*100</f>
        <v>#DIV/0!</v>
      </c>
      <c r="CM85" t="e">
        <f>('2_Single x multi y RAW'!CM85/MAX('2_Single x multi y RAW'!CM:CM))*100</f>
        <v>#DIV/0!</v>
      </c>
      <c r="CN85" t="e">
        <f>('2_Single x multi y RAW'!CN85/MAX('2_Single x multi y RAW'!CN:CN))*100</f>
        <v>#DIV/0!</v>
      </c>
      <c r="CO85" t="e">
        <f>('2_Single x multi y RAW'!CO85/MAX('2_Single x multi y RAW'!CO:CO))*100</f>
        <v>#DIV/0!</v>
      </c>
      <c r="CP85" t="e">
        <f>('2_Single x multi y RAW'!CP85/MAX('2_Single x multi y RAW'!CP:CP))*100</f>
        <v>#DIV/0!</v>
      </c>
      <c r="CQ85" t="e">
        <f>('2_Single x multi y RAW'!CQ85/MAX('2_Single x multi y RAW'!CQ:CQ))*100</f>
        <v>#DIV/0!</v>
      </c>
      <c r="CR85" t="e">
        <f>('2_Single x multi y RAW'!CR85/MAX('2_Single x multi y RAW'!CR:CR))*100</f>
        <v>#DIV/0!</v>
      </c>
      <c r="CS85" t="e">
        <f>('2_Single x multi y RAW'!CS85/MAX('2_Single x multi y RAW'!CS:CS))*100</f>
        <v>#DIV/0!</v>
      </c>
      <c r="CT85" t="e">
        <f>('2_Single x multi y RAW'!CT85/MAX('2_Single x multi y RAW'!CT:CT))*100</f>
        <v>#DIV/0!</v>
      </c>
      <c r="CU85" t="e">
        <f>('2_Single x multi y RAW'!CU85/MAX('2_Single x multi y RAW'!CU:CU))*100</f>
        <v>#DIV/0!</v>
      </c>
      <c r="CV85" t="e">
        <f>('2_Single x multi y RAW'!CV85/MAX('2_Single x multi y RAW'!CV:CV))*100</f>
        <v>#DIV/0!</v>
      </c>
      <c r="CW85" t="e">
        <f>('2_Single x multi y RAW'!CW85/MAX('2_Single x multi y RAW'!CW:CW))*100</f>
        <v>#DIV/0!</v>
      </c>
      <c r="CX85">
        <v>6.2249999999999996</v>
      </c>
    </row>
    <row r="86" spans="1:102" x14ac:dyDescent="0.25">
      <c r="A86">
        <f t="shared" si="1"/>
        <v>0</v>
      </c>
      <c r="B86" t="e">
        <f>('2_Single x multi y RAW'!B86/MAX('2_Single x multi y RAW'!B:B))*100</f>
        <v>#DIV/0!</v>
      </c>
      <c r="C86" t="e">
        <f>('2_Single x multi y RAW'!C86/MAX('2_Single x multi y RAW'!C:C))*100</f>
        <v>#DIV/0!</v>
      </c>
      <c r="D86" t="e">
        <f>('2_Single x multi y RAW'!D86/MAX('2_Single x multi y RAW'!D:D))*100</f>
        <v>#DIV/0!</v>
      </c>
      <c r="E86" t="e">
        <f>('2_Single x multi y RAW'!E86/MAX('2_Single x multi y RAW'!E:E))*100</f>
        <v>#DIV/0!</v>
      </c>
      <c r="F86" t="e">
        <f>('2_Single x multi y RAW'!F86/MAX('2_Single x multi y RAW'!F:F))*100</f>
        <v>#DIV/0!</v>
      </c>
      <c r="G86" t="e">
        <f>('2_Single x multi y RAW'!G86/MAX('2_Single x multi y RAW'!G:G))*100</f>
        <v>#DIV/0!</v>
      </c>
      <c r="H86" t="e">
        <f>('2_Single x multi y RAW'!H86/MAX('2_Single x multi y RAW'!H:H))*100</f>
        <v>#DIV/0!</v>
      </c>
      <c r="I86" t="e">
        <f>('2_Single x multi y RAW'!I86/MAX('2_Single x multi y RAW'!I:I))*100</f>
        <v>#DIV/0!</v>
      </c>
      <c r="J86" t="e">
        <f>('2_Single x multi y RAW'!J86/MAX('2_Single x multi y RAW'!J:J))*100</f>
        <v>#DIV/0!</v>
      </c>
      <c r="K86" t="e">
        <f>('2_Single x multi y RAW'!K86/MAX('2_Single x multi y RAW'!K:K))*100</f>
        <v>#DIV/0!</v>
      </c>
      <c r="L86" t="e">
        <f>('2_Single x multi y RAW'!L86/MAX('2_Single x multi y RAW'!L:L))*100</f>
        <v>#DIV/0!</v>
      </c>
      <c r="M86" t="e">
        <f>('2_Single x multi y RAW'!M86/MAX('2_Single x multi y RAW'!M:M))*100</f>
        <v>#DIV/0!</v>
      </c>
      <c r="N86" t="e">
        <f>('2_Single x multi y RAW'!N86/MAX('2_Single x multi y RAW'!N:N))*100</f>
        <v>#DIV/0!</v>
      </c>
      <c r="O86" t="e">
        <f>('2_Single x multi y RAW'!O86/MAX('2_Single x multi y RAW'!O:O))*100</f>
        <v>#DIV/0!</v>
      </c>
      <c r="P86" t="e">
        <f>('2_Single x multi y RAW'!P86/MAX('2_Single x multi y RAW'!P:P))*100</f>
        <v>#DIV/0!</v>
      </c>
      <c r="Q86" t="e">
        <f>('2_Single x multi y RAW'!Q86/MAX('2_Single x multi y RAW'!Q:Q))*100</f>
        <v>#DIV/0!</v>
      </c>
      <c r="R86" t="e">
        <f>('2_Single x multi y RAW'!R86/MAX('2_Single x multi y RAW'!R:R))*100</f>
        <v>#DIV/0!</v>
      </c>
      <c r="S86" t="e">
        <f>('2_Single x multi y RAW'!S86/MAX('2_Single x multi y RAW'!S:S))*100</f>
        <v>#DIV/0!</v>
      </c>
      <c r="T86" t="e">
        <f>('2_Single x multi y RAW'!T86/MAX('2_Single x multi y RAW'!T:T))*100</f>
        <v>#DIV/0!</v>
      </c>
      <c r="U86" t="e">
        <f>('2_Single x multi y RAW'!U86/MAX('2_Single x multi y RAW'!U:U))*100</f>
        <v>#DIV/0!</v>
      </c>
      <c r="V86" t="e">
        <f>('2_Single x multi y RAW'!V86/MAX('2_Single x multi y RAW'!V:V))*100</f>
        <v>#DIV/0!</v>
      </c>
      <c r="W86" t="e">
        <f>('2_Single x multi y RAW'!W86/MAX('2_Single x multi y RAW'!W:W))*100</f>
        <v>#DIV/0!</v>
      </c>
      <c r="X86" t="e">
        <f>('2_Single x multi y RAW'!X86/MAX('2_Single x multi y RAW'!X:X))*100</f>
        <v>#DIV/0!</v>
      </c>
      <c r="Y86" t="e">
        <f>('2_Single x multi y RAW'!Y86/MAX('2_Single x multi y RAW'!Y:Y))*100</f>
        <v>#DIV/0!</v>
      </c>
      <c r="Z86" t="e">
        <f>('2_Single x multi y RAW'!Z86/MAX('2_Single x multi y RAW'!Z:Z))*100</f>
        <v>#DIV/0!</v>
      </c>
      <c r="AA86" t="e">
        <f>('2_Single x multi y RAW'!AA86/MAX('2_Single x multi y RAW'!AA:AA))*100</f>
        <v>#DIV/0!</v>
      </c>
      <c r="AB86" t="e">
        <f>('2_Single x multi y RAW'!AB86/MAX('2_Single x multi y RAW'!AB:AB))*100</f>
        <v>#DIV/0!</v>
      </c>
      <c r="AC86" t="e">
        <f>('2_Single x multi y RAW'!AC86/MAX('2_Single x multi y RAW'!AC:AC))*100</f>
        <v>#DIV/0!</v>
      </c>
      <c r="AD86" t="e">
        <f>('2_Single x multi y RAW'!AD86/MAX('2_Single x multi y RAW'!AD:AD))*100</f>
        <v>#DIV/0!</v>
      </c>
      <c r="AE86" t="e">
        <f>('2_Single x multi y RAW'!AE86/MAX('2_Single x multi y RAW'!AE:AE))*100</f>
        <v>#DIV/0!</v>
      </c>
      <c r="AF86" t="e">
        <f>('2_Single x multi y RAW'!AF86/MAX('2_Single x multi y RAW'!AF:AF))*100</f>
        <v>#DIV/0!</v>
      </c>
      <c r="AG86" t="e">
        <f>('2_Single x multi y RAW'!AG86/MAX('2_Single x multi y RAW'!AG:AG))*100</f>
        <v>#DIV/0!</v>
      </c>
      <c r="AH86" t="e">
        <f>('2_Single x multi y RAW'!AH86/MAX('2_Single x multi y RAW'!AH:AH))*100</f>
        <v>#DIV/0!</v>
      </c>
      <c r="AI86" t="e">
        <f>('2_Single x multi y RAW'!AI86/MAX('2_Single x multi y RAW'!AI:AI))*100</f>
        <v>#DIV/0!</v>
      </c>
      <c r="AJ86" t="e">
        <f>('2_Single x multi y RAW'!AJ86/MAX('2_Single x multi y RAW'!AJ:AJ))*100</f>
        <v>#DIV/0!</v>
      </c>
      <c r="AK86" t="e">
        <f>('2_Single x multi y RAW'!AK86/MAX('2_Single x multi y RAW'!AK:AK))*100</f>
        <v>#DIV/0!</v>
      </c>
      <c r="AL86" t="e">
        <f>('2_Single x multi y RAW'!AL86/MAX('2_Single x multi y RAW'!AL:AL))*100</f>
        <v>#DIV/0!</v>
      </c>
      <c r="AM86" t="e">
        <f>('2_Single x multi y RAW'!AM86/MAX('2_Single x multi y RAW'!AM:AM))*100</f>
        <v>#DIV/0!</v>
      </c>
      <c r="AN86" t="e">
        <f>('2_Single x multi y RAW'!AN86/MAX('2_Single x multi y RAW'!AN:AN))*100</f>
        <v>#DIV/0!</v>
      </c>
      <c r="AO86" t="e">
        <f>('2_Single x multi y RAW'!AO86/MAX('2_Single x multi y RAW'!AO:AO))*100</f>
        <v>#DIV/0!</v>
      </c>
      <c r="AP86" t="e">
        <f>('2_Single x multi y RAW'!AP86/MAX('2_Single x multi y RAW'!AP:AP))*100</f>
        <v>#DIV/0!</v>
      </c>
      <c r="AQ86" t="e">
        <f>('2_Single x multi y RAW'!AQ86/MAX('2_Single x multi y RAW'!AQ:AQ))*100</f>
        <v>#DIV/0!</v>
      </c>
      <c r="AR86" t="e">
        <f>('2_Single x multi y RAW'!AR86/MAX('2_Single x multi y RAW'!AR:AR))*100</f>
        <v>#DIV/0!</v>
      </c>
      <c r="AS86" t="e">
        <f>('2_Single x multi y RAW'!AS86/MAX('2_Single x multi y RAW'!AS:AS))*100</f>
        <v>#DIV/0!</v>
      </c>
      <c r="AT86" t="e">
        <f>('2_Single x multi y RAW'!AT86/MAX('2_Single x multi y RAW'!AT:AT))*100</f>
        <v>#DIV/0!</v>
      </c>
      <c r="AU86" t="e">
        <f>('2_Single x multi y RAW'!AU86/MAX('2_Single x multi y RAW'!AU:AU))*100</f>
        <v>#DIV/0!</v>
      </c>
      <c r="AV86" t="e">
        <f>('2_Single x multi y RAW'!AV86/MAX('2_Single x multi y RAW'!AV:AV))*100</f>
        <v>#DIV/0!</v>
      </c>
      <c r="AW86" t="e">
        <f>('2_Single x multi y RAW'!AW86/MAX('2_Single x multi y RAW'!AW:AW))*100</f>
        <v>#DIV/0!</v>
      </c>
      <c r="AX86" t="e">
        <f>('2_Single x multi y RAW'!AX86/MAX('2_Single x multi y RAW'!AX:AX))*100</f>
        <v>#DIV/0!</v>
      </c>
      <c r="AY86" t="e">
        <f>('2_Single x multi y RAW'!AY86/MAX('2_Single x multi y RAW'!AY:AY))*100</f>
        <v>#DIV/0!</v>
      </c>
      <c r="AZ86" t="e">
        <f>('2_Single x multi y RAW'!AZ86/MAX('2_Single x multi y RAW'!AZ:AZ))*100</f>
        <v>#DIV/0!</v>
      </c>
      <c r="BA86" t="e">
        <f>('2_Single x multi y RAW'!BA86/MAX('2_Single x multi y RAW'!BA:BA))*100</f>
        <v>#DIV/0!</v>
      </c>
      <c r="BB86" t="e">
        <f>('2_Single x multi y RAW'!BB86/MAX('2_Single x multi y RAW'!BB:BB))*100</f>
        <v>#DIV/0!</v>
      </c>
      <c r="BC86" t="e">
        <f>('2_Single x multi y RAW'!BC86/MAX('2_Single x multi y RAW'!BC:BC))*100</f>
        <v>#DIV/0!</v>
      </c>
      <c r="BD86" t="e">
        <f>('2_Single x multi y RAW'!BD86/MAX('2_Single x multi y RAW'!BD:BD))*100</f>
        <v>#DIV/0!</v>
      </c>
      <c r="BE86" t="e">
        <f>('2_Single x multi y RAW'!BE86/MAX('2_Single x multi y RAW'!BE:BE))*100</f>
        <v>#DIV/0!</v>
      </c>
      <c r="BF86" t="e">
        <f>('2_Single x multi y RAW'!BF86/MAX('2_Single x multi y RAW'!BF:BF))*100</f>
        <v>#DIV/0!</v>
      </c>
      <c r="BG86" t="e">
        <f>('2_Single x multi y RAW'!BG86/MAX('2_Single x multi y RAW'!BG:BG))*100</f>
        <v>#DIV/0!</v>
      </c>
      <c r="BH86" t="e">
        <f>('2_Single x multi y RAW'!BH86/MAX('2_Single x multi y RAW'!BH:BH))*100</f>
        <v>#DIV/0!</v>
      </c>
      <c r="BI86" t="e">
        <f>('2_Single x multi y RAW'!BI86/MAX('2_Single x multi y RAW'!BI:BI))*100</f>
        <v>#DIV/0!</v>
      </c>
      <c r="BJ86" t="e">
        <f>('2_Single x multi y RAW'!BJ86/MAX('2_Single x multi y RAW'!BJ:BJ))*100</f>
        <v>#DIV/0!</v>
      </c>
      <c r="BK86" t="e">
        <f>('2_Single x multi y RAW'!BK86/MAX('2_Single x multi y RAW'!BK:BK))*100</f>
        <v>#DIV/0!</v>
      </c>
      <c r="BL86" t="e">
        <f>('2_Single x multi y RAW'!BL86/MAX('2_Single x multi y RAW'!BL:BL))*100</f>
        <v>#DIV/0!</v>
      </c>
      <c r="BM86" t="e">
        <f>('2_Single x multi y RAW'!BM86/MAX('2_Single x multi y RAW'!BM:BM))*100</f>
        <v>#DIV/0!</v>
      </c>
      <c r="BN86" t="e">
        <f>('2_Single x multi y RAW'!BN86/MAX('2_Single x multi y RAW'!BN:BN))*100</f>
        <v>#DIV/0!</v>
      </c>
      <c r="BO86" t="e">
        <f>('2_Single x multi y RAW'!BO86/MAX('2_Single x multi y RAW'!BO:BO))*100</f>
        <v>#DIV/0!</v>
      </c>
      <c r="BP86" t="e">
        <f>('2_Single x multi y RAW'!BP86/MAX('2_Single x multi y RAW'!BP:BP))*100</f>
        <v>#DIV/0!</v>
      </c>
      <c r="BQ86" t="e">
        <f>('2_Single x multi y RAW'!BQ86/MAX('2_Single x multi y RAW'!BQ:BQ))*100</f>
        <v>#DIV/0!</v>
      </c>
      <c r="BR86" t="e">
        <f>('2_Single x multi y RAW'!BR86/MAX('2_Single x multi y RAW'!BR:BR))*100</f>
        <v>#DIV/0!</v>
      </c>
      <c r="BS86" t="e">
        <f>('2_Single x multi y RAW'!BS86/MAX('2_Single x multi y RAW'!BS:BS))*100</f>
        <v>#DIV/0!</v>
      </c>
      <c r="BT86" t="e">
        <f>('2_Single x multi y RAW'!BT86/MAX('2_Single x multi y RAW'!BT:BT))*100</f>
        <v>#DIV/0!</v>
      </c>
      <c r="BU86" t="e">
        <f>('2_Single x multi y RAW'!BU86/MAX('2_Single x multi y RAW'!BU:BU))*100</f>
        <v>#DIV/0!</v>
      </c>
      <c r="BV86" t="e">
        <f>('2_Single x multi y RAW'!BV86/MAX('2_Single x multi y RAW'!BV:BV))*100</f>
        <v>#DIV/0!</v>
      </c>
      <c r="BW86" t="e">
        <f>('2_Single x multi y RAW'!BW86/MAX('2_Single x multi y RAW'!BW:BW))*100</f>
        <v>#DIV/0!</v>
      </c>
      <c r="BX86" t="e">
        <f>('2_Single x multi y RAW'!BX86/MAX('2_Single x multi y RAW'!BX:BX))*100</f>
        <v>#DIV/0!</v>
      </c>
      <c r="BY86" t="e">
        <f>('2_Single x multi y RAW'!BY86/MAX('2_Single x multi y RAW'!BY:BY))*100</f>
        <v>#DIV/0!</v>
      </c>
      <c r="BZ86" t="e">
        <f>('2_Single x multi y RAW'!BZ86/MAX('2_Single x multi y RAW'!BZ:BZ))*100</f>
        <v>#DIV/0!</v>
      </c>
      <c r="CA86" t="e">
        <f>('2_Single x multi y RAW'!CA86/MAX('2_Single x multi y RAW'!CA:CA))*100</f>
        <v>#DIV/0!</v>
      </c>
      <c r="CB86" t="e">
        <f>('2_Single x multi y RAW'!CB86/MAX('2_Single x multi y RAW'!CB:CB))*100</f>
        <v>#DIV/0!</v>
      </c>
      <c r="CC86" t="e">
        <f>('2_Single x multi y RAW'!CC86/MAX('2_Single x multi y RAW'!CC:CC))*100</f>
        <v>#DIV/0!</v>
      </c>
      <c r="CD86" t="e">
        <f>('2_Single x multi y RAW'!CD86/MAX('2_Single x multi y RAW'!CD:CD))*100</f>
        <v>#DIV/0!</v>
      </c>
      <c r="CE86" t="e">
        <f>('2_Single x multi y RAW'!CE86/MAX('2_Single x multi y RAW'!CE:CE))*100</f>
        <v>#DIV/0!</v>
      </c>
      <c r="CF86" t="e">
        <f>('2_Single x multi y RAW'!CF86/MAX('2_Single x multi y RAW'!CF:CF))*100</f>
        <v>#DIV/0!</v>
      </c>
      <c r="CG86" t="e">
        <f>('2_Single x multi y RAW'!CG86/MAX('2_Single x multi y RAW'!CG:CG))*100</f>
        <v>#DIV/0!</v>
      </c>
      <c r="CH86" t="e">
        <f>('2_Single x multi y RAW'!CH86/MAX('2_Single x multi y RAW'!CH:CH))*100</f>
        <v>#DIV/0!</v>
      </c>
      <c r="CI86" t="e">
        <f>('2_Single x multi y RAW'!CI86/MAX('2_Single x multi y RAW'!CI:CI))*100</f>
        <v>#DIV/0!</v>
      </c>
      <c r="CJ86" t="e">
        <f>('2_Single x multi y RAW'!CJ86/MAX('2_Single x multi y RAW'!CJ:CJ))*100</f>
        <v>#DIV/0!</v>
      </c>
      <c r="CK86" t="e">
        <f>('2_Single x multi y RAW'!CK86/MAX('2_Single x multi y RAW'!CK:CK))*100</f>
        <v>#DIV/0!</v>
      </c>
      <c r="CL86" t="e">
        <f>('2_Single x multi y RAW'!CL86/MAX('2_Single x multi y RAW'!CL:CL))*100</f>
        <v>#DIV/0!</v>
      </c>
      <c r="CM86" t="e">
        <f>('2_Single x multi y RAW'!CM86/MAX('2_Single x multi y RAW'!CM:CM))*100</f>
        <v>#DIV/0!</v>
      </c>
      <c r="CN86" t="e">
        <f>('2_Single x multi y RAW'!CN86/MAX('2_Single x multi y RAW'!CN:CN))*100</f>
        <v>#DIV/0!</v>
      </c>
      <c r="CO86" t="e">
        <f>('2_Single x multi y RAW'!CO86/MAX('2_Single x multi y RAW'!CO:CO))*100</f>
        <v>#DIV/0!</v>
      </c>
      <c r="CP86" t="e">
        <f>('2_Single x multi y RAW'!CP86/MAX('2_Single x multi y RAW'!CP:CP))*100</f>
        <v>#DIV/0!</v>
      </c>
      <c r="CQ86" t="e">
        <f>('2_Single x multi y RAW'!CQ86/MAX('2_Single x multi y RAW'!CQ:CQ))*100</f>
        <v>#DIV/0!</v>
      </c>
      <c r="CR86" t="e">
        <f>('2_Single x multi y RAW'!CR86/MAX('2_Single x multi y RAW'!CR:CR))*100</f>
        <v>#DIV/0!</v>
      </c>
      <c r="CS86" t="e">
        <f>('2_Single x multi y RAW'!CS86/MAX('2_Single x multi y RAW'!CS:CS))*100</f>
        <v>#DIV/0!</v>
      </c>
      <c r="CT86" t="e">
        <f>('2_Single x multi y RAW'!CT86/MAX('2_Single x multi y RAW'!CT:CT))*100</f>
        <v>#DIV/0!</v>
      </c>
      <c r="CU86" t="e">
        <f>('2_Single x multi y RAW'!CU86/MAX('2_Single x multi y RAW'!CU:CU))*100</f>
        <v>#DIV/0!</v>
      </c>
      <c r="CV86" t="e">
        <f>('2_Single x multi y RAW'!CV86/MAX('2_Single x multi y RAW'!CV:CV))*100</f>
        <v>#DIV/0!</v>
      </c>
      <c r="CW86" t="e">
        <f>('2_Single x multi y RAW'!CW86/MAX('2_Single x multi y RAW'!CW:CW))*100</f>
        <v>#DIV/0!</v>
      </c>
      <c r="CX86">
        <v>6.3</v>
      </c>
    </row>
    <row r="87" spans="1:102" x14ac:dyDescent="0.25">
      <c r="A87">
        <f t="shared" si="1"/>
        <v>0</v>
      </c>
      <c r="B87" t="e">
        <f>('2_Single x multi y RAW'!B87/MAX('2_Single x multi y RAW'!B:B))*100</f>
        <v>#DIV/0!</v>
      </c>
      <c r="C87" t="e">
        <f>('2_Single x multi y RAW'!C87/MAX('2_Single x multi y RAW'!C:C))*100</f>
        <v>#DIV/0!</v>
      </c>
      <c r="D87" t="e">
        <f>('2_Single x multi y RAW'!D87/MAX('2_Single x multi y RAW'!D:D))*100</f>
        <v>#DIV/0!</v>
      </c>
      <c r="E87" t="e">
        <f>('2_Single x multi y RAW'!E87/MAX('2_Single x multi y RAW'!E:E))*100</f>
        <v>#DIV/0!</v>
      </c>
      <c r="F87" t="e">
        <f>('2_Single x multi y RAW'!F87/MAX('2_Single x multi y RAW'!F:F))*100</f>
        <v>#DIV/0!</v>
      </c>
      <c r="G87" t="e">
        <f>('2_Single x multi y RAW'!G87/MAX('2_Single x multi y RAW'!G:G))*100</f>
        <v>#DIV/0!</v>
      </c>
      <c r="H87" t="e">
        <f>('2_Single x multi y RAW'!H87/MAX('2_Single x multi y RAW'!H:H))*100</f>
        <v>#DIV/0!</v>
      </c>
      <c r="I87" t="e">
        <f>('2_Single x multi y RAW'!I87/MAX('2_Single x multi y RAW'!I:I))*100</f>
        <v>#DIV/0!</v>
      </c>
      <c r="J87" t="e">
        <f>('2_Single x multi y RAW'!J87/MAX('2_Single x multi y RAW'!J:J))*100</f>
        <v>#DIV/0!</v>
      </c>
      <c r="K87" t="e">
        <f>('2_Single x multi y RAW'!K87/MAX('2_Single x multi y RAW'!K:K))*100</f>
        <v>#DIV/0!</v>
      </c>
      <c r="L87" t="e">
        <f>('2_Single x multi y RAW'!L87/MAX('2_Single x multi y RAW'!L:L))*100</f>
        <v>#DIV/0!</v>
      </c>
      <c r="M87" t="e">
        <f>('2_Single x multi y RAW'!M87/MAX('2_Single x multi y RAW'!M:M))*100</f>
        <v>#DIV/0!</v>
      </c>
      <c r="N87" t="e">
        <f>('2_Single x multi y RAW'!N87/MAX('2_Single x multi y RAW'!N:N))*100</f>
        <v>#DIV/0!</v>
      </c>
      <c r="O87" t="e">
        <f>('2_Single x multi y RAW'!O87/MAX('2_Single x multi y RAW'!O:O))*100</f>
        <v>#DIV/0!</v>
      </c>
      <c r="P87" t="e">
        <f>('2_Single x multi y RAW'!P87/MAX('2_Single x multi y RAW'!P:P))*100</f>
        <v>#DIV/0!</v>
      </c>
      <c r="Q87" t="e">
        <f>('2_Single x multi y RAW'!Q87/MAX('2_Single x multi y RAW'!Q:Q))*100</f>
        <v>#DIV/0!</v>
      </c>
      <c r="R87" t="e">
        <f>('2_Single x multi y RAW'!R87/MAX('2_Single x multi y RAW'!R:R))*100</f>
        <v>#DIV/0!</v>
      </c>
      <c r="S87" t="e">
        <f>('2_Single x multi y RAW'!S87/MAX('2_Single x multi y RAW'!S:S))*100</f>
        <v>#DIV/0!</v>
      </c>
      <c r="T87" t="e">
        <f>('2_Single x multi y RAW'!T87/MAX('2_Single x multi y RAW'!T:T))*100</f>
        <v>#DIV/0!</v>
      </c>
      <c r="U87" t="e">
        <f>('2_Single x multi y RAW'!U87/MAX('2_Single x multi y RAW'!U:U))*100</f>
        <v>#DIV/0!</v>
      </c>
      <c r="V87" t="e">
        <f>('2_Single x multi y RAW'!V87/MAX('2_Single x multi y RAW'!V:V))*100</f>
        <v>#DIV/0!</v>
      </c>
      <c r="W87" t="e">
        <f>('2_Single x multi y RAW'!W87/MAX('2_Single x multi y RAW'!W:W))*100</f>
        <v>#DIV/0!</v>
      </c>
      <c r="X87" t="e">
        <f>('2_Single x multi y RAW'!X87/MAX('2_Single x multi y RAW'!X:X))*100</f>
        <v>#DIV/0!</v>
      </c>
      <c r="Y87" t="e">
        <f>('2_Single x multi y RAW'!Y87/MAX('2_Single x multi y RAW'!Y:Y))*100</f>
        <v>#DIV/0!</v>
      </c>
      <c r="Z87" t="e">
        <f>('2_Single x multi y RAW'!Z87/MAX('2_Single x multi y RAW'!Z:Z))*100</f>
        <v>#DIV/0!</v>
      </c>
      <c r="AA87" t="e">
        <f>('2_Single x multi y RAW'!AA87/MAX('2_Single x multi y RAW'!AA:AA))*100</f>
        <v>#DIV/0!</v>
      </c>
      <c r="AB87" t="e">
        <f>('2_Single x multi y RAW'!AB87/MAX('2_Single x multi y RAW'!AB:AB))*100</f>
        <v>#DIV/0!</v>
      </c>
      <c r="AC87" t="e">
        <f>('2_Single x multi y RAW'!AC87/MAX('2_Single x multi y RAW'!AC:AC))*100</f>
        <v>#DIV/0!</v>
      </c>
      <c r="AD87" t="e">
        <f>('2_Single x multi y RAW'!AD87/MAX('2_Single x multi y RAW'!AD:AD))*100</f>
        <v>#DIV/0!</v>
      </c>
      <c r="AE87" t="e">
        <f>('2_Single x multi y RAW'!AE87/MAX('2_Single x multi y RAW'!AE:AE))*100</f>
        <v>#DIV/0!</v>
      </c>
      <c r="AF87" t="e">
        <f>('2_Single x multi y RAW'!AF87/MAX('2_Single x multi y RAW'!AF:AF))*100</f>
        <v>#DIV/0!</v>
      </c>
      <c r="AG87" t="e">
        <f>('2_Single x multi y RAW'!AG87/MAX('2_Single x multi y RAW'!AG:AG))*100</f>
        <v>#DIV/0!</v>
      </c>
      <c r="AH87" t="e">
        <f>('2_Single x multi y RAW'!AH87/MAX('2_Single x multi y RAW'!AH:AH))*100</f>
        <v>#DIV/0!</v>
      </c>
      <c r="AI87" t="e">
        <f>('2_Single x multi y RAW'!AI87/MAX('2_Single x multi y RAW'!AI:AI))*100</f>
        <v>#DIV/0!</v>
      </c>
      <c r="AJ87" t="e">
        <f>('2_Single x multi y RAW'!AJ87/MAX('2_Single x multi y RAW'!AJ:AJ))*100</f>
        <v>#DIV/0!</v>
      </c>
      <c r="AK87" t="e">
        <f>('2_Single x multi y RAW'!AK87/MAX('2_Single x multi y RAW'!AK:AK))*100</f>
        <v>#DIV/0!</v>
      </c>
      <c r="AL87" t="e">
        <f>('2_Single x multi y RAW'!AL87/MAX('2_Single x multi y RAW'!AL:AL))*100</f>
        <v>#DIV/0!</v>
      </c>
      <c r="AM87" t="e">
        <f>('2_Single x multi y RAW'!AM87/MAX('2_Single x multi y RAW'!AM:AM))*100</f>
        <v>#DIV/0!</v>
      </c>
      <c r="AN87" t="e">
        <f>('2_Single x multi y RAW'!AN87/MAX('2_Single x multi y RAW'!AN:AN))*100</f>
        <v>#DIV/0!</v>
      </c>
      <c r="AO87" t="e">
        <f>('2_Single x multi y RAW'!AO87/MAX('2_Single x multi y RAW'!AO:AO))*100</f>
        <v>#DIV/0!</v>
      </c>
      <c r="AP87" t="e">
        <f>('2_Single x multi y RAW'!AP87/MAX('2_Single x multi y RAW'!AP:AP))*100</f>
        <v>#DIV/0!</v>
      </c>
      <c r="AQ87" t="e">
        <f>('2_Single x multi y RAW'!AQ87/MAX('2_Single x multi y RAW'!AQ:AQ))*100</f>
        <v>#DIV/0!</v>
      </c>
      <c r="AR87" t="e">
        <f>('2_Single x multi y RAW'!AR87/MAX('2_Single x multi y RAW'!AR:AR))*100</f>
        <v>#DIV/0!</v>
      </c>
      <c r="AS87" t="e">
        <f>('2_Single x multi y RAW'!AS87/MAX('2_Single x multi y RAW'!AS:AS))*100</f>
        <v>#DIV/0!</v>
      </c>
      <c r="AT87" t="e">
        <f>('2_Single x multi y RAW'!AT87/MAX('2_Single x multi y RAW'!AT:AT))*100</f>
        <v>#DIV/0!</v>
      </c>
      <c r="AU87" t="e">
        <f>('2_Single x multi y RAW'!AU87/MAX('2_Single x multi y RAW'!AU:AU))*100</f>
        <v>#DIV/0!</v>
      </c>
      <c r="AV87" t="e">
        <f>('2_Single x multi y RAW'!AV87/MAX('2_Single x multi y RAW'!AV:AV))*100</f>
        <v>#DIV/0!</v>
      </c>
      <c r="AW87" t="e">
        <f>('2_Single x multi y RAW'!AW87/MAX('2_Single x multi y RAW'!AW:AW))*100</f>
        <v>#DIV/0!</v>
      </c>
      <c r="AX87" t="e">
        <f>('2_Single x multi y RAW'!AX87/MAX('2_Single x multi y RAW'!AX:AX))*100</f>
        <v>#DIV/0!</v>
      </c>
      <c r="AY87" t="e">
        <f>('2_Single x multi y RAW'!AY87/MAX('2_Single x multi y RAW'!AY:AY))*100</f>
        <v>#DIV/0!</v>
      </c>
      <c r="AZ87" t="e">
        <f>('2_Single x multi y RAW'!AZ87/MAX('2_Single x multi y RAW'!AZ:AZ))*100</f>
        <v>#DIV/0!</v>
      </c>
      <c r="BA87" t="e">
        <f>('2_Single x multi y RAW'!BA87/MAX('2_Single x multi y RAW'!BA:BA))*100</f>
        <v>#DIV/0!</v>
      </c>
      <c r="BB87" t="e">
        <f>('2_Single x multi y RAW'!BB87/MAX('2_Single x multi y RAW'!BB:BB))*100</f>
        <v>#DIV/0!</v>
      </c>
      <c r="BC87" t="e">
        <f>('2_Single x multi y RAW'!BC87/MAX('2_Single x multi y RAW'!BC:BC))*100</f>
        <v>#DIV/0!</v>
      </c>
      <c r="BD87" t="e">
        <f>('2_Single x multi y RAW'!BD87/MAX('2_Single x multi y RAW'!BD:BD))*100</f>
        <v>#DIV/0!</v>
      </c>
      <c r="BE87" t="e">
        <f>('2_Single x multi y RAW'!BE87/MAX('2_Single x multi y RAW'!BE:BE))*100</f>
        <v>#DIV/0!</v>
      </c>
      <c r="BF87" t="e">
        <f>('2_Single x multi y RAW'!BF87/MAX('2_Single x multi y RAW'!BF:BF))*100</f>
        <v>#DIV/0!</v>
      </c>
      <c r="BG87" t="e">
        <f>('2_Single x multi y RAW'!BG87/MAX('2_Single x multi y RAW'!BG:BG))*100</f>
        <v>#DIV/0!</v>
      </c>
      <c r="BH87" t="e">
        <f>('2_Single x multi y RAW'!BH87/MAX('2_Single x multi y RAW'!BH:BH))*100</f>
        <v>#DIV/0!</v>
      </c>
      <c r="BI87" t="e">
        <f>('2_Single x multi y RAW'!BI87/MAX('2_Single x multi y RAW'!BI:BI))*100</f>
        <v>#DIV/0!</v>
      </c>
      <c r="BJ87" t="e">
        <f>('2_Single x multi y RAW'!BJ87/MAX('2_Single x multi y RAW'!BJ:BJ))*100</f>
        <v>#DIV/0!</v>
      </c>
      <c r="BK87" t="e">
        <f>('2_Single x multi y RAW'!BK87/MAX('2_Single x multi y RAW'!BK:BK))*100</f>
        <v>#DIV/0!</v>
      </c>
      <c r="BL87" t="e">
        <f>('2_Single x multi y RAW'!BL87/MAX('2_Single x multi y RAW'!BL:BL))*100</f>
        <v>#DIV/0!</v>
      </c>
      <c r="BM87" t="e">
        <f>('2_Single x multi y RAW'!BM87/MAX('2_Single x multi y RAW'!BM:BM))*100</f>
        <v>#DIV/0!</v>
      </c>
      <c r="BN87" t="e">
        <f>('2_Single x multi y RAW'!BN87/MAX('2_Single x multi y RAW'!BN:BN))*100</f>
        <v>#DIV/0!</v>
      </c>
      <c r="BO87" t="e">
        <f>('2_Single x multi y RAW'!BO87/MAX('2_Single x multi y RAW'!BO:BO))*100</f>
        <v>#DIV/0!</v>
      </c>
      <c r="BP87" t="e">
        <f>('2_Single x multi y RAW'!BP87/MAX('2_Single x multi y RAW'!BP:BP))*100</f>
        <v>#DIV/0!</v>
      </c>
      <c r="BQ87" t="e">
        <f>('2_Single x multi y RAW'!BQ87/MAX('2_Single x multi y RAW'!BQ:BQ))*100</f>
        <v>#DIV/0!</v>
      </c>
      <c r="BR87" t="e">
        <f>('2_Single x multi y RAW'!BR87/MAX('2_Single x multi y RAW'!BR:BR))*100</f>
        <v>#DIV/0!</v>
      </c>
      <c r="BS87" t="e">
        <f>('2_Single x multi y RAW'!BS87/MAX('2_Single x multi y RAW'!BS:BS))*100</f>
        <v>#DIV/0!</v>
      </c>
      <c r="BT87" t="e">
        <f>('2_Single x multi y RAW'!BT87/MAX('2_Single x multi y RAW'!BT:BT))*100</f>
        <v>#DIV/0!</v>
      </c>
      <c r="BU87" t="e">
        <f>('2_Single x multi y RAW'!BU87/MAX('2_Single x multi y RAW'!BU:BU))*100</f>
        <v>#DIV/0!</v>
      </c>
      <c r="BV87" t="e">
        <f>('2_Single x multi y RAW'!BV87/MAX('2_Single x multi y RAW'!BV:BV))*100</f>
        <v>#DIV/0!</v>
      </c>
      <c r="BW87" t="e">
        <f>('2_Single x multi y RAW'!BW87/MAX('2_Single x multi y RAW'!BW:BW))*100</f>
        <v>#DIV/0!</v>
      </c>
      <c r="BX87" t="e">
        <f>('2_Single x multi y RAW'!BX87/MAX('2_Single x multi y RAW'!BX:BX))*100</f>
        <v>#DIV/0!</v>
      </c>
      <c r="BY87" t="e">
        <f>('2_Single x multi y RAW'!BY87/MAX('2_Single x multi y RAW'!BY:BY))*100</f>
        <v>#DIV/0!</v>
      </c>
      <c r="BZ87" t="e">
        <f>('2_Single x multi y RAW'!BZ87/MAX('2_Single x multi y RAW'!BZ:BZ))*100</f>
        <v>#DIV/0!</v>
      </c>
      <c r="CA87" t="e">
        <f>('2_Single x multi y RAW'!CA87/MAX('2_Single x multi y RAW'!CA:CA))*100</f>
        <v>#DIV/0!</v>
      </c>
      <c r="CB87" t="e">
        <f>('2_Single x multi y RAW'!CB87/MAX('2_Single x multi y RAW'!CB:CB))*100</f>
        <v>#DIV/0!</v>
      </c>
      <c r="CC87" t="e">
        <f>('2_Single x multi y RAW'!CC87/MAX('2_Single x multi y RAW'!CC:CC))*100</f>
        <v>#DIV/0!</v>
      </c>
      <c r="CD87" t="e">
        <f>('2_Single x multi y RAW'!CD87/MAX('2_Single x multi y RAW'!CD:CD))*100</f>
        <v>#DIV/0!</v>
      </c>
      <c r="CE87" t="e">
        <f>('2_Single x multi y RAW'!CE87/MAX('2_Single x multi y RAW'!CE:CE))*100</f>
        <v>#DIV/0!</v>
      </c>
      <c r="CF87" t="e">
        <f>('2_Single x multi y RAW'!CF87/MAX('2_Single x multi y RAW'!CF:CF))*100</f>
        <v>#DIV/0!</v>
      </c>
      <c r="CG87" t="e">
        <f>('2_Single x multi y RAW'!CG87/MAX('2_Single x multi y RAW'!CG:CG))*100</f>
        <v>#DIV/0!</v>
      </c>
      <c r="CH87" t="e">
        <f>('2_Single x multi y RAW'!CH87/MAX('2_Single x multi y RAW'!CH:CH))*100</f>
        <v>#DIV/0!</v>
      </c>
      <c r="CI87" t="e">
        <f>('2_Single x multi y RAW'!CI87/MAX('2_Single x multi y RAW'!CI:CI))*100</f>
        <v>#DIV/0!</v>
      </c>
      <c r="CJ87" t="e">
        <f>('2_Single x multi y RAW'!CJ87/MAX('2_Single x multi y RAW'!CJ:CJ))*100</f>
        <v>#DIV/0!</v>
      </c>
      <c r="CK87" t="e">
        <f>('2_Single x multi y RAW'!CK87/MAX('2_Single x multi y RAW'!CK:CK))*100</f>
        <v>#DIV/0!</v>
      </c>
      <c r="CL87" t="e">
        <f>('2_Single x multi y RAW'!CL87/MAX('2_Single x multi y RAW'!CL:CL))*100</f>
        <v>#DIV/0!</v>
      </c>
      <c r="CM87" t="e">
        <f>('2_Single x multi y RAW'!CM87/MAX('2_Single x multi y RAW'!CM:CM))*100</f>
        <v>#DIV/0!</v>
      </c>
      <c r="CN87" t="e">
        <f>('2_Single x multi y RAW'!CN87/MAX('2_Single x multi y RAW'!CN:CN))*100</f>
        <v>#DIV/0!</v>
      </c>
      <c r="CO87" t="e">
        <f>('2_Single x multi y RAW'!CO87/MAX('2_Single x multi y RAW'!CO:CO))*100</f>
        <v>#DIV/0!</v>
      </c>
      <c r="CP87" t="e">
        <f>('2_Single x multi y RAW'!CP87/MAX('2_Single x multi y RAW'!CP:CP))*100</f>
        <v>#DIV/0!</v>
      </c>
      <c r="CQ87" t="e">
        <f>('2_Single x multi y RAW'!CQ87/MAX('2_Single x multi y RAW'!CQ:CQ))*100</f>
        <v>#DIV/0!</v>
      </c>
      <c r="CR87" t="e">
        <f>('2_Single x multi y RAW'!CR87/MAX('2_Single x multi y RAW'!CR:CR))*100</f>
        <v>#DIV/0!</v>
      </c>
      <c r="CS87" t="e">
        <f>('2_Single x multi y RAW'!CS87/MAX('2_Single x multi y RAW'!CS:CS))*100</f>
        <v>#DIV/0!</v>
      </c>
      <c r="CT87" t="e">
        <f>('2_Single x multi y RAW'!CT87/MAX('2_Single x multi y RAW'!CT:CT))*100</f>
        <v>#DIV/0!</v>
      </c>
      <c r="CU87" t="e">
        <f>('2_Single x multi y RAW'!CU87/MAX('2_Single x multi y RAW'!CU:CU))*100</f>
        <v>#DIV/0!</v>
      </c>
      <c r="CV87" t="e">
        <f>('2_Single x multi y RAW'!CV87/MAX('2_Single x multi y RAW'!CV:CV))*100</f>
        <v>#DIV/0!</v>
      </c>
      <c r="CW87" t="e">
        <f>('2_Single x multi y RAW'!CW87/MAX('2_Single x multi y RAW'!CW:CW))*100</f>
        <v>#DIV/0!</v>
      </c>
      <c r="CX87">
        <v>6.375</v>
      </c>
    </row>
    <row r="88" spans="1:102" x14ac:dyDescent="0.25">
      <c r="A88">
        <f t="shared" si="1"/>
        <v>0</v>
      </c>
      <c r="B88" t="e">
        <f>('2_Single x multi y RAW'!B88/MAX('2_Single x multi y RAW'!B:B))*100</f>
        <v>#DIV/0!</v>
      </c>
      <c r="C88" t="e">
        <f>('2_Single x multi y RAW'!C88/MAX('2_Single x multi y RAW'!C:C))*100</f>
        <v>#DIV/0!</v>
      </c>
      <c r="D88" t="e">
        <f>('2_Single x multi y RAW'!D88/MAX('2_Single x multi y RAW'!D:D))*100</f>
        <v>#DIV/0!</v>
      </c>
      <c r="E88" t="e">
        <f>('2_Single x multi y RAW'!E88/MAX('2_Single x multi y RAW'!E:E))*100</f>
        <v>#DIV/0!</v>
      </c>
      <c r="F88" t="e">
        <f>('2_Single x multi y RAW'!F88/MAX('2_Single x multi y RAW'!F:F))*100</f>
        <v>#DIV/0!</v>
      </c>
      <c r="G88" t="e">
        <f>('2_Single x multi y RAW'!G88/MAX('2_Single x multi y RAW'!G:G))*100</f>
        <v>#DIV/0!</v>
      </c>
      <c r="H88" t="e">
        <f>('2_Single x multi y RAW'!H88/MAX('2_Single x multi y RAW'!H:H))*100</f>
        <v>#DIV/0!</v>
      </c>
      <c r="I88" t="e">
        <f>('2_Single x multi y RAW'!I88/MAX('2_Single x multi y RAW'!I:I))*100</f>
        <v>#DIV/0!</v>
      </c>
      <c r="J88" t="e">
        <f>('2_Single x multi y RAW'!J88/MAX('2_Single x multi y RAW'!J:J))*100</f>
        <v>#DIV/0!</v>
      </c>
      <c r="K88" t="e">
        <f>('2_Single x multi y RAW'!K88/MAX('2_Single x multi y RAW'!K:K))*100</f>
        <v>#DIV/0!</v>
      </c>
      <c r="L88" t="e">
        <f>('2_Single x multi y RAW'!L88/MAX('2_Single x multi y RAW'!L:L))*100</f>
        <v>#DIV/0!</v>
      </c>
      <c r="M88" t="e">
        <f>('2_Single x multi y RAW'!M88/MAX('2_Single x multi y RAW'!M:M))*100</f>
        <v>#DIV/0!</v>
      </c>
      <c r="N88" t="e">
        <f>('2_Single x multi y RAW'!N88/MAX('2_Single x multi y RAW'!N:N))*100</f>
        <v>#DIV/0!</v>
      </c>
      <c r="O88" t="e">
        <f>('2_Single x multi y RAW'!O88/MAX('2_Single x multi y RAW'!O:O))*100</f>
        <v>#DIV/0!</v>
      </c>
      <c r="P88" t="e">
        <f>('2_Single x multi y RAW'!P88/MAX('2_Single x multi y RAW'!P:P))*100</f>
        <v>#DIV/0!</v>
      </c>
      <c r="Q88" t="e">
        <f>('2_Single x multi y RAW'!Q88/MAX('2_Single x multi y RAW'!Q:Q))*100</f>
        <v>#DIV/0!</v>
      </c>
      <c r="R88" t="e">
        <f>('2_Single x multi y RAW'!R88/MAX('2_Single x multi y RAW'!R:R))*100</f>
        <v>#DIV/0!</v>
      </c>
      <c r="S88" t="e">
        <f>('2_Single x multi y RAW'!S88/MAX('2_Single x multi y RAW'!S:S))*100</f>
        <v>#DIV/0!</v>
      </c>
      <c r="T88" t="e">
        <f>('2_Single x multi y RAW'!T88/MAX('2_Single x multi y RAW'!T:T))*100</f>
        <v>#DIV/0!</v>
      </c>
      <c r="U88" t="e">
        <f>('2_Single x multi y RAW'!U88/MAX('2_Single x multi y RAW'!U:U))*100</f>
        <v>#DIV/0!</v>
      </c>
      <c r="V88" t="e">
        <f>('2_Single x multi y RAW'!V88/MAX('2_Single x multi y RAW'!V:V))*100</f>
        <v>#DIV/0!</v>
      </c>
      <c r="W88" t="e">
        <f>('2_Single x multi y RAW'!W88/MAX('2_Single x multi y RAW'!W:W))*100</f>
        <v>#DIV/0!</v>
      </c>
      <c r="X88" t="e">
        <f>('2_Single x multi y RAW'!X88/MAX('2_Single x multi y RAW'!X:X))*100</f>
        <v>#DIV/0!</v>
      </c>
      <c r="Y88" t="e">
        <f>('2_Single x multi y RAW'!Y88/MAX('2_Single x multi y RAW'!Y:Y))*100</f>
        <v>#DIV/0!</v>
      </c>
      <c r="Z88" t="e">
        <f>('2_Single x multi y RAW'!Z88/MAX('2_Single x multi y RAW'!Z:Z))*100</f>
        <v>#DIV/0!</v>
      </c>
      <c r="AA88" t="e">
        <f>('2_Single x multi y RAW'!AA88/MAX('2_Single x multi y RAW'!AA:AA))*100</f>
        <v>#DIV/0!</v>
      </c>
      <c r="AB88" t="e">
        <f>('2_Single x multi y RAW'!AB88/MAX('2_Single x multi y RAW'!AB:AB))*100</f>
        <v>#DIV/0!</v>
      </c>
      <c r="AC88" t="e">
        <f>('2_Single x multi y RAW'!AC88/MAX('2_Single x multi y RAW'!AC:AC))*100</f>
        <v>#DIV/0!</v>
      </c>
      <c r="AD88" t="e">
        <f>('2_Single x multi y RAW'!AD88/MAX('2_Single x multi y RAW'!AD:AD))*100</f>
        <v>#DIV/0!</v>
      </c>
      <c r="AE88" t="e">
        <f>('2_Single x multi y RAW'!AE88/MAX('2_Single x multi y RAW'!AE:AE))*100</f>
        <v>#DIV/0!</v>
      </c>
      <c r="AF88" t="e">
        <f>('2_Single x multi y RAW'!AF88/MAX('2_Single x multi y RAW'!AF:AF))*100</f>
        <v>#DIV/0!</v>
      </c>
      <c r="AG88" t="e">
        <f>('2_Single x multi y RAW'!AG88/MAX('2_Single x multi y RAW'!AG:AG))*100</f>
        <v>#DIV/0!</v>
      </c>
      <c r="AH88" t="e">
        <f>('2_Single x multi y RAW'!AH88/MAX('2_Single x multi y RAW'!AH:AH))*100</f>
        <v>#DIV/0!</v>
      </c>
      <c r="AI88" t="e">
        <f>('2_Single x multi y RAW'!AI88/MAX('2_Single x multi y RAW'!AI:AI))*100</f>
        <v>#DIV/0!</v>
      </c>
      <c r="AJ88" t="e">
        <f>('2_Single x multi y RAW'!AJ88/MAX('2_Single x multi y RAW'!AJ:AJ))*100</f>
        <v>#DIV/0!</v>
      </c>
      <c r="AK88" t="e">
        <f>('2_Single x multi y RAW'!AK88/MAX('2_Single x multi y RAW'!AK:AK))*100</f>
        <v>#DIV/0!</v>
      </c>
      <c r="AL88" t="e">
        <f>('2_Single x multi y RAW'!AL88/MAX('2_Single x multi y RAW'!AL:AL))*100</f>
        <v>#DIV/0!</v>
      </c>
      <c r="AM88" t="e">
        <f>('2_Single x multi y RAW'!AM88/MAX('2_Single x multi y RAW'!AM:AM))*100</f>
        <v>#DIV/0!</v>
      </c>
      <c r="AN88" t="e">
        <f>('2_Single x multi y RAW'!AN88/MAX('2_Single x multi y RAW'!AN:AN))*100</f>
        <v>#DIV/0!</v>
      </c>
      <c r="AO88" t="e">
        <f>('2_Single x multi y RAW'!AO88/MAX('2_Single x multi y RAW'!AO:AO))*100</f>
        <v>#DIV/0!</v>
      </c>
      <c r="AP88" t="e">
        <f>('2_Single x multi y RAW'!AP88/MAX('2_Single x multi y RAW'!AP:AP))*100</f>
        <v>#DIV/0!</v>
      </c>
      <c r="AQ88" t="e">
        <f>('2_Single x multi y RAW'!AQ88/MAX('2_Single x multi y RAW'!AQ:AQ))*100</f>
        <v>#DIV/0!</v>
      </c>
      <c r="AR88" t="e">
        <f>('2_Single x multi y RAW'!AR88/MAX('2_Single x multi y RAW'!AR:AR))*100</f>
        <v>#DIV/0!</v>
      </c>
      <c r="AS88" t="e">
        <f>('2_Single x multi y RAW'!AS88/MAX('2_Single x multi y RAW'!AS:AS))*100</f>
        <v>#DIV/0!</v>
      </c>
      <c r="AT88" t="e">
        <f>('2_Single x multi y RAW'!AT88/MAX('2_Single x multi y RAW'!AT:AT))*100</f>
        <v>#DIV/0!</v>
      </c>
      <c r="AU88" t="e">
        <f>('2_Single x multi y RAW'!AU88/MAX('2_Single x multi y RAW'!AU:AU))*100</f>
        <v>#DIV/0!</v>
      </c>
      <c r="AV88" t="e">
        <f>('2_Single x multi y RAW'!AV88/MAX('2_Single x multi y RAW'!AV:AV))*100</f>
        <v>#DIV/0!</v>
      </c>
      <c r="AW88" t="e">
        <f>('2_Single x multi y RAW'!AW88/MAX('2_Single x multi y RAW'!AW:AW))*100</f>
        <v>#DIV/0!</v>
      </c>
      <c r="AX88" t="e">
        <f>('2_Single x multi y RAW'!AX88/MAX('2_Single x multi y RAW'!AX:AX))*100</f>
        <v>#DIV/0!</v>
      </c>
      <c r="AY88" t="e">
        <f>('2_Single x multi y RAW'!AY88/MAX('2_Single x multi y RAW'!AY:AY))*100</f>
        <v>#DIV/0!</v>
      </c>
      <c r="AZ88" t="e">
        <f>('2_Single x multi y RAW'!AZ88/MAX('2_Single x multi y RAW'!AZ:AZ))*100</f>
        <v>#DIV/0!</v>
      </c>
      <c r="BA88" t="e">
        <f>('2_Single x multi y RAW'!BA88/MAX('2_Single x multi y RAW'!BA:BA))*100</f>
        <v>#DIV/0!</v>
      </c>
      <c r="BB88" t="e">
        <f>('2_Single x multi y RAW'!BB88/MAX('2_Single x multi y RAW'!BB:BB))*100</f>
        <v>#DIV/0!</v>
      </c>
      <c r="BC88" t="e">
        <f>('2_Single x multi y RAW'!BC88/MAX('2_Single x multi y RAW'!BC:BC))*100</f>
        <v>#DIV/0!</v>
      </c>
      <c r="BD88" t="e">
        <f>('2_Single x multi y RAW'!BD88/MAX('2_Single x multi y RAW'!BD:BD))*100</f>
        <v>#DIV/0!</v>
      </c>
      <c r="BE88" t="e">
        <f>('2_Single x multi y RAW'!BE88/MAX('2_Single x multi y RAW'!BE:BE))*100</f>
        <v>#DIV/0!</v>
      </c>
      <c r="BF88" t="e">
        <f>('2_Single x multi y RAW'!BF88/MAX('2_Single x multi y RAW'!BF:BF))*100</f>
        <v>#DIV/0!</v>
      </c>
      <c r="BG88" t="e">
        <f>('2_Single x multi y RAW'!BG88/MAX('2_Single x multi y RAW'!BG:BG))*100</f>
        <v>#DIV/0!</v>
      </c>
      <c r="BH88" t="e">
        <f>('2_Single x multi y RAW'!BH88/MAX('2_Single x multi y RAW'!BH:BH))*100</f>
        <v>#DIV/0!</v>
      </c>
      <c r="BI88" t="e">
        <f>('2_Single x multi y RAW'!BI88/MAX('2_Single x multi y RAW'!BI:BI))*100</f>
        <v>#DIV/0!</v>
      </c>
      <c r="BJ88" t="e">
        <f>('2_Single x multi y RAW'!BJ88/MAX('2_Single x multi y RAW'!BJ:BJ))*100</f>
        <v>#DIV/0!</v>
      </c>
      <c r="BK88" t="e">
        <f>('2_Single x multi y RAW'!BK88/MAX('2_Single x multi y RAW'!BK:BK))*100</f>
        <v>#DIV/0!</v>
      </c>
      <c r="BL88" t="e">
        <f>('2_Single x multi y RAW'!BL88/MAX('2_Single x multi y RAW'!BL:BL))*100</f>
        <v>#DIV/0!</v>
      </c>
      <c r="BM88" t="e">
        <f>('2_Single x multi y RAW'!BM88/MAX('2_Single x multi y RAW'!BM:BM))*100</f>
        <v>#DIV/0!</v>
      </c>
      <c r="BN88" t="e">
        <f>('2_Single x multi y RAW'!BN88/MAX('2_Single x multi y RAW'!BN:BN))*100</f>
        <v>#DIV/0!</v>
      </c>
      <c r="BO88" t="e">
        <f>('2_Single x multi y RAW'!BO88/MAX('2_Single x multi y RAW'!BO:BO))*100</f>
        <v>#DIV/0!</v>
      </c>
      <c r="BP88" t="e">
        <f>('2_Single x multi y RAW'!BP88/MAX('2_Single x multi y RAW'!BP:BP))*100</f>
        <v>#DIV/0!</v>
      </c>
      <c r="BQ88" t="e">
        <f>('2_Single x multi y RAW'!BQ88/MAX('2_Single x multi y RAW'!BQ:BQ))*100</f>
        <v>#DIV/0!</v>
      </c>
      <c r="BR88" t="e">
        <f>('2_Single x multi y RAW'!BR88/MAX('2_Single x multi y RAW'!BR:BR))*100</f>
        <v>#DIV/0!</v>
      </c>
      <c r="BS88" t="e">
        <f>('2_Single x multi y RAW'!BS88/MAX('2_Single x multi y RAW'!BS:BS))*100</f>
        <v>#DIV/0!</v>
      </c>
      <c r="BT88" t="e">
        <f>('2_Single x multi y RAW'!BT88/MAX('2_Single x multi y RAW'!BT:BT))*100</f>
        <v>#DIV/0!</v>
      </c>
      <c r="BU88" t="e">
        <f>('2_Single x multi y RAW'!BU88/MAX('2_Single x multi y RAW'!BU:BU))*100</f>
        <v>#DIV/0!</v>
      </c>
      <c r="BV88" t="e">
        <f>('2_Single x multi y RAW'!BV88/MAX('2_Single x multi y RAW'!BV:BV))*100</f>
        <v>#DIV/0!</v>
      </c>
      <c r="BW88" t="e">
        <f>('2_Single x multi y RAW'!BW88/MAX('2_Single x multi y RAW'!BW:BW))*100</f>
        <v>#DIV/0!</v>
      </c>
      <c r="BX88" t="e">
        <f>('2_Single x multi y RAW'!BX88/MAX('2_Single x multi y RAW'!BX:BX))*100</f>
        <v>#DIV/0!</v>
      </c>
      <c r="BY88" t="e">
        <f>('2_Single x multi y RAW'!BY88/MAX('2_Single x multi y RAW'!BY:BY))*100</f>
        <v>#DIV/0!</v>
      </c>
      <c r="BZ88" t="e">
        <f>('2_Single x multi y RAW'!BZ88/MAX('2_Single x multi y RAW'!BZ:BZ))*100</f>
        <v>#DIV/0!</v>
      </c>
      <c r="CA88" t="e">
        <f>('2_Single x multi y RAW'!CA88/MAX('2_Single x multi y RAW'!CA:CA))*100</f>
        <v>#DIV/0!</v>
      </c>
      <c r="CB88" t="e">
        <f>('2_Single x multi y RAW'!CB88/MAX('2_Single x multi y RAW'!CB:CB))*100</f>
        <v>#DIV/0!</v>
      </c>
      <c r="CC88" t="e">
        <f>('2_Single x multi y RAW'!CC88/MAX('2_Single x multi y RAW'!CC:CC))*100</f>
        <v>#DIV/0!</v>
      </c>
      <c r="CD88" t="e">
        <f>('2_Single x multi y RAW'!CD88/MAX('2_Single x multi y RAW'!CD:CD))*100</f>
        <v>#DIV/0!</v>
      </c>
      <c r="CE88" t="e">
        <f>('2_Single x multi y RAW'!CE88/MAX('2_Single x multi y RAW'!CE:CE))*100</f>
        <v>#DIV/0!</v>
      </c>
      <c r="CF88" t="e">
        <f>('2_Single x multi y RAW'!CF88/MAX('2_Single x multi y RAW'!CF:CF))*100</f>
        <v>#DIV/0!</v>
      </c>
      <c r="CG88" t="e">
        <f>('2_Single x multi y RAW'!CG88/MAX('2_Single x multi y RAW'!CG:CG))*100</f>
        <v>#DIV/0!</v>
      </c>
      <c r="CH88" t="e">
        <f>('2_Single x multi y RAW'!CH88/MAX('2_Single x multi y RAW'!CH:CH))*100</f>
        <v>#DIV/0!</v>
      </c>
      <c r="CI88" t="e">
        <f>('2_Single x multi y RAW'!CI88/MAX('2_Single x multi y RAW'!CI:CI))*100</f>
        <v>#DIV/0!</v>
      </c>
      <c r="CJ88" t="e">
        <f>('2_Single x multi y RAW'!CJ88/MAX('2_Single x multi y RAW'!CJ:CJ))*100</f>
        <v>#DIV/0!</v>
      </c>
      <c r="CK88" t="e">
        <f>('2_Single x multi y RAW'!CK88/MAX('2_Single x multi y RAW'!CK:CK))*100</f>
        <v>#DIV/0!</v>
      </c>
      <c r="CL88" t="e">
        <f>('2_Single x multi y RAW'!CL88/MAX('2_Single x multi y RAW'!CL:CL))*100</f>
        <v>#DIV/0!</v>
      </c>
      <c r="CM88" t="e">
        <f>('2_Single x multi y RAW'!CM88/MAX('2_Single x multi y RAW'!CM:CM))*100</f>
        <v>#DIV/0!</v>
      </c>
      <c r="CN88" t="e">
        <f>('2_Single x multi y RAW'!CN88/MAX('2_Single x multi y RAW'!CN:CN))*100</f>
        <v>#DIV/0!</v>
      </c>
      <c r="CO88" t="e">
        <f>('2_Single x multi y RAW'!CO88/MAX('2_Single x multi y RAW'!CO:CO))*100</f>
        <v>#DIV/0!</v>
      </c>
      <c r="CP88" t="e">
        <f>('2_Single x multi y RAW'!CP88/MAX('2_Single x multi y RAW'!CP:CP))*100</f>
        <v>#DIV/0!</v>
      </c>
      <c r="CQ88" t="e">
        <f>('2_Single x multi y RAW'!CQ88/MAX('2_Single x multi y RAW'!CQ:CQ))*100</f>
        <v>#DIV/0!</v>
      </c>
      <c r="CR88" t="e">
        <f>('2_Single x multi y RAW'!CR88/MAX('2_Single x multi y RAW'!CR:CR))*100</f>
        <v>#DIV/0!</v>
      </c>
      <c r="CS88" t="e">
        <f>('2_Single x multi y RAW'!CS88/MAX('2_Single x multi y RAW'!CS:CS))*100</f>
        <v>#DIV/0!</v>
      </c>
      <c r="CT88" t="e">
        <f>('2_Single x multi y RAW'!CT88/MAX('2_Single x multi y RAW'!CT:CT))*100</f>
        <v>#DIV/0!</v>
      </c>
      <c r="CU88" t="e">
        <f>('2_Single x multi y RAW'!CU88/MAX('2_Single x multi y RAW'!CU:CU))*100</f>
        <v>#DIV/0!</v>
      </c>
      <c r="CV88" t="e">
        <f>('2_Single x multi y RAW'!CV88/MAX('2_Single x multi y RAW'!CV:CV))*100</f>
        <v>#DIV/0!</v>
      </c>
      <c r="CW88" t="e">
        <f>('2_Single x multi y RAW'!CW88/MAX('2_Single x multi y RAW'!CW:CW))*100</f>
        <v>#DIV/0!</v>
      </c>
      <c r="CX88">
        <v>6.45</v>
      </c>
    </row>
    <row r="89" spans="1:102" x14ac:dyDescent="0.25">
      <c r="A89">
        <f t="shared" si="1"/>
        <v>0</v>
      </c>
      <c r="B89" t="e">
        <f>('2_Single x multi y RAW'!B89/MAX('2_Single x multi y RAW'!B:B))*100</f>
        <v>#DIV/0!</v>
      </c>
      <c r="C89" t="e">
        <f>('2_Single x multi y RAW'!C89/MAX('2_Single x multi y RAW'!C:C))*100</f>
        <v>#DIV/0!</v>
      </c>
      <c r="D89" t="e">
        <f>('2_Single x multi y RAW'!D89/MAX('2_Single x multi y RAW'!D:D))*100</f>
        <v>#DIV/0!</v>
      </c>
      <c r="E89" t="e">
        <f>('2_Single x multi y RAW'!E89/MAX('2_Single x multi y RAW'!E:E))*100</f>
        <v>#DIV/0!</v>
      </c>
      <c r="F89" t="e">
        <f>('2_Single x multi y RAW'!F89/MAX('2_Single x multi y RAW'!F:F))*100</f>
        <v>#DIV/0!</v>
      </c>
      <c r="G89" t="e">
        <f>('2_Single x multi y RAW'!G89/MAX('2_Single x multi y RAW'!G:G))*100</f>
        <v>#DIV/0!</v>
      </c>
      <c r="H89" t="e">
        <f>('2_Single x multi y RAW'!H89/MAX('2_Single x multi y RAW'!H:H))*100</f>
        <v>#DIV/0!</v>
      </c>
      <c r="I89" t="e">
        <f>('2_Single x multi y RAW'!I89/MAX('2_Single x multi y RAW'!I:I))*100</f>
        <v>#DIV/0!</v>
      </c>
      <c r="J89" t="e">
        <f>('2_Single x multi y RAW'!J89/MAX('2_Single x multi y RAW'!J:J))*100</f>
        <v>#DIV/0!</v>
      </c>
      <c r="K89" t="e">
        <f>('2_Single x multi y RAW'!K89/MAX('2_Single x multi y RAW'!K:K))*100</f>
        <v>#DIV/0!</v>
      </c>
      <c r="L89" t="e">
        <f>('2_Single x multi y RAW'!L89/MAX('2_Single x multi y RAW'!L:L))*100</f>
        <v>#DIV/0!</v>
      </c>
      <c r="M89" t="e">
        <f>('2_Single x multi y RAW'!M89/MAX('2_Single x multi y RAW'!M:M))*100</f>
        <v>#DIV/0!</v>
      </c>
      <c r="N89" t="e">
        <f>('2_Single x multi y RAW'!N89/MAX('2_Single x multi y RAW'!N:N))*100</f>
        <v>#DIV/0!</v>
      </c>
      <c r="O89" t="e">
        <f>('2_Single x multi y RAW'!O89/MAX('2_Single x multi y RAW'!O:O))*100</f>
        <v>#DIV/0!</v>
      </c>
      <c r="P89" t="e">
        <f>('2_Single x multi y RAW'!P89/MAX('2_Single x multi y RAW'!P:P))*100</f>
        <v>#DIV/0!</v>
      </c>
      <c r="Q89" t="e">
        <f>('2_Single x multi y RAW'!Q89/MAX('2_Single x multi y RAW'!Q:Q))*100</f>
        <v>#DIV/0!</v>
      </c>
      <c r="R89" t="e">
        <f>('2_Single x multi y RAW'!R89/MAX('2_Single x multi y RAW'!R:R))*100</f>
        <v>#DIV/0!</v>
      </c>
      <c r="S89" t="e">
        <f>('2_Single x multi y RAW'!S89/MAX('2_Single x multi y RAW'!S:S))*100</f>
        <v>#DIV/0!</v>
      </c>
      <c r="T89" t="e">
        <f>('2_Single x multi y RAW'!T89/MAX('2_Single x multi y RAW'!T:T))*100</f>
        <v>#DIV/0!</v>
      </c>
      <c r="U89" t="e">
        <f>('2_Single x multi y RAW'!U89/MAX('2_Single x multi y RAW'!U:U))*100</f>
        <v>#DIV/0!</v>
      </c>
      <c r="V89" t="e">
        <f>('2_Single x multi y RAW'!V89/MAX('2_Single x multi y RAW'!V:V))*100</f>
        <v>#DIV/0!</v>
      </c>
      <c r="W89" t="e">
        <f>('2_Single x multi y RAW'!W89/MAX('2_Single x multi y RAW'!W:W))*100</f>
        <v>#DIV/0!</v>
      </c>
      <c r="X89" t="e">
        <f>('2_Single x multi y RAW'!X89/MAX('2_Single x multi y RAW'!X:X))*100</f>
        <v>#DIV/0!</v>
      </c>
      <c r="Y89" t="e">
        <f>('2_Single x multi y RAW'!Y89/MAX('2_Single x multi y RAW'!Y:Y))*100</f>
        <v>#DIV/0!</v>
      </c>
      <c r="Z89" t="e">
        <f>('2_Single x multi y RAW'!Z89/MAX('2_Single x multi y RAW'!Z:Z))*100</f>
        <v>#DIV/0!</v>
      </c>
      <c r="AA89" t="e">
        <f>('2_Single x multi y RAW'!AA89/MAX('2_Single x multi y RAW'!AA:AA))*100</f>
        <v>#DIV/0!</v>
      </c>
      <c r="AB89" t="e">
        <f>('2_Single x multi y RAW'!AB89/MAX('2_Single x multi y RAW'!AB:AB))*100</f>
        <v>#DIV/0!</v>
      </c>
      <c r="AC89" t="e">
        <f>('2_Single x multi y RAW'!AC89/MAX('2_Single x multi y RAW'!AC:AC))*100</f>
        <v>#DIV/0!</v>
      </c>
      <c r="AD89" t="e">
        <f>('2_Single x multi y RAW'!AD89/MAX('2_Single x multi y RAW'!AD:AD))*100</f>
        <v>#DIV/0!</v>
      </c>
      <c r="AE89" t="e">
        <f>('2_Single x multi y RAW'!AE89/MAX('2_Single x multi y RAW'!AE:AE))*100</f>
        <v>#DIV/0!</v>
      </c>
      <c r="AF89" t="e">
        <f>('2_Single x multi y RAW'!AF89/MAX('2_Single x multi y RAW'!AF:AF))*100</f>
        <v>#DIV/0!</v>
      </c>
      <c r="AG89" t="e">
        <f>('2_Single x multi y RAW'!AG89/MAX('2_Single x multi y RAW'!AG:AG))*100</f>
        <v>#DIV/0!</v>
      </c>
      <c r="AH89" t="e">
        <f>('2_Single x multi y RAW'!AH89/MAX('2_Single x multi y RAW'!AH:AH))*100</f>
        <v>#DIV/0!</v>
      </c>
      <c r="AI89" t="e">
        <f>('2_Single x multi y RAW'!AI89/MAX('2_Single x multi y RAW'!AI:AI))*100</f>
        <v>#DIV/0!</v>
      </c>
      <c r="AJ89" t="e">
        <f>('2_Single x multi y RAW'!AJ89/MAX('2_Single x multi y RAW'!AJ:AJ))*100</f>
        <v>#DIV/0!</v>
      </c>
      <c r="AK89" t="e">
        <f>('2_Single x multi y RAW'!AK89/MAX('2_Single x multi y RAW'!AK:AK))*100</f>
        <v>#DIV/0!</v>
      </c>
      <c r="AL89" t="e">
        <f>('2_Single x multi y RAW'!AL89/MAX('2_Single x multi y RAW'!AL:AL))*100</f>
        <v>#DIV/0!</v>
      </c>
      <c r="AM89" t="e">
        <f>('2_Single x multi y RAW'!AM89/MAX('2_Single x multi y RAW'!AM:AM))*100</f>
        <v>#DIV/0!</v>
      </c>
      <c r="AN89" t="e">
        <f>('2_Single x multi y RAW'!AN89/MAX('2_Single x multi y RAW'!AN:AN))*100</f>
        <v>#DIV/0!</v>
      </c>
      <c r="AO89" t="e">
        <f>('2_Single x multi y RAW'!AO89/MAX('2_Single x multi y RAW'!AO:AO))*100</f>
        <v>#DIV/0!</v>
      </c>
      <c r="AP89" t="e">
        <f>('2_Single x multi y RAW'!AP89/MAX('2_Single x multi y RAW'!AP:AP))*100</f>
        <v>#DIV/0!</v>
      </c>
      <c r="AQ89" t="e">
        <f>('2_Single x multi y RAW'!AQ89/MAX('2_Single x multi y RAW'!AQ:AQ))*100</f>
        <v>#DIV/0!</v>
      </c>
      <c r="AR89" t="e">
        <f>('2_Single x multi y RAW'!AR89/MAX('2_Single x multi y RAW'!AR:AR))*100</f>
        <v>#DIV/0!</v>
      </c>
      <c r="AS89" t="e">
        <f>('2_Single x multi y RAW'!AS89/MAX('2_Single x multi y RAW'!AS:AS))*100</f>
        <v>#DIV/0!</v>
      </c>
      <c r="AT89" t="e">
        <f>('2_Single x multi y RAW'!AT89/MAX('2_Single x multi y RAW'!AT:AT))*100</f>
        <v>#DIV/0!</v>
      </c>
      <c r="AU89" t="e">
        <f>('2_Single x multi y RAW'!AU89/MAX('2_Single x multi y RAW'!AU:AU))*100</f>
        <v>#DIV/0!</v>
      </c>
      <c r="AV89" t="e">
        <f>('2_Single x multi y RAW'!AV89/MAX('2_Single x multi y RAW'!AV:AV))*100</f>
        <v>#DIV/0!</v>
      </c>
      <c r="AW89" t="e">
        <f>('2_Single x multi y RAW'!AW89/MAX('2_Single x multi y RAW'!AW:AW))*100</f>
        <v>#DIV/0!</v>
      </c>
      <c r="AX89" t="e">
        <f>('2_Single x multi y RAW'!AX89/MAX('2_Single x multi y RAW'!AX:AX))*100</f>
        <v>#DIV/0!</v>
      </c>
      <c r="AY89" t="e">
        <f>('2_Single x multi y RAW'!AY89/MAX('2_Single x multi y RAW'!AY:AY))*100</f>
        <v>#DIV/0!</v>
      </c>
      <c r="AZ89" t="e">
        <f>('2_Single x multi y RAW'!AZ89/MAX('2_Single x multi y RAW'!AZ:AZ))*100</f>
        <v>#DIV/0!</v>
      </c>
      <c r="BA89" t="e">
        <f>('2_Single x multi y RAW'!BA89/MAX('2_Single x multi y RAW'!BA:BA))*100</f>
        <v>#DIV/0!</v>
      </c>
      <c r="BB89" t="e">
        <f>('2_Single x multi y RAW'!BB89/MAX('2_Single x multi y RAW'!BB:BB))*100</f>
        <v>#DIV/0!</v>
      </c>
      <c r="BC89" t="e">
        <f>('2_Single x multi y RAW'!BC89/MAX('2_Single x multi y RAW'!BC:BC))*100</f>
        <v>#DIV/0!</v>
      </c>
      <c r="BD89" t="e">
        <f>('2_Single x multi y RAW'!BD89/MAX('2_Single x multi y RAW'!BD:BD))*100</f>
        <v>#DIV/0!</v>
      </c>
      <c r="BE89" t="e">
        <f>('2_Single x multi y RAW'!BE89/MAX('2_Single x multi y RAW'!BE:BE))*100</f>
        <v>#DIV/0!</v>
      </c>
      <c r="BF89" t="e">
        <f>('2_Single x multi y RAW'!BF89/MAX('2_Single x multi y RAW'!BF:BF))*100</f>
        <v>#DIV/0!</v>
      </c>
      <c r="BG89" t="e">
        <f>('2_Single x multi y RAW'!BG89/MAX('2_Single x multi y RAW'!BG:BG))*100</f>
        <v>#DIV/0!</v>
      </c>
      <c r="BH89" t="e">
        <f>('2_Single x multi y RAW'!BH89/MAX('2_Single x multi y RAW'!BH:BH))*100</f>
        <v>#DIV/0!</v>
      </c>
      <c r="BI89" t="e">
        <f>('2_Single x multi y RAW'!BI89/MAX('2_Single x multi y RAW'!BI:BI))*100</f>
        <v>#DIV/0!</v>
      </c>
      <c r="BJ89" t="e">
        <f>('2_Single x multi y RAW'!BJ89/MAX('2_Single x multi y RAW'!BJ:BJ))*100</f>
        <v>#DIV/0!</v>
      </c>
      <c r="BK89" t="e">
        <f>('2_Single x multi y RAW'!BK89/MAX('2_Single x multi y RAW'!BK:BK))*100</f>
        <v>#DIV/0!</v>
      </c>
      <c r="BL89" t="e">
        <f>('2_Single x multi y RAW'!BL89/MAX('2_Single x multi y RAW'!BL:BL))*100</f>
        <v>#DIV/0!</v>
      </c>
      <c r="BM89" t="e">
        <f>('2_Single x multi y RAW'!BM89/MAX('2_Single x multi y RAW'!BM:BM))*100</f>
        <v>#DIV/0!</v>
      </c>
      <c r="BN89" t="e">
        <f>('2_Single x multi y RAW'!BN89/MAX('2_Single x multi y RAW'!BN:BN))*100</f>
        <v>#DIV/0!</v>
      </c>
      <c r="BO89" t="e">
        <f>('2_Single x multi y RAW'!BO89/MAX('2_Single x multi y RAW'!BO:BO))*100</f>
        <v>#DIV/0!</v>
      </c>
      <c r="BP89" t="e">
        <f>('2_Single x multi y RAW'!BP89/MAX('2_Single x multi y RAW'!BP:BP))*100</f>
        <v>#DIV/0!</v>
      </c>
      <c r="BQ89" t="e">
        <f>('2_Single x multi y RAW'!BQ89/MAX('2_Single x multi y RAW'!BQ:BQ))*100</f>
        <v>#DIV/0!</v>
      </c>
      <c r="BR89" t="e">
        <f>('2_Single x multi y RAW'!BR89/MAX('2_Single x multi y RAW'!BR:BR))*100</f>
        <v>#DIV/0!</v>
      </c>
      <c r="BS89" t="e">
        <f>('2_Single x multi y RAW'!BS89/MAX('2_Single x multi y RAW'!BS:BS))*100</f>
        <v>#DIV/0!</v>
      </c>
      <c r="BT89" t="e">
        <f>('2_Single x multi y RAW'!BT89/MAX('2_Single x multi y RAW'!BT:BT))*100</f>
        <v>#DIV/0!</v>
      </c>
      <c r="BU89" t="e">
        <f>('2_Single x multi y RAW'!BU89/MAX('2_Single x multi y RAW'!BU:BU))*100</f>
        <v>#DIV/0!</v>
      </c>
      <c r="BV89" t="e">
        <f>('2_Single x multi y RAW'!BV89/MAX('2_Single x multi y RAW'!BV:BV))*100</f>
        <v>#DIV/0!</v>
      </c>
      <c r="BW89" t="e">
        <f>('2_Single x multi y RAW'!BW89/MAX('2_Single x multi y RAW'!BW:BW))*100</f>
        <v>#DIV/0!</v>
      </c>
      <c r="BX89" t="e">
        <f>('2_Single x multi y RAW'!BX89/MAX('2_Single x multi y RAW'!BX:BX))*100</f>
        <v>#DIV/0!</v>
      </c>
      <c r="BY89" t="e">
        <f>('2_Single x multi y RAW'!BY89/MAX('2_Single x multi y RAW'!BY:BY))*100</f>
        <v>#DIV/0!</v>
      </c>
      <c r="BZ89" t="e">
        <f>('2_Single x multi y RAW'!BZ89/MAX('2_Single x multi y RAW'!BZ:BZ))*100</f>
        <v>#DIV/0!</v>
      </c>
      <c r="CA89" t="e">
        <f>('2_Single x multi y RAW'!CA89/MAX('2_Single x multi y RAW'!CA:CA))*100</f>
        <v>#DIV/0!</v>
      </c>
      <c r="CB89" t="e">
        <f>('2_Single x multi y RAW'!CB89/MAX('2_Single x multi y RAW'!CB:CB))*100</f>
        <v>#DIV/0!</v>
      </c>
      <c r="CC89" t="e">
        <f>('2_Single x multi y RAW'!CC89/MAX('2_Single x multi y RAW'!CC:CC))*100</f>
        <v>#DIV/0!</v>
      </c>
      <c r="CD89" t="e">
        <f>('2_Single x multi y RAW'!CD89/MAX('2_Single x multi y RAW'!CD:CD))*100</f>
        <v>#DIV/0!</v>
      </c>
      <c r="CE89" t="e">
        <f>('2_Single x multi y RAW'!CE89/MAX('2_Single x multi y RAW'!CE:CE))*100</f>
        <v>#DIV/0!</v>
      </c>
      <c r="CF89" t="e">
        <f>('2_Single x multi y RAW'!CF89/MAX('2_Single x multi y RAW'!CF:CF))*100</f>
        <v>#DIV/0!</v>
      </c>
      <c r="CG89" t="e">
        <f>('2_Single x multi y RAW'!CG89/MAX('2_Single x multi y RAW'!CG:CG))*100</f>
        <v>#DIV/0!</v>
      </c>
      <c r="CH89" t="e">
        <f>('2_Single x multi y RAW'!CH89/MAX('2_Single x multi y RAW'!CH:CH))*100</f>
        <v>#DIV/0!</v>
      </c>
      <c r="CI89" t="e">
        <f>('2_Single x multi y RAW'!CI89/MAX('2_Single x multi y RAW'!CI:CI))*100</f>
        <v>#DIV/0!</v>
      </c>
      <c r="CJ89" t="e">
        <f>('2_Single x multi y RAW'!CJ89/MAX('2_Single x multi y RAW'!CJ:CJ))*100</f>
        <v>#DIV/0!</v>
      </c>
      <c r="CK89" t="e">
        <f>('2_Single x multi y RAW'!CK89/MAX('2_Single x multi y RAW'!CK:CK))*100</f>
        <v>#DIV/0!</v>
      </c>
      <c r="CL89" t="e">
        <f>('2_Single x multi y RAW'!CL89/MAX('2_Single x multi y RAW'!CL:CL))*100</f>
        <v>#DIV/0!</v>
      </c>
      <c r="CM89" t="e">
        <f>('2_Single x multi y RAW'!CM89/MAX('2_Single x multi y RAW'!CM:CM))*100</f>
        <v>#DIV/0!</v>
      </c>
      <c r="CN89" t="e">
        <f>('2_Single x multi y RAW'!CN89/MAX('2_Single x multi y RAW'!CN:CN))*100</f>
        <v>#DIV/0!</v>
      </c>
      <c r="CO89" t="e">
        <f>('2_Single x multi y RAW'!CO89/MAX('2_Single x multi y RAW'!CO:CO))*100</f>
        <v>#DIV/0!</v>
      </c>
      <c r="CP89" t="e">
        <f>('2_Single x multi y RAW'!CP89/MAX('2_Single x multi y RAW'!CP:CP))*100</f>
        <v>#DIV/0!</v>
      </c>
      <c r="CQ89" t="e">
        <f>('2_Single x multi y RAW'!CQ89/MAX('2_Single x multi y RAW'!CQ:CQ))*100</f>
        <v>#DIV/0!</v>
      </c>
      <c r="CR89" t="e">
        <f>('2_Single x multi y RAW'!CR89/MAX('2_Single x multi y RAW'!CR:CR))*100</f>
        <v>#DIV/0!</v>
      </c>
      <c r="CS89" t="e">
        <f>('2_Single x multi y RAW'!CS89/MAX('2_Single x multi y RAW'!CS:CS))*100</f>
        <v>#DIV/0!</v>
      </c>
      <c r="CT89" t="e">
        <f>('2_Single x multi y RAW'!CT89/MAX('2_Single x multi y RAW'!CT:CT))*100</f>
        <v>#DIV/0!</v>
      </c>
      <c r="CU89" t="e">
        <f>('2_Single x multi y RAW'!CU89/MAX('2_Single x multi y RAW'!CU:CU))*100</f>
        <v>#DIV/0!</v>
      </c>
      <c r="CV89" t="e">
        <f>('2_Single x multi y RAW'!CV89/MAX('2_Single x multi y RAW'!CV:CV))*100</f>
        <v>#DIV/0!</v>
      </c>
      <c r="CW89" t="e">
        <f>('2_Single x multi y RAW'!CW89/MAX('2_Single x multi y RAW'!CW:CW))*100</f>
        <v>#DIV/0!</v>
      </c>
      <c r="CX89">
        <v>6.5250000000000004</v>
      </c>
    </row>
    <row r="90" spans="1:102" x14ac:dyDescent="0.25">
      <c r="A90">
        <f t="shared" si="1"/>
        <v>0</v>
      </c>
      <c r="B90" t="e">
        <f>('2_Single x multi y RAW'!B90/MAX('2_Single x multi y RAW'!B:B))*100</f>
        <v>#DIV/0!</v>
      </c>
      <c r="C90" t="e">
        <f>('2_Single x multi y RAW'!C90/MAX('2_Single x multi y RAW'!C:C))*100</f>
        <v>#DIV/0!</v>
      </c>
      <c r="D90" t="e">
        <f>('2_Single x multi y RAW'!D90/MAX('2_Single x multi y RAW'!D:D))*100</f>
        <v>#DIV/0!</v>
      </c>
      <c r="E90" t="e">
        <f>('2_Single x multi y RAW'!E90/MAX('2_Single x multi y RAW'!E:E))*100</f>
        <v>#DIV/0!</v>
      </c>
      <c r="F90" t="e">
        <f>('2_Single x multi y RAW'!F90/MAX('2_Single x multi y RAW'!F:F))*100</f>
        <v>#DIV/0!</v>
      </c>
      <c r="G90" t="e">
        <f>('2_Single x multi y RAW'!G90/MAX('2_Single x multi y RAW'!G:G))*100</f>
        <v>#DIV/0!</v>
      </c>
      <c r="H90" t="e">
        <f>('2_Single x multi y RAW'!H90/MAX('2_Single x multi y RAW'!H:H))*100</f>
        <v>#DIV/0!</v>
      </c>
      <c r="I90" t="e">
        <f>('2_Single x multi y RAW'!I90/MAX('2_Single x multi y RAW'!I:I))*100</f>
        <v>#DIV/0!</v>
      </c>
      <c r="J90" t="e">
        <f>('2_Single x multi y RAW'!J90/MAX('2_Single x multi y RAW'!J:J))*100</f>
        <v>#DIV/0!</v>
      </c>
      <c r="K90" t="e">
        <f>('2_Single x multi y RAW'!K90/MAX('2_Single x multi y RAW'!K:K))*100</f>
        <v>#DIV/0!</v>
      </c>
      <c r="L90" t="e">
        <f>('2_Single x multi y RAW'!L90/MAX('2_Single x multi y RAW'!L:L))*100</f>
        <v>#DIV/0!</v>
      </c>
      <c r="M90" t="e">
        <f>('2_Single x multi y RAW'!M90/MAX('2_Single x multi y RAW'!M:M))*100</f>
        <v>#DIV/0!</v>
      </c>
      <c r="N90" t="e">
        <f>('2_Single x multi y RAW'!N90/MAX('2_Single x multi y RAW'!N:N))*100</f>
        <v>#DIV/0!</v>
      </c>
      <c r="O90" t="e">
        <f>('2_Single x multi y RAW'!O90/MAX('2_Single x multi y RAW'!O:O))*100</f>
        <v>#DIV/0!</v>
      </c>
      <c r="P90" t="e">
        <f>('2_Single x multi y RAW'!P90/MAX('2_Single x multi y RAW'!P:P))*100</f>
        <v>#DIV/0!</v>
      </c>
      <c r="Q90" t="e">
        <f>('2_Single x multi y RAW'!Q90/MAX('2_Single x multi y RAW'!Q:Q))*100</f>
        <v>#DIV/0!</v>
      </c>
      <c r="R90" t="e">
        <f>('2_Single x multi y RAW'!R90/MAX('2_Single x multi y RAW'!R:R))*100</f>
        <v>#DIV/0!</v>
      </c>
      <c r="S90" t="e">
        <f>('2_Single x multi y RAW'!S90/MAX('2_Single x multi y RAW'!S:S))*100</f>
        <v>#DIV/0!</v>
      </c>
      <c r="T90" t="e">
        <f>('2_Single x multi y RAW'!T90/MAX('2_Single x multi y RAW'!T:T))*100</f>
        <v>#DIV/0!</v>
      </c>
      <c r="U90" t="e">
        <f>('2_Single x multi y RAW'!U90/MAX('2_Single x multi y RAW'!U:U))*100</f>
        <v>#DIV/0!</v>
      </c>
      <c r="V90" t="e">
        <f>('2_Single x multi y RAW'!V90/MAX('2_Single x multi y RAW'!V:V))*100</f>
        <v>#DIV/0!</v>
      </c>
      <c r="W90" t="e">
        <f>('2_Single x multi y RAW'!W90/MAX('2_Single x multi y RAW'!W:W))*100</f>
        <v>#DIV/0!</v>
      </c>
      <c r="X90" t="e">
        <f>('2_Single x multi y RAW'!X90/MAX('2_Single x multi y RAW'!X:X))*100</f>
        <v>#DIV/0!</v>
      </c>
      <c r="Y90" t="e">
        <f>('2_Single x multi y RAW'!Y90/MAX('2_Single x multi y RAW'!Y:Y))*100</f>
        <v>#DIV/0!</v>
      </c>
      <c r="Z90" t="e">
        <f>('2_Single x multi y RAW'!Z90/MAX('2_Single x multi y RAW'!Z:Z))*100</f>
        <v>#DIV/0!</v>
      </c>
      <c r="AA90" t="e">
        <f>('2_Single x multi y RAW'!AA90/MAX('2_Single x multi y RAW'!AA:AA))*100</f>
        <v>#DIV/0!</v>
      </c>
      <c r="AB90" t="e">
        <f>('2_Single x multi y RAW'!AB90/MAX('2_Single x multi y RAW'!AB:AB))*100</f>
        <v>#DIV/0!</v>
      </c>
      <c r="AC90" t="e">
        <f>('2_Single x multi y RAW'!AC90/MAX('2_Single x multi y RAW'!AC:AC))*100</f>
        <v>#DIV/0!</v>
      </c>
      <c r="AD90" t="e">
        <f>('2_Single x multi y RAW'!AD90/MAX('2_Single x multi y RAW'!AD:AD))*100</f>
        <v>#DIV/0!</v>
      </c>
      <c r="AE90" t="e">
        <f>('2_Single x multi y RAW'!AE90/MAX('2_Single x multi y RAW'!AE:AE))*100</f>
        <v>#DIV/0!</v>
      </c>
      <c r="AF90" t="e">
        <f>('2_Single x multi y RAW'!AF90/MAX('2_Single x multi y RAW'!AF:AF))*100</f>
        <v>#DIV/0!</v>
      </c>
      <c r="AG90" t="e">
        <f>('2_Single x multi y RAW'!AG90/MAX('2_Single x multi y RAW'!AG:AG))*100</f>
        <v>#DIV/0!</v>
      </c>
      <c r="AH90" t="e">
        <f>('2_Single x multi y RAW'!AH90/MAX('2_Single x multi y RAW'!AH:AH))*100</f>
        <v>#DIV/0!</v>
      </c>
      <c r="AI90" t="e">
        <f>('2_Single x multi y RAW'!AI90/MAX('2_Single x multi y RAW'!AI:AI))*100</f>
        <v>#DIV/0!</v>
      </c>
      <c r="AJ90" t="e">
        <f>('2_Single x multi y RAW'!AJ90/MAX('2_Single x multi y RAW'!AJ:AJ))*100</f>
        <v>#DIV/0!</v>
      </c>
      <c r="AK90" t="e">
        <f>('2_Single x multi y RAW'!AK90/MAX('2_Single x multi y RAW'!AK:AK))*100</f>
        <v>#DIV/0!</v>
      </c>
      <c r="AL90" t="e">
        <f>('2_Single x multi y RAW'!AL90/MAX('2_Single x multi y RAW'!AL:AL))*100</f>
        <v>#DIV/0!</v>
      </c>
      <c r="AM90" t="e">
        <f>('2_Single x multi y RAW'!AM90/MAX('2_Single x multi y RAW'!AM:AM))*100</f>
        <v>#DIV/0!</v>
      </c>
      <c r="AN90" t="e">
        <f>('2_Single x multi y RAW'!AN90/MAX('2_Single x multi y RAW'!AN:AN))*100</f>
        <v>#DIV/0!</v>
      </c>
      <c r="AO90" t="e">
        <f>('2_Single x multi y RAW'!AO90/MAX('2_Single x multi y RAW'!AO:AO))*100</f>
        <v>#DIV/0!</v>
      </c>
      <c r="AP90" t="e">
        <f>('2_Single x multi y RAW'!AP90/MAX('2_Single x multi y RAW'!AP:AP))*100</f>
        <v>#DIV/0!</v>
      </c>
      <c r="AQ90" t="e">
        <f>('2_Single x multi y RAW'!AQ90/MAX('2_Single x multi y RAW'!AQ:AQ))*100</f>
        <v>#DIV/0!</v>
      </c>
      <c r="AR90" t="e">
        <f>('2_Single x multi y RAW'!AR90/MAX('2_Single x multi y RAW'!AR:AR))*100</f>
        <v>#DIV/0!</v>
      </c>
      <c r="AS90" t="e">
        <f>('2_Single x multi y RAW'!AS90/MAX('2_Single x multi y RAW'!AS:AS))*100</f>
        <v>#DIV/0!</v>
      </c>
      <c r="AT90" t="e">
        <f>('2_Single x multi y RAW'!AT90/MAX('2_Single x multi y RAW'!AT:AT))*100</f>
        <v>#DIV/0!</v>
      </c>
      <c r="AU90" t="e">
        <f>('2_Single x multi y RAW'!AU90/MAX('2_Single x multi y RAW'!AU:AU))*100</f>
        <v>#DIV/0!</v>
      </c>
      <c r="AV90" t="e">
        <f>('2_Single x multi y RAW'!AV90/MAX('2_Single x multi y RAW'!AV:AV))*100</f>
        <v>#DIV/0!</v>
      </c>
      <c r="AW90" t="e">
        <f>('2_Single x multi y RAW'!AW90/MAX('2_Single x multi y RAW'!AW:AW))*100</f>
        <v>#DIV/0!</v>
      </c>
      <c r="AX90" t="e">
        <f>('2_Single x multi y RAW'!AX90/MAX('2_Single x multi y RAW'!AX:AX))*100</f>
        <v>#DIV/0!</v>
      </c>
      <c r="AY90" t="e">
        <f>('2_Single x multi y RAW'!AY90/MAX('2_Single x multi y RAW'!AY:AY))*100</f>
        <v>#DIV/0!</v>
      </c>
      <c r="AZ90" t="e">
        <f>('2_Single x multi y RAW'!AZ90/MAX('2_Single x multi y RAW'!AZ:AZ))*100</f>
        <v>#DIV/0!</v>
      </c>
      <c r="BA90" t="e">
        <f>('2_Single x multi y RAW'!BA90/MAX('2_Single x multi y RAW'!BA:BA))*100</f>
        <v>#DIV/0!</v>
      </c>
      <c r="BB90" t="e">
        <f>('2_Single x multi y RAW'!BB90/MAX('2_Single x multi y RAW'!BB:BB))*100</f>
        <v>#DIV/0!</v>
      </c>
      <c r="BC90" t="e">
        <f>('2_Single x multi y RAW'!BC90/MAX('2_Single x multi y RAW'!BC:BC))*100</f>
        <v>#DIV/0!</v>
      </c>
      <c r="BD90" t="e">
        <f>('2_Single x multi y RAW'!BD90/MAX('2_Single x multi y RAW'!BD:BD))*100</f>
        <v>#DIV/0!</v>
      </c>
      <c r="BE90" t="e">
        <f>('2_Single x multi y RAW'!BE90/MAX('2_Single x multi y RAW'!BE:BE))*100</f>
        <v>#DIV/0!</v>
      </c>
      <c r="BF90" t="e">
        <f>('2_Single x multi y RAW'!BF90/MAX('2_Single x multi y RAW'!BF:BF))*100</f>
        <v>#DIV/0!</v>
      </c>
      <c r="BG90" t="e">
        <f>('2_Single x multi y RAW'!BG90/MAX('2_Single x multi y RAW'!BG:BG))*100</f>
        <v>#DIV/0!</v>
      </c>
      <c r="BH90" t="e">
        <f>('2_Single x multi y RAW'!BH90/MAX('2_Single x multi y RAW'!BH:BH))*100</f>
        <v>#DIV/0!</v>
      </c>
      <c r="BI90" t="e">
        <f>('2_Single x multi y RAW'!BI90/MAX('2_Single x multi y RAW'!BI:BI))*100</f>
        <v>#DIV/0!</v>
      </c>
      <c r="BJ90" t="e">
        <f>('2_Single x multi y RAW'!BJ90/MAX('2_Single x multi y RAW'!BJ:BJ))*100</f>
        <v>#DIV/0!</v>
      </c>
      <c r="BK90" t="e">
        <f>('2_Single x multi y RAW'!BK90/MAX('2_Single x multi y RAW'!BK:BK))*100</f>
        <v>#DIV/0!</v>
      </c>
      <c r="BL90" t="e">
        <f>('2_Single x multi y RAW'!BL90/MAX('2_Single x multi y RAW'!BL:BL))*100</f>
        <v>#DIV/0!</v>
      </c>
      <c r="BM90" t="e">
        <f>('2_Single x multi y RAW'!BM90/MAX('2_Single x multi y RAW'!BM:BM))*100</f>
        <v>#DIV/0!</v>
      </c>
      <c r="BN90" t="e">
        <f>('2_Single x multi y RAW'!BN90/MAX('2_Single x multi y RAW'!BN:BN))*100</f>
        <v>#DIV/0!</v>
      </c>
      <c r="BO90" t="e">
        <f>('2_Single x multi y RAW'!BO90/MAX('2_Single x multi y RAW'!BO:BO))*100</f>
        <v>#DIV/0!</v>
      </c>
      <c r="BP90" t="e">
        <f>('2_Single x multi y RAW'!BP90/MAX('2_Single x multi y RAW'!BP:BP))*100</f>
        <v>#DIV/0!</v>
      </c>
      <c r="BQ90" t="e">
        <f>('2_Single x multi y RAW'!BQ90/MAX('2_Single x multi y RAW'!BQ:BQ))*100</f>
        <v>#DIV/0!</v>
      </c>
      <c r="BR90" t="e">
        <f>('2_Single x multi y RAW'!BR90/MAX('2_Single x multi y RAW'!BR:BR))*100</f>
        <v>#DIV/0!</v>
      </c>
      <c r="BS90" t="e">
        <f>('2_Single x multi y RAW'!BS90/MAX('2_Single x multi y RAW'!BS:BS))*100</f>
        <v>#DIV/0!</v>
      </c>
      <c r="BT90" t="e">
        <f>('2_Single x multi y RAW'!BT90/MAX('2_Single x multi y RAW'!BT:BT))*100</f>
        <v>#DIV/0!</v>
      </c>
      <c r="BU90" t="e">
        <f>('2_Single x multi y RAW'!BU90/MAX('2_Single x multi y RAW'!BU:BU))*100</f>
        <v>#DIV/0!</v>
      </c>
      <c r="BV90" t="e">
        <f>('2_Single x multi y RAW'!BV90/MAX('2_Single x multi y RAW'!BV:BV))*100</f>
        <v>#DIV/0!</v>
      </c>
      <c r="BW90" t="e">
        <f>('2_Single x multi y RAW'!BW90/MAX('2_Single x multi y RAW'!BW:BW))*100</f>
        <v>#DIV/0!</v>
      </c>
      <c r="BX90" t="e">
        <f>('2_Single x multi y RAW'!BX90/MAX('2_Single x multi y RAW'!BX:BX))*100</f>
        <v>#DIV/0!</v>
      </c>
      <c r="BY90" t="e">
        <f>('2_Single x multi y RAW'!BY90/MAX('2_Single x multi y RAW'!BY:BY))*100</f>
        <v>#DIV/0!</v>
      </c>
      <c r="BZ90" t="e">
        <f>('2_Single x multi y RAW'!BZ90/MAX('2_Single x multi y RAW'!BZ:BZ))*100</f>
        <v>#DIV/0!</v>
      </c>
      <c r="CA90" t="e">
        <f>('2_Single x multi y RAW'!CA90/MAX('2_Single x multi y RAW'!CA:CA))*100</f>
        <v>#DIV/0!</v>
      </c>
      <c r="CB90" t="e">
        <f>('2_Single x multi y RAW'!CB90/MAX('2_Single x multi y RAW'!CB:CB))*100</f>
        <v>#DIV/0!</v>
      </c>
      <c r="CC90" t="e">
        <f>('2_Single x multi y RAW'!CC90/MAX('2_Single x multi y RAW'!CC:CC))*100</f>
        <v>#DIV/0!</v>
      </c>
      <c r="CD90" t="e">
        <f>('2_Single x multi y RAW'!CD90/MAX('2_Single x multi y RAW'!CD:CD))*100</f>
        <v>#DIV/0!</v>
      </c>
      <c r="CE90" t="e">
        <f>('2_Single x multi y RAW'!CE90/MAX('2_Single x multi y RAW'!CE:CE))*100</f>
        <v>#DIV/0!</v>
      </c>
      <c r="CF90" t="e">
        <f>('2_Single x multi y RAW'!CF90/MAX('2_Single x multi y RAW'!CF:CF))*100</f>
        <v>#DIV/0!</v>
      </c>
      <c r="CG90" t="e">
        <f>('2_Single x multi y RAW'!CG90/MAX('2_Single x multi y RAW'!CG:CG))*100</f>
        <v>#DIV/0!</v>
      </c>
      <c r="CH90" t="e">
        <f>('2_Single x multi y RAW'!CH90/MAX('2_Single x multi y RAW'!CH:CH))*100</f>
        <v>#DIV/0!</v>
      </c>
      <c r="CI90" t="e">
        <f>('2_Single x multi y RAW'!CI90/MAX('2_Single x multi y RAW'!CI:CI))*100</f>
        <v>#DIV/0!</v>
      </c>
      <c r="CJ90" t="e">
        <f>('2_Single x multi y RAW'!CJ90/MAX('2_Single x multi y RAW'!CJ:CJ))*100</f>
        <v>#DIV/0!</v>
      </c>
      <c r="CK90" t="e">
        <f>('2_Single x multi y RAW'!CK90/MAX('2_Single x multi y RAW'!CK:CK))*100</f>
        <v>#DIV/0!</v>
      </c>
      <c r="CL90" t="e">
        <f>('2_Single x multi y RAW'!CL90/MAX('2_Single x multi y RAW'!CL:CL))*100</f>
        <v>#DIV/0!</v>
      </c>
      <c r="CM90" t="e">
        <f>('2_Single x multi y RAW'!CM90/MAX('2_Single x multi y RAW'!CM:CM))*100</f>
        <v>#DIV/0!</v>
      </c>
      <c r="CN90" t="e">
        <f>('2_Single x multi y RAW'!CN90/MAX('2_Single x multi y RAW'!CN:CN))*100</f>
        <v>#DIV/0!</v>
      </c>
      <c r="CO90" t="e">
        <f>('2_Single x multi y RAW'!CO90/MAX('2_Single x multi y RAW'!CO:CO))*100</f>
        <v>#DIV/0!</v>
      </c>
      <c r="CP90" t="e">
        <f>('2_Single x multi y RAW'!CP90/MAX('2_Single x multi y RAW'!CP:CP))*100</f>
        <v>#DIV/0!</v>
      </c>
      <c r="CQ90" t="e">
        <f>('2_Single x multi y RAW'!CQ90/MAX('2_Single x multi y RAW'!CQ:CQ))*100</f>
        <v>#DIV/0!</v>
      </c>
      <c r="CR90" t="e">
        <f>('2_Single x multi y RAW'!CR90/MAX('2_Single x multi y RAW'!CR:CR))*100</f>
        <v>#DIV/0!</v>
      </c>
      <c r="CS90" t="e">
        <f>('2_Single x multi y RAW'!CS90/MAX('2_Single x multi y RAW'!CS:CS))*100</f>
        <v>#DIV/0!</v>
      </c>
      <c r="CT90" t="e">
        <f>('2_Single x multi y RAW'!CT90/MAX('2_Single x multi y RAW'!CT:CT))*100</f>
        <v>#DIV/0!</v>
      </c>
      <c r="CU90" t="e">
        <f>('2_Single x multi y RAW'!CU90/MAX('2_Single x multi y RAW'!CU:CU))*100</f>
        <v>#DIV/0!</v>
      </c>
      <c r="CV90" t="e">
        <f>('2_Single x multi y RAW'!CV90/MAX('2_Single x multi y RAW'!CV:CV))*100</f>
        <v>#DIV/0!</v>
      </c>
      <c r="CW90" t="e">
        <f>('2_Single x multi y RAW'!CW90/MAX('2_Single x multi y RAW'!CW:CW))*100</f>
        <v>#DIV/0!</v>
      </c>
      <c r="CX90">
        <v>6.6</v>
      </c>
    </row>
    <row r="91" spans="1:102" x14ac:dyDescent="0.25">
      <c r="A91">
        <f t="shared" si="1"/>
        <v>0</v>
      </c>
      <c r="B91" t="e">
        <f>('2_Single x multi y RAW'!B91/MAX('2_Single x multi y RAW'!B:B))*100</f>
        <v>#DIV/0!</v>
      </c>
      <c r="C91" t="e">
        <f>('2_Single x multi y RAW'!C91/MAX('2_Single x multi y RAW'!C:C))*100</f>
        <v>#DIV/0!</v>
      </c>
      <c r="D91" t="e">
        <f>('2_Single x multi y RAW'!D91/MAX('2_Single x multi y RAW'!D:D))*100</f>
        <v>#DIV/0!</v>
      </c>
      <c r="E91" t="e">
        <f>('2_Single x multi y RAW'!E91/MAX('2_Single x multi y RAW'!E:E))*100</f>
        <v>#DIV/0!</v>
      </c>
      <c r="F91" t="e">
        <f>('2_Single x multi y RAW'!F91/MAX('2_Single x multi y RAW'!F:F))*100</f>
        <v>#DIV/0!</v>
      </c>
      <c r="G91" t="e">
        <f>('2_Single x multi y RAW'!G91/MAX('2_Single x multi y RAW'!G:G))*100</f>
        <v>#DIV/0!</v>
      </c>
      <c r="H91" t="e">
        <f>('2_Single x multi y RAW'!H91/MAX('2_Single x multi y RAW'!H:H))*100</f>
        <v>#DIV/0!</v>
      </c>
      <c r="I91" t="e">
        <f>('2_Single x multi y RAW'!I91/MAX('2_Single x multi y RAW'!I:I))*100</f>
        <v>#DIV/0!</v>
      </c>
      <c r="J91" t="e">
        <f>('2_Single x multi y RAW'!J91/MAX('2_Single x multi y RAW'!J:J))*100</f>
        <v>#DIV/0!</v>
      </c>
      <c r="K91" t="e">
        <f>('2_Single x multi y RAW'!K91/MAX('2_Single x multi y RAW'!K:K))*100</f>
        <v>#DIV/0!</v>
      </c>
      <c r="L91" t="e">
        <f>('2_Single x multi y RAW'!L91/MAX('2_Single x multi y RAW'!L:L))*100</f>
        <v>#DIV/0!</v>
      </c>
      <c r="M91" t="e">
        <f>('2_Single x multi y RAW'!M91/MAX('2_Single x multi y RAW'!M:M))*100</f>
        <v>#DIV/0!</v>
      </c>
      <c r="N91" t="e">
        <f>('2_Single x multi y RAW'!N91/MAX('2_Single x multi y RAW'!N:N))*100</f>
        <v>#DIV/0!</v>
      </c>
      <c r="O91" t="e">
        <f>('2_Single x multi y RAW'!O91/MAX('2_Single x multi y RAW'!O:O))*100</f>
        <v>#DIV/0!</v>
      </c>
      <c r="P91" t="e">
        <f>('2_Single x multi y RAW'!P91/MAX('2_Single x multi y RAW'!P:P))*100</f>
        <v>#DIV/0!</v>
      </c>
      <c r="Q91" t="e">
        <f>('2_Single x multi y RAW'!Q91/MAX('2_Single x multi y RAW'!Q:Q))*100</f>
        <v>#DIV/0!</v>
      </c>
      <c r="R91" t="e">
        <f>('2_Single x multi y RAW'!R91/MAX('2_Single x multi y RAW'!R:R))*100</f>
        <v>#DIV/0!</v>
      </c>
      <c r="S91" t="e">
        <f>('2_Single x multi y RAW'!S91/MAX('2_Single x multi y RAW'!S:S))*100</f>
        <v>#DIV/0!</v>
      </c>
      <c r="T91" t="e">
        <f>('2_Single x multi y RAW'!T91/MAX('2_Single x multi y RAW'!T:T))*100</f>
        <v>#DIV/0!</v>
      </c>
      <c r="U91" t="e">
        <f>('2_Single x multi y RAW'!U91/MAX('2_Single x multi y RAW'!U:U))*100</f>
        <v>#DIV/0!</v>
      </c>
      <c r="V91" t="e">
        <f>('2_Single x multi y RAW'!V91/MAX('2_Single x multi y RAW'!V:V))*100</f>
        <v>#DIV/0!</v>
      </c>
      <c r="W91" t="e">
        <f>('2_Single x multi y RAW'!W91/MAX('2_Single x multi y RAW'!W:W))*100</f>
        <v>#DIV/0!</v>
      </c>
      <c r="X91" t="e">
        <f>('2_Single x multi y RAW'!X91/MAX('2_Single x multi y RAW'!X:X))*100</f>
        <v>#DIV/0!</v>
      </c>
      <c r="Y91" t="e">
        <f>('2_Single x multi y RAW'!Y91/MAX('2_Single x multi y RAW'!Y:Y))*100</f>
        <v>#DIV/0!</v>
      </c>
      <c r="Z91" t="e">
        <f>('2_Single x multi y RAW'!Z91/MAX('2_Single x multi y RAW'!Z:Z))*100</f>
        <v>#DIV/0!</v>
      </c>
      <c r="AA91" t="e">
        <f>('2_Single x multi y RAW'!AA91/MAX('2_Single x multi y RAW'!AA:AA))*100</f>
        <v>#DIV/0!</v>
      </c>
      <c r="AB91" t="e">
        <f>('2_Single x multi y RAW'!AB91/MAX('2_Single x multi y RAW'!AB:AB))*100</f>
        <v>#DIV/0!</v>
      </c>
      <c r="AC91" t="e">
        <f>('2_Single x multi y RAW'!AC91/MAX('2_Single x multi y RAW'!AC:AC))*100</f>
        <v>#DIV/0!</v>
      </c>
      <c r="AD91" t="e">
        <f>('2_Single x multi y RAW'!AD91/MAX('2_Single x multi y RAW'!AD:AD))*100</f>
        <v>#DIV/0!</v>
      </c>
      <c r="AE91" t="e">
        <f>('2_Single x multi y RAW'!AE91/MAX('2_Single x multi y RAW'!AE:AE))*100</f>
        <v>#DIV/0!</v>
      </c>
      <c r="AF91" t="e">
        <f>('2_Single x multi y RAW'!AF91/MAX('2_Single x multi y RAW'!AF:AF))*100</f>
        <v>#DIV/0!</v>
      </c>
      <c r="AG91" t="e">
        <f>('2_Single x multi y RAW'!AG91/MAX('2_Single x multi y RAW'!AG:AG))*100</f>
        <v>#DIV/0!</v>
      </c>
      <c r="AH91" t="e">
        <f>('2_Single x multi y RAW'!AH91/MAX('2_Single x multi y RAW'!AH:AH))*100</f>
        <v>#DIV/0!</v>
      </c>
      <c r="AI91" t="e">
        <f>('2_Single x multi y RAW'!AI91/MAX('2_Single x multi y RAW'!AI:AI))*100</f>
        <v>#DIV/0!</v>
      </c>
      <c r="AJ91" t="e">
        <f>('2_Single x multi y RAW'!AJ91/MAX('2_Single x multi y RAW'!AJ:AJ))*100</f>
        <v>#DIV/0!</v>
      </c>
      <c r="AK91" t="e">
        <f>('2_Single x multi y RAW'!AK91/MAX('2_Single x multi y RAW'!AK:AK))*100</f>
        <v>#DIV/0!</v>
      </c>
      <c r="AL91" t="e">
        <f>('2_Single x multi y RAW'!AL91/MAX('2_Single x multi y RAW'!AL:AL))*100</f>
        <v>#DIV/0!</v>
      </c>
      <c r="AM91" t="e">
        <f>('2_Single x multi y RAW'!AM91/MAX('2_Single x multi y RAW'!AM:AM))*100</f>
        <v>#DIV/0!</v>
      </c>
      <c r="AN91" t="e">
        <f>('2_Single x multi y RAW'!AN91/MAX('2_Single x multi y RAW'!AN:AN))*100</f>
        <v>#DIV/0!</v>
      </c>
      <c r="AO91" t="e">
        <f>('2_Single x multi y RAW'!AO91/MAX('2_Single x multi y RAW'!AO:AO))*100</f>
        <v>#DIV/0!</v>
      </c>
      <c r="AP91" t="e">
        <f>('2_Single x multi y RAW'!AP91/MAX('2_Single x multi y RAW'!AP:AP))*100</f>
        <v>#DIV/0!</v>
      </c>
      <c r="AQ91" t="e">
        <f>('2_Single x multi y RAW'!AQ91/MAX('2_Single x multi y RAW'!AQ:AQ))*100</f>
        <v>#DIV/0!</v>
      </c>
      <c r="AR91" t="e">
        <f>('2_Single x multi y RAW'!AR91/MAX('2_Single x multi y RAW'!AR:AR))*100</f>
        <v>#DIV/0!</v>
      </c>
      <c r="AS91" t="e">
        <f>('2_Single x multi y RAW'!AS91/MAX('2_Single x multi y RAW'!AS:AS))*100</f>
        <v>#DIV/0!</v>
      </c>
      <c r="AT91" t="e">
        <f>('2_Single x multi y RAW'!AT91/MAX('2_Single x multi y RAW'!AT:AT))*100</f>
        <v>#DIV/0!</v>
      </c>
      <c r="AU91" t="e">
        <f>('2_Single x multi y RAW'!AU91/MAX('2_Single x multi y RAW'!AU:AU))*100</f>
        <v>#DIV/0!</v>
      </c>
      <c r="AV91" t="e">
        <f>('2_Single x multi y RAW'!AV91/MAX('2_Single x multi y RAW'!AV:AV))*100</f>
        <v>#DIV/0!</v>
      </c>
      <c r="AW91" t="e">
        <f>('2_Single x multi y RAW'!AW91/MAX('2_Single x multi y RAW'!AW:AW))*100</f>
        <v>#DIV/0!</v>
      </c>
      <c r="AX91" t="e">
        <f>('2_Single x multi y RAW'!AX91/MAX('2_Single x multi y RAW'!AX:AX))*100</f>
        <v>#DIV/0!</v>
      </c>
      <c r="AY91" t="e">
        <f>('2_Single x multi y RAW'!AY91/MAX('2_Single x multi y RAW'!AY:AY))*100</f>
        <v>#DIV/0!</v>
      </c>
      <c r="AZ91" t="e">
        <f>('2_Single x multi y RAW'!AZ91/MAX('2_Single x multi y RAW'!AZ:AZ))*100</f>
        <v>#DIV/0!</v>
      </c>
      <c r="BA91" t="e">
        <f>('2_Single x multi y RAW'!BA91/MAX('2_Single x multi y RAW'!BA:BA))*100</f>
        <v>#DIV/0!</v>
      </c>
      <c r="BB91" t="e">
        <f>('2_Single x multi y RAW'!BB91/MAX('2_Single x multi y RAW'!BB:BB))*100</f>
        <v>#DIV/0!</v>
      </c>
      <c r="BC91" t="e">
        <f>('2_Single x multi y RAW'!BC91/MAX('2_Single x multi y RAW'!BC:BC))*100</f>
        <v>#DIV/0!</v>
      </c>
      <c r="BD91" t="e">
        <f>('2_Single x multi y RAW'!BD91/MAX('2_Single x multi y RAW'!BD:BD))*100</f>
        <v>#DIV/0!</v>
      </c>
      <c r="BE91" t="e">
        <f>('2_Single x multi y RAW'!BE91/MAX('2_Single x multi y RAW'!BE:BE))*100</f>
        <v>#DIV/0!</v>
      </c>
      <c r="BF91" t="e">
        <f>('2_Single x multi y RAW'!BF91/MAX('2_Single x multi y RAW'!BF:BF))*100</f>
        <v>#DIV/0!</v>
      </c>
      <c r="BG91" t="e">
        <f>('2_Single x multi y RAW'!BG91/MAX('2_Single x multi y RAW'!BG:BG))*100</f>
        <v>#DIV/0!</v>
      </c>
      <c r="BH91" t="e">
        <f>('2_Single x multi y RAW'!BH91/MAX('2_Single x multi y RAW'!BH:BH))*100</f>
        <v>#DIV/0!</v>
      </c>
      <c r="BI91" t="e">
        <f>('2_Single x multi y RAW'!BI91/MAX('2_Single x multi y RAW'!BI:BI))*100</f>
        <v>#DIV/0!</v>
      </c>
      <c r="BJ91" t="e">
        <f>('2_Single x multi y RAW'!BJ91/MAX('2_Single x multi y RAW'!BJ:BJ))*100</f>
        <v>#DIV/0!</v>
      </c>
      <c r="BK91" t="e">
        <f>('2_Single x multi y RAW'!BK91/MAX('2_Single x multi y RAW'!BK:BK))*100</f>
        <v>#DIV/0!</v>
      </c>
      <c r="BL91" t="e">
        <f>('2_Single x multi y RAW'!BL91/MAX('2_Single x multi y RAW'!BL:BL))*100</f>
        <v>#DIV/0!</v>
      </c>
      <c r="BM91" t="e">
        <f>('2_Single x multi y RAW'!BM91/MAX('2_Single x multi y RAW'!BM:BM))*100</f>
        <v>#DIV/0!</v>
      </c>
      <c r="BN91" t="e">
        <f>('2_Single x multi y RAW'!BN91/MAX('2_Single x multi y RAW'!BN:BN))*100</f>
        <v>#DIV/0!</v>
      </c>
      <c r="BO91" t="e">
        <f>('2_Single x multi y RAW'!BO91/MAX('2_Single x multi y RAW'!BO:BO))*100</f>
        <v>#DIV/0!</v>
      </c>
      <c r="BP91" t="e">
        <f>('2_Single x multi y RAW'!BP91/MAX('2_Single x multi y RAW'!BP:BP))*100</f>
        <v>#DIV/0!</v>
      </c>
      <c r="BQ91" t="e">
        <f>('2_Single x multi y RAW'!BQ91/MAX('2_Single x multi y RAW'!BQ:BQ))*100</f>
        <v>#DIV/0!</v>
      </c>
      <c r="BR91" t="e">
        <f>('2_Single x multi y RAW'!BR91/MAX('2_Single x multi y RAW'!BR:BR))*100</f>
        <v>#DIV/0!</v>
      </c>
      <c r="BS91" t="e">
        <f>('2_Single x multi y RAW'!BS91/MAX('2_Single x multi y RAW'!BS:BS))*100</f>
        <v>#DIV/0!</v>
      </c>
      <c r="BT91" t="e">
        <f>('2_Single x multi y RAW'!BT91/MAX('2_Single x multi y RAW'!BT:BT))*100</f>
        <v>#DIV/0!</v>
      </c>
      <c r="BU91" t="e">
        <f>('2_Single x multi y RAW'!BU91/MAX('2_Single x multi y RAW'!BU:BU))*100</f>
        <v>#DIV/0!</v>
      </c>
      <c r="BV91" t="e">
        <f>('2_Single x multi y RAW'!BV91/MAX('2_Single x multi y RAW'!BV:BV))*100</f>
        <v>#DIV/0!</v>
      </c>
      <c r="BW91" t="e">
        <f>('2_Single x multi y RAW'!BW91/MAX('2_Single x multi y RAW'!BW:BW))*100</f>
        <v>#DIV/0!</v>
      </c>
      <c r="BX91" t="e">
        <f>('2_Single x multi y RAW'!BX91/MAX('2_Single x multi y RAW'!BX:BX))*100</f>
        <v>#DIV/0!</v>
      </c>
      <c r="BY91" t="e">
        <f>('2_Single x multi y RAW'!BY91/MAX('2_Single x multi y RAW'!BY:BY))*100</f>
        <v>#DIV/0!</v>
      </c>
      <c r="BZ91" t="e">
        <f>('2_Single x multi y RAW'!BZ91/MAX('2_Single x multi y RAW'!BZ:BZ))*100</f>
        <v>#DIV/0!</v>
      </c>
      <c r="CA91" t="e">
        <f>('2_Single x multi y RAW'!CA91/MAX('2_Single x multi y RAW'!CA:CA))*100</f>
        <v>#DIV/0!</v>
      </c>
      <c r="CB91" t="e">
        <f>('2_Single x multi y RAW'!CB91/MAX('2_Single x multi y RAW'!CB:CB))*100</f>
        <v>#DIV/0!</v>
      </c>
      <c r="CC91" t="e">
        <f>('2_Single x multi y RAW'!CC91/MAX('2_Single x multi y RAW'!CC:CC))*100</f>
        <v>#DIV/0!</v>
      </c>
      <c r="CD91" t="e">
        <f>('2_Single x multi y RAW'!CD91/MAX('2_Single x multi y RAW'!CD:CD))*100</f>
        <v>#DIV/0!</v>
      </c>
      <c r="CE91" t="e">
        <f>('2_Single x multi y RAW'!CE91/MAX('2_Single x multi y RAW'!CE:CE))*100</f>
        <v>#DIV/0!</v>
      </c>
      <c r="CF91" t="e">
        <f>('2_Single x multi y RAW'!CF91/MAX('2_Single x multi y RAW'!CF:CF))*100</f>
        <v>#DIV/0!</v>
      </c>
      <c r="CG91" t="e">
        <f>('2_Single x multi y RAW'!CG91/MAX('2_Single x multi y RAW'!CG:CG))*100</f>
        <v>#DIV/0!</v>
      </c>
      <c r="CH91" t="e">
        <f>('2_Single x multi y RAW'!CH91/MAX('2_Single x multi y RAW'!CH:CH))*100</f>
        <v>#DIV/0!</v>
      </c>
      <c r="CI91" t="e">
        <f>('2_Single x multi y RAW'!CI91/MAX('2_Single x multi y RAW'!CI:CI))*100</f>
        <v>#DIV/0!</v>
      </c>
      <c r="CJ91" t="e">
        <f>('2_Single x multi y RAW'!CJ91/MAX('2_Single x multi y RAW'!CJ:CJ))*100</f>
        <v>#DIV/0!</v>
      </c>
      <c r="CK91" t="e">
        <f>('2_Single x multi y RAW'!CK91/MAX('2_Single x multi y RAW'!CK:CK))*100</f>
        <v>#DIV/0!</v>
      </c>
      <c r="CL91" t="e">
        <f>('2_Single x multi y RAW'!CL91/MAX('2_Single x multi y RAW'!CL:CL))*100</f>
        <v>#DIV/0!</v>
      </c>
      <c r="CM91" t="e">
        <f>('2_Single x multi y RAW'!CM91/MAX('2_Single x multi y RAW'!CM:CM))*100</f>
        <v>#DIV/0!</v>
      </c>
      <c r="CN91" t="e">
        <f>('2_Single x multi y RAW'!CN91/MAX('2_Single x multi y RAW'!CN:CN))*100</f>
        <v>#DIV/0!</v>
      </c>
      <c r="CO91" t="e">
        <f>('2_Single x multi y RAW'!CO91/MAX('2_Single x multi y RAW'!CO:CO))*100</f>
        <v>#DIV/0!</v>
      </c>
      <c r="CP91" t="e">
        <f>('2_Single x multi y RAW'!CP91/MAX('2_Single x multi y RAW'!CP:CP))*100</f>
        <v>#DIV/0!</v>
      </c>
      <c r="CQ91" t="e">
        <f>('2_Single x multi y RAW'!CQ91/MAX('2_Single x multi y RAW'!CQ:CQ))*100</f>
        <v>#DIV/0!</v>
      </c>
      <c r="CR91" t="e">
        <f>('2_Single x multi y RAW'!CR91/MAX('2_Single x multi y RAW'!CR:CR))*100</f>
        <v>#DIV/0!</v>
      </c>
      <c r="CS91" t="e">
        <f>('2_Single x multi y RAW'!CS91/MAX('2_Single x multi y RAW'!CS:CS))*100</f>
        <v>#DIV/0!</v>
      </c>
      <c r="CT91" t="e">
        <f>('2_Single x multi y RAW'!CT91/MAX('2_Single x multi y RAW'!CT:CT))*100</f>
        <v>#DIV/0!</v>
      </c>
      <c r="CU91" t="e">
        <f>('2_Single x multi y RAW'!CU91/MAX('2_Single x multi y RAW'!CU:CU))*100</f>
        <v>#DIV/0!</v>
      </c>
      <c r="CV91" t="e">
        <f>('2_Single x multi y RAW'!CV91/MAX('2_Single x multi y RAW'!CV:CV))*100</f>
        <v>#DIV/0!</v>
      </c>
      <c r="CW91" t="e">
        <f>('2_Single x multi y RAW'!CW91/MAX('2_Single x multi y RAW'!CW:CW))*100</f>
        <v>#DIV/0!</v>
      </c>
      <c r="CX91">
        <v>6.6749999999999998</v>
      </c>
    </row>
    <row r="92" spans="1:102" x14ac:dyDescent="0.25">
      <c r="A92">
        <f t="shared" si="1"/>
        <v>0</v>
      </c>
      <c r="B92" t="e">
        <f>('2_Single x multi y RAW'!B92/MAX('2_Single x multi y RAW'!B:B))*100</f>
        <v>#DIV/0!</v>
      </c>
      <c r="C92" t="e">
        <f>('2_Single x multi y RAW'!C92/MAX('2_Single x multi y RAW'!C:C))*100</f>
        <v>#DIV/0!</v>
      </c>
      <c r="D92" t="e">
        <f>('2_Single x multi y RAW'!D92/MAX('2_Single x multi y RAW'!D:D))*100</f>
        <v>#DIV/0!</v>
      </c>
      <c r="E92" t="e">
        <f>('2_Single x multi y RAW'!E92/MAX('2_Single x multi y RAW'!E:E))*100</f>
        <v>#DIV/0!</v>
      </c>
      <c r="F92" t="e">
        <f>('2_Single x multi y RAW'!F92/MAX('2_Single x multi y RAW'!F:F))*100</f>
        <v>#DIV/0!</v>
      </c>
      <c r="G92" t="e">
        <f>('2_Single x multi y RAW'!G92/MAX('2_Single x multi y RAW'!G:G))*100</f>
        <v>#DIV/0!</v>
      </c>
      <c r="H92" t="e">
        <f>('2_Single x multi y RAW'!H92/MAX('2_Single x multi y RAW'!H:H))*100</f>
        <v>#DIV/0!</v>
      </c>
      <c r="I92" t="e">
        <f>('2_Single x multi y RAW'!I92/MAX('2_Single x multi y RAW'!I:I))*100</f>
        <v>#DIV/0!</v>
      </c>
      <c r="J92" t="e">
        <f>('2_Single x multi y RAW'!J92/MAX('2_Single x multi y RAW'!J:J))*100</f>
        <v>#DIV/0!</v>
      </c>
      <c r="K92" t="e">
        <f>('2_Single x multi y RAW'!K92/MAX('2_Single x multi y RAW'!K:K))*100</f>
        <v>#DIV/0!</v>
      </c>
      <c r="L92" t="e">
        <f>('2_Single x multi y RAW'!L92/MAX('2_Single x multi y RAW'!L:L))*100</f>
        <v>#DIV/0!</v>
      </c>
      <c r="M92" t="e">
        <f>('2_Single x multi y RAW'!M92/MAX('2_Single x multi y RAW'!M:M))*100</f>
        <v>#DIV/0!</v>
      </c>
      <c r="N92" t="e">
        <f>('2_Single x multi y RAW'!N92/MAX('2_Single x multi y RAW'!N:N))*100</f>
        <v>#DIV/0!</v>
      </c>
      <c r="O92" t="e">
        <f>('2_Single x multi y RAW'!O92/MAX('2_Single x multi y RAW'!O:O))*100</f>
        <v>#DIV/0!</v>
      </c>
      <c r="P92" t="e">
        <f>('2_Single x multi y RAW'!P92/MAX('2_Single x multi y RAW'!P:P))*100</f>
        <v>#DIV/0!</v>
      </c>
      <c r="Q92" t="e">
        <f>('2_Single x multi y RAW'!Q92/MAX('2_Single x multi y RAW'!Q:Q))*100</f>
        <v>#DIV/0!</v>
      </c>
      <c r="R92" t="e">
        <f>('2_Single x multi y RAW'!R92/MAX('2_Single x multi y RAW'!R:R))*100</f>
        <v>#DIV/0!</v>
      </c>
      <c r="S92" t="e">
        <f>('2_Single x multi y RAW'!S92/MAX('2_Single x multi y RAW'!S:S))*100</f>
        <v>#DIV/0!</v>
      </c>
      <c r="T92" t="e">
        <f>('2_Single x multi y RAW'!T92/MAX('2_Single x multi y RAW'!T:T))*100</f>
        <v>#DIV/0!</v>
      </c>
      <c r="U92" t="e">
        <f>('2_Single x multi y RAW'!U92/MAX('2_Single x multi y RAW'!U:U))*100</f>
        <v>#DIV/0!</v>
      </c>
      <c r="V92" t="e">
        <f>('2_Single x multi y RAW'!V92/MAX('2_Single x multi y RAW'!V:V))*100</f>
        <v>#DIV/0!</v>
      </c>
      <c r="W92" t="e">
        <f>('2_Single x multi y RAW'!W92/MAX('2_Single x multi y RAW'!W:W))*100</f>
        <v>#DIV/0!</v>
      </c>
      <c r="X92" t="e">
        <f>('2_Single x multi y RAW'!X92/MAX('2_Single x multi y RAW'!X:X))*100</f>
        <v>#DIV/0!</v>
      </c>
      <c r="Y92" t="e">
        <f>('2_Single x multi y RAW'!Y92/MAX('2_Single x multi y RAW'!Y:Y))*100</f>
        <v>#DIV/0!</v>
      </c>
      <c r="Z92" t="e">
        <f>('2_Single x multi y RAW'!Z92/MAX('2_Single x multi y RAW'!Z:Z))*100</f>
        <v>#DIV/0!</v>
      </c>
      <c r="AA92" t="e">
        <f>('2_Single x multi y RAW'!AA92/MAX('2_Single x multi y RAW'!AA:AA))*100</f>
        <v>#DIV/0!</v>
      </c>
      <c r="AB92" t="e">
        <f>('2_Single x multi y RAW'!AB92/MAX('2_Single x multi y RAW'!AB:AB))*100</f>
        <v>#DIV/0!</v>
      </c>
      <c r="AC92" t="e">
        <f>('2_Single x multi y RAW'!AC92/MAX('2_Single x multi y RAW'!AC:AC))*100</f>
        <v>#DIV/0!</v>
      </c>
      <c r="AD92" t="e">
        <f>('2_Single x multi y RAW'!AD92/MAX('2_Single x multi y RAW'!AD:AD))*100</f>
        <v>#DIV/0!</v>
      </c>
      <c r="AE92" t="e">
        <f>('2_Single x multi y RAW'!AE92/MAX('2_Single x multi y RAW'!AE:AE))*100</f>
        <v>#DIV/0!</v>
      </c>
      <c r="AF92" t="e">
        <f>('2_Single x multi y RAW'!AF92/MAX('2_Single x multi y RAW'!AF:AF))*100</f>
        <v>#DIV/0!</v>
      </c>
      <c r="AG92" t="e">
        <f>('2_Single x multi y RAW'!AG92/MAX('2_Single x multi y RAW'!AG:AG))*100</f>
        <v>#DIV/0!</v>
      </c>
      <c r="AH92" t="e">
        <f>('2_Single x multi y RAW'!AH92/MAX('2_Single x multi y RAW'!AH:AH))*100</f>
        <v>#DIV/0!</v>
      </c>
      <c r="AI92" t="e">
        <f>('2_Single x multi y RAW'!AI92/MAX('2_Single x multi y RAW'!AI:AI))*100</f>
        <v>#DIV/0!</v>
      </c>
      <c r="AJ92" t="e">
        <f>('2_Single x multi y RAW'!AJ92/MAX('2_Single x multi y RAW'!AJ:AJ))*100</f>
        <v>#DIV/0!</v>
      </c>
      <c r="AK92" t="e">
        <f>('2_Single x multi y RAW'!AK92/MAX('2_Single x multi y RAW'!AK:AK))*100</f>
        <v>#DIV/0!</v>
      </c>
      <c r="AL92" t="e">
        <f>('2_Single x multi y RAW'!AL92/MAX('2_Single x multi y RAW'!AL:AL))*100</f>
        <v>#DIV/0!</v>
      </c>
      <c r="AM92" t="e">
        <f>('2_Single x multi y RAW'!AM92/MAX('2_Single x multi y RAW'!AM:AM))*100</f>
        <v>#DIV/0!</v>
      </c>
      <c r="AN92" t="e">
        <f>('2_Single x multi y RAW'!AN92/MAX('2_Single x multi y RAW'!AN:AN))*100</f>
        <v>#DIV/0!</v>
      </c>
      <c r="AO92" t="e">
        <f>('2_Single x multi y RAW'!AO92/MAX('2_Single x multi y RAW'!AO:AO))*100</f>
        <v>#DIV/0!</v>
      </c>
      <c r="AP92" t="e">
        <f>('2_Single x multi y RAW'!AP92/MAX('2_Single x multi y RAW'!AP:AP))*100</f>
        <v>#DIV/0!</v>
      </c>
      <c r="AQ92" t="e">
        <f>('2_Single x multi y RAW'!AQ92/MAX('2_Single x multi y RAW'!AQ:AQ))*100</f>
        <v>#DIV/0!</v>
      </c>
      <c r="AR92" t="e">
        <f>('2_Single x multi y RAW'!AR92/MAX('2_Single x multi y RAW'!AR:AR))*100</f>
        <v>#DIV/0!</v>
      </c>
      <c r="AS92" t="e">
        <f>('2_Single x multi y RAW'!AS92/MAX('2_Single x multi y RAW'!AS:AS))*100</f>
        <v>#DIV/0!</v>
      </c>
      <c r="AT92" t="e">
        <f>('2_Single x multi y RAW'!AT92/MAX('2_Single x multi y RAW'!AT:AT))*100</f>
        <v>#DIV/0!</v>
      </c>
      <c r="AU92" t="e">
        <f>('2_Single x multi y RAW'!AU92/MAX('2_Single x multi y RAW'!AU:AU))*100</f>
        <v>#DIV/0!</v>
      </c>
      <c r="AV92" t="e">
        <f>('2_Single x multi y RAW'!AV92/MAX('2_Single x multi y RAW'!AV:AV))*100</f>
        <v>#DIV/0!</v>
      </c>
      <c r="AW92" t="e">
        <f>('2_Single x multi y RAW'!AW92/MAX('2_Single x multi y RAW'!AW:AW))*100</f>
        <v>#DIV/0!</v>
      </c>
      <c r="AX92" t="e">
        <f>('2_Single x multi y RAW'!AX92/MAX('2_Single x multi y RAW'!AX:AX))*100</f>
        <v>#DIV/0!</v>
      </c>
      <c r="AY92" t="e">
        <f>('2_Single x multi y RAW'!AY92/MAX('2_Single x multi y RAW'!AY:AY))*100</f>
        <v>#DIV/0!</v>
      </c>
      <c r="AZ92" t="e">
        <f>('2_Single x multi y RAW'!AZ92/MAX('2_Single x multi y RAW'!AZ:AZ))*100</f>
        <v>#DIV/0!</v>
      </c>
      <c r="BA92" t="e">
        <f>('2_Single x multi y RAW'!BA92/MAX('2_Single x multi y RAW'!BA:BA))*100</f>
        <v>#DIV/0!</v>
      </c>
      <c r="BB92" t="e">
        <f>('2_Single x multi y RAW'!BB92/MAX('2_Single x multi y RAW'!BB:BB))*100</f>
        <v>#DIV/0!</v>
      </c>
      <c r="BC92" t="e">
        <f>('2_Single x multi y RAW'!BC92/MAX('2_Single x multi y RAW'!BC:BC))*100</f>
        <v>#DIV/0!</v>
      </c>
      <c r="BD92" t="e">
        <f>('2_Single x multi y RAW'!BD92/MAX('2_Single x multi y RAW'!BD:BD))*100</f>
        <v>#DIV/0!</v>
      </c>
      <c r="BE92" t="e">
        <f>('2_Single x multi y RAW'!BE92/MAX('2_Single x multi y RAW'!BE:BE))*100</f>
        <v>#DIV/0!</v>
      </c>
      <c r="BF92" t="e">
        <f>('2_Single x multi y RAW'!BF92/MAX('2_Single x multi y RAW'!BF:BF))*100</f>
        <v>#DIV/0!</v>
      </c>
      <c r="BG92" t="e">
        <f>('2_Single x multi y RAW'!BG92/MAX('2_Single x multi y RAW'!BG:BG))*100</f>
        <v>#DIV/0!</v>
      </c>
      <c r="BH92" t="e">
        <f>('2_Single x multi y RAW'!BH92/MAX('2_Single x multi y RAW'!BH:BH))*100</f>
        <v>#DIV/0!</v>
      </c>
      <c r="BI92" t="e">
        <f>('2_Single x multi y RAW'!BI92/MAX('2_Single x multi y RAW'!BI:BI))*100</f>
        <v>#DIV/0!</v>
      </c>
      <c r="BJ92" t="e">
        <f>('2_Single x multi y RAW'!BJ92/MAX('2_Single x multi y RAW'!BJ:BJ))*100</f>
        <v>#DIV/0!</v>
      </c>
      <c r="BK92" t="e">
        <f>('2_Single x multi y RAW'!BK92/MAX('2_Single x multi y RAW'!BK:BK))*100</f>
        <v>#DIV/0!</v>
      </c>
      <c r="BL92" t="e">
        <f>('2_Single x multi y RAW'!BL92/MAX('2_Single x multi y RAW'!BL:BL))*100</f>
        <v>#DIV/0!</v>
      </c>
      <c r="BM92" t="e">
        <f>('2_Single x multi y RAW'!BM92/MAX('2_Single x multi y RAW'!BM:BM))*100</f>
        <v>#DIV/0!</v>
      </c>
      <c r="BN92" t="e">
        <f>('2_Single x multi y RAW'!BN92/MAX('2_Single x multi y RAW'!BN:BN))*100</f>
        <v>#DIV/0!</v>
      </c>
      <c r="BO92" t="e">
        <f>('2_Single x multi y RAW'!BO92/MAX('2_Single x multi y RAW'!BO:BO))*100</f>
        <v>#DIV/0!</v>
      </c>
      <c r="BP92" t="e">
        <f>('2_Single x multi y RAW'!BP92/MAX('2_Single x multi y RAW'!BP:BP))*100</f>
        <v>#DIV/0!</v>
      </c>
      <c r="BQ92" t="e">
        <f>('2_Single x multi y RAW'!BQ92/MAX('2_Single x multi y RAW'!BQ:BQ))*100</f>
        <v>#DIV/0!</v>
      </c>
      <c r="BR92" t="e">
        <f>('2_Single x multi y RAW'!BR92/MAX('2_Single x multi y RAW'!BR:BR))*100</f>
        <v>#DIV/0!</v>
      </c>
      <c r="BS92" t="e">
        <f>('2_Single x multi y RAW'!BS92/MAX('2_Single x multi y RAW'!BS:BS))*100</f>
        <v>#DIV/0!</v>
      </c>
      <c r="BT92" t="e">
        <f>('2_Single x multi y RAW'!BT92/MAX('2_Single x multi y RAW'!BT:BT))*100</f>
        <v>#DIV/0!</v>
      </c>
      <c r="BU92" t="e">
        <f>('2_Single x multi y RAW'!BU92/MAX('2_Single x multi y RAW'!BU:BU))*100</f>
        <v>#DIV/0!</v>
      </c>
      <c r="BV92" t="e">
        <f>('2_Single x multi y RAW'!BV92/MAX('2_Single x multi y RAW'!BV:BV))*100</f>
        <v>#DIV/0!</v>
      </c>
      <c r="BW92" t="e">
        <f>('2_Single x multi y RAW'!BW92/MAX('2_Single x multi y RAW'!BW:BW))*100</f>
        <v>#DIV/0!</v>
      </c>
      <c r="BX92" t="e">
        <f>('2_Single x multi y RAW'!BX92/MAX('2_Single x multi y RAW'!BX:BX))*100</f>
        <v>#DIV/0!</v>
      </c>
      <c r="BY92" t="e">
        <f>('2_Single x multi y RAW'!BY92/MAX('2_Single x multi y RAW'!BY:BY))*100</f>
        <v>#DIV/0!</v>
      </c>
      <c r="BZ92" t="e">
        <f>('2_Single x multi y RAW'!BZ92/MAX('2_Single x multi y RAW'!BZ:BZ))*100</f>
        <v>#DIV/0!</v>
      </c>
      <c r="CA92" t="e">
        <f>('2_Single x multi y RAW'!CA92/MAX('2_Single x multi y RAW'!CA:CA))*100</f>
        <v>#DIV/0!</v>
      </c>
      <c r="CB92" t="e">
        <f>('2_Single x multi y RAW'!CB92/MAX('2_Single x multi y RAW'!CB:CB))*100</f>
        <v>#DIV/0!</v>
      </c>
      <c r="CC92" t="e">
        <f>('2_Single x multi y RAW'!CC92/MAX('2_Single x multi y RAW'!CC:CC))*100</f>
        <v>#DIV/0!</v>
      </c>
      <c r="CD92" t="e">
        <f>('2_Single x multi y RAW'!CD92/MAX('2_Single x multi y RAW'!CD:CD))*100</f>
        <v>#DIV/0!</v>
      </c>
      <c r="CE92" t="e">
        <f>('2_Single x multi y RAW'!CE92/MAX('2_Single x multi y RAW'!CE:CE))*100</f>
        <v>#DIV/0!</v>
      </c>
      <c r="CF92" t="e">
        <f>('2_Single x multi y RAW'!CF92/MAX('2_Single x multi y RAW'!CF:CF))*100</f>
        <v>#DIV/0!</v>
      </c>
      <c r="CG92" t="e">
        <f>('2_Single x multi y RAW'!CG92/MAX('2_Single x multi y RAW'!CG:CG))*100</f>
        <v>#DIV/0!</v>
      </c>
      <c r="CH92" t="e">
        <f>('2_Single x multi y RAW'!CH92/MAX('2_Single x multi y RAW'!CH:CH))*100</f>
        <v>#DIV/0!</v>
      </c>
      <c r="CI92" t="e">
        <f>('2_Single x multi y RAW'!CI92/MAX('2_Single x multi y RAW'!CI:CI))*100</f>
        <v>#DIV/0!</v>
      </c>
      <c r="CJ92" t="e">
        <f>('2_Single x multi y RAW'!CJ92/MAX('2_Single x multi y RAW'!CJ:CJ))*100</f>
        <v>#DIV/0!</v>
      </c>
      <c r="CK92" t="e">
        <f>('2_Single x multi y RAW'!CK92/MAX('2_Single x multi y RAW'!CK:CK))*100</f>
        <v>#DIV/0!</v>
      </c>
      <c r="CL92" t="e">
        <f>('2_Single x multi y RAW'!CL92/MAX('2_Single x multi y RAW'!CL:CL))*100</f>
        <v>#DIV/0!</v>
      </c>
      <c r="CM92" t="e">
        <f>('2_Single x multi y RAW'!CM92/MAX('2_Single x multi y RAW'!CM:CM))*100</f>
        <v>#DIV/0!</v>
      </c>
      <c r="CN92" t="e">
        <f>('2_Single x multi y RAW'!CN92/MAX('2_Single x multi y RAW'!CN:CN))*100</f>
        <v>#DIV/0!</v>
      </c>
      <c r="CO92" t="e">
        <f>('2_Single x multi y RAW'!CO92/MAX('2_Single x multi y RAW'!CO:CO))*100</f>
        <v>#DIV/0!</v>
      </c>
      <c r="CP92" t="e">
        <f>('2_Single x multi y RAW'!CP92/MAX('2_Single x multi y RAW'!CP:CP))*100</f>
        <v>#DIV/0!</v>
      </c>
      <c r="CQ92" t="e">
        <f>('2_Single x multi y RAW'!CQ92/MAX('2_Single x multi y RAW'!CQ:CQ))*100</f>
        <v>#DIV/0!</v>
      </c>
      <c r="CR92" t="e">
        <f>('2_Single x multi y RAW'!CR92/MAX('2_Single x multi y RAW'!CR:CR))*100</f>
        <v>#DIV/0!</v>
      </c>
      <c r="CS92" t="e">
        <f>('2_Single x multi y RAW'!CS92/MAX('2_Single x multi y RAW'!CS:CS))*100</f>
        <v>#DIV/0!</v>
      </c>
      <c r="CT92" t="e">
        <f>('2_Single x multi y RAW'!CT92/MAX('2_Single x multi y RAW'!CT:CT))*100</f>
        <v>#DIV/0!</v>
      </c>
      <c r="CU92" t="e">
        <f>('2_Single x multi y RAW'!CU92/MAX('2_Single x multi y RAW'!CU:CU))*100</f>
        <v>#DIV/0!</v>
      </c>
      <c r="CV92" t="e">
        <f>('2_Single x multi y RAW'!CV92/MAX('2_Single x multi y RAW'!CV:CV))*100</f>
        <v>#DIV/0!</v>
      </c>
      <c r="CW92" t="e">
        <f>('2_Single x multi y RAW'!CW92/MAX('2_Single x multi y RAW'!CW:CW))*100</f>
        <v>#DIV/0!</v>
      </c>
      <c r="CX92">
        <v>6.75</v>
      </c>
    </row>
    <row r="93" spans="1:102" x14ac:dyDescent="0.25">
      <c r="A93">
        <f t="shared" si="1"/>
        <v>0</v>
      </c>
      <c r="B93" t="e">
        <f>('2_Single x multi y RAW'!B93/MAX('2_Single x multi y RAW'!B:B))*100</f>
        <v>#DIV/0!</v>
      </c>
      <c r="C93" t="e">
        <f>('2_Single x multi y RAW'!C93/MAX('2_Single x multi y RAW'!C:C))*100</f>
        <v>#DIV/0!</v>
      </c>
      <c r="D93" t="e">
        <f>('2_Single x multi y RAW'!D93/MAX('2_Single x multi y RAW'!D:D))*100</f>
        <v>#DIV/0!</v>
      </c>
      <c r="E93" t="e">
        <f>('2_Single x multi y RAW'!E93/MAX('2_Single x multi y RAW'!E:E))*100</f>
        <v>#DIV/0!</v>
      </c>
      <c r="F93" t="e">
        <f>('2_Single x multi y RAW'!F93/MAX('2_Single x multi y RAW'!F:F))*100</f>
        <v>#DIV/0!</v>
      </c>
      <c r="G93" t="e">
        <f>('2_Single x multi y RAW'!G93/MAX('2_Single x multi y RAW'!G:G))*100</f>
        <v>#DIV/0!</v>
      </c>
      <c r="H93" t="e">
        <f>('2_Single x multi y RAW'!H93/MAX('2_Single x multi y RAW'!H:H))*100</f>
        <v>#DIV/0!</v>
      </c>
      <c r="I93" t="e">
        <f>('2_Single x multi y RAW'!I93/MAX('2_Single x multi y RAW'!I:I))*100</f>
        <v>#DIV/0!</v>
      </c>
      <c r="J93" t="e">
        <f>('2_Single x multi y RAW'!J93/MAX('2_Single x multi y RAW'!J:J))*100</f>
        <v>#DIV/0!</v>
      </c>
      <c r="K93" t="e">
        <f>('2_Single x multi y RAW'!K93/MAX('2_Single x multi y RAW'!K:K))*100</f>
        <v>#DIV/0!</v>
      </c>
      <c r="L93" t="e">
        <f>('2_Single x multi y RAW'!L93/MAX('2_Single x multi y RAW'!L:L))*100</f>
        <v>#DIV/0!</v>
      </c>
      <c r="M93" t="e">
        <f>('2_Single x multi y RAW'!M93/MAX('2_Single x multi y RAW'!M:M))*100</f>
        <v>#DIV/0!</v>
      </c>
      <c r="N93" t="e">
        <f>('2_Single x multi y RAW'!N93/MAX('2_Single x multi y RAW'!N:N))*100</f>
        <v>#DIV/0!</v>
      </c>
      <c r="O93" t="e">
        <f>('2_Single x multi y RAW'!O93/MAX('2_Single x multi y RAW'!O:O))*100</f>
        <v>#DIV/0!</v>
      </c>
      <c r="P93" t="e">
        <f>('2_Single x multi y RAW'!P93/MAX('2_Single x multi y RAW'!P:P))*100</f>
        <v>#DIV/0!</v>
      </c>
      <c r="Q93" t="e">
        <f>('2_Single x multi y RAW'!Q93/MAX('2_Single x multi y RAW'!Q:Q))*100</f>
        <v>#DIV/0!</v>
      </c>
      <c r="R93" t="e">
        <f>('2_Single x multi y RAW'!R93/MAX('2_Single x multi y RAW'!R:R))*100</f>
        <v>#DIV/0!</v>
      </c>
      <c r="S93" t="e">
        <f>('2_Single x multi y RAW'!S93/MAX('2_Single x multi y RAW'!S:S))*100</f>
        <v>#DIV/0!</v>
      </c>
      <c r="T93" t="e">
        <f>('2_Single x multi y RAW'!T93/MAX('2_Single x multi y RAW'!T:T))*100</f>
        <v>#DIV/0!</v>
      </c>
      <c r="U93" t="e">
        <f>('2_Single x multi y RAW'!U93/MAX('2_Single x multi y RAW'!U:U))*100</f>
        <v>#DIV/0!</v>
      </c>
      <c r="V93" t="e">
        <f>('2_Single x multi y RAW'!V93/MAX('2_Single x multi y RAW'!V:V))*100</f>
        <v>#DIV/0!</v>
      </c>
      <c r="W93" t="e">
        <f>('2_Single x multi y RAW'!W93/MAX('2_Single x multi y RAW'!W:W))*100</f>
        <v>#DIV/0!</v>
      </c>
      <c r="X93" t="e">
        <f>('2_Single x multi y RAW'!X93/MAX('2_Single x multi y RAW'!X:X))*100</f>
        <v>#DIV/0!</v>
      </c>
      <c r="Y93" t="e">
        <f>('2_Single x multi y RAW'!Y93/MAX('2_Single x multi y RAW'!Y:Y))*100</f>
        <v>#DIV/0!</v>
      </c>
      <c r="Z93" t="e">
        <f>('2_Single x multi y RAW'!Z93/MAX('2_Single x multi y RAW'!Z:Z))*100</f>
        <v>#DIV/0!</v>
      </c>
      <c r="AA93" t="e">
        <f>('2_Single x multi y RAW'!AA93/MAX('2_Single x multi y RAW'!AA:AA))*100</f>
        <v>#DIV/0!</v>
      </c>
      <c r="AB93" t="e">
        <f>('2_Single x multi y RAW'!AB93/MAX('2_Single x multi y RAW'!AB:AB))*100</f>
        <v>#DIV/0!</v>
      </c>
      <c r="AC93" t="e">
        <f>('2_Single x multi y RAW'!AC93/MAX('2_Single x multi y RAW'!AC:AC))*100</f>
        <v>#DIV/0!</v>
      </c>
      <c r="AD93" t="e">
        <f>('2_Single x multi y RAW'!AD93/MAX('2_Single x multi y RAW'!AD:AD))*100</f>
        <v>#DIV/0!</v>
      </c>
      <c r="AE93" t="e">
        <f>('2_Single x multi y RAW'!AE93/MAX('2_Single x multi y RAW'!AE:AE))*100</f>
        <v>#DIV/0!</v>
      </c>
      <c r="AF93" t="e">
        <f>('2_Single x multi y RAW'!AF93/MAX('2_Single x multi y RAW'!AF:AF))*100</f>
        <v>#DIV/0!</v>
      </c>
      <c r="AG93" t="e">
        <f>('2_Single x multi y RAW'!AG93/MAX('2_Single x multi y RAW'!AG:AG))*100</f>
        <v>#DIV/0!</v>
      </c>
      <c r="AH93" t="e">
        <f>('2_Single x multi y RAW'!AH93/MAX('2_Single x multi y RAW'!AH:AH))*100</f>
        <v>#DIV/0!</v>
      </c>
      <c r="AI93" t="e">
        <f>('2_Single x multi y RAW'!AI93/MAX('2_Single x multi y RAW'!AI:AI))*100</f>
        <v>#DIV/0!</v>
      </c>
      <c r="AJ93" t="e">
        <f>('2_Single x multi y RAW'!AJ93/MAX('2_Single x multi y RAW'!AJ:AJ))*100</f>
        <v>#DIV/0!</v>
      </c>
      <c r="AK93" t="e">
        <f>('2_Single x multi y RAW'!AK93/MAX('2_Single x multi y RAW'!AK:AK))*100</f>
        <v>#DIV/0!</v>
      </c>
      <c r="AL93" t="e">
        <f>('2_Single x multi y RAW'!AL93/MAX('2_Single x multi y RAW'!AL:AL))*100</f>
        <v>#DIV/0!</v>
      </c>
      <c r="AM93" t="e">
        <f>('2_Single x multi y RAW'!AM93/MAX('2_Single x multi y RAW'!AM:AM))*100</f>
        <v>#DIV/0!</v>
      </c>
      <c r="AN93" t="e">
        <f>('2_Single x multi y RAW'!AN93/MAX('2_Single x multi y RAW'!AN:AN))*100</f>
        <v>#DIV/0!</v>
      </c>
      <c r="AO93" t="e">
        <f>('2_Single x multi y RAW'!AO93/MAX('2_Single x multi y RAW'!AO:AO))*100</f>
        <v>#DIV/0!</v>
      </c>
      <c r="AP93" t="e">
        <f>('2_Single x multi y RAW'!AP93/MAX('2_Single x multi y RAW'!AP:AP))*100</f>
        <v>#DIV/0!</v>
      </c>
      <c r="AQ93" t="e">
        <f>('2_Single x multi y RAW'!AQ93/MAX('2_Single x multi y RAW'!AQ:AQ))*100</f>
        <v>#DIV/0!</v>
      </c>
      <c r="AR93" t="e">
        <f>('2_Single x multi y RAW'!AR93/MAX('2_Single x multi y RAW'!AR:AR))*100</f>
        <v>#DIV/0!</v>
      </c>
      <c r="AS93" t="e">
        <f>('2_Single x multi y RAW'!AS93/MAX('2_Single x multi y RAW'!AS:AS))*100</f>
        <v>#DIV/0!</v>
      </c>
      <c r="AT93" t="e">
        <f>('2_Single x multi y RAW'!AT93/MAX('2_Single x multi y RAW'!AT:AT))*100</f>
        <v>#DIV/0!</v>
      </c>
      <c r="AU93" t="e">
        <f>('2_Single x multi y RAW'!AU93/MAX('2_Single x multi y RAW'!AU:AU))*100</f>
        <v>#DIV/0!</v>
      </c>
      <c r="AV93" t="e">
        <f>('2_Single x multi y RAW'!AV93/MAX('2_Single x multi y RAW'!AV:AV))*100</f>
        <v>#DIV/0!</v>
      </c>
      <c r="AW93" t="e">
        <f>('2_Single x multi y RAW'!AW93/MAX('2_Single x multi y RAW'!AW:AW))*100</f>
        <v>#DIV/0!</v>
      </c>
      <c r="AX93" t="e">
        <f>('2_Single x multi y RAW'!AX93/MAX('2_Single x multi y RAW'!AX:AX))*100</f>
        <v>#DIV/0!</v>
      </c>
      <c r="AY93" t="e">
        <f>('2_Single x multi y RAW'!AY93/MAX('2_Single x multi y RAW'!AY:AY))*100</f>
        <v>#DIV/0!</v>
      </c>
      <c r="AZ93" t="e">
        <f>('2_Single x multi y RAW'!AZ93/MAX('2_Single x multi y RAW'!AZ:AZ))*100</f>
        <v>#DIV/0!</v>
      </c>
      <c r="BA93" t="e">
        <f>('2_Single x multi y RAW'!BA93/MAX('2_Single x multi y RAW'!BA:BA))*100</f>
        <v>#DIV/0!</v>
      </c>
      <c r="BB93" t="e">
        <f>('2_Single x multi y RAW'!BB93/MAX('2_Single x multi y RAW'!BB:BB))*100</f>
        <v>#DIV/0!</v>
      </c>
      <c r="BC93" t="e">
        <f>('2_Single x multi y RAW'!BC93/MAX('2_Single x multi y RAW'!BC:BC))*100</f>
        <v>#DIV/0!</v>
      </c>
      <c r="BD93" t="e">
        <f>('2_Single x multi y RAW'!BD93/MAX('2_Single x multi y RAW'!BD:BD))*100</f>
        <v>#DIV/0!</v>
      </c>
      <c r="BE93" t="e">
        <f>('2_Single x multi y RAW'!BE93/MAX('2_Single x multi y RAW'!BE:BE))*100</f>
        <v>#DIV/0!</v>
      </c>
      <c r="BF93" t="e">
        <f>('2_Single x multi y RAW'!BF93/MAX('2_Single x multi y RAW'!BF:BF))*100</f>
        <v>#DIV/0!</v>
      </c>
      <c r="BG93" t="e">
        <f>('2_Single x multi y RAW'!BG93/MAX('2_Single x multi y RAW'!BG:BG))*100</f>
        <v>#DIV/0!</v>
      </c>
      <c r="BH93" t="e">
        <f>('2_Single x multi y RAW'!BH93/MAX('2_Single x multi y RAW'!BH:BH))*100</f>
        <v>#DIV/0!</v>
      </c>
      <c r="BI93" t="e">
        <f>('2_Single x multi y RAW'!BI93/MAX('2_Single x multi y RAW'!BI:BI))*100</f>
        <v>#DIV/0!</v>
      </c>
      <c r="BJ93" t="e">
        <f>('2_Single x multi y RAW'!BJ93/MAX('2_Single x multi y RAW'!BJ:BJ))*100</f>
        <v>#DIV/0!</v>
      </c>
      <c r="BK93" t="e">
        <f>('2_Single x multi y RAW'!BK93/MAX('2_Single x multi y RAW'!BK:BK))*100</f>
        <v>#DIV/0!</v>
      </c>
      <c r="BL93" t="e">
        <f>('2_Single x multi y RAW'!BL93/MAX('2_Single x multi y RAW'!BL:BL))*100</f>
        <v>#DIV/0!</v>
      </c>
      <c r="BM93" t="e">
        <f>('2_Single x multi y RAW'!BM93/MAX('2_Single x multi y RAW'!BM:BM))*100</f>
        <v>#DIV/0!</v>
      </c>
      <c r="BN93" t="e">
        <f>('2_Single x multi y RAW'!BN93/MAX('2_Single x multi y RAW'!BN:BN))*100</f>
        <v>#DIV/0!</v>
      </c>
      <c r="BO93" t="e">
        <f>('2_Single x multi y RAW'!BO93/MAX('2_Single x multi y RAW'!BO:BO))*100</f>
        <v>#DIV/0!</v>
      </c>
      <c r="BP93" t="e">
        <f>('2_Single x multi y RAW'!BP93/MAX('2_Single x multi y RAW'!BP:BP))*100</f>
        <v>#DIV/0!</v>
      </c>
      <c r="BQ93" t="e">
        <f>('2_Single x multi y RAW'!BQ93/MAX('2_Single x multi y RAW'!BQ:BQ))*100</f>
        <v>#DIV/0!</v>
      </c>
      <c r="BR93" t="e">
        <f>('2_Single x multi y RAW'!BR93/MAX('2_Single x multi y RAW'!BR:BR))*100</f>
        <v>#DIV/0!</v>
      </c>
      <c r="BS93" t="e">
        <f>('2_Single x multi y RAW'!BS93/MAX('2_Single x multi y RAW'!BS:BS))*100</f>
        <v>#DIV/0!</v>
      </c>
      <c r="BT93" t="e">
        <f>('2_Single x multi y RAW'!BT93/MAX('2_Single x multi y RAW'!BT:BT))*100</f>
        <v>#DIV/0!</v>
      </c>
      <c r="BU93" t="e">
        <f>('2_Single x multi y RAW'!BU93/MAX('2_Single x multi y RAW'!BU:BU))*100</f>
        <v>#DIV/0!</v>
      </c>
      <c r="BV93" t="e">
        <f>('2_Single x multi y RAW'!BV93/MAX('2_Single x multi y RAW'!BV:BV))*100</f>
        <v>#DIV/0!</v>
      </c>
      <c r="BW93" t="e">
        <f>('2_Single x multi y RAW'!BW93/MAX('2_Single x multi y RAW'!BW:BW))*100</f>
        <v>#DIV/0!</v>
      </c>
      <c r="BX93" t="e">
        <f>('2_Single x multi y RAW'!BX93/MAX('2_Single x multi y RAW'!BX:BX))*100</f>
        <v>#DIV/0!</v>
      </c>
      <c r="BY93" t="e">
        <f>('2_Single x multi y RAW'!BY93/MAX('2_Single x multi y RAW'!BY:BY))*100</f>
        <v>#DIV/0!</v>
      </c>
      <c r="BZ93" t="e">
        <f>('2_Single x multi y RAW'!BZ93/MAX('2_Single x multi y RAW'!BZ:BZ))*100</f>
        <v>#DIV/0!</v>
      </c>
      <c r="CA93" t="e">
        <f>('2_Single x multi y RAW'!CA93/MAX('2_Single x multi y RAW'!CA:CA))*100</f>
        <v>#DIV/0!</v>
      </c>
      <c r="CB93" t="e">
        <f>('2_Single x multi y RAW'!CB93/MAX('2_Single x multi y RAW'!CB:CB))*100</f>
        <v>#DIV/0!</v>
      </c>
      <c r="CC93" t="e">
        <f>('2_Single x multi y RAW'!CC93/MAX('2_Single x multi y RAW'!CC:CC))*100</f>
        <v>#DIV/0!</v>
      </c>
      <c r="CD93" t="e">
        <f>('2_Single x multi y RAW'!CD93/MAX('2_Single x multi y RAW'!CD:CD))*100</f>
        <v>#DIV/0!</v>
      </c>
      <c r="CE93" t="e">
        <f>('2_Single x multi y RAW'!CE93/MAX('2_Single x multi y RAW'!CE:CE))*100</f>
        <v>#DIV/0!</v>
      </c>
      <c r="CF93" t="e">
        <f>('2_Single x multi y RAW'!CF93/MAX('2_Single x multi y RAW'!CF:CF))*100</f>
        <v>#DIV/0!</v>
      </c>
      <c r="CG93" t="e">
        <f>('2_Single x multi y RAW'!CG93/MAX('2_Single x multi y RAW'!CG:CG))*100</f>
        <v>#DIV/0!</v>
      </c>
      <c r="CH93" t="e">
        <f>('2_Single x multi y RAW'!CH93/MAX('2_Single x multi y RAW'!CH:CH))*100</f>
        <v>#DIV/0!</v>
      </c>
      <c r="CI93" t="e">
        <f>('2_Single x multi y RAW'!CI93/MAX('2_Single x multi y RAW'!CI:CI))*100</f>
        <v>#DIV/0!</v>
      </c>
      <c r="CJ93" t="e">
        <f>('2_Single x multi y RAW'!CJ93/MAX('2_Single x multi y RAW'!CJ:CJ))*100</f>
        <v>#DIV/0!</v>
      </c>
      <c r="CK93" t="e">
        <f>('2_Single x multi y RAW'!CK93/MAX('2_Single x multi y RAW'!CK:CK))*100</f>
        <v>#DIV/0!</v>
      </c>
      <c r="CL93" t="e">
        <f>('2_Single x multi y RAW'!CL93/MAX('2_Single x multi y RAW'!CL:CL))*100</f>
        <v>#DIV/0!</v>
      </c>
      <c r="CM93" t="e">
        <f>('2_Single x multi y RAW'!CM93/MAX('2_Single x multi y RAW'!CM:CM))*100</f>
        <v>#DIV/0!</v>
      </c>
      <c r="CN93" t="e">
        <f>('2_Single x multi y RAW'!CN93/MAX('2_Single x multi y RAW'!CN:CN))*100</f>
        <v>#DIV/0!</v>
      </c>
      <c r="CO93" t="e">
        <f>('2_Single x multi y RAW'!CO93/MAX('2_Single x multi y RAW'!CO:CO))*100</f>
        <v>#DIV/0!</v>
      </c>
      <c r="CP93" t="e">
        <f>('2_Single x multi y RAW'!CP93/MAX('2_Single x multi y RAW'!CP:CP))*100</f>
        <v>#DIV/0!</v>
      </c>
      <c r="CQ93" t="e">
        <f>('2_Single x multi y RAW'!CQ93/MAX('2_Single x multi y RAW'!CQ:CQ))*100</f>
        <v>#DIV/0!</v>
      </c>
      <c r="CR93" t="e">
        <f>('2_Single x multi y RAW'!CR93/MAX('2_Single x multi y RAW'!CR:CR))*100</f>
        <v>#DIV/0!</v>
      </c>
      <c r="CS93" t="e">
        <f>('2_Single x multi y RAW'!CS93/MAX('2_Single x multi y RAW'!CS:CS))*100</f>
        <v>#DIV/0!</v>
      </c>
      <c r="CT93" t="e">
        <f>('2_Single x multi y RAW'!CT93/MAX('2_Single x multi y RAW'!CT:CT))*100</f>
        <v>#DIV/0!</v>
      </c>
      <c r="CU93" t="e">
        <f>('2_Single x multi y RAW'!CU93/MAX('2_Single x multi y RAW'!CU:CU))*100</f>
        <v>#DIV/0!</v>
      </c>
      <c r="CV93" t="e">
        <f>('2_Single x multi y RAW'!CV93/MAX('2_Single x multi y RAW'!CV:CV))*100</f>
        <v>#DIV/0!</v>
      </c>
      <c r="CW93" t="e">
        <f>('2_Single x multi y RAW'!CW93/MAX('2_Single x multi y RAW'!CW:CW))*100</f>
        <v>#DIV/0!</v>
      </c>
      <c r="CX93">
        <v>6.8250000000000002</v>
      </c>
    </row>
    <row r="94" spans="1:102" x14ac:dyDescent="0.25">
      <c r="A94">
        <f t="shared" si="1"/>
        <v>0</v>
      </c>
      <c r="B94" t="e">
        <f>('2_Single x multi y RAW'!B94/MAX('2_Single x multi y RAW'!B:B))*100</f>
        <v>#DIV/0!</v>
      </c>
      <c r="C94" t="e">
        <f>('2_Single x multi y RAW'!C94/MAX('2_Single x multi y RAW'!C:C))*100</f>
        <v>#DIV/0!</v>
      </c>
      <c r="D94" t="e">
        <f>('2_Single x multi y RAW'!D94/MAX('2_Single x multi y RAW'!D:D))*100</f>
        <v>#DIV/0!</v>
      </c>
      <c r="E94" t="e">
        <f>('2_Single x multi y RAW'!E94/MAX('2_Single x multi y RAW'!E:E))*100</f>
        <v>#DIV/0!</v>
      </c>
      <c r="F94" t="e">
        <f>('2_Single x multi y RAW'!F94/MAX('2_Single x multi y RAW'!F:F))*100</f>
        <v>#DIV/0!</v>
      </c>
      <c r="G94" t="e">
        <f>('2_Single x multi y RAW'!G94/MAX('2_Single x multi y RAW'!G:G))*100</f>
        <v>#DIV/0!</v>
      </c>
      <c r="H94" t="e">
        <f>('2_Single x multi y RAW'!H94/MAX('2_Single x multi y RAW'!H:H))*100</f>
        <v>#DIV/0!</v>
      </c>
      <c r="I94" t="e">
        <f>('2_Single x multi y RAW'!I94/MAX('2_Single x multi y RAW'!I:I))*100</f>
        <v>#DIV/0!</v>
      </c>
      <c r="J94" t="e">
        <f>('2_Single x multi y RAW'!J94/MAX('2_Single x multi y RAW'!J:J))*100</f>
        <v>#DIV/0!</v>
      </c>
      <c r="K94" t="e">
        <f>('2_Single x multi y RAW'!K94/MAX('2_Single x multi y RAW'!K:K))*100</f>
        <v>#DIV/0!</v>
      </c>
      <c r="L94" t="e">
        <f>('2_Single x multi y RAW'!L94/MAX('2_Single x multi y RAW'!L:L))*100</f>
        <v>#DIV/0!</v>
      </c>
      <c r="M94" t="e">
        <f>('2_Single x multi y RAW'!M94/MAX('2_Single x multi y RAW'!M:M))*100</f>
        <v>#DIV/0!</v>
      </c>
      <c r="N94" t="e">
        <f>('2_Single x multi y RAW'!N94/MAX('2_Single x multi y RAW'!N:N))*100</f>
        <v>#DIV/0!</v>
      </c>
      <c r="O94" t="e">
        <f>('2_Single x multi y RAW'!O94/MAX('2_Single x multi y RAW'!O:O))*100</f>
        <v>#DIV/0!</v>
      </c>
      <c r="P94" t="e">
        <f>('2_Single x multi y RAW'!P94/MAX('2_Single x multi y RAW'!P:P))*100</f>
        <v>#DIV/0!</v>
      </c>
      <c r="Q94" t="e">
        <f>('2_Single x multi y RAW'!Q94/MAX('2_Single x multi y RAW'!Q:Q))*100</f>
        <v>#DIV/0!</v>
      </c>
      <c r="R94" t="e">
        <f>('2_Single x multi y RAW'!R94/MAX('2_Single x multi y RAW'!R:R))*100</f>
        <v>#DIV/0!</v>
      </c>
      <c r="S94" t="e">
        <f>('2_Single x multi y RAW'!S94/MAX('2_Single x multi y RAW'!S:S))*100</f>
        <v>#DIV/0!</v>
      </c>
      <c r="T94" t="e">
        <f>('2_Single x multi y RAW'!T94/MAX('2_Single x multi y RAW'!T:T))*100</f>
        <v>#DIV/0!</v>
      </c>
      <c r="U94" t="e">
        <f>('2_Single x multi y RAW'!U94/MAX('2_Single x multi y RAW'!U:U))*100</f>
        <v>#DIV/0!</v>
      </c>
      <c r="V94" t="e">
        <f>('2_Single x multi y RAW'!V94/MAX('2_Single x multi y RAW'!V:V))*100</f>
        <v>#DIV/0!</v>
      </c>
      <c r="W94" t="e">
        <f>('2_Single x multi y RAW'!W94/MAX('2_Single x multi y RAW'!W:W))*100</f>
        <v>#DIV/0!</v>
      </c>
      <c r="X94" t="e">
        <f>('2_Single x multi y RAW'!X94/MAX('2_Single x multi y RAW'!X:X))*100</f>
        <v>#DIV/0!</v>
      </c>
      <c r="Y94" t="e">
        <f>('2_Single x multi y RAW'!Y94/MAX('2_Single x multi y RAW'!Y:Y))*100</f>
        <v>#DIV/0!</v>
      </c>
      <c r="Z94" t="e">
        <f>('2_Single x multi y RAW'!Z94/MAX('2_Single x multi y RAW'!Z:Z))*100</f>
        <v>#DIV/0!</v>
      </c>
      <c r="AA94" t="e">
        <f>('2_Single x multi y RAW'!AA94/MAX('2_Single x multi y RAW'!AA:AA))*100</f>
        <v>#DIV/0!</v>
      </c>
      <c r="AB94" t="e">
        <f>('2_Single x multi y RAW'!AB94/MAX('2_Single x multi y RAW'!AB:AB))*100</f>
        <v>#DIV/0!</v>
      </c>
      <c r="AC94" t="e">
        <f>('2_Single x multi y RAW'!AC94/MAX('2_Single x multi y RAW'!AC:AC))*100</f>
        <v>#DIV/0!</v>
      </c>
      <c r="AD94" t="e">
        <f>('2_Single x multi y RAW'!AD94/MAX('2_Single x multi y RAW'!AD:AD))*100</f>
        <v>#DIV/0!</v>
      </c>
      <c r="AE94" t="e">
        <f>('2_Single x multi y RAW'!AE94/MAX('2_Single x multi y RAW'!AE:AE))*100</f>
        <v>#DIV/0!</v>
      </c>
      <c r="AF94" t="e">
        <f>('2_Single x multi y RAW'!AF94/MAX('2_Single x multi y RAW'!AF:AF))*100</f>
        <v>#DIV/0!</v>
      </c>
      <c r="AG94" t="e">
        <f>('2_Single x multi y RAW'!AG94/MAX('2_Single x multi y RAW'!AG:AG))*100</f>
        <v>#DIV/0!</v>
      </c>
      <c r="AH94" t="e">
        <f>('2_Single x multi y RAW'!AH94/MAX('2_Single x multi y RAW'!AH:AH))*100</f>
        <v>#DIV/0!</v>
      </c>
      <c r="AI94" t="e">
        <f>('2_Single x multi y RAW'!AI94/MAX('2_Single x multi y RAW'!AI:AI))*100</f>
        <v>#DIV/0!</v>
      </c>
      <c r="AJ94" t="e">
        <f>('2_Single x multi y RAW'!AJ94/MAX('2_Single x multi y RAW'!AJ:AJ))*100</f>
        <v>#DIV/0!</v>
      </c>
      <c r="AK94" t="e">
        <f>('2_Single x multi y RAW'!AK94/MAX('2_Single x multi y RAW'!AK:AK))*100</f>
        <v>#DIV/0!</v>
      </c>
      <c r="AL94" t="e">
        <f>('2_Single x multi y RAW'!AL94/MAX('2_Single x multi y RAW'!AL:AL))*100</f>
        <v>#DIV/0!</v>
      </c>
      <c r="AM94" t="e">
        <f>('2_Single x multi y RAW'!AM94/MAX('2_Single x multi y RAW'!AM:AM))*100</f>
        <v>#DIV/0!</v>
      </c>
      <c r="AN94" t="e">
        <f>('2_Single x multi y RAW'!AN94/MAX('2_Single x multi y RAW'!AN:AN))*100</f>
        <v>#DIV/0!</v>
      </c>
      <c r="AO94" t="e">
        <f>('2_Single x multi y RAW'!AO94/MAX('2_Single x multi y RAW'!AO:AO))*100</f>
        <v>#DIV/0!</v>
      </c>
      <c r="AP94" t="e">
        <f>('2_Single x multi y RAW'!AP94/MAX('2_Single x multi y RAW'!AP:AP))*100</f>
        <v>#DIV/0!</v>
      </c>
      <c r="AQ94" t="e">
        <f>('2_Single x multi y RAW'!AQ94/MAX('2_Single x multi y RAW'!AQ:AQ))*100</f>
        <v>#DIV/0!</v>
      </c>
      <c r="AR94" t="e">
        <f>('2_Single x multi y RAW'!AR94/MAX('2_Single x multi y RAW'!AR:AR))*100</f>
        <v>#DIV/0!</v>
      </c>
      <c r="AS94" t="e">
        <f>('2_Single x multi y RAW'!AS94/MAX('2_Single x multi y RAW'!AS:AS))*100</f>
        <v>#DIV/0!</v>
      </c>
      <c r="AT94" t="e">
        <f>('2_Single x multi y RAW'!AT94/MAX('2_Single x multi y RAW'!AT:AT))*100</f>
        <v>#DIV/0!</v>
      </c>
      <c r="AU94" t="e">
        <f>('2_Single x multi y RAW'!AU94/MAX('2_Single x multi y RAW'!AU:AU))*100</f>
        <v>#DIV/0!</v>
      </c>
      <c r="AV94" t="e">
        <f>('2_Single x multi y RAW'!AV94/MAX('2_Single x multi y RAW'!AV:AV))*100</f>
        <v>#DIV/0!</v>
      </c>
      <c r="AW94" t="e">
        <f>('2_Single x multi y RAW'!AW94/MAX('2_Single x multi y RAW'!AW:AW))*100</f>
        <v>#DIV/0!</v>
      </c>
      <c r="AX94" t="e">
        <f>('2_Single x multi y RAW'!AX94/MAX('2_Single x multi y RAW'!AX:AX))*100</f>
        <v>#DIV/0!</v>
      </c>
      <c r="AY94" t="e">
        <f>('2_Single x multi y RAW'!AY94/MAX('2_Single x multi y RAW'!AY:AY))*100</f>
        <v>#DIV/0!</v>
      </c>
      <c r="AZ94" t="e">
        <f>('2_Single x multi y RAW'!AZ94/MAX('2_Single x multi y RAW'!AZ:AZ))*100</f>
        <v>#DIV/0!</v>
      </c>
      <c r="BA94" t="e">
        <f>('2_Single x multi y RAW'!BA94/MAX('2_Single x multi y RAW'!BA:BA))*100</f>
        <v>#DIV/0!</v>
      </c>
      <c r="BB94" t="e">
        <f>('2_Single x multi y RAW'!BB94/MAX('2_Single x multi y RAW'!BB:BB))*100</f>
        <v>#DIV/0!</v>
      </c>
      <c r="BC94" t="e">
        <f>('2_Single x multi y RAW'!BC94/MAX('2_Single x multi y RAW'!BC:BC))*100</f>
        <v>#DIV/0!</v>
      </c>
      <c r="BD94" t="e">
        <f>('2_Single x multi y RAW'!BD94/MAX('2_Single x multi y RAW'!BD:BD))*100</f>
        <v>#DIV/0!</v>
      </c>
      <c r="BE94" t="e">
        <f>('2_Single x multi y RAW'!BE94/MAX('2_Single x multi y RAW'!BE:BE))*100</f>
        <v>#DIV/0!</v>
      </c>
      <c r="BF94" t="e">
        <f>('2_Single x multi y RAW'!BF94/MAX('2_Single x multi y RAW'!BF:BF))*100</f>
        <v>#DIV/0!</v>
      </c>
      <c r="BG94" t="e">
        <f>('2_Single x multi y RAW'!BG94/MAX('2_Single x multi y RAW'!BG:BG))*100</f>
        <v>#DIV/0!</v>
      </c>
      <c r="BH94" t="e">
        <f>('2_Single x multi y RAW'!BH94/MAX('2_Single x multi y RAW'!BH:BH))*100</f>
        <v>#DIV/0!</v>
      </c>
      <c r="BI94" t="e">
        <f>('2_Single x multi y RAW'!BI94/MAX('2_Single x multi y RAW'!BI:BI))*100</f>
        <v>#DIV/0!</v>
      </c>
      <c r="BJ94" t="e">
        <f>('2_Single x multi y RAW'!BJ94/MAX('2_Single x multi y RAW'!BJ:BJ))*100</f>
        <v>#DIV/0!</v>
      </c>
      <c r="BK94" t="e">
        <f>('2_Single x multi y RAW'!BK94/MAX('2_Single x multi y RAW'!BK:BK))*100</f>
        <v>#DIV/0!</v>
      </c>
      <c r="BL94" t="e">
        <f>('2_Single x multi y RAW'!BL94/MAX('2_Single x multi y RAW'!BL:BL))*100</f>
        <v>#DIV/0!</v>
      </c>
      <c r="BM94" t="e">
        <f>('2_Single x multi y RAW'!BM94/MAX('2_Single x multi y RAW'!BM:BM))*100</f>
        <v>#DIV/0!</v>
      </c>
      <c r="BN94" t="e">
        <f>('2_Single x multi y RAW'!BN94/MAX('2_Single x multi y RAW'!BN:BN))*100</f>
        <v>#DIV/0!</v>
      </c>
      <c r="BO94" t="e">
        <f>('2_Single x multi y RAW'!BO94/MAX('2_Single x multi y RAW'!BO:BO))*100</f>
        <v>#DIV/0!</v>
      </c>
      <c r="BP94" t="e">
        <f>('2_Single x multi y RAW'!BP94/MAX('2_Single x multi y RAW'!BP:BP))*100</f>
        <v>#DIV/0!</v>
      </c>
      <c r="BQ94" t="e">
        <f>('2_Single x multi y RAW'!BQ94/MAX('2_Single x multi y RAW'!BQ:BQ))*100</f>
        <v>#DIV/0!</v>
      </c>
      <c r="BR94" t="e">
        <f>('2_Single x multi y RAW'!BR94/MAX('2_Single x multi y RAW'!BR:BR))*100</f>
        <v>#DIV/0!</v>
      </c>
      <c r="BS94" t="e">
        <f>('2_Single x multi y RAW'!BS94/MAX('2_Single x multi y RAW'!BS:BS))*100</f>
        <v>#DIV/0!</v>
      </c>
      <c r="BT94" t="e">
        <f>('2_Single x multi y RAW'!BT94/MAX('2_Single x multi y RAW'!BT:BT))*100</f>
        <v>#DIV/0!</v>
      </c>
      <c r="BU94" t="e">
        <f>('2_Single x multi y RAW'!BU94/MAX('2_Single x multi y RAW'!BU:BU))*100</f>
        <v>#DIV/0!</v>
      </c>
      <c r="BV94" t="e">
        <f>('2_Single x multi y RAW'!BV94/MAX('2_Single x multi y RAW'!BV:BV))*100</f>
        <v>#DIV/0!</v>
      </c>
      <c r="BW94" t="e">
        <f>('2_Single x multi y RAW'!BW94/MAX('2_Single x multi y RAW'!BW:BW))*100</f>
        <v>#DIV/0!</v>
      </c>
      <c r="BX94" t="e">
        <f>('2_Single x multi y RAW'!BX94/MAX('2_Single x multi y RAW'!BX:BX))*100</f>
        <v>#DIV/0!</v>
      </c>
      <c r="BY94" t="e">
        <f>('2_Single x multi y RAW'!BY94/MAX('2_Single x multi y RAW'!BY:BY))*100</f>
        <v>#DIV/0!</v>
      </c>
      <c r="BZ94" t="e">
        <f>('2_Single x multi y RAW'!BZ94/MAX('2_Single x multi y RAW'!BZ:BZ))*100</f>
        <v>#DIV/0!</v>
      </c>
      <c r="CA94" t="e">
        <f>('2_Single x multi y RAW'!CA94/MAX('2_Single x multi y RAW'!CA:CA))*100</f>
        <v>#DIV/0!</v>
      </c>
      <c r="CB94" t="e">
        <f>('2_Single x multi y RAW'!CB94/MAX('2_Single x multi y RAW'!CB:CB))*100</f>
        <v>#DIV/0!</v>
      </c>
      <c r="CC94" t="e">
        <f>('2_Single x multi y RAW'!CC94/MAX('2_Single x multi y RAW'!CC:CC))*100</f>
        <v>#DIV/0!</v>
      </c>
      <c r="CD94" t="e">
        <f>('2_Single x multi y RAW'!CD94/MAX('2_Single x multi y RAW'!CD:CD))*100</f>
        <v>#DIV/0!</v>
      </c>
      <c r="CE94" t="e">
        <f>('2_Single x multi y RAW'!CE94/MAX('2_Single x multi y RAW'!CE:CE))*100</f>
        <v>#DIV/0!</v>
      </c>
      <c r="CF94" t="e">
        <f>('2_Single x multi y RAW'!CF94/MAX('2_Single x multi y RAW'!CF:CF))*100</f>
        <v>#DIV/0!</v>
      </c>
      <c r="CG94" t="e">
        <f>('2_Single x multi y RAW'!CG94/MAX('2_Single x multi y RAW'!CG:CG))*100</f>
        <v>#DIV/0!</v>
      </c>
      <c r="CH94" t="e">
        <f>('2_Single x multi y RAW'!CH94/MAX('2_Single x multi y RAW'!CH:CH))*100</f>
        <v>#DIV/0!</v>
      </c>
      <c r="CI94" t="e">
        <f>('2_Single x multi y RAW'!CI94/MAX('2_Single x multi y RAW'!CI:CI))*100</f>
        <v>#DIV/0!</v>
      </c>
      <c r="CJ94" t="e">
        <f>('2_Single x multi y RAW'!CJ94/MAX('2_Single x multi y RAW'!CJ:CJ))*100</f>
        <v>#DIV/0!</v>
      </c>
      <c r="CK94" t="e">
        <f>('2_Single x multi y RAW'!CK94/MAX('2_Single x multi y RAW'!CK:CK))*100</f>
        <v>#DIV/0!</v>
      </c>
      <c r="CL94" t="e">
        <f>('2_Single x multi y RAW'!CL94/MAX('2_Single x multi y RAW'!CL:CL))*100</f>
        <v>#DIV/0!</v>
      </c>
      <c r="CM94" t="e">
        <f>('2_Single x multi y RAW'!CM94/MAX('2_Single x multi y RAW'!CM:CM))*100</f>
        <v>#DIV/0!</v>
      </c>
      <c r="CN94" t="e">
        <f>('2_Single x multi y RAW'!CN94/MAX('2_Single x multi y RAW'!CN:CN))*100</f>
        <v>#DIV/0!</v>
      </c>
      <c r="CO94" t="e">
        <f>('2_Single x multi y RAW'!CO94/MAX('2_Single x multi y RAW'!CO:CO))*100</f>
        <v>#DIV/0!</v>
      </c>
      <c r="CP94" t="e">
        <f>('2_Single x multi y RAW'!CP94/MAX('2_Single x multi y RAW'!CP:CP))*100</f>
        <v>#DIV/0!</v>
      </c>
      <c r="CQ94" t="e">
        <f>('2_Single x multi y RAW'!CQ94/MAX('2_Single x multi y RAW'!CQ:CQ))*100</f>
        <v>#DIV/0!</v>
      </c>
      <c r="CR94" t="e">
        <f>('2_Single x multi y RAW'!CR94/MAX('2_Single x multi y RAW'!CR:CR))*100</f>
        <v>#DIV/0!</v>
      </c>
      <c r="CS94" t="e">
        <f>('2_Single x multi y RAW'!CS94/MAX('2_Single x multi y RAW'!CS:CS))*100</f>
        <v>#DIV/0!</v>
      </c>
      <c r="CT94" t="e">
        <f>('2_Single x multi y RAW'!CT94/MAX('2_Single x multi y RAW'!CT:CT))*100</f>
        <v>#DIV/0!</v>
      </c>
      <c r="CU94" t="e">
        <f>('2_Single x multi y RAW'!CU94/MAX('2_Single x multi y RAW'!CU:CU))*100</f>
        <v>#DIV/0!</v>
      </c>
      <c r="CV94" t="e">
        <f>('2_Single x multi y RAW'!CV94/MAX('2_Single x multi y RAW'!CV:CV))*100</f>
        <v>#DIV/0!</v>
      </c>
      <c r="CW94" t="e">
        <f>('2_Single x multi y RAW'!CW94/MAX('2_Single x multi y RAW'!CW:CW))*100</f>
        <v>#DIV/0!</v>
      </c>
      <c r="CX94">
        <v>6.9</v>
      </c>
    </row>
    <row r="95" spans="1:102" x14ac:dyDescent="0.25">
      <c r="A95">
        <f t="shared" si="1"/>
        <v>0</v>
      </c>
      <c r="B95" t="e">
        <f>('2_Single x multi y RAW'!B95/MAX('2_Single x multi y RAW'!B:B))*100</f>
        <v>#DIV/0!</v>
      </c>
      <c r="C95" t="e">
        <f>('2_Single x multi y RAW'!C95/MAX('2_Single x multi y RAW'!C:C))*100</f>
        <v>#DIV/0!</v>
      </c>
      <c r="D95" t="e">
        <f>('2_Single x multi y RAW'!D95/MAX('2_Single x multi y RAW'!D:D))*100</f>
        <v>#DIV/0!</v>
      </c>
      <c r="E95" t="e">
        <f>('2_Single x multi y RAW'!E95/MAX('2_Single x multi y RAW'!E:E))*100</f>
        <v>#DIV/0!</v>
      </c>
      <c r="F95" t="e">
        <f>('2_Single x multi y RAW'!F95/MAX('2_Single x multi y RAW'!F:F))*100</f>
        <v>#DIV/0!</v>
      </c>
      <c r="G95" t="e">
        <f>('2_Single x multi y RAW'!G95/MAX('2_Single x multi y RAW'!G:G))*100</f>
        <v>#DIV/0!</v>
      </c>
      <c r="H95" t="e">
        <f>('2_Single x multi y RAW'!H95/MAX('2_Single x multi y RAW'!H:H))*100</f>
        <v>#DIV/0!</v>
      </c>
      <c r="I95" t="e">
        <f>('2_Single x multi y RAW'!I95/MAX('2_Single x multi y RAW'!I:I))*100</f>
        <v>#DIV/0!</v>
      </c>
      <c r="J95" t="e">
        <f>('2_Single x multi y RAW'!J95/MAX('2_Single x multi y RAW'!J:J))*100</f>
        <v>#DIV/0!</v>
      </c>
      <c r="K95" t="e">
        <f>('2_Single x multi y RAW'!K95/MAX('2_Single x multi y RAW'!K:K))*100</f>
        <v>#DIV/0!</v>
      </c>
      <c r="L95" t="e">
        <f>('2_Single x multi y RAW'!L95/MAX('2_Single x multi y RAW'!L:L))*100</f>
        <v>#DIV/0!</v>
      </c>
      <c r="M95" t="e">
        <f>('2_Single x multi y RAW'!M95/MAX('2_Single x multi y RAW'!M:M))*100</f>
        <v>#DIV/0!</v>
      </c>
      <c r="N95" t="e">
        <f>('2_Single x multi y RAW'!N95/MAX('2_Single x multi y RAW'!N:N))*100</f>
        <v>#DIV/0!</v>
      </c>
      <c r="O95" t="e">
        <f>('2_Single x multi y RAW'!O95/MAX('2_Single x multi y RAW'!O:O))*100</f>
        <v>#DIV/0!</v>
      </c>
      <c r="P95" t="e">
        <f>('2_Single x multi y RAW'!P95/MAX('2_Single x multi y RAW'!P:P))*100</f>
        <v>#DIV/0!</v>
      </c>
      <c r="Q95" t="e">
        <f>('2_Single x multi y RAW'!Q95/MAX('2_Single x multi y RAW'!Q:Q))*100</f>
        <v>#DIV/0!</v>
      </c>
      <c r="R95" t="e">
        <f>('2_Single x multi y RAW'!R95/MAX('2_Single x multi y RAW'!R:R))*100</f>
        <v>#DIV/0!</v>
      </c>
      <c r="S95" t="e">
        <f>('2_Single x multi y RAW'!S95/MAX('2_Single x multi y RAW'!S:S))*100</f>
        <v>#DIV/0!</v>
      </c>
      <c r="T95" t="e">
        <f>('2_Single x multi y RAW'!T95/MAX('2_Single x multi y RAW'!T:T))*100</f>
        <v>#DIV/0!</v>
      </c>
      <c r="U95" t="e">
        <f>('2_Single x multi y RAW'!U95/MAX('2_Single x multi y RAW'!U:U))*100</f>
        <v>#DIV/0!</v>
      </c>
      <c r="V95" t="e">
        <f>('2_Single x multi y RAW'!V95/MAX('2_Single x multi y RAW'!V:V))*100</f>
        <v>#DIV/0!</v>
      </c>
      <c r="W95" t="e">
        <f>('2_Single x multi y RAW'!W95/MAX('2_Single x multi y RAW'!W:W))*100</f>
        <v>#DIV/0!</v>
      </c>
      <c r="X95" t="e">
        <f>('2_Single x multi y RAW'!X95/MAX('2_Single x multi y RAW'!X:X))*100</f>
        <v>#DIV/0!</v>
      </c>
      <c r="Y95" t="e">
        <f>('2_Single x multi y RAW'!Y95/MAX('2_Single x multi y RAW'!Y:Y))*100</f>
        <v>#DIV/0!</v>
      </c>
      <c r="Z95" t="e">
        <f>('2_Single x multi y RAW'!Z95/MAX('2_Single x multi y RAW'!Z:Z))*100</f>
        <v>#DIV/0!</v>
      </c>
      <c r="AA95" t="e">
        <f>('2_Single x multi y RAW'!AA95/MAX('2_Single x multi y RAW'!AA:AA))*100</f>
        <v>#DIV/0!</v>
      </c>
      <c r="AB95" t="e">
        <f>('2_Single x multi y RAW'!AB95/MAX('2_Single x multi y RAW'!AB:AB))*100</f>
        <v>#DIV/0!</v>
      </c>
      <c r="AC95" t="e">
        <f>('2_Single x multi y RAW'!AC95/MAX('2_Single x multi y RAW'!AC:AC))*100</f>
        <v>#DIV/0!</v>
      </c>
      <c r="AD95" t="e">
        <f>('2_Single x multi y RAW'!AD95/MAX('2_Single x multi y RAW'!AD:AD))*100</f>
        <v>#DIV/0!</v>
      </c>
      <c r="AE95" t="e">
        <f>('2_Single x multi y RAW'!AE95/MAX('2_Single x multi y RAW'!AE:AE))*100</f>
        <v>#DIV/0!</v>
      </c>
      <c r="AF95" t="e">
        <f>('2_Single x multi y RAW'!AF95/MAX('2_Single x multi y RAW'!AF:AF))*100</f>
        <v>#DIV/0!</v>
      </c>
      <c r="AG95" t="e">
        <f>('2_Single x multi y RAW'!AG95/MAX('2_Single x multi y RAW'!AG:AG))*100</f>
        <v>#DIV/0!</v>
      </c>
      <c r="AH95" t="e">
        <f>('2_Single x multi y RAW'!AH95/MAX('2_Single x multi y RAW'!AH:AH))*100</f>
        <v>#DIV/0!</v>
      </c>
      <c r="AI95" t="e">
        <f>('2_Single x multi y RAW'!AI95/MAX('2_Single x multi y RAW'!AI:AI))*100</f>
        <v>#DIV/0!</v>
      </c>
      <c r="AJ95" t="e">
        <f>('2_Single x multi y RAW'!AJ95/MAX('2_Single x multi y RAW'!AJ:AJ))*100</f>
        <v>#DIV/0!</v>
      </c>
      <c r="AK95" t="e">
        <f>('2_Single x multi y RAW'!AK95/MAX('2_Single x multi y RAW'!AK:AK))*100</f>
        <v>#DIV/0!</v>
      </c>
      <c r="AL95" t="e">
        <f>('2_Single x multi y RAW'!AL95/MAX('2_Single x multi y RAW'!AL:AL))*100</f>
        <v>#DIV/0!</v>
      </c>
      <c r="AM95" t="e">
        <f>('2_Single x multi y RAW'!AM95/MAX('2_Single x multi y RAW'!AM:AM))*100</f>
        <v>#DIV/0!</v>
      </c>
      <c r="AN95" t="e">
        <f>('2_Single x multi y RAW'!AN95/MAX('2_Single x multi y RAW'!AN:AN))*100</f>
        <v>#DIV/0!</v>
      </c>
      <c r="AO95" t="e">
        <f>('2_Single x multi y RAW'!AO95/MAX('2_Single x multi y RAW'!AO:AO))*100</f>
        <v>#DIV/0!</v>
      </c>
      <c r="AP95" t="e">
        <f>('2_Single x multi y RAW'!AP95/MAX('2_Single x multi y RAW'!AP:AP))*100</f>
        <v>#DIV/0!</v>
      </c>
      <c r="AQ95" t="e">
        <f>('2_Single x multi y RAW'!AQ95/MAX('2_Single x multi y RAW'!AQ:AQ))*100</f>
        <v>#DIV/0!</v>
      </c>
      <c r="AR95" t="e">
        <f>('2_Single x multi y RAW'!AR95/MAX('2_Single x multi y RAW'!AR:AR))*100</f>
        <v>#DIV/0!</v>
      </c>
      <c r="AS95" t="e">
        <f>('2_Single x multi y RAW'!AS95/MAX('2_Single x multi y RAW'!AS:AS))*100</f>
        <v>#DIV/0!</v>
      </c>
      <c r="AT95" t="e">
        <f>('2_Single x multi y RAW'!AT95/MAX('2_Single x multi y RAW'!AT:AT))*100</f>
        <v>#DIV/0!</v>
      </c>
      <c r="AU95" t="e">
        <f>('2_Single x multi y RAW'!AU95/MAX('2_Single x multi y RAW'!AU:AU))*100</f>
        <v>#DIV/0!</v>
      </c>
      <c r="AV95" t="e">
        <f>('2_Single x multi y RAW'!AV95/MAX('2_Single x multi y RAW'!AV:AV))*100</f>
        <v>#DIV/0!</v>
      </c>
      <c r="AW95" t="e">
        <f>('2_Single x multi y RAW'!AW95/MAX('2_Single x multi y RAW'!AW:AW))*100</f>
        <v>#DIV/0!</v>
      </c>
      <c r="AX95" t="e">
        <f>('2_Single x multi y RAW'!AX95/MAX('2_Single x multi y RAW'!AX:AX))*100</f>
        <v>#DIV/0!</v>
      </c>
      <c r="AY95" t="e">
        <f>('2_Single x multi y RAW'!AY95/MAX('2_Single x multi y RAW'!AY:AY))*100</f>
        <v>#DIV/0!</v>
      </c>
      <c r="AZ95" t="e">
        <f>('2_Single x multi y RAW'!AZ95/MAX('2_Single x multi y RAW'!AZ:AZ))*100</f>
        <v>#DIV/0!</v>
      </c>
      <c r="BA95" t="e">
        <f>('2_Single x multi y RAW'!BA95/MAX('2_Single x multi y RAW'!BA:BA))*100</f>
        <v>#DIV/0!</v>
      </c>
      <c r="BB95" t="e">
        <f>('2_Single x multi y RAW'!BB95/MAX('2_Single x multi y RAW'!BB:BB))*100</f>
        <v>#DIV/0!</v>
      </c>
      <c r="BC95" t="e">
        <f>('2_Single x multi y RAW'!BC95/MAX('2_Single x multi y RAW'!BC:BC))*100</f>
        <v>#DIV/0!</v>
      </c>
      <c r="BD95" t="e">
        <f>('2_Single x multi y RAW'!BD95/MAX('2_Single x multi y RAW'!BD:BD))*100</f>
        <v>#DIV/0!</v>
      </c>
      <c r="BE95" t="e">
        <f>('2_Single x multi y RAW'!BE95/MAX('2_Single x multi y RAW'!BE:BE))*100</f>
        <v>#DIV/0!</v>
      </c>
      <c r="BF95" t="e">
        <f>('2_Single x multi y RAW'!BF95/MAX('2_Single x multi y RAW'!BF:BF))*100</f>
        <v>#DIV/0!</v>
      </c>
      <c r="BG95" t="e">
        <f>('2_Single x multi y RAW'!BG95/MAX('2_Single x multi y RAW'!BG:BG))*100</f>
        <v>#DIV/0!</v>
      </c>
      <c r="BH95" t="e">
        <f>('2_Single x multi y RAW'!BH95/MAX('2_Single x multi y RAW'!BH:BH))*100</f>
        <v>#DIV/0!</v>
      </c>
      <c r="BI95" t="e">
        <f>('2_Single x multi y RAW'!BI95/MAX('2_Single x multi y RAW'!BI:BI))*100</f>
        <v>#DIV/0!</v>
      </c>
      <c r="BJ95" t="e">
        <f>('2_Single x multi y RAW'!BJ95/MAX('2_Single x multi y RAW'!BJ:BJ))*100</f>
        <v>#DIV/0!</v>
      </c>
      <c r="BK95" t="e">
        <f>('2_Single x multi y RAW'!BK95/MAX('2_Single x multi y RAW'!BK:BK))*100</f>
        <v>#DIV/0!</v>
      </c>
      <c r="BL95" t="e">
        <f>('2_Single x multi y RAW'!BL95/MAX('2_Single x multi y RAW'!BL:BL))*100</f>
        <v>#DIV/0!</v>
      </c>
      <c r="BM95" t="e">
        <f>('2_Single x multi y RAW'!BM95/MAX('2_Single x multi y RAW'!BM:BM))*100</f>
        <v>#DIV/0!</v>
      </c>
      <c r="BN95" t="e">
        <f>('2_Single x multi y RAW'!BN95/MAX('2_Single x multi y RAW'!BN:BN))*100</f>
        <v>#DIV/0!</v>
      </c>
      <c r="BO95" t="e">
        <f>('2_Single x multi y RAW'!BO95/MAX('2_Single x multi y RAW'!BO:BO))*100</f>
        <v>#DIV/0!</v>
      </c>
      <c r="BP95" t="e">
        <f>('2_Single x multi y RAW'!BP95/MAX('2_Single x multi y RAW'!BP:BP))*100</f>
        <v>#DIV/0!</v>
      </c>
      <c r="BQ95" t="e">
        <f>('2_Single x multi y RAW'!BQ95/MAX('2_Single x multi y RAW'!BQ:BQ))*100</f>
        <v>#DIV/0!</v>
      </c>
      <c r="BR95" t="e">
        <f>('2_Single x multi y RAW'!BR95/MAX('2_Single x multi y RAW'!BR:BR))*100</f>
        <v>#DIV/0!</v>
      </c>
      <c r="BS95" t="e">
        <f>('2_Single x multi y RAW'!BS95/MAX('2_Single x multi y RAW'!BS:BS))*100</f>
        <v>#DIV/0!</v>
      </c>
      <c r="BT95" t="e">
        <f>('2_Single x multi y RAW'!BT95/MAX('2_Single x multi y RAW'!BT:BT))*100</f>
        <v>#DIV/0!</v>
      </c>
      <c r="BU95" t="e">
        <f>('2_Single x multi y RAW'!BU95/MAX('2_Single x multi y RAW'!BU:BU))*100</f>
        <v>#DIV/0!</v>
      </c>
      <c r="BV95" t="e">
        <f>('2_Single x multi y RAW'!BV95/MAX('2_Single x multi y RAW'!BV:BV))*100</f>
        <v>#DIV/0!</v>
      </c>
      <c r="BW95" t="e">
        <f>('2_Single x multi y RAW'!BW95/MAX('2_Single x multi y RAW'!BW:BW))*100</f>
        <v>#DIV/0!</v>
      </c>
      <c r="BX95" t="e">
        <f>('2_Single x multi y RAW'!BX95/MAX('2_Single x multi y RAW'!BX:BX))*100</f>
        <v>#DIV/0!</v>
      </c>
      <c r="BY95" t="e">
        <f>('2_Single x multi y RAW'!BY95/MAX('2_Single x multi y RAW'!BY:BY))*100</f>
        <v>#DIV/0!</v>
      </c>
      <c r="BZ95" t="e">
        <f>('2_Single x multi y RAW'!BZ95/MAX('2_Single x multi y RAW'!BZ:BZ))*100</f>
        <v>#DIV/0!</v>
      </c>
      <c r="CA95" t="e">
        <f>('2_Single x multi y RAW'!CA95/MAX('2_Single x multi y RAW'!CA:CA))*100</f>
        <v>#DIV/0!</v>
      </c>
      <c r="CB95" t="e">
        <f>('2_Single x multi y RAW'!CB95/MAX('2_Single x multi y RAW'!CB:CB))*100</f>
        <v>#DIV/0!</v>
      </c>
      <c r="CC95" t="e">
        <f>('2_Single x multi y RAW'!CC95/MAX('2_Single x multi y RAW'!CC:CC))*100</f>
        <v>#DIV/0!</v>
      </c>
      <c r="CD95" t="e">
        <f>('2_Single x multi y RAW'!CD95/MAX('2_Single x multi y RAW'!CD:CD))*100</f>
        <v>#DIV/0!</v>
      </c>
      <c r="CE95" t="e">
        <f>('2_Single x multi y RAW'!CE95/MAX('2_Single x multi y RAW'!CE:CE))*100</f>
        <v>#DIV/0!</v>
      </c>
      <c r="CF95" t="e">
        <f>('2_Single x multi y RAW'!CF95/MAX('2_Single x multi y RAW'!CF:CF))*100</f>
        <v>#DIV/0!</v>
      </c>
      <c r="CG95" t="e">
        <f>('2_Single x multi y RAW'!CG95/MAX('2_Single x multi y RAW'!CG:CG))*100</f>
        <v>#DIV/0!</v>
      </c>
      <c r="CH95" t="e">
        <f>('2_Single x multi y RAW'!CH95/MAX('2_Single x multi y RAW'!CH:CH))*100</f>
        <v>#DIV/0!</v>
      </c>
      <c r="CI95" t="e">
        <f>('2_Single x multi y RAW'!CI95/MAX('2_Single x multi y RAW'!CI:CI))*100</f>
        <v>#DIV/0!</v>
      </c>
      <c r="CJ95" t="e">
        <f>('2_Single x multi y RAW'!CJ95/MAX('2_Single x multi y RAW'!CJ:CJ))*100</f>
        <v>#DIV/0!</v>
      </c>
      <c r="CK95" t="e">
        <f>('2_Single x multi y RAW'!CK95/MAX('2_Single x multi y RAW'!CK:CK))*100</f>
        <v>#DIV/0!</v>
      </c>
      <c r="CL95" t="e">
        <f>('2_Single x multi y RAW'!CL95/MAX('2_Single x multi y RAW'!CL:CL))*100</f>
        <v>#DIV/0!</v>
      </c>
      <c r="CM95" t="e">
        <f>('2_Single x multi y RAW'!CM95/MAX('2_Single x multi y RAW'!CM:CM))*100</f>
        <v>#DIV/0!</v>
      </c>
      <c r="CN95" t="e">
        <f>('2_Single x multi y RAW'!CN95/MAX('2_Single x multi y RAW'!CN:CN))*100</f>
        <v>#DIV/0!</v>
      </c>
      <c r="CO95" t="e">
        <f>('2_Single x multi y RAW'!CO95/MAX('2_Single x multi y RAW'!CO:CO))*100</f>
        <v>#DIV/0!</v>
      </c>
      <c r="CP95" t="e">
        <f>('2_Single x multi y RAW'!CP95/MAX('2_Single x multi y RAW'!CP:CP))*100</f>
        <v>#DIV/0!</v>
      </c>
      <c r="CQ95" t="e">
        <f>('2_Single x multi y RAW'!CQ95/MAX('2_Single x multi y RAW'!CQ:CQ))*100</f>
        <v>#DIV/0!</v>
      </c>
      <c r="CR95" t="e">
        <f>('2_Single x multi y RAW'!CR95/MAX('2_Single x multi y RAW'!CR:CR))*100</f>
        <v>#DIV/0!</v>
      </c>
      <c r="CS95" t="e">
        <f>('2_Single x multi y RAW'!CS95/MAX('2_Single x multi y RAW'!CS:CS))*100</f>
        <v>#DIV/0!</v>
      </c>
      <c r="CT95" t="e">
        <f>('2_Single x multi y RAW'!CT95/MAX('2_Single x multi y RAW'!CT:CT))*100</f>
        <v>#DIV/0!</v>
      </c>
      <c r="CU95" t="e">
        <f>('2_Single x multi y RAW'!CU95/MAX('2_Single x multi y RAW'!CU:CU))*100</f>
        <v>#DIV/0!</v>
      </c>
      <c r="CV95" t="e">
        <f>('2_Single x multi y RAW'!CV95/MAX('2_Single x multi y RAW'!CV:CV))*100</f>
        <v>#DIV/0!</v>
      </c>
      <c r="CW95" t="e">
        <f>('2_Single x multi y RAW'!CW95/MAX('2_Single x multi y RAW'!CW:CW))*100</f>
        <v>#DIV/0!</v>
      </c>
      <c r="CX95">
        <v>6.9749999999999996</v>
      </c>
    </row>
    <row r="96" spans="1:102" x14ac:dyDescent="0.25">
      <c r="A96">
        <f t="shared" si="1"/>
        <v>0</v>
      </c>
      <c r="B96" t="e">
        <f>('2_Single x multi y RAW'!B96/MAX('2_Single x multi y RAW'!B:B))*100</f>
        <v>#DIV/0!</v>
      </c>
      <c r="C96" t="e">
        <f>('2_Single x multi y RAW'!C96/MAX('2_Single x multi y RAW'!C:C))*100</f>
        <v>#DIV/0!</v>
      </c>
      <c r="D96" t="e">
        <f>('2_Single x multi y RAW'!D96/MAX('2_Single x multi y RAW'!D:D))*100</f>
        <v>#DIV/0!</v>
      </c>
      <c r="E96" t="e">
        <f>('2_Single x multi y RAW'!E96/MAX('2_Single x multi y RAW'!E:E))*100</f>
        <v>#DIV/0!</v>
      </c>
      <c r="F96" t="e">
        <f>('2_Single x multi y RAW'!F96/MAX('2_Single x multi y RAW'!F:F))*100</f>
        <v>#DIV/0!</v>
      </c>
      <c r="G96" t="e">
        <f>('2_Single x multi y RAW'!G96/MAX('2_Single x multi y RAW'!G:G))*100</f>
        <v>#DIV/0!</v>
      </c>
      <c r="H96" t="e">
        <f>('2_Single x multi y RAW'!H96/MAX('2_Single x multi y RAW'!H:H))*100</f>
        <v>#DIV/0!</v>
      </c>
      <c r="I96" t="e">
        <f>('2_Single x multi y RAW'!I96/MAX('2_Single x multi y RAW'!I:I))*100</f>
        <v>#DIV/0!</v>
      </c>
      <c r="J96" t="e">
        <f>('2_Single x multi y RAW'!J96/MAX('2_Single x multi y RAW'!J:J))*100</f>
        <v>#DIV/0!</v>
      </c>
      <c r="K96" t="e">
        <f>('2_Single x multi y RAW'!K96/MAX('2_Single x multi y RAW'!K:K))*100</f>
        <v>#DIV/0!</v>
      </c>
      <c r="L96" t="e">
        <f>('2_Single x multi y RAW'!L96/MAX('2_Single x multi y RAW'!L:L))*100</f>
        <v>#DIV/0!</v>
      </c>
      <c r="M96" t="e">
        <f>('2_Single x multi y RAW'!M96/MAX('2_Single x multi y RAW'!M:M))*100</f>
        <v>#DIV/0!</v>
      </c>
      <c r="N96" t="e">
        <f>('2_Single x multi y RAW'!N96/MAX('2_Single x multi y RAW'!N:N))*100</f>
        <v>#DIV/0!</v>
      </c>
      <c r="O96" t="e">
        <f>('2_Single x multi y RAW'!O96/MAX('2_Single x multi y RAW'!O:O))*100</f>
        <v>#DIV/0!</v>
      </c>
      <c r="P96" t="e">
        <f>('2_Single x multi y RAW'!P96/MAX('2_Single x multi y RAW'!P:P))*100</f>
        <v>#DIV/0!</v>
      </c>
      <c r="Q96" t="e">
        <f>('2_Single x multi y RAW'!Q96/MAX('2_Single x multi y RAW'!Q:Q))*100</f>
        <v>#DIV/0!</v>
      </c>
      <c r="R96" t="e">
        <f>('2_Single x multi y RAW'!R96/MAX('2_Single x multi y RAW'!R:R))*100</f>
        <v>#DIV/0!</v>
      </c>
      <c r="S96" t="e">
        <f>('2_Single x multi y RAW'!S96/MAX('2_Single x multi y RAW'!S:S))*100</f>
        <v>#DIV/0!</v>
      </c>
      <c r="T96" t="e">
        <f>('2_Single x multi y RAW'!T96/MAX('2_Single x multi y RAW'!T:T))*100</f>
        <v>#DIV/0!</v>
      </c>
      <c r="U96" t="e">
        <f>('2_Single x multi y RAW'!U96/MAX('2_Single x multi y RAW'!U:U))*100</f>
        <v>#DIV/0!</v>
      </c>
      <c r="V96" t="e">
        <f>('2_Single x multi y RAW'!V96/MAX('2_Single x multi y RAW'!V:V))*100</f>
        <v>#DIV/0!</v>
      </c>
      <c r="W96" t="e">
        <f>('2_Single x multi y RAW'!W96/MAX('2_Single x multi y RAW'!W:W))*100</f>
        <v>#DIV/0!</v>
      </c>
      <c r="X96" t="e">
        <f>('2_Single x multi y RAW'!X96/MAX('2_Single x multi y RAW'!X:X))*100</f>
        <v>#DIV/0!</v>
      </c>
      <c r="Y96" t="e">
        <f>('2_Single x multi y RAW'!Y96/MAX('2_Single x multi y RAW'!Y:Y))*100</f>
        <v>#DIV/0!</v>
      </c>
      <c r="Z96" t="e">
        <f>('2_Single x multi y RAW'!Z96/MAX('2_Single x multi y RAW'!Z:Z))*100</f>
        <v>#DIV/0!</v>
      </c>
      <c r="AA96" t="e">
        <f>('2_Single x multi y RAW'!AA96/MAX('2_Single x multi y RAW'!AA:AA))*100</f>
        <v>#DIV/0!</v>
      </c>
      <c r="AB96" t="e">
        <f>('2_Single x multi y RAW'!AB96/MAX('2_Single x multi y RAW'!AB:AB))*100</f>
        <v>#DIV/0!</v>
      </c>
      <c r="AC96" t="e">
        <f>('2_Single x multi y RAW'!AC96/MAX('2_Single x multi y RAW'!AC:AC))*100</f>
        <v>#DIV/0!</v>
      </c>
      <c r="AD96" t="e">
        <f>('2_Single x multi y RAW'!AD96/MAX('2_Single x multi y RAW'!AD:AD))*100</f>
        <v>#DIV/0!</v>
      </c>
      <c r="AE96" t="e">
        <f>('2_Single x multi y RAW'!AE96/MAX('2_Single x multi y RAW'!AE:AE))*100</f>
        <v>#DIV/0!</v>
      </c>
      <c r="AF96" t="e">
        <f>('2_Single x multi y RAW'!AF96/MAX('2_Single x multi y RAW'!AF:AF))*100</f>
        <v>#DIV/0!</v>
      </c>
      <c r="AG96" t="e">
        <f>('2_Single x multi y RAW'!AG96/MAX('2_Single x multi y RAW'!AG:AG))*100</f>
        <v>#DIV/0!</v>
      </c>
      <c r="AH96" t="e">
        <f>('2_Single x multi y RAW'!AH96/MAX('2_Single x multi y RAW'!AH:AH))*100</f>
        <v>#DIV/0!</v>
      </c>
      <c r="AI96" t="e">
        <f>('2_Single x multi y RAW'!AI96/MAX('2_Single x multi y RAW'!AI:AI))*100</f>
        <v>#DIV/0!</v>
      </c>
      <c r="AJ96" t="e">
        <f>('2_Single x multi y RAW'!AJ96/MAX('2_Single x multi y RAW'!AJ:AJ))*100</f>
        <v>#DIV/0!</v>
      </c>
      <c r="AK96" t="e">
        <f>('2_Single x multi y RAW'!AK96/MAX('2_Single x multi y RAW'!AK:AK))*100</f>
        <v>#DIV/0!</v>
      </c>
      <c r="AL96" t="e">
        <f>('2_Single x multi y RAW'!AL96/MAX('2_Single x multi y RAW'!AL:AL))*100</f>
        <v>#DIV/0!</v>
      </c>
      <c r="AM96" t="e">
        <f>('2_Single x multi y RAW'!AM96/MAX('2_Single x multi y RAW'!AM:AM))*100</f>
        <v>#DIV/0!</v>
      </c>
      <c r="AN96" t="e">
        <f>('2_Single x multi y RAW'!AN96/MAX('2_Single x multi y RAW'!AN:AN))*100</f>
        <v>#DIV/0!</v>
      </c>
      <c r="AO96" t="e">
        <f>('2_Single x multi y RAW'!AO96/MAX('2_Single x multi y RAW'!AO:AO))*100</f>
        <v>#DIV/0!</v>
      </c>
      <c r="AP96" t="e">
        <f>('2_Single x multi y RAW'!AP96/MAX('2_Single x multi y RAW'!AP:AP))*100</f>
        <v>#DIV/0!</v>
      </c>
      <c r="AQ96" t="e">
        <f>('2_Single x multi y RAW'!AQ96/MAX('2_Single x multi y RAW'!AQ:AQ))*100</f>
        <v>#DIV/0!</v>
      </c>
      <c r="AR96" t="e">
        <f>('2_Single x multi y RAW'!AR96/MAX('2_Single x multi y RAW'!AR:AR))*100</f>
        <v>#DIV/0!</v>
      </c>
      <c r="AS96" t="e">
        <f>('2_Single x multi y RAW'!AS96/MAX('2_Single x multi y RAW'!AS:AS))*100</f>
        <v>#DIV/0!</v>
      </c>
      <c r="AT96" t="e">
        <f>('2_Single x multi y RAW'!AT96/MAX('2_Single x multi y RAW'!AT:AT))*100</f>
        <v>#DIV/0!</v>
      </c>
      <c r="AU96" t="e">
        <f>('2_Single x multi y RAW'!AU96/MAX('2_Single x multi y RAW'!AU:AU))*100</f>
        <v>#DIV/0!</v>
      </c>
      <c r="AV96" t="e">
        <f>('2_Single x multi y RAW'!AV96/MAX('2_Single x multi y RAW'!AV:AV))*100</f>
        <v>#DIV/0!</v>
      </c>
      <c r="AW96" t="e">
        <f>('2_Single x multi y RAW'!AW96/MAX('2_Single x multi y RAW'!AW:AW))*100</f>
        <v>#DIV/0!</v>
      </c>
      <c r="AX96" t="e">
        <f>('2_Single x multi y RAW'!AX96/MAX('2_Single x multi y RAW'!AX:AX))*100</f>
        <v>#DIV/0!</v>
      </c>
      <c r="AY96" t="e">
        <f>('2_Single x multi y RAW'!AY96/MAX('2_Single x multi y RAW'!AY:AY))*100</f>
        <v>#DIV/0!</v>
      </c>
      <c r="AZ96" t="e">
        <f>('2_Single x multi y RAW'!AZ96/MAX('2_Single x multi y RAW'!AZ:AZ))*100</f>
        <v>#DIV/0!</v>
      </c>
      <c r="BA96" t="e">
        <f>('2_Single x multi y RAW'!BA96/MAX('2_Single x multi y RAW'!BA:BA))*100</f>
        <v>#DIV/0!</v>
      </c>
      <c r="BB96" t="e">
        <f>('2_Single x multi y RAW'!BB96/MAX('2_Single x multi y RAW'!BB:BB))*100</f>
        <v>#DIV/0!</v>
      </c>
      <c r="BC96" t="e">
        <f>('2_Single x multi y RAW'!BC96/MAX('2_Single x multi y RAW'!BC:BC))*100</f>
        <v>#DIV/0!</v>
      </c>
      <c r="BD96" t="e">
        <f>('2_Single x multi y RAW'!BD96/MAX('2_Single x multi y RAW'!BD:BD))*100</f>
        <v>#DIV/0!</v>
      </c>
      <c r="BE96" t="e">
        <f>('2_Single x multi y RAW'!BE96/MAX('2_Single x multi y RAW'!BE:BE))*100</f>
        <v>#DIV/0!</v>
      </c>
      <c r="BF96" t="e">
        <f>('2_Single x multi y RAW'!BF96/MAX('2_Single x multi y RAW'!BF:BF))*100</f>
        <v>#DIV/0!</v>
      </c>
      <c r="BG96" t="e">
        <f>('2_Single x multi y RAW'!BG96/MAX('2_Single x multi y RAW'!BG:BG))*100</f>
        <v>#DIV/0!</v>
      </c>
      <c r="BH96" t="e">
        <f>('2_Single x multi y RAW'!BH96/MAX('2_Single x multi y RAW'!BH:BH))*100</f>
        <v>#DIV/0!</v>
      </c>
      <c r="BI96" t="e">
        <f>('2_Single x multi y RAW'!BI96/MAX('2_Single x multi y RAW'!BI:BI))*100</f>
        <v>#DIV/0!</v>
      </c>
      <c r="BJ96" t="e">
        <f>('2_Single x multi y RAW'!BJ96/MAX('2_Single x multi y RAW'!BJ:BJ))*100</f>
        <v>#DIV/0!</v>
      </c>
      <c r="BK96" t="e">
        <f>('2_Single x multi y RAW'!BK96/MAX('2_Single x multi y RAW'!BK:BK))*100</f>
        <v>#DIV/0!</v>
      </c>
      <c r="BL96" t="e">
        <f>('2_Single x multi y RAW'!BL96/MAX('2_Single x multi y RAW'!BL:BL))*100</f>
        <v>#DIV/0!</v>
      </c>
      <c r="BM96" t="e">
        <f>('2_Single x multi y RAW'!BM96/MAX('2_Single x multi y RAW'!BM:BM))*100</f>
        <v>#DIV/0!</v>
      </c>
      <c r="BN96" t="e">
        <f>('2_Single x multi y RAW'!BN96/MAX('2_Single x multi y RAW'!BN:BN))*100</f>
        <v>#DIV/0!</v>
      </c>
      <c r="BO96" t="e">
        <f>('2_Single x multi y RAW'!BO96/MAX('2_Single x multi y RAW'!BO:BO))*100</f>
        <v>#DIV/0!</v>
      </c>
      <c r="BP96" t="e">
        <f>('2_Single x multi y RAW'!BP96/MAX('2_Single x multi y RAW'!BP:BP))*100</f>
        <v>#DIV/0!</v>
      </c>
      <c r="BQ96" t="e">
        <f>('2_Single x multi y RAW'!BQ96/MAX('2_Single x multi y RAW'!BQ:BQ))*100</f>
        <v>#DIV/0!</v>
      </c>
      <c r="BR96" t="e">
        <f>('2_Single x multi y RAW'!BR96/MAX('2_Single x multi y RAW'!BR:BR))*100</f>
        <v>#DIV/0!</v>
      </c>
      <c r="BS96" t="e">
        <f>('2_Single x multi y RAW'!BS96/MAX('2_Single x multi y RAW'!BS:BS))*100</f>
        <v>#DIV/0!</v>
      </c>
      <c r="BT96" t="e">
        <f>('2_Single x multi y RAW'!BT96/MAX('2_Single x multi y RAW'!BT:BT))*100</f>
        <v>#DIV/0!</v>
      </c>
      <c r="BU96" t="e">
        <f>('2_Single x multi y RAW'!BU96/MAX('2_Single x multi y RAW'!BU:BU))*100</f>
        <v>#DIV/0!</v>
      </c>
      <c r="BV96" t="e">
        <f>('2_Single x multi y RAW'!BV96/MAX('2_Single x multi y RAW'!BV:BV))*100</f>
        <v>#DIV/0!</v>
      </c>
      <c r="BW96" t="e">
        <f>('2_Single x multi y RAW'!BW96/MAX('2_Single x multi y RAW'!BW:BW))*100</f>
        <v>#DIV/0!</v>
      </c>
      <c r="BX96" t="e">
        <f>('2_Single x multi y RAW'!BX96/MAX('2_Single x multi y RAW'!BX:BX))*100</f>
        <v>#DIV/0!</v>
      </c>
      <c r="BY96" t="e">
        <f>('2_Single x multi y RAW'!BY96/MAX('2_Single x multi y RAW'!BY:BY))*100</f>
        <v>#DIV/0!</v>
      </c>
      <c r="BZ96" t="e">
        <f>('2_Single x multi y RAW'!BZ96/MAX('2_Single x multi y RAW'!BZ:BZ))*100</f>
        <v>#DIV/0!</v>
      </c>
      <c r="CA96" t="e">
        <f>('2_Single x multi y RAW'!CA96/MAX('2_Single x multi y RAW'!CA:CA))*100</f>
        <v>#DIV/0!</v>
      </c>
      <c r="CB96" t="e">
        <f>('2_Single x multi y RAW'!CB96/MAX('2_Single x multi y RAW'!CB:CB))*100</f>
        <v>#DIV/0!</v>
      </c>
      <c r="CC96" t="e">
        <f>('2_Single x multi y RAW'!CC96/MAX('2_Single x multi y RAW'!CC:CC))*100</f>
        <v>#DIV/0!</v>
      </c>
      <c r="CD96" t="e">
        <f>('2_Single x multi y RAW'!CD96/MAX('2_Single x multi y RAW'!CD:CD))*100</f>
        <v>#DIV/0!</v>
      </c>
      <c r="CE96" t="e">
        <f>('2_Single x multi y RAW'!CE96/MAX('2_Single x multi y RAW'!CE:CE))*100</f>
        <v>#DIV/0!</v>
      </c>
      <c r="CF96" t="e">
        <f>('2_Single x multi y RAW'!CF96/MAX('2_Single x multi y RAW'!CF:CF))*100</f>
        <v>#DIV/0!</v>
      </c>
      <c r="CG96" t="e">
        <f>('2_Single x multi y RAW'!CG96/MAX('2_Single x multi y RAW'!CG:CG))*100</f>
        <v>#DIV/0!</v>
      </c>
      <c r="CH96" t="e">
        <f>('2_Single x multi y RAW'!CH96/MAX('2_Single x multi y RAW'!CH:CH))*100</f>
        <v>#DIV/0!</v>
      </c>
      <c r="CI96" t="e">
        <f>('2_Single x multi y RAW'!CI96/MAX('2_Single x multi y RAW'!CI:CI))*100</f>
        <v>#DIV/0!</v>
      </c>
      <c r="CJ96" t="e">
        <f>('2_Single x multi y RAW'!CJ96/MAX('2_Single x multi y RAW'!CJ:CJ))*100</f>
        <v>#DIV/0!</v>
      </c>
      <c r="CK96" t="e">
        <f>('2_Single x multi y RAW'!CK96/MAX('2_Single x multi y RAW'!CK:CK))*100</f>
        <v>#DIV/0!</v>
      </c>
      <c r="CL96" t="e">
        <f>('2_Single x multi y RAW'!CL96/MAX('2_Single x multi y RAW'!CL:CL))*100</f>
        <v>#DIV/0!</v>
      </c>
      <c r="CM96" t="e">
        <f>('2_Single x multi y RAW'!CM96/MAX('2_Single x multi y RAW'!CM:CM))*100</f>
        <v>#DIV/0!</v>
      </c>
      <c r="CN96" t="e">
        <f>('2_Single x multi y RAW'!CN96/MAX('2_Single x multi y RAW'!CN:CN))*100</f>
        <v>#DIV/0!</v>
      </c>
      <c r="CO96" t="e">
        <f>('2_Single x multi y RAW'!CO96/MAX('2_Single x multi y RAW'!CO:CO))*100</f>
        <v>#DIV/0!</v>
      </c>
      <c r="CP96" t="e">
        <f>('2_Single x multi y RAW'!CP96/MAX('2_Single x multi y RAW'!CP:CP))*100</f>
        <v>#DIV/0!</v>
      </c>
      <c r="CQ96" t="e">
        <f>('2_Single x multi y RAW'!CQ96/MAX('2_Single x multi y RAW'!CQ:CQ))*100</f>
        <v>#DIV/0!</v>
      </c>
      <c r="CR96" t="e">
        <f>('2_Single x multi y RAW'!CR96/MAX('2_Single x multi y RAW'!CR:CR))*100</f>
        <v>#DIV/0!</v>
      </c>
      <c r="CS96" t="e">
        <f>('2_Single x multi y RAW'!CS96/MAX('2_Single x multi y RAW'!CS:CS))*100</f>
        <v>#DIV/0!</v>
      </c>
      <c r="CT96" t="e">
        <f>('2_Single x multi y RAW'!CT96/MAX('2_Single x multi y RAW'!CT:CT))*100</f>
        <v>#DIV/0!</v>
      </c>
      <c r="CU96" t="e">
        <f>('2_Single x multi y RAW'!CU96/MAX('2_Single x multi y RAW'!CU:CU))*100</f>
        <v>#DIV/0!</v>
      </c>
      <c r="CV96" t="e">
        <f>('2_Single x multi y RAW'!CV96/MAX('2_Single x multi y RAW'!CV:CV))*100</f>
        <v>#DIV/0!</v>
      </c>
      <c r="CW96" t="e">
        <f>('2_Single x multi y RAW'!CW96/MAX('2_Single x multi y RAW'!CW:CW))*100</f>
        <v>#DIV/0!</v>
      </c>
      <c r="CX96">
        <v>7.05</v>
      </c>
    </row>
    <row r="97" spans="1:102" x14ac:dyDescent="0.25">
      <c r="A97">
        <f t="shared" si="1"/>
        <v>0</v>
      </c>
      <c r="B97" t="e">
        <f>('2_Single x multi y RAW'!B97/MAX('2_Single x multi y RAW'!B:B))*100</f>
        <v>#DIV/0!</v>
      </c>
      <c r="C97" t="e">
        <f>('2_Single x multi y RAW'!C97/MAX('2_Single x multi y RAW'!C:C))*100</f>
        <v>#DIV/0!</v>
      </c>
      <c r="D97" t="e">
        <f>('2_Single x multi y RAW'!D97/MAX('2_Single x multi y RAW'!D:D))*100</f>
        <v>#DIV/0!</v>
      </c>
      <c r="E97" t="e">
        <f>('2_Single x multi y RAW'!E97/MAX('2_Single x multi y RAW'!E:E))*100</f>
        <v>#DIV/0!</v>
      </c>
      <c r="F97" t="e">
        <f>('2_Single x multi y RAW'!F97/MAX('2_Single x multi y RAW'!F:F))*100</f>
        <v>#DIV/0!</v>
      </c>
      <c r="G97" t="e">
        <f>('2_Single x multi y RAW'!G97/MAX('2_Single x multi y RAW'!G:G))*100</f>
        <v>#DIV/0!</v>
      </c>
      <c r="H97" t="e">
        <f>('2_Single x multi y RAW'!H97/MAX('2_Single x multi y RAW'!H:H))*100</f>
        <v>#DIV/0!</v>
      </c>
      <c r="I97" t="e">
        <f>('2_Single x multi y RAW'!I97/MAX('2_Single x multi y RAW'!I:I))*100</f>
        <v>#DIV/0!</v>
      </c>
      <c r="J97" t="e">
        <f>('2_Single x multi y RAW'!J97/MAX('2_Single x multi y RAW'!J:J))*100</f>
        <v>#DIV/0!</v>
      </c>
      <c r="K97" t="e">
        <f>('2_Single x multi y RAW'!K97/MAX('2_Single x multi y RAW'!K:K))*100</f>
        <v>#DIV/0!</v>
      </c>
      <c r="L97" t="e">
        <f>('2_Single x multi y RAW'!L97/MAX('2_Single x multi y RAW'!L:L))*100</f>
        <v>#DIV/0!</v>
      </c>
      <c r="M97" t="e">
        <f>('2_Single x multi y RAW'!M97/MAX('2_Single x multi y RAW'!M:M))*100</f>
        <v>#DIV/0!</v>
      </c>
      <c r="N97" t="e">
        <f>('2_Single x multi y RAW'!N97/MAX('2_Single x multi y RAW'!N:N))*100</f>
        <v>#DIV/0!</v>
      </c>
      <c r="O97" t="e">
        <f>('2_Single x multi y RAW'!O97/MAX('2_Single x multi y RAW'!O:O))*100</f>
        <v>#DIV/0!</v>
      </c>
      <c r="P97" t="e">
        <f>('2_Single x multi y RAW'!P97/MAX('2_Single x multi y RAW'!P:P))*100</f>
        <v>#DIV/0!</v>
      </c>
      <c r="Q97" t="e">
        <f>('2_Single x multi y RAW'!Q97/MAX('2_Single x multi y RAW'!Q:Q))*100</f>
        <v>#DIV/0!</v>
      </c>
      <c r="R97" t="e">
        <f>('2_Single x multi y RAW'!R97/MAX('2_Single x multi y RAW'!R:R))*100</f>
        <v>#DIV/0!</v>
      </c>
      <c r="S97" t="e">
        <f>('2_Single x multi y RAW'!S97/MAX('2_Single x multi y RAW'!S:S))*100</f>
        <v>#DIV/0!</v>
      </c>
      <c r="T97" t="e">
        <f>('2_Single x multi y RAW'!T97/MAX('2_Single x multi y RAW'!T:T))*100</f>
        <v>#DIV/0!</v>
      </c>
      <c r="U97" t="e">
        <f>('2_Single x multi y RAW'!U97/MAX('2_Single x multi y RAW'!U:U))*100</f>
        <v>#DIV/0!</v>
      </c>
      <c r="V97" t="e">
        <f>('2_Single x multi y RAW'!V97/MAX('2_Single x multi y RAW'!V:V))*100</f>
        <v>#DIV/0!</v>
      </c>
      <c r="W97" t="e">
        <f>('2_Single x multi y RAW'!W97/MAX('2_Single x multi y RAW'!W:W))*100</f>
        <v>#DIV/0!</v>
      </c>
      <c r="X97" t="e">
        <f>('2_Single x multi y RAW'!X97/MAX('2_Single x multi y RAW'!X:X))*100</f>
        <v>#DIV/0!</v>
      </c>
      <c r="Y97" t="e">
        <f>('2_Single x multi y RAW'!Y97/MAX('2_Single x multi y RAW'!Y:Y))*100</f>
        <v>#DIV/0!</v>
      </c>
      <c r="Z97" t="e">
        <f>('2_Single x multi y RAW'!Z97/MAX('2_Single x multi y RAW'!Z:Z))*100</f>
        <v>#DIV/0!</v>
      </c>
      <c r="AA97" t="e">
        <f>('2_Single x multi y RAW'!AA97/MAX('2_Single x multi y RAW'!AA:AA))*100</f>
        <v>#DIV/0!</v>
      </c>
      <c r="AB97" t="e">
        <f>('2_Single x multi y RAW'!AB97/MAX('2_Single x multi y RAW'!AB:AB))*100</f>
        <v>#DIV/0!</v>
      </c>
      <c r="AC97" t="e">
        <f>('2_Single x multi y RAW'!AC97/MAX('2_Single x multi y RAW'!AC:AC))*100</f>
        <v>#DIV/0!</v>
      </c>
      <c r="AD97" t="e">
        <f>('2_Single x multi y RAW'!AD97/MAX('2_Single x multi y RAW'!AD:AD))*100</f>
        <v>#DIV/0!</v>
      </c>
      <c r="AE97" t="e">
        <f>('2_Single x multi y RAW'!AE97/MAX('2_Single x multi y RAW'!AE:AE))*100</f>
        <v>#DIV/0!</v>
      </c>
      <c r="AF97" t="e">
        <f>('2_Single x multi y RAW'!AF97/MAX('2_Single x multi y RAW'!AF:AF))*100</f>
        <v>#DIV/0!</v>
      </c>
      <c r="AG97" t="e">
        <f>('2_Single x multi y RAW'!AG97/MAX('2_Single x multi y RAW'!AG:AG))*100</f>
        <v>#DIV/0!</v>
      </c>
      <c r="AH97" t="e">
        <f>('2_Single x multi y RAW'!AH97/MAX('2_Single x multi y RAW'!AH:AH))*100</f>
        <v>#DIV/0!</v>
      </c>
      <c r="AI97" t="e">
        <f>('2_Single x multi y RAW'!AI97/MAX('2_Single x multi y RAW'!AI:AI))*100</f>
        <v>#DIV/0!</v>
      </c>
      <c r="AJ97" t="e">
        <f>('2_Single x multi y RAW'!AJ97/MAX('2_Single x multi y RAW'!AJ:AJ))*100</f>
        <v>#DIV/0!</v>
      </c>
      <c r="AK97" t="e">
        <f>('2_Single x multi y RAW'!AK97/MAX('2_Single x multi y RAW'!AK:AK))*100</f>
        <v>#DIV/0!</v>
      </c>
      <c r="AL97" t="e">
        <f>('2_Single x multi y RAW'!AL97/MAX('2_Single x multi y RAW'!AL:AL))*100</f>
        <v>#DIV/0!</v>
      </c>
      <c r="AM97" t="e">
        <f>('2_Single x multi y RAW'!AM97/MAX('2_Single x multi y RAW'!AM:AM))*100</f>
        <v>#DIV/0!</v>
      </c>
      <c r="AN97" t="e">
        <f>('2_Single x multi y RAW'!AN97/MAX('2_Single x multi y RAW'!AN:AN))*100</f>
        <v>#DIV/0!</v>
      </c>
      <c r="AO97" t="e">
        <f>('2_Single x multi y RAW'!AO97/MAX('2_Single x multi y RAW'!AO:AO))*100</f>
        <v>#DIV/0!</v>
      </c>
      <c r="AP97" t="e">
        <f>('2_Single x multi y RAW'!AP97/MAX('2_Single x multi y RAW'!AP:AP))*100</f>
        <v>#DIV/0!</v>
      </c>
      <c r="AQ97" t="e">
        <f>('2_Single x multi y RAW'!AQ97/MAX('2_Single x multi y RAW'!AQ:AQ))*100</f>
        <v>#DIV/0!</v>
      </c>
      <c r="AR97" t="e">
        <f>('2_Single x multi y RAW'!AR97/MAX('2_Single x multi y RAW'!AR:AR))*100</f>
        <v>#DIV/0!</v>
      </c>
      <c r="AS97" t="e">
        <f>('2_Single x multi y RAW'!AS97/MAX('2_Single x multi y RAW'!AS:AS))*100</f>
        <v>#DIV/0!</v>
      </c>
      <c r="AT97" t="e">
        <f>('2_Single x multi y RAW'!AT97/MAX('2_Single x multi y RAW'!AT:AT))*100</f>
        <v>#DIV/0!</v>
      </c>
      <c r="AU97" t="e">
        <f>('2_Single x multi y RAW'!AU97/MAX('2_Single x multi y RAW'!AU:AU))*100</f>
        <v>#DIV/0!</v>
      </c>
      <c r="AV97" t="e">
        <f>('2_Single x multi y RAW'!AV97/MAX('2_Single x multi y RAW'!AV:AV))*100</f>
        <v>#DIV/0!</v>
      </c>
      <c r="AW97" t="e">
        <f>('2_Single x multi y RAW'!AW97/MAX('2_Single x multi y RAW'!AW:AW))*100</f>
        <v>#DIV/0!</v>
      </c>
      <c r="AX97" t="e">
        <f>('2_Single x multi y RAW'!AX97/MAX('2_Single x multi y RAW'!AX:AX))*100</f>
        <v>#DIV/0!</v>
      </c>
      <c r="AY97" t="e">
        <f>('2_Single x multi y RAW'!AY97/MAX('2_Single x multi y RAW'!AY:AY))*100</f>
        <v>#DIV/0!</v>
      </c>
      <c r="AZ97" t="e">
        <f>('2_Single x multi y RAW'!AZ97/MAX('2_Single x multi y RAW'!AZ:AZ))*100</f>
        <v>#DIV/0!</v>
      </c>
      <c r="BA97" t="e">
        <f>('2_Single x multi y RAW'!BA97/MAX('2_Single x multi y RAW'!BA:BA))*100</f>
        <v>#DIV/0!</v>
      </c>
      <c r="BB97" t="e">
        <f>('2_Single x multi y RAW'!BB97/MAX('2_Single x multi y RAW'!BB:BB))*100</f>
        <v>#DIV/0!</v>
      </c>
      <c r="BC97" t="e">
        <f>('2_Single x multi y RAW'!BC97/MAX('2_Single x multi y RAW'!BC:BC))*100</f>
        <v>#DIV/0!</v>
      </c>
      <c r="BD97" t="e">
        <f>('2_Single x multi y RAW'!BD97/MAX('2_Single x multi y RAW'!BD:BD))*100</f>
        <v>#DIV/0!</v>
      </c>
      <c r="BE97" t="e">
        <f>('2_Single x multi y RAW'!BE97/MAX('2_Single x multi y RAW'!BE:BE))*100</f>
        <v>#DIV/0!</v>
      </c>
      <c r="BF97" t="e">
        <f>('2_Single x multi y RAW'!BF97/MAX('2_Single x multi y RAW'!BF:BF))*100</f>
        <v>#DIV/0!</v>
      </c>
      <c r="BG97" t="e">
        <f>('2_Single x multi y RAW'!BG97/MAX('2_Single x multi y RAW'!BG:BG))*100</f>
        <v>#DIV/0!</v>
      </c>
      <c r="BH97" t="e">
        <f>('2_Single x multi y RAW'!BH97/MAX('2_Single x multi y RAW'!BH:BH))*100</f>
        <v>#DIV/0!</v>
      </c>
      <c r="BI97" t="e">
        <f>('2_Single x multi y RAW'!BI97/MAX('2_Single x multi y RAW'!BI:BI))*100</f>
        <v>#DIV/0!</v>
      </c>
      <c r="BJ97" t="e">
        <f>('2_Single x multi y RAW'!BJ97/MAX('2_Single x multi y RAW'!BJ:BJ))*100</f>
        <v>#DIV/0!</v>
      </c>
      <c r="BK97" t="e">
        <f>('2_Single x multi y RAW'!BK97/MAX('2_Single x multi y RAW'!BK:BK))*100</f>
        <v>#DIV/0!</v>
      </c>
      <c r="BL97" t="e">
        <f>('2_Single x multi y RAW'!BL97/MAX('2_Single x multi y RAW'!BL:BL))*100</f>
        <v>#DIV/0!</v>
      </c>
      <c r="BM97" t="e">
        <f>('2_Single x multi y RAW'!BM97/MAX('2_Single x multi y RAW'!BM:BM))*100</f>
        <v>#DIV/0!</v>
      </c>
      <c r="BN97" t="e">
        <f>('2_Single x multi y RAW'!BN97/MAX('2_Single x multi y RAW'!BN:BN))*100</f>
        <v>#DIV/0!</v>
      </c>
      <c r="BO97" t="e">
        <f>('2_Single x multi y RAW'!BO97/MAX('2_Single x multi y RAW'!BO:BO))*100</f>
        <v>#DIV/0!</v>
      </c>
      <c r="BP97" t="e">
        <f>('2_Single x multi y RAW'!BP97/MAX('2_Single x multi y RAW'!BP:BP))*100</f>
        <v>#DIV/0!</v>
      </c>
      <c r="BQ97" t="e">
        <f>('2_Single x multi y RAW'!BQ97/MAX('2_Single x multi y RAW'!BQ:BQ))*100</f>
        <v>#DIV/0!</v>
      </c>
      <c r="BR97" t="e">
        <f>('2_Single x multi y RAW'!BR97/MAX('2_Single x multi y RAW'!BR:BR))*100</f>
        <v>#DIV/0!</v>
      </c>
      <c r="BS97" t="e">
        <f>('2_Single x multi y RAW'!BS97/MAX('2_Single x multi y RAW'!BS:BS))*100</f>
        <v>#DIV/0!</v>
      </c>
      <c r="BT97" t="e">
        <f>('2_Single x multi y RAW'!BT97/MAX('2_Single x multi y RAW'!BT:BT))*100</f>
        <v>#DIV/0!</v>
      </c>
      <c r="BU97" t="e">
        <f>('2_Single x multi y RAW'!BU97/MAX('2_Single x multi y RAW'!BU:BU))*100</f>
        <v>#DIV/0!</v>
      </c>
      <c r="BV97" t="e">
        <f>('2_Single x multi y RAW'!BV97/MAX('2_Single x multi y RAW'!BV:BV))*100</f>
        <v>#DIV/0!</v>
      </c>
      <c r="BW97" t="e">
        <f>('2_Single x multi y RAW'!BW97/MAX('2_Single x multi y RAW'!BW:BW))*100</f>
        <v>#DIV/0!</v>
      </c>
      <c r="BX97" t="e">
        <f>('2_Single x multi y RAW'!BX97/MAX('2_Single x multi y RAW'!BX:BX))*100</f>
        <v>#DIV/0!</v>
      </c>
      <c r="BY97" t="e">
        <f>('2_Single x multi y RAW'!BY97/MAX('2_Single x multi y RAW'!BY:BY))*100</f>
        <v>#DIV/0!</v>
      </c>
      <c r="BZ97" t="e">
        <f>('2_Single x multi y RAW'!BZ97/MAX('2_Single x multi y RAW'!BZ:BZ))*100</f>
        <v>#DIV/0!</v>
      </c>
      <c r="CA97" t="e">
        <f>('2_Single x multi y RAW'!CA97/MAX('2_Single x multi y RAW'!CA:CA))*100</f>
        <v>#DIV/0!</v>
      </c>
      <c r="CB97" t="e">
        <f>('2_Single x multi y RAW'!CB97/MAX('2_Single x multi y RAW'!CB:CB))*100</f>
        <v>#DIV/0!</v>
      </c>
      <c r="CC97" t="e">
        <f>('2_Single x multi y RAW'!CC97/MAX('2_Single x multi y RAW'!CC:CC))*100</f>
        <v>#DIV/0!</v>
      </c>
      <c r="CD97" t="e">
        <f>('2_Single x multi y RAW'!CD97/MAX('2_Single x multi y RAW'!CD:CD))*100</f>
        <v>#DIV/0!</v>
      </c>
      <c r="CE97" t="e">
        <f>('2_Single x multi y RAW'!CE97/MAX('2_Single x multi y RAW'!CE:CE))*100</f>
        <v>#DIV/0!</v>
      </c>
      <c r="CF97" t="e">
        <f>('2_Single x multi y RAW'!CF97/MAX('2_Single x multi y RAW'!CF:CF))*100</f>
        <v>#DIV/0!</v>
      </c>
      <c r="CG97" t="e">
        <f>('2_Single x multi y RAW'!CG97/MAX('2_Single x multi y RAW'!CG:CG))*100</f>
        <v>#DIV/0!</v>
      </c>
      <c r="CH97" t="e">
        <f>('2_Single x multi y RAW'!CH97/MAX('2_Single x multi y RAW'!CH:CH))*100</f>
        <v>#DIV/0!</v>
      </c>
      <c r="CI97" t="e">
        <f>('2_Single x multi y RAW'!CI97/MAX('2_Single x multi y RAW'!CI:CI))*100</f>
        <v>#DIV/0!</v>
      </c>
      <c r="CJ97" t="e">
        <f>('2_Single x multi y RAW'!CJ97/MAX('2_Single x multi y RAW'!CJ:CJ))*100</f>
        <v>#DIV/0!</v>
      </c>
      <c r="CK97" t="e">
        <f>('2_Single x multi y RAW'!CK97/MAX('2_Single x multi y RAW'!CK:CK))*100</f>
        <v>#DIV/0!</v>
      </c>
      <c r="CL97" t="e">
        <f>('2_Single x multi y RAW'!CL97/MAX('2_Single x multi y RAW'!CL:CL))*100</f>
        <v>#DIV/0!</v>
      </c>
      <c r="CM97" t="e">
        <f>('2_Single x multi y RAW'!CM97/MAX('2_Single x multi y RAW'!CM:CM))*100</f>
        <v>#DIV/0!</v>
      </c>
      <c r="CN97" t="e">
        <f>('2_Single x multi y RAW'!CN97/MAX('2_Single x multi y RAW'!CN:CN))*100</f>
        <v>#DIV/0!</v>
      </c>
      <c r="CO97" t="e">
        <f>('2_Single x multi y RAW'!CO97/MAX('2_Single x multi y RAW'!CO:CO))*100</f>
        <v>#DIV/0!</v>
      </c>
      <c r="CP97" t="e">
        <f>('2_Single x multi y RAW'!CP97/MAX('2_Single x multi y RAW'!CP:CP))*100</f>
        <v>#DIV/0!</v>
      </c>
      <c r="CQ97" t="e">
        <f>('2_Single x multi y RAW'!CQ97/MAX('2_Single x multi y RAW'!CQ:CQ))*100</f>
        <v>#DIV/0!</v>
      </c>
      <c r="CR97" t="e">
        <f>('2_Single x multi y RAW'!CR97/MAX('2_Single x multi y RAW'!CR:CR))*100</f>
        <v>#DIV/0!</v>
      </c>
      <c r="CS97" t="e">
        <f>('2_Single x multi y RAW'!CS97/MAX('2_Single x multi y RAW'!CS:CS))*100</f>
        <v>#DIV/0!</v>
      </c>
      <c r="CT97" t="e">
        <f>('2_Single x multi y RAW'!CT97/MAX('2_Single x multi y RAW'!CT:CT))*100</f>
        <v>#DIV/0!</v>
      </c>
      <c r="CU97" t="e">
        <f>('2_Single x multi y RAW'!CU97/MAX('2_Single x multi y RAW'!CU:CU))*100</f>
        <v>#DIV/0!</v>
      </c>
      <c r="CV97" t="e">
        <f>('2_Single x multi y RAW'!CV97/MAX('2_Single x multi y RAW'!CV:CV))*100</f>
        <v>#DIV/0!</v>
      </c>
      <c r="CW97" t="e">
        <f>('2_Single x multi y RAW'!CW97/MAX('2_Single x multi y RAW'!CW:CW))*100</f>
        <v>#DIV/0!</v>
      </c>
      <c r="CX97">
        <v>7.125</v>
      </c>
    </row>
    <row r="98" spans="1:102" x14ac:dyDescent="0.25">
      <c r="A98">
        <f t="shared" si="1"/>
        <v>0</v>
      </c>
      <c r="B98" t="e">
        <f>('2_Single x multi y RAW'!B98/MAX('2_Single x multi y RAW'!B:B))*100</f>
        <v>#DIV/0!</v>
      </c>
      <c r="C98" t="e">
        <f>('2_Single x multi y RAW'!C98/MAX('2_Single x multi y RAW'!C:C))*100</f>
        <v>#DIV/0!</v>
      </c>
      <c r="D98" t="e">
        <f>('2_Single x multi y RAW'!D98/MAX('2_Single x multi y RAW'!D:D))*100</f>
        <v>#DIV/0!</v>
      </c>
      <c r="E98" t="e">
        <f>('2_Single x multi y RAW'!E98/MAX('2_Single x multi y RAW'!E:E))*100</f>
        <v>#DIV/0!</v>
      </c>
      <c r="F98" t="e">
        <f>('2_Single x multi y RAW'!F98/MAX('2_Single x multi y RAW'!F:F))*100</f>
        <v>#DIV/0!</v>
      </c>
      <c r="G98" t="e">
        <f>('2_Single x multi y RAW'!G98/MAX('2_Single x multi y RAW'!G:G))*100</f>
        <v>#DIV/0!</v>
      </c>
      <c r="H98" t="e">
        <f>('2_Single x multi y RAW'!H98/MAX('2_Single x multi y RAW'!H:H))*100</f>
        <v>#DIV/0!</v>
      </c>
      <c r="I98" t="e">
        <f>('2_Single x multi y RAW'!I98/MAX('2_Single x multi y RAW'!I:I))*100</f>
        <v>#DIV/0!</v>
      </c>
      <c r="J98" t="e">
        <f>('2_Single x multi y RAW'!J98/MAX('2_Single x multi y RAW'!J:J))*100</f>
        <v>#DIV/0!</v>
      </c>
      <c r="K98" t="e">
        <f>('2_Single x multi y RAW'!K98/MAX('2_Single x multi y RAW'!K:K))*100</f>
        <v>#DIV/0!</v>
      </c>
      <c r="L98" t="e">
        <f>('2_Single x multi y RAW'!L98/MAX('2_Single x multi y RAW'!L:L))*100</f>
        <v>#DIV/0!</v>
      </c>
      <c r="M98" t="e">
        <f>('2_Single x multi y RAW'!M98/MAX('2_Single x multi y RAW'!M:M))*100</f>
        <v>#DIV/0!</v>
      </c>
      <c r="N98" t="e">
        <f>('2_Single x multi y RAW'!N98/MAX('2_Single x multi y RAW'!N:N))*100</f>
        <v>#DIV/0!</v>
      </c>
      <c r="O98" t="e">
        <f>('2_Single x multi y RAW'!O98/MAX('2_Single x multi y RAW'!O:O))*100</f>
        <v>#DIV/0!</v>
      </c>
      <c r="P98" t="e">
        <f>('2_Single x multi y RAW'!P98/MAX('2_Single x multi y RAW'!P:P))*100</f>
        <v>#DIV/0!</v>
      </c>
      <c r="Q98" t="e">
        <f>('2_Single x multi y RAW'!Q98/MAX('2_Single x multi y RAW'!Q:Q))*100</f>
        <v>#DIV/0!</v>
      </c>
      <c r="R98" t="e">
        <f>('2_Single x multi y RAW'!R98/MAX('2_Single x multi y RAW'!R:R))*100</f>
        <v>#DIV/0!</v>
      </c>
      <c r="S98" t="e">
        <f>('2_Single x multi y RAW'!S98/MAX('2_Single x multi y RAW'!S:S))*100</f>
        <v>#DIV/0!</v>
      </c>
      <c r="T98" t="e">
        <f>('2_Single x multi y RAW'!T98/MAX('2_Single x multi y RAW'!T:T))*100</f>
        <v>#DIV/0!</v>
      </c>
      <c r="U98" t="e">
        <f>('2_Single x multi y RAW'!U98/MAX('2_Single x multi y RAW'!U:U))*100</f>
        <v>#DIV/0!</v>
      </c>
      <c r="V98" t="e">
        <f>('2_Single x multi y RAW'!V98/MAX('2_Single x multi y RAW'!V:V))*100</f>
        <v>#DIV/0!</v>
      </c>
      <c r="W98" t="e">
        <f>('2_Single x multi y RAW'!W98/MAX('2_Single x multi y RAW'!W:W))*100</f>
        <v>#DIV/0!</v>
      </c>
      <c r="X98" t="e">
        <f>('2_Single x multi y RAW'!X98/MAX('2_Single x multi y RAW'!X:X))*100</f>
        <v>#DIV/0!</v>
      </c>
      <c r="Y98" t="e">
        <f>('2_Single x multi y RAW'!Y98/MAX('2_Single x multi y RAW'!Y:Y))*100</f>
        <v>#DIV/0!</v>
      </c>
      <c r="Z98" t="e">
        <f>('2_Single x multi y RAW'!Z98/MAX('2_Single x multi y RAW'!Z:Z))*100</f>
        <v>#DIV/0!</v>
      </c>
      <c r="AA98" t="e">
        <f>('2_Single x multi y RAW'!AA98/MAX('2_Single x multi y RAW'!AA:AA))*100</f>
        <v>#DIV/0!</v>
      </c>
      <c r="AB98" t="e">
        <f>('2_Single x multi y RAW'!AB98/MAX('2_Single x multi y RAW'!AB:AB))*100</f>
        <v>#DIV/0!</v>
      </c>
      <c r="AC98" t="e">
        <f>('2_Single x multi y RAW'!AC98/MAX('2_Single x multi y RAW'!AC:AC))*100</f>
        <v>#DIV/0!</v>
      </c>
      <c r="AD98" t="e">
        <f>('2_Single x multi y RAW'!AD98/MAX('2_Single x multi y RAW'!AD:AD))*100</f>
        <v>#DIV/0!</v>
      </c>
      <c r="AE98" t="e">
        <f>('2_Single x multi y RAW'!AE98/MAX('2_Single x multi y RAW'!AE:AE))*100</f>
        <v>#DIV/0!</v>
      </c>
      <c r="AF98" t="e">
        <f>('2_Single x multi y RAW'!AF98/MAX('2_Single x multi y RAW'!AF:AF))*100</f>
        <v>#DIV/0!</v>
      </c>
      <c r="AG98" t="e">
        <f>('2_Single x multi y RAW'!AG98/MAX('2_Single x multi y RAW'!AG:AG))*100</f>
        <v>#DIV/0!</v>
      </c>
      <c r="AH98" t="e">
        <f>('2_Single x multi y RAW'!AH98/MAX('2_Single x multi y RAW'!AH:AH))*100</f>
        <v>#DIV/0!</v>
      </c>
      <c r="AI98" t="e">
        <f>('2_Single x multi y RAW'!AI98/MAX('2_Single x multi y RAW'!AI:AI))*100</f>
        <v>#DIV/0!</v>
      </c>
      <c r="AJ98" t="e">
        <f>('2_Single x multi y RAW'!AJ98/MAX('2_Single x multi y RAW'!AJ:AJ))*100</f>
        <v>#DIV/0!</v>
      </c>
      <c r="AK98" t="e">
        <f>('2_Single x multi y RAW'!AK98/MAX('2_Single x multi y RAW'!AK:AK))*100</f>
        <v>#DIV/0!</v>
      </c>
      <c r="AL98" t="e">
        <f>('2_Single x multi y RAW'!AL98/MAX('2_Single x multi y RAW'!AL:AL))*100</f>
        <v>#DIV/0!</v>
      </c>
      <c r="AM98" t="e">
        <f>('2_Single x multi y RAW'!AM98/MAX('2_Single x multi y RAW'!AM:AM))*100</f>
        <v>#DIV/0!</v>
      </c>
      <c r="AN98" t="e">
        <f>('2_Single x multi y RAW'!AN98/MAX('2_Single x multi y RAW'!AN:AN))*100</f>
        <v>#DIV/0!</v>
      </c>
      <c r="AO98" t="e">
        <f>('2_Single x multi y RAW'!AO98/MAX('2_Single x multi y RAW'!AO:AO))*100</f>
        <v>#DIV/0!</v>
      </c>
      <c r="AP98" t="e">
        <f>('2_Single x multi y RAW'!AP98/MAX('2_Single x multi y RAW'!AP:AP))*100</f>
        <v>#DIV/0!</v>
      </c>
      <c r="AQ98" t="e">
        <f>('2_Single x multi y RAW'!AQ98/MAX('2_Single x multi y RAW'!AQ:AQ))*100</f>
        <v>#DIV/0!</v>
      </c>
      <c r="AR98" t="e">
        <f>('2_Single x multi y RAW'!AR98/MAX('2_Single x multi y RAW'!AR:AR))*100</f>
        <v>#DIV/0!</v>
      </c>
      <c r="AS98" t="e">
        <f>('2_Single x multi y RAW'!AS98/MAX('2_Single x multi y RAW'!AS:AS))*100</f>
        <v>#DIV/0!</v>
      </c>
      <c r="AT98" t="e">
        <f>('2_Single x multi y RAW'!AT98/MAX('2_Single x multi y RAW'!AT:AT))*100</f>
        <v>#DIV/0!</v>
      </c>
      <c r="AU98" t="e">
        <f>('2_Single x multi y RAW'!AU98/MAX('2_Single x multi y RAW'!AU:AU))*100</f>
        <v>#DIV/0!</v>
      </c>
      <c r="AV98" t="e">
        <f>('2_Single x multi y RAW'!AV98/MAX('2_Single x multi y RAW'!AV:AV))*100</f>
        <v>#DIV/0!</v>
      </c>
      <c r="AW98" t="e">
        <f>('2_Single x multi y RAW'!AW98/MAX('2_Single x multi y RAW'!AW:AW))*100</f>
        <v>#DIV/0!</v>
      </c>
      <c r="AX98" t="e">
        <f>('2_Single x multi y RAW'!AX98/MAX('2_Single x multi y RAW'!AX:AX))*100</f>
        <v>#DIV/0!</v>
      </c>
      <c r="AY98" t="e">
        <f>('2_Single x multi y RAW'!AY98/MAX('2_Single x multi y RAW'!AY:AY))*100</f>
        <v>#DIV/0!</v>
      </c>
      <c r="AZ98" t="e">
        <f>('2_Single x multi y RAW'!AZ98/MAX('2_Single x multi y RAW'!AZ:AZ))*100</f>
        <v>#DIV/0!</v>
      </c>
      <c r="BA98" t="e">
        <f>('2_Single x multi y RAW'!BA98/MAX('2_Single x multi y RAW'!BA:BA))*100</f>
        <v>#DIV/0!</v>
      </c>
      <c r="BB98" t="e">
        <f>('2_Single x multi y RAW'!BB98/MAX('2_Single x multi y RAW'!BB:BB))*100</f>
        <v>#DIV/0!</v>
      </c>
      <c r="BC98" t="e">
        <f>('2_Single x multi y RAW'!BC98/MAX('2_Single x multi y RAW'!BC:BC))*100</f>
        <v>#DIV/0!</v>
      </c>
      <c r="BD98" t="e">
        <f>('2_Single x multi y RAW'!BD98/MAX('2_Single x multi y RAW'!BD:BD))*100</f>
        <v>#DIV/0!</v>
      </c>
      <c r="BE98" t="e">
        <f>('2_Single x multi y RAW'!BE98/MAX('2_Single x multi y RAW'!BE:BE))*100</f>
        <v>#DIV/0!</v>
      </c>
      <c r="BF98" t="e">
        <f>('2_Single x multi y RAW'!BF98/MAX('2_Single x multi y RAW'!BF:BF))*100</f>
        <v>#DIV/0!</v>
      </c>
      <c r="BG98" t="e">
        <f>('2_Single x multi y RAW'!BG98/MAX('2_Single x multi y RAW'!BG:BG))*100</f>
        <v>#DIV/0!</v>
      </c>
      <c r="BH98" t="e">
        <f>('2_Single x multi y RAW'!BH98/MAX('2_Single x multi y RAW'!BH:BH))*100</f>
        <v>#DIV/0!</v>
      </c>
      <c r="BI98" t="e">
        <f>('2_Single x multi y RAW'!BI98/MAX('2_Single x multi y RAW'!BI:BI))*100</f>
        <v>#DIV/0!</v>
      </c>
      <c r="BJ98" t="e">
        <f>('2_Single x multi y RAW'!BJ98/MAX('2_Single x multi y RAW'!BJ:BJ))*100</f>
        <v>#DIV/0!</v>
      </c>
      <c r="BK98" t="e">
        <f>('2_Single x multi y RAW'!BK98/MAX('2_Single x multi y RAW'!BK:BK))*100</f>
        <v>#DIV/0!</v>
      </c>
      <c r="BL98" t="e">
        <f>('2_Single x multi y RAW'!BL98/MAX('2_Single x multi y RAW'!BL:BL))*100</f>
        <v>#DIV/0!</v>
      </c>
      <c r="BM98" t="e">
        <f>('2_Single x multi y RAW'!BM98/MAX('2_Single x multi y RAW'!BM:BM))*100</f>
        <v>#DIV/0!</v>
      </c>
      <c r="BN98" t="e">
        <f>('2_Single x multi y RAW'!BN98/MAX('2_Single x multi y RAW'!BN:BN))*100</f>
        <v>#DIV/0!</v>
      </c>
      <c r="BO98" t="e">
        <f>('2_Single x multi y RAW'!BO98/MAX('2_Single x multi y RAW'!BO:BO))*100</f>
        <v>#DIV/0!</v>
      </c>
      <c r="BP98" t="e">
        <f>('2_Single x multi y RAW'!BP98/MAX('2_Single x multi y RAW'!BP:BP))*100</f>
        <v>#DIV/0!</v>
      </c>
      <c r="BQ98" t="e">
        <f>('2_Single x multi y RAW'!BQ98/MAX('2_Single x multi y RAW'!BQ:BQ))*100</f>
        <v>#DIV/0!</v>
      </c>
      <c r="BR98" t="e">
        <f>('2_Single x multi y RAW'!BR98/MAX('2_Single x multi y RAW'!BR:BR))*100</f>
        <v>#DIV/0!</v>
      </c>
      <c r="BS98" t="e">
        <f>('2_Single x multi y RAW'!BS98/MAX('2_Single x multi y RAW'!BS:BS))*100</f>
        <v>#DIV/0!</v>
      </c>
      <c r="BT98" t="e">
        <f>('2_Single x multi y RAW'!BT98/MAX('2_Single x multi y RAW'!BT:BT))*100</f>
        <v>#DIV/0!</v>
      </c>
      <c r="BU98" t="e">
        <f>('2_Single x multi y RAW'!BU98/MAX('2_Single x multi y RAW'!BU:BU))*100</f>
        <v>#DIV/0!</v>
      </c>
      <c r="BV98" t="e">
        <f>('2_Single x multi y RAW'!BV98/MAX('2_Single x multi y RAW'!BV:BV))*100</f>
        <v>#DIV/0!</v>
      </c>
      <c r="BW98" t="e">
        <f>('2_Single x multi y RAW'!BW98/MAX('2_Single x multi y RAW'!BW:BW))*100</f>
        <v>#DIV/0!</v>
      </c>
      <c r="BX98" t="e">
        <f>('2_Single x multi y RAW'!BX98/MAX('2_Single x multi y RAW'!BX:BX))*100</f>
        <v>#DIV/0!</v>
      </c>
      <c r="BY98" t="e">
        <f>('2_Single x multi y RAW'!BY98/MAX('2_Single x multi y RAW'!BY:BY))*100</f>
        <v>#DIV/0!</v>
      </c>
      <c r="BZ98" t="e">
        <f>('2_Single x multi y RAW'!BZ98/MAX('2_Single x multi y RAW'!BZ:BZ))*100</f>
        <v>#DIV/0!</v>
      </c>
      <c r="CA98" t="e">
        <f>('2_Single x multi y RAW'!CA98/MAX('2_Single x multi y RAW'!CA:CA))*100</f>
        <v>#DIV/0!</v>
      </c>
      <c r="CB98" t="e">
        <f>('2_Single x multi y RAW'!CB98/MAX('2_Single x multi y RAW'!CB:CB))*100</f>
        <v>#DIV/0!</v>
      </c>
      <c r="CC98" t="e">
        <f>('2_Single x multi y RAW'!CC98/MAX('2_Single x multi y RAW'!CC:CC))*100</f>
        <v>#DIV/0!</v>
      </c>
      <c r="CD98" t="e">
        <f>('2_Single x multi y RAW'!CD98/MAX('2_Single x multi y RAW'!CD:CD))*100</f>
        <v>#DIV/0!</v>
      </c>
      <c r="CE98" t="e">
        <f>('2_Single x multi y RAW'!CE98/MAX('2_Single x multi y RAW'!CE:CE))*100</f>
        <v>#DIV/0!</v>
      </c>
      <c r="CF98" t="e">
        <f>('2_Single x multi y RAW'!CF98/MAX('2_Single x multi y RAW'!CF:CF))*100</f>
        <v>#DIV/0!</v>
      </c>
      <c r="CG98" t="e">
        <f>('2_Single x multi y RAW'!CG98/MAX('2_Single x multi y RAW'!CG:CG))*100</f>
        <v>#DIV/0!</v>
      </c>
      <c r="CH98" t="e">
        <f>('2_Single x multi y RAW'!CH98/MAX('2_Single x multi y RAW'!CH:CH))*100</f>
        <v>#DIV/0!</v>
      </c>
      <c r="CI98" t="e">
        <f>('2_Single x multi y RAW'!CI98/MAX('2_Single x multi y RAW'!CI:CI))*100</f>
        <v>#DIV/0!</v>
      </c>
      <c r="CJ98" t="e">
        <f>('2_Single x multi y RAW'!CJ98/MAX('2_Single x multi y RAW'!CJ:CJ))*100</f>
        <v>#DIV/0!</v>
      </c>
      <c r="CK98" t="e">
        <f>('2_Single x multi y RAW'!CK98/MAX('2_Single x multi y RAW'!CK:CK))*100</f>
        <v>#DIV/0!</v>
      </c>
      <c r="CL98" t="e">
        <f>('2_Single x multi y RAW'!CL98/MAX('2_Single x multi y RAW'!CL:CL))*100</f>
        <v>#DIV/0!</v>
      </c>
      <c r="CM98" t="e">
        <f>('2_Single x multi y RAW'!CM98/MAX('2_Single x multi y RAW'!CM:CM))*100</f>
        <v>#DIV/0!</v>
      </c>
      <c r="CN98" t="e">
        <f>('2_Single x multi y RAW'!CN98/MAX('2_Single x multi y RAW'!CN:CN))*100</f>
        <v>#DIV/0!</v>
      </c>
      <c r="CO98" t="e">
        <f>('2_Single x multi y RAW'!CO98/MAX('2_Single x multi y RAW'!CO:CO))*100</f>
        <v>#DIV/0!</v>
      </c>
      <c r="CP98" t="e">
        <f>('2_Single x multi y RAW'!CP98/MAX('2_Single x multi y RAW'!CP:CP))*100</f>
        <v>#DIV/0!</v>
      </c>
      <c r="CQ98" t="e">
        <f>('2_Single x multi y RAW'!CQ98/MAX('2_Single x multi y RAW'!CQ:CQ))*100</f>
        <v>#DIV/0!</v>
      </c>
      <c r="CR98" t="e">
        <f>('2_Single x multi y RAW'!CR98/MAX('2_Single x multi y RAW'!CR:CR))*100</f>
        <v>#DIV/0!</v>
      </c>
      <c r="CS98" t="e">
        <f>('2_Single x multi y RAW'!CS98/MAX('2_Single x multi y RAW'!CS:CS))*100</f>
        <v>#DIV/0!</v>
      </c>
      <c r="CT98" t="e">
        <f>('2_Single x multi y RAW'!CT98/MAX('2_Single x multi y RAW'!CT:CT))*100</f>
        <v>#DIV/0!</v>
      </c>
      <c r="CU98" t="e">
        <f>('2_Single x multi y RAW'!CU98/MAX('2_Single x multi y RAW'!CU:CU))*100</f>
        <v>#DIV/0!</v>
      </c>
      <c r="CV98" t="e">
        <f>('2_Single x multi y RAW'!CV98/MAX('2_Single x multi y RAW'!CV:CV))*100</f>
        <v>#DIV/0!</v>
      </c>
      <c r="CW98" t="e">
        <f>('2_Single x multi y RAW'!CW98/MAX('2_Single x multi y RAW'!CW:CW))*100</f>
        <v>#DIV/0!</v>
      </c>
      <c r="CX98">
        <v>7.2</v>
      </c>
    </row>
    <row r="99" spans="1:102" x14ac:dyDescent="0.25">
      <c r="A99">
        <f t="shared" si="1"/>
        <v>0</v>
      </c>
      <c r="B99" t="e">
        <f>('2_Single x multi y RAW'!B99/MAX('2_Single x multi y RAW'!B:B))*100</f>
        <v>#DIV/0!</v>
      </c>
      <c r="C99" t="e">
        <f>('2_Single x multi y RAW'!C99/MAX('2_Single x multi y RAW'!C:C))*100</f>
        <v>#DIV/0!</v>
      </c>
      <c r="D99" t="e">
        <f>('2_Single x multi y RAW'!D99/MAX('2_Single x multi y RAW'!D:D))*100</f>
        <v>#DIV/0!</v>
      </c>
      <c r="E99" t="e">
        <f>('2_Single x multi y RAW'!E99/MAX('2_Single x multi y RAW'!E:E))*100</f>
        <v>#DIV/0!</v>
      </c>
      <c r="F99" t="e">
        <f>('2_Single x multi y RAW'!F99/MAX('2_Single x multi y RAW'!F:F))*100</f>
        <v>#DIV/0!</v>
      </c>
      <c r="G99" t="e">
        <f>('2_Single x multi y RAW'!G99/MAX('2_Single x multi y RAW'!G:G))*100</f>
        <v>#DIV/0!</v>
      </c>
      <c r="H99" t="e">
        <f>('2_Single x multi y RAW'!H99/MAX('2_Single x multi y RAW'!H:H))*100</f>
        <v>#DIV/0!</v>
      </c>
      <c r="I99" t="e">
        <f>('2_Single x multi y RAW'!I99/MAX('2_Single x multi y RAW'!I:I))*100</f>
        <v>#DIV/0!</v>
      </c>
      <c r="J99" t="e">
        <f>('2_Single x multi y RAW'!J99/MAX('2_Single x multi y RAW'!J:J))*100</f>
        <v>#DIV/0!</v>
      </c>
      <c r="K99" t="e">
        <f>('2_Single x multi y RAW'!K99/MAX('2_Single x multi y RAW'!K:K))*100</f>
        <v>#DIV/0!</v>
      </c>
      <c r="L99" t="e">
        <f>('2_Single x multi y RAW'!L99/MAX('2_Single x multi y RAW'!L:L))*100</f>
        <v>#DIV/0!</v>
      </c>
      <c r="M99" t="e">
        <f>('2_Single x multi y RAW'!M99/MAX('2_Single x multi y RAW'!M:M))*100</f>
        <v>#DIV/0!</v>
      </c>
      <c r="N99" t="e">
        <f>('2_Single x multi y RAW'!N99/MAX('2_Single x multi y RAW'!N:N))*100</f>
        <v>#DIV/0!</v>
      </c>
      <c r="O99" t="e">
        <f>('2_Single x multi y RAW'!O99/MAX('2_Single x multi y RAW'!O:O))*100</f>
        <v>#DIV/0!</v>
      </c>
      <c r="P99" t="e">
        <f>('2_Single x multi y RAW'!P99/MAX('2_Single x multi y RAW'!P:P))*100</f>
        <v>#DIV/0!</v>
      </c>
      <c r="Q99" t="e">
        <f>('2_Single x multi y RAW'!Q99/MAX('2_Single x multi y RAW'!Q:Q))*100</f>
        <v>#DIV/0!</v>
      </c>
      <c r="R99" t="e">
        <f>('2_Single x multi y RAW'!R99/MAX('2_Single x multi y RAW'!R:R))*100</f>
        <v>#DIV/0!</v>
      </c>
      <c r="S99" t="e">
        <f>('2_Single x multi y RAW'!S99/MAX('2_Single x multi y RAW'!S:S))*100</f>
        <v>#DIV/0!</v>
      </c>
      <c r="T99" t="e">
        <f>('2_Single x multi y RAW'!T99/MAX('2_Single x multi y RAW'!T:T))*100</f>
        <v>#DIV/0!</v>
      </c>
      <c r="U99" t="e">
        <f>('2_Single x multi y RAW'!U99/MAX('2_Single x multi y RAW'!U:U))*100</f>
        <v>#DIV/0!</v>
      </c>
      <c r="V99" t="e">
        <f>('2_Single x multi y RAW'!V99/MAX('2_Single x multi y RAW'!V:V))*100</f>
        <v>#DIV/0!</v>
      </c>
      <c r="W99" t="e">
        <f>('2_Single x multi y RAW'!W99/MAX('2_Single x multi y RAW'!W:W))*100</f>
        <v>#DIV/0!</v>
      </c>
      <c r="X99" t="e">
        <f>('2_Single x multi y RAW'!X99/MAX('2_Single x multi y RAW'!X:X))*100</f>
        <v>#DIV/0!</v>
      </c>
      <c r="Y99" t="e">
        <f>('2_Single x multi y RAW'!Y99/MAX('2_Single x multi y RAW'!Y:Y))*100</f>
        <v>#DIV/0!</v>
      </c>
      <c r="Z99" t="e">
        <f>('2_Single x multi y RAW'!Z99/MAX('2_Single x multi y RAW'!Z:Z))*100</f>
        <v>#DIV/0!</v>
      </c>
      <c r="AA99" t="e">
        <f>('2_Single x multi y RAW'!AA99/MAX('2_Single x multi y RAW'!AA:AA))*100</f>
        <v>#DIV/0!</v>
      </c>
      <c r="AB99" t="e">
        <f>('2_Single x multi y RAW'!AB99/MAX('2_Single x multi y RAW'!AB:AB))*100</f>
        <v>#DIV/0!</v>
      </c>
      <c r="AC99" t="e">
        <f>('2_Single x multi y RAW'!AC99/MAX('2_Single x multi y RAW'!AC:AC))*100</f>
        <v>#DIV/0!</v>
      </c>
      <c r="AD99" t="e">
        <f>('2_Single x multi y RAW'!AD99/MAX('2_Single x multi y RAW'!AD:AD))*100</f>
        <v>#DIV/0!</v>
      </c>
      <c r="AE99" t="e">
        <f>('2_Single x multi y RAW'!AE99/MAX('2_Single x multi y RAW'!AE:AE))*100</f>
        <v>#DIV/0!</v>
      </c>
      <c r="AF99" t="e">
        <f>('2_Single x multi y RAW'!AF99/MAX('2_Single x multi y RAW'!AF:AF))*100</f>
        <v>#DIV/0!</v>
      </c>
      <c r="AG99" t="e">
        <f>('2_Single x multi y RAW'!AG99/MAX('2_Single x multi y RAW'!AG:AG))*100</f>
        <v>#DIV/0!</v>
      </c>
      <c r="AH99" t="e">
        <f>('2_Single x multi y RAW'!AH99/MAX('2_Single x multi y RAW'!AH:AH))*100</f>
        <v>#DIV/0!</v>
      </c>
      <c r="AI99" t="e">
        <f>('2_Single x multi y RAW'!AI99/MAX('2_Single x multi y RAW'!AI:AI))*100</f>
        <v>#DIV/0!</v>
      </c>
      <c r="AJ99" t="e">
        <f>('2_Single x multi y RAW'!AJ99/MAX('2_Single x multi y RAW'!AJ:AJ))*100</f>
        <v>#DIV/0!</v>
      </c>
      <c r="AK99" t="e">
        <f>('2_Single x multi y RAW'!AK99/MAX('2_Single x multi y RAW'!AK:AK))*100</f>
        <v>#DIV/0!</v>
      </c>
      <c r="AL99" t="e">
        <f>('2_Single x multi y RAW'!AL99/MAX('2_Single x multi y RAW'!AL:AL))*100</f>
        <v>#DIV/0!</v>
      </c>
      <c r="AM99" t="e">
        <f>('2_Single x multi y RAW'!AM99/MAX('2_Single x multi y RAW'!AM:AM))*100</f>
        <v>#DIV/0!</v>
      </c>
      <c r="AN99" t="e">
        <f>('2_Single x multi y RAW'!AN99/MAX('2_Single x multi y RAW'!AN:AN))*100</f>
        <v>#DIV/0!</v>
      </c>
      <c r="AO99" t="e">
        <f>('2_Single x multi y RAW'!AO99/MAX('2_Single x multi y RAW'!AO:AO))*100</f>
        <v>#DIV/0!</v>
      </c>
      <c r="AP99" t="e">
        <f>('2_Single x multi y RAW'!AP99/MAX('2_Single x multi y RAW'!AP:AP))*100</f>
        <v>#DIV/0!</v>
      </c>
      <c r="AQ99" t="e">
        <f>('2_Single x multi y RAW'!AQ99/MAX('2_Single x multi y RAW'!AQ:AQ))*100</f>
        <v>#DIV/0!</v>
      </c>
      <c r="AR99" t="e">
        <f>('2_Single x multi y RAW'!AR99/MAX('2_Single x multi y RAW'!AR:AR))*100</f>
        <v>#DIV/0!</v>
      </c>
      <c r="AS99" t="e">
        <f>('2_Single x multi y RAW'!AS99/MAX('2_Single x multi y RAW'!AS:AS))*100</f>
        <v>#DIV/0!</v>
      </c>
      <c r="AT99" t="e">
        <f>('2_Single x multi y RAW'!AT99/MAX('2_Single x multi y RAW'!AT:AT))*100</f>
        <v>#DIV/0!</v>
      </c>
      <c r="AU99" t="e">
        <f>('2_Single x multi y RAW'!AU99/MAX('2_Single x multi y RAW'!AU:AU))*100</f>
        <v>#DIV/0!</v>
      </c>
      <c r="AV99" t="e">
        <f>('2_Single x multi y RAW'!AV99/MAX('2_Single x multi y RAW'!AV:AV))*100</f>
        <v>#DIV/0!</v>
      </c>
      <c r="AW99" t="e">
        <f>('2_Single x multi y RAW'!AW99/MAX('2_Single x multi y RAW'!AW:AW))*100</f>
        <v>#DIV/0!</v>
      </c>
      <c r="AX99" t="e">
        <f>('2_Single x multi y RAW'!AX99/MAX('2_Single x multi y RAW'!AX:AX))*100</f>
        <v>#DIV/0!</v>
      </c>
      <c r="AY99" t="e">
        <f>('2_Single x multi y RAW'!AY99/MAX('2_Single x multi y RAW'!AY:AY))*100</f>
        <v>#DIV/0!</v>
      </c>
      <c r="AZ99" t="e">
        <f>('2_Single x multi y RAW'!AZ99/MAX('2_Single x multi y RAW'!AZ:AZ))*100</f>
        <v>#DIV/0!</v>
      </c>
      <c r="BA99" t="e">
        <f>('2_Single x multi y RAW'!BA99/MAX('2_Single x multi y RAW'!BA:BA))*100</f>
        <v>#DIV/0!</v>
      </c>
      <c r="BB99" t="e">
        <f>('2_Single x multi y RAW'!BB99/MAX('2_Single x multi y RAW'!BB:BB))*100</f>
        <v>#DIV/0!</v>
      </c>
      <c r="BC99" t="e">
        <f>('2_Single x multi y RAW'!BC99/MAX('2_Single x multi y RAW'!BC:BC))*100</f>
        <v>#DIV/0!</v>
      </c>
      <c r="BD99" t="e">
        <f>('2_Single x multi y RAW'!BD99/MAX('2_Single x multi y RAW'!BD:BD))*100</f>
        <v>#DIV/0!</v>
      </c>
      <c r="BE99" t="e">
        <f>('2_Single x multi y RAW'!BE99/MAX('2_Single x multi y RAW'!BE:BE))*100</f>
        <v>#DIV/0!</v>
      </c>
      <c r="BF99" t="e">
        <f>('2_Single x multi y RAW'!BF99/MAX('2_Single x multi y RAW'!BF:BF))*100</f>
        <v>#DIV/0!</v>
      </c>
      <c r="BG99" t="e">
        <f>('2_Single x multi y RAW'!BG99/MAX('2_Single x multi y RAW'!BG:BG))*100</f>
        <v>#DIV/0!</v>
      </c>
      <c r="BH99" t="e">
        <f>('2_Single x multi y RAW'!BH99/MAX('2_Single x multi y RAW'!BH:BH))*100</f>
        <v>#DIV/0!</v>
      </c>
      <c r="BI99" t="e">
        <f>('2_Single x multi y RAW'!BI99/MAX('2_Single x multi y RAW'!BI:BI))*100</f>
        <v>#DIV/0!</v>
      </c>
      <c r="BJ99" t="e">
        <f>('2_Single x multi y RAW'!BJ99/MAX('2_Single x multi y RAW'!BJ:BJ))*100</f>
        <v>#DIV/0!</v>
      </c>
      <c r="BK99" t="e">
        <f>('2_Single x multi y RAW'!BK99/MAX('2_Single x multi y RAW'!BK:BK))*100</f>
        <v>#DIV/0!</v>
      </c>
      <c r="BL99" t="e">
        <f>('2_Single x multi y RAW'!BL99/MAX('2_Single x multi y RAW'!BL:BL))*100</f>
        <v>#DIV/0!</v>
      </c>
      <c r="BM99" t="e">
        <f>('2_Single x multi y RAW'!BM99/MAX('2_Single x multi y RAW'!BM:BM))*100</f>
        <v>#DIV/0!</v>
      </c>
      <c r="BN99" t="e">
        <f>('2_Single x multi y RAW'!BN99/MAX('2_Single x multi y RAW'!BN:BN))*100</f>
        <v>#DIV/0!</v>
      </c>
      <c r="BO99" t="e">
        <f>('2_Single x multi y RAW'!BO99/MAX('2_Single x multi y RAW'!BO:BO))*100</f>
        <v>#DIV/0!</v>
      </c>
      <c r="BP99" t="e">
        <f>('2_Single x multi y RAW'!BP99/MAX('2_Single x multi y RAW'!BP:BP))*100</f>
        <v>#DIV/0!</v>
      </c>
      <c r="BQ99" t="e">
        <f>('2_Single x multi y RAW'!BQ99/MAX('2_Single x multi y RAW'!BQ:BQ))*100</f>
        <v>#DIV/0!</v>
      </c>
      <c r="BR99" t="e">
        <f>('2_Single x multi y RAW'!BR99/MAX('2_Single x multi y RAW'!BR:BR))*100</f>
        <v>#DIV/0!</v>
      </c>
      <c r="BS99" t="e">
        <f>('2_Single x multi y RAW'!BS99/MAX('2_Single x multi y RAW'!BS:BS))*100</f>
        <v>#DIV/0!</v>
      </c>
      <c r="BT99" t="e">
        <f>('2_Single x multi y RAW'!BT99/MAX('2_Single x multi y RAW'!BT:BT))*100</f>
        <v>#DIV/0!</v>
      </c>
      <c r="BU99" t="e">
        <f>('2_Single x multi y RAW'!BU99/MAX('2_Single x multi y RAW'!BU:BU))*100</f>
        <v>#DIV/0!</v>
      </c>
      <c r="BV99" t="e">
        <f>('2_Single x multi y RAW'!BV99/MAX('2_Single x multi y RAW'!BV:BV))*100</f>
        <v>#DIV/0!</v>
      </c>
      <c r="BW99" t="e">
        <f>('2_Single x multi y RAW'!BW99/MAX('2_Single x multi y RAW'!BW:BW))*100</f>
        <v>#DIV/0!</v>
      </c>
      <c r="BX99" t="e">
        <f>('2_Single x multi y RAW'!BX99/MAX('2_Single x multi y RAW'!BX:BX))*100</f>
        <v>#DIV/0!</v>
      </c>
      <c r="BY99" t="e">
        <f>('2_Single x multi y RAW'!BY99/MAX('2_Single x multi y RAW'!BY:BY))*100</f>
        <v>#DIV/0!</v>
      </c>
      <c r="BZ99" t="e">
        <f>('2_Single x multi y RAW'!BZ99/MAX('2_Single x multi y RAW'!BZ:BZ))*100</f>
        <v>#DIV/0!</v>
      </c>
      <c r="CA99" t="e">
        <f>('2_Single x multi y RAW'!CA99/MAX('2_Single x multi y RAW'!CA:CA))*100</f>
        <v>#DIV/0!</v>
      </c>
      <c r="CB99" t="e">
        <f>('2_Single x multi y RAW'!CB99/MAX('2_Single x multi y RAW'!CB:CB))*100</f>
        <v>#DIV/0!</v>
      </c>
      <c r="CC99" t="e">
        <f>('2_Single x multi y RAW'!CC99/MAX('2_Single x multi y RAW'!CC:CC))*100</f>
        <v>#DIV/0!</v>
      </c>
      <c r="CD99" t="e">
        <f>('2_Single x multi y RAW'!CD99/MAX('2_Single x multi y RAW'!CD:CD))*100</f>
        <v>#DIV/0!</v>
      </c>
      <c r="CE99" t="e">
        <f>('2_Single x multi y RAW'!CE99/MAX('2_Single x multi y RAW'!CE:CE))*100</f>
        <v>#DIV/0!</v>
      </c>
      <c r="CF99" t="e">
        <f>('2_Single x multi y RAW'!CF99/MAX('2_Single x multi y RAW'!CF:CF))*100</f>
        <v>#DIV/0!</v>
      </c>
      <c r="CG99" t="e">
        <f>('2_Single x multi y RAW'!CG99/MAX('2_Single x multi y RAW'!CG:CG))*100</f>
        <v>#DIV/0!</v>
      </c>
      <c r="CH99" t="e">
        <f>('2_Single x multi y RAW'!CH99/MAX('2_Single x multi y RAW'!CH:CH))*100</f>
        <v>#DIV/0!</v>
      </c>
      <c r="CI99" t="e">
        <f>('2_Single x multi y RAW'!CI99/MAX('2_Single x multi y RAW'!CI:CI))*100</f>
        <v>#DIV/0!</v>
      </c>
      <c r="CJ99" t="e">
        <f>('2_Single x multi y RAW'!CJ99/MAX('2_Single x multi y RAW'!CJ:CJ))*100</f>
        <v>#DIV/0!</v>
      </c>
      <c r="CK99" t="e">
        <f>('2_Single x multi y RAW'!CK99/MAX('2_Single x multi y RAW'!CK:CK))*100</f>
        <v>#DIV/0!</v>
      </c>
      <c r="CL99" t="e">
        <f>('2_Single x multi y RAW'!CL99/MAX('2_Single x multi y RAW'!CL:CL))*100</f>
        <v>#DIV/0!</v>
      </c>
      <c r="CM99" t="e">
        <f>('2_Single x multi y RAW'!CM99/MAX('2_Single x multi y RAW'!CM:CM))*100</f>
        <v>#DIV/0!</v>
      </c>
      <c r="CN99" t="e">
        <f>('2_Single x multi y RAW'!CN99/MAX('2_Single x multi y RAW'!CN:CN))*100</f>
        <v>#DIV/0!</v>
      </c>
      <c r="CO99" t="e">
        <f>('2_Single x multi y RAW'!CO99/MAX('2_Single x multi y RAW'!CO:CO))*100</f>
        <v>#DIV/0!</v>
      </c>
      <c r="CP99" t="e">
        <f>('2_Single x multi y RAW'!CP99/MAX('2_Single x multi y RAW'!CP:CP))*100</f>
        <v>#DIV/0!</v>
      </c>
      <c r="CQ99" t="e">
        <f>('2_Single x multi y RAW'!CQ99/MAX('2_Single x multi y RAW'!CQ:CQ))*100</f>
        <v>#DIV/0!</v>
      </c>
      <c r="CR99" t="e">
        <f>('2_Single x multi y RAW'!CR99/MAX('2_Single x multi y RAW'!CR:CR))*100</f>
        <v>#DIV/0!</v>
      </c>
      <c r="CS99" t="e">
        <f>('2_Single x multi y RAW'!CS99/MAX('2_Single x multi y RAW'!CS:CS))*100</f>
        <v>#DIV/0!</v>
      </c>
      <c r="CT99" t="e">
        <f>('2_Single x multi y RAW'!CT99/MAX('2_Single x multi y RAW'!CT:CT))*100</f>
        <v>#DIV/0!</v>
      </c>
      <c r="CU99" t="e">
        <f>('2_Single x multi y RAW'!CU99/MAX('2_Single x multi y RAW'!CU:CU))*100</f>
        <v>#DIV/0!</v>
      </c>
      <c r="CV99" t="e">
        <f>('2_Single x multi y RAW'!CV99/MAX('2_Single x multi y RAW'!CV:CV))*100</f>
        <v>#DIV/0!</v>
      </c>
      <c r="CW99" t="e">
        <f>('2_Single x multi y RAW'!CW99/MAX('2_Single x multi y RAW'!CW:CW))*100</f>
        <v>#DIV/0!</v>
      </c>
      <c r="CX99">
        <v>7.2750000000000004</v>
      </c>
    </row>
    <row r="100" spans="1:102" x14ac:dyDescent="0.25">
      <c r="A100">
        <f t="shared" si="1"/>
        <v>0</v>
      </c>
      <c r="B100" t="e">
        <f>('2_Single x multi y RAW'!B100/MAX('2_Single x multi y RAW'!B:B))*100</f>
        <v>#DIV/0!</v>
      </c>
      <c r="C100" t="e">
        <f>('2_Single x multi y RAW'!C100/MAX('2_Single x multi y RAW'!C:C))*100</f>
        <v>#DIV/0!</v>
      </c>
      <c r="D100" t="e">
        <f>('2_Single x multi y RAW'!D100/MAX('2_Single x multi y RAW'!D:D))*100</f>
        <v>#DIV/0!</v>
      </c>
      <c r="E100" t="e">
        <f>('2_Single x multi y RAW'!E100/MAX('2_Single x multi y RAW'!E:E))*100</f>
        <v>#DIV/0!</v>
      </c>
      <c r="F100" t="e">
        <f>('2_Single x multi y RAW'!F100/MAX('2_Single x multi y RAW'!F:F))*100</f>
        <v>#DIV/0!</v>
      </c>
      <c r="G100" t="e">
        <f>('2_Single x multi y RAW'!G100/MAX('2_Single x multi y RAW'!G:G))*100</f>
        <v>#DIV/0!</v>
      </c>
      <c r="H100" t="e">
        <f>('2_Single x multi y RAW'!H100/MAX('2_Single x multi y RAW'!H:H))*100</f>
        <v>#DIV/0!</v>
      </c>
      <c r="I100" t="e">
        <f>('2_Single x multi y RAW'!I100/MAX('2_Single x multi y RAW'!I:I))*100</f>
        <v>#DIV/0!</v>
      </c>
      <c r="J100" t="e">
        <f>('2_Single x multi y RAW'!J100/MAX('2_Single x multi y RAW'!J:J))*100</f>
        <v>#DIV/0!</v>
      </c>
      <c r="K100" t="e">
        <f>('2_Single x multi y RAW'!K100/MAX('2_Single x multi y RAW'!K:K))*100</f>
        <v>#DIV/0!</v>
      </c>
      <c r="L100" t="e">
        <f>('2_Single x multi y RAW'!L100/MAX('2_Single x multi y RAW'!L:L))*100</f>
        <v>#DIV/0!</v>
      </c>
      <c r="M100" t="e">
        <f>('2_Single x multi y RAW'!M100/MAX('2_Single x multi y RAW'!M:M))*100</f>
        <v>#DIV/0!</v>
      </c>
      <c r="N100" t="e">
        <f>('2_Single x multi y RAW'!N100/MAX('2_Single x multi y RAW'!N:N))*100</f>
        <v>#DIV/0!</v>
      </c>
      <c r="O100" t="e">
        <f>('2_Single x multi y RAW'!O100/MAX('2_Single x multi y RAW'!O:O))*100</f>
        <v>#DIV/0!</v>
      </c>
      <c r="P100" t="e">
        <f>('2_Single x multi y RAW'!P100/MAX('2_Single x multi y RAW'!P:P))*100</f>
        <v>#DIV/0!</v>
      </c>
      <c r="Q100" t="e">
        <f>('2_Single x multi y RAW'!Q100/MAX('2_Single x multi y RAW'!Q:Q))*100</f>
        <v>#DIV/0!</v>
      </c>
      <c r="R100" t="e">
        <f>('2_Single x multi y RAW'!R100/MAX('2_Single x multi y RAW'!R:R))*100</f>
        <v>#DIV/0!</v>
      </c>
      <c r="S100" t="e">
        <f>('2_Single x multi y RAW'!S100/MAX('2_Single x multi y RAW'!S:S))*100</f>
        <v>#DIV/0!</v>
      </c>
      <c r="T100" t="e">
        <f>('2_Single x multi y RAW'!T100/MAX('2_Single x multi y RAW'!T:T))*100</f>
        <v>#DIV/0!</v>
      </c>
      <c r="U100" t="e">
        <f>('2_Single x multi y RAW'!U100/MAX('2_Single x multi y RAW'!U:U))*100</f>
        <v>#DIV/0!</v>
      </c>
      <c r="V100" t="e">
        <f>('2_Single x multi y RAW'!V100/MAX('2_Single x multi y RAW'!V:V))*100</f>
        <v>#DIV/0!</v>
      </c>
      <c r="W100" t="e">
        <f>('2_Single x multi y RAW'!W100/MAX('2_Single x multi y RAW'!W:W))*100</f>
        <v>#DIV/0!</v>
      </c>
      <c r="X100" t="e">
        <f>('2_Single x multi y RAW'!X100/MAX('2_Single x multi y RAW'!X:X))*100</f>
        <v>#DIV/0!</v>
      </c>
      <c r="Y100" t="e">
        <f>('2_Single x multi y RAW'!Y100/MAX('2_Single x multi y RAW'!Y:Y))*100</f>
        <v>#DIV/0!</v>
      </c>
      <c r="Z100" t="e">
        <f>('2_Single x multi y RAW'!Z100/MAX('2_Single x multi y RAW'!Z:Z))*100</f>
        <v>#DIV/0!</v>
      </c>
      <c r="AA100" t="e">
        <f>('2_Single x multi y RAW'!AA100/MAX('2_Single x multi y RAW'!AA:AA))*100</f>
        <v>#DIV/0!</v>
      </c>
      <c r="AB100" t="e">
        <f>('2_Single x multi y RAW'!AB100/MAX('2_Single x multi y RAW'!AB:AB))*100</f>
        <v>#DIV/0!</v>
      </c>
      <c r="AC100" t="e">
        <f>('2_Single x multi y RAW'!AC100/MAX('2_Single x multi y RAW'!AC:AC))*100</f>
        <v>#DIV/0!</v>
      </c>
      <c r="AD100" t="e">
        <f>('2_Single x multi y RAW'!AD100/MAX('2_Single x multi y RAW'!AD:AD))*100</f>
        <v>#DIV/0!</v>
      </c>
      <c r="AE100" t="e">
        <f>('2_Single x multi y RAW'!AE100/MAX('2_Single x multi y RAW'!AE:AE))*100</f>
        <v>#DIV/0!</v>
      </c>
      <c r="AF100" t="e">
        <f>('2_Single x multi y RAW'!AF100/MAX('2_Single x multi y RAW'!AF:AF))*100</f>
        <v>#DIV/0!</v>
      </c>
      <c r="AG100" t="e">
        <f>('2_Single x multi y RAW'!AG100/MAX('2_Single x multi y RAW'!AG:AG))*100</f>
        <v>#DIV/0!</v>
      </c>
      <c r="AH100" t="e">
        <f>('2_Single x multi y RAW'!AH100/MAX('2_Single x multi y RAW'!AH:AH))*100</f>
        <v>#DIV/0!</v>
      </c>
      <c r="AI100" t="e">
        <f>('2_Single x multi y RAW'!AI100/MAX('2_Single x multi y RAW'!AI:AI))*100</f>
        <v>#DIV/0!</v>
      </c>
      <c r="AJ100" t="e">
        <f>('2_Single x multi y RAW'!AJ100/MAX('2_Single x multi y RAW'!AJ:AJ))*100</f>
        <v>#DIV/0!</v>
      </c>
      <c r="AK100" t="e">
        <f>('2_Single x multi y RAW'!AK100/MAX('2_Single x multi y RAW'!AK:AK))*100</f>
        <v>#DIV/0!</v>
      </c>
      <c r="AL100" t="e">
        <f>('2_Single x multi y RAW'!AL100/MAX('2_Single x multi y RAW'!AL:AL))*100</f>
        <v>#DIV/0!</v>
      </c>
      <c r="AM100" t="e">
        <f>('2_Single x multi y RAW'!AM100/MAX('2_Single x multi y RAW'!AM:AM))*100</f>
        <v>#DIV/0!</v>
      </c>
      <c r="AN100" t="e">
        <f>('2_Single x multi y RAW'!AN100/MAX('2_Single x multi y RAW'!AN:AN))*100</f>
        <v>#DIV/0!</v>
      </c>
      <c r="AO100" t="e">
        <f>('2_Single x multi y RAW'!AO100/MAX('2_Single x multi y RAW'!AO:AO))*100</f>
        <v>#DIV/0!</v>
      </c>
      <c r="AP100" t="e">
        <f>('2_Single x multi y RAW'!AP100/MAX('2_Single x multi y RAW'!AP:AP))*100</f>
        <v>#DIV/0!</v>
      </c>
      <c r="AQ100" t="e">
        <f>('2_Single x multi y RAW'!AQ100/MAX('2_Single x multi y RAW'!AQ:AQ))*100</f>
        <v>#DIV/0!</v>
      </c>
      <c r="AR100" t="e">
        <f>('2_Single x multi y RAW'!AR100/MAX('2_Single x multi y RAW'!AR:AR))*100</f>
        <v>#DIV/0!</v>
      </c>
      <c r="AS100" t="e">
        <f>('2_Single x multi y RAW'!AS100/MAX('2_Single x multi y RAW'!AS:AS))*100</f>
        <v>#DIV/0!</v>
      </c>
      <c r="AT100" t="e">
        <f>('2_Single x multi y RAW'!AT100/MAX('2_Single x multi y RAW'!AT:AT))*100</f>
        <v>#DIV/0!</v>
      </c>
      <c r="AU100" t="e">
        <f>('2_Single x multi y RAW'!AU100/MAX('2_Single x multi y RAW'!AU:AU))*100</f>
        <v>#DIV/0!</v>
      </c>
      <c r="AV100" t="e">
        <f>('2_Single x multi y RAW'!AV100/MAX('2_Single x multi y RAW'!AV:AV))*100</f>
        <v>#DIV/0!</v>
      </c>
      <c r="AW100" t="e">
        <f>('2_Single x multi y RAW'!AW100/MAX('2_Single x multi y RAW'!AW:AW))*100</f>
        <v>#DIV/0!</v>
      </c>
      <c r="AX100" t="e">
        <f>('2_Single x multi y RAW'!AX100/MAX('2_Single x multi y RAW'!AX:AX))*100</f>
        <v>#DIV/0!</v>
      </c>
      <c r="AY100" t="e">
        <f>('2_Single x multi y RAW'!AY100/MAX('2_Single x multi y RAW'!AY:AY))*100</f>
        <v>#DIV/0!</v>
      </c>
      <c r="AZ100" t="e">
        <f>('2_Single x multi y RAW'!AZ100/MAX('2_Single x multi y RAW'!AZ:AZ))*100</f>
        <v>#DIV/0!</v>
      </c>
      <c r="BA100" t="e">
        <f>('2_Single x multi y RAW'!BA100/MAX('2_Single x multi y RAW'!BA:BA))*100</f>
        <v>#DIV/0!</v>
      </c>
      <c r="BB100" t="e">
        <f>('2_Single x multi y RAW'!BB100/MAX('2_Single x multi y RAW'!BB:BB))*100</f>
        <v>#DIV/0!</v>
      </c>
      <c r="BC100" t="e">
        <f>('2_Single x multi y RAW'!BC100/MAX('2_Single x multi y RAW'!BC:BC))*100</f>
        <v>#DIV/0!</v>
      </c>
      <c r="BD100" t="e">
        <f>('2_Single x multi y RAW'!BD100/MAX('2_Single x multi y RAW'!BD:BD))*100</f>
        <v>#DIV/0!</v>
      </c>
      <c r="BE100" t="e">
        <f>('2_Single x multi y RAW'!BE100/MAX('2_Single x multi y RAW'!BE:BE))*100</f>
        <v>#DIV/0!</v>
      </c>
      <c r="BF100" t="e">
        <f>('2_Single x multi y RAW'!BF100/MAX('2_Single x multi y RAW'!BF:BF))*100</f>
        <v>#DIV/0!</v>
      </c>
      <c r="BG100" t="e">
        <f>('2_Single x multi y RAW'!BG100/MAX('2_Single x multi y RAW'!BG:BG))*100</f>
        <v>#DIV/0!</v>
      </c>
      <c r="BH100" t="e">
        <f>('2_Single x multi y RAW'!BH100/MAX('2_Single x multi y RAW'!BH:BH))*100</f>
        <v>#DIV/0!</v>
      </c>
      <c r="BI100" t="e">
        <f>('2_Single x multi y RAW'!BI100/MAX('2_Single x multi y RAW'!BI:BI))*100</f>
        <v>#DIV/0!</v>
      </c>
      <c r="BJ100" t="e">
        <f>('2_Single x multi y RAW'!BJ100/MAX('2_Single x multi y RAW'!BJ:BJ))*100</f>
        <v>#DIV/0!</v>
      </c>
      <c r="BK100" t="e">
        <f>('2_Single x multi y RAW'!BK100/MAX('2_Single x multi y RAW'!BK:BK))*100</f>
        <v>#DIV/0!</v>
      </c>
      <c r="BL100" t="e">
        <f>('2_Single x multi y RAW'!BL100/MAX('2_Single x multi y RAW'!BL:BL))*100</f>
        <v>#DIV/0!</v>
      </c>
      <c r="BM100" t="e">
        <f>('2_Single x multi y RAW'!BM100/MAX('2_Single x multi y RAW'!BM:BM))*100</f>
        <v>#DIV/0!</v>
      </c>
      <c r="BN100" t="e">
        <f>('2_Single x multi y RAW'!BN100/MAX('2_Single x multi y RAW'!BN:BN))*100</f>
        <v>#DIV/0!</v>
      </c>
      <c r="BO100" t="e">
        <f>('2_Single x multi y RAW'!BO100/MAX('2_Single x multi y RAW'!BO:BO))*100</f>
        <v>#DIV/0!</v>
      </c>
      <c r="BP100" t="e">
        <f>('2_Single x multi y RAW'!BP100/MAX('2_Single x multi y RAW'!BP:BP))*100</f>
        <v>#DIV/0!</v>
      </c>
      <c r="BQ100" t="e">
        <f>('2_Single x multi y RAW'!BQ100/MAX('2_Single x multi y RAW'!BQ:BQ))*100</f>
        <v>#DIV/0!</v>
      </c>
      <c r="BR100" t="e">
        <f>('2_Single x multi y RAW'!BR100/MAX('2_Single x multi y RAW'!BR:BR))*100</f>
        <v>#DIV/0!</v>
      </c>
      <c r="BS100" t="e">
        <f>('2_Single x multi y RAW'!BS100/MAX('2_Single x multi y RAW'!BS:BS))*100</f>
        <v>#DIV/0!</v>
      </c>
      <c r="BT100" t="e">
        <f>('2_Single x multi y RAW'!BT100/MAX('2_Single x multi y RAW'!BT:BT))*100</f>
        <v>#DIV/0!</v>
      </c>
      <c r="BU100" t="e">
        <f>('2_Single x multi y RAW'!BU100/MAX('2_Single x multi y RAW'!BU:BU))*100</f>
        <v>#DIV/0!</v>
      </c>
      <c r="BV100" t="e">
        <f>('2_Single x multi y RAW'!BV100/MAX('2_Single x multi y RAW'!BV:BV))*100</f>
        <v>#DIV/0!</v>
      </c>
      <c r="BW100" t="e">
        <f>('2_Single x multi y RAW'!BW100/MAX('2_Single x multi y RAW'!BW:BW))*100</f>
        <v>#DIV/0!</v>
      </c>
      <c r="BX100" t="e">
        <f>('2_Single x multi y RAW'!BX100/MAX('2_Single x multi y RAW'!BX:BX))*100</f>
        <v>#DIV/0!</v>
      </c>
      <c r="BY100" t="e">
        <f>('2_Single x multi y RAW'!BY100/MAX('2_Single x multi y RAW'!BY:BY))*100</f>
        <v>#DIV/0!</v>
      </c>
      <c r="BZ100" t="e">
        <f>('2_Single x multi y RAW'!BZ100/MAX('2_Single x multi y RAW'!BZ:BZ))*100</f>
        <v>#DIV/0!</v>
      </c>
      <c r="CA100" t="e">
        <f>('2_Single x multi y RAW'!CA100/MAX('2_Single x multi y RAW'!CA:CA))*100</f>
        <v>#DIV/0!</v>
      </c>
      <c r="CB100" t="e">
        <f>('2_Single x multi y RAW'!CB100/MAX('2_Single x multi y RAW'!CB:CB))*100</f>
        <v>#DIV/0!</v>
      </c>
      <c r="CC100" t="e">
        <f>('2_Single x multi y RAW'!CC100/MAX('2_Single x multi y RAW'!CC:CC))*100</f>
        <v>#DIV/0!</v>
      </c>
      <c r="CD100" t="e">
        <f>('2_Single x multi y RAW'!CD100/MAX('2_Single x multi y RAW'!CD:CD))*100</f>
        <v>#DIV/0!</v>
      </c>
      <c r="CE100" t="e">
        <f>('2_Single x multi y RAW'!CE100/MAX('2_Single x multi y RAW'!CE:CE))*100</f>
        <v>#DIV/0!</v>
      </c>
      <c r="CF100" t="e">
        <f>('2_Single x multi y RAW'!CF100/MAX('2_Single x multi y RAW'!CF:CF))*100</f>
        <v>#DIV/0!</v>
      </c>
      <c r="CG100" t="e">
        <f>('2_Single x multi y RAW'!CG100/MAX('2_Single x multi y RAW'!CG:CG))*100</f>
        <v>#DIV/0!</v>
      </c>
      <c r="CH100" t="e">
        <f>('2_Single x multi y RAW'!CH100/MAX('2_Single x multi y RAW'!CH:CH))*100</f>
        <v>#DIV/0!</v>
      </c>
      <c r="CI100" t="e">
        <f>('2_Single x multi y RAW'!CI100/MAX('2_Single x multi y RAW'!CI:CI))*100</f>
        <v>#DIV/0!</v>
      </c>
      <c r="CJ100" t="e">
        <f>('2_Single x multi y RAW'!CJ100/MAX('2_Single x multi y RAW'!CJ:CJ))*100</f>
        <v>#DIV/0!</v>
      </c>
      <c r="CK100" t="e">
        <f>('2_Single x multi y RAW'!CK100/MAX('2_Single x multi y RAW'!CK:CK))*100</f>
        <v>#DIV/0!</v>
      </c>
      <c r="CL100" t="e">
        <f>('2_Single x multi y RAW'!CL100/MAX('2_Single x multi y RAW'!CL:CL))*100</f>
        <v>#DIV/0!</v>
      </c>
      <c r="CM100" t="e">
        <f>('2_Single x multi y RAW'!CM100/MAX('2_Single x multi y RAW'!CM:CM))*100</f>
        <v>#DIV/0!</v>
      </c>
      <c r="CN100" t="e">
        <f>('2_Single x multi y RAW'!CN100/MAX('2_Single x multi y RAW'!CN:CN))*100</f>
        <v>#DIV/0!</v>
      </c>
      <c r="CO100" t="e">
        <f>('2_Single x multi y RAW'!CO100/MAX('2_Single x multi y RAW'!CO:CO))*100</f>
        <v>#DIV/0!</v>
      </c>
      <c r="CP100" t="e">
        <f>('2_Single x multi y RAW'!CP100/MAX('2_Single x multi y RAW'!CP:CP))*100</f>
        <v>#DIV/0!</v>
      </c>
      <c r="CQ100" t="e">
        <f>('2_Single x multi y RAW'!CQ100/MAX('2_Single x multi y RAW'!CQ:CQ))*100</f>
        <v>#DIV/0!</v>
      </c>
      <c r="CR100" t="e">
        <f>('2_Single x multi y RAW'!CR100/MAX('2_Single x multi y RAW'!CR:CR))*100</f>
        <v>#DIV/0!</v>
      </c>
      <c r="CS100" t="e">
        <f>('2_Single x multi y RAW'!CS100/MAX('2_Single x multi y RAW'!CS:CS))*100</f>
        <v>#DIV/0!</v>
      </c>
      <c r="CT100" t="e">
        <f>('2_Single x multi y RAW'!CT100/MAX('2_Single x multi y RAW'!CT:CT))*100</f>
        <v>#DIV/0!</v>
      </c>
      <c r="CU100" t="e">
        <f>('2_Single x multi y RAW'!CU100/MAX('2_Single x multi y RAW'!CU:CU))*100</f>
        <v>#DIV/0!</v>
      </c>
      <c r="CV100" t="e">
        <f>('2_Single x multi y RAW'!CV100/MAX('2_Single x multi y RAW'!CV:CV))*100</f>
        <v>#DIV/0!</v>
      </c>
      <c r="CW100" t="e">
        <f>('2_Single x multi y RAW'!CW100/MAX('2_Single x multi y RAW'!CW:CW))*100</f>
        <v>#DIV/0!</v>
      </c>
      <c r="CX100">
        <v>7.35</v>
      </c>
    </row>
    <row r="102" spans="1:102" ht="30" x14ac:dyDescent="0.25">
      <c r="A102" s="2" t="s">
        <v>104</v>
      </c>
      <c r="B102">
        <v>20</v>
      </c>
      <c r="C102">
        <v>20</v>
      </c>
    </row>
    <row r="103" spans="1:102" x14ac:dyDescent="0.25">
      <c r="A103" t="s">
        <v>102</v>
      </c>
      <c r="B103" t="e">
        <f>MAX(B2:B100)</f>
        <v>#DIV/0!</v>
      </c>
      <c r="C103" t="e">
        <f>MAX(C2:C100)</f>
        <v>#DIV/0!</v>
      </c>
      <c r="E103" t="e">
        <f>SUM(B13:B100)</f>
        <v>#DIV/0!</v>
      </c>
      <c r="F103" t="s">
        <v>119</v>
      </c>
    </row>
    <row r="104" spans="1:102" x14ac:dyDescent="0.25">
      <c r="A104" t="s">
        <v>103</v>
      </c>
      <c r="B104" t="e">
        <f>MIN(B2:B100)</f>
        <v>#DIV/0!</v>
      </c>
      <c r="C104" t="e">
        <f>MIN(C2:C100)</f>
        <v>#DIV/0!</v>
      </c>
      <c r="E104" t="e">
        <f>SUM(INDEX(B:B,B108):B100)</f>
        <v>#DIV/0!</v>
      </c>
      <c r="F104" t="s">
        <v>114</v>
      </c>
      <c r="J104" t="e">
        <f ca="1">SUM(INDIRECT("B1:B" &amp; B108))</f>
        <v>#DIV/0!</v>
      </c>
      <c r="K104" t="s">
        <v>117</v>
      </c>
    </row>
    <row r="105" spans="1:102" x14ac:dyDescent="0.25">
      <c r="A105" t="s">
        <v>105</v>
      </c>
      <c r="B105" t="e">
        <f>(((B103-B104)*(B102/100))+B104)</f>
        <v>#DIV/0!</v>
      </c>
      <c r="C105" t="e">
        <f>(((C103-C104)*(C102/100))+C104)</f>
        <v>#DIV/0!</v>
      </c>
      <c r="E105" t="e">
        <f ca="1">SUM(INDIRECT("B100:B" &amp; B108))</f>
        <v>#DIV/0!</v>
      </c>
      <c r="F105" t="s">
        <v>118</v>
      </c>
    </row>
    <row r="107" spans="1:102" x14ac:dyDescent="0.25">
      <c r="A107" t="s">
        <v>109</v>
      </c>
      <c r="B107" t="e">
        <f>MATCH(B105,B$1:$B100,-1)</f>
        <v>#DIV/0!</v>
      </c>
      <c r="C107" t="e">
        <f>MATCH(C105,C1:C100,-1)</f>
        <v>#DIV/0!</v>
      </c>
    </row>
    <row r="108" spans="1:102" x14ac:dyDescent="0.25">
      <c r="A108" t="s">
        <v>111</v>
      </c>
      <c r="B108" t="e">
        <f>MATCH(B104,B$1:$B101,-1)</f>
        <v>#DIV/0!</v>
      </c>
    </row>
    <row r="109" spans="1:102" x14ac:dyDescent="0.25">
      <c r="A109" t="s">
        <v>110</v>
      </c>
      <c r="B109" t="e">
        <f ca="1">MATCH(B105,(INDIRECT("B100:B"&amp;B108)))</f>
        <v>#DIV/0!</v>
      </c>
    </row>
    <row r="110" spans="1:102" x14ac:dyDescent="0.25">
      <c r="B110" t="e">
        <f t="array" ref="B110">MAX(IF(B1:B100&lt;20,ROW(B1:B100)))</f>
        <v>#DIV/0!</v>
      </c>
      <c r="E110" t="b">
        <f t="array" ref="E110">IF(B1:B100&gt;1,MATCH(B105,B1:B100,1))</f>
        <v>0</v>
      </c>
      <c r="G110">
        <v>1</v>
      </c>
      <c r="H110">
        <v>13</v>
      </c>
    </row>
    <row r="111" spans="1:102" x14ac:dyDescent="0.25">
      <c r="G111">
        <v>20</v>
      </c>
      <c r="H111">
        <v>32</v>
      </c>
    </row>
    <row r="112" spans="1:102" x14ac:dyDescent="0.25">
      <c r="A112" t="s">
        <v>106</v>
      </c>
      <c r="B112" t="e">
        <f>INDEX($A1:$A100,MATCH(B105,B1:B100,-1))</f>
        <v>#DIV/0!</v>
      </c>
      <c r="C112" t="e">
        <f>INDEX($A1:$A100,MATCH(C105,C1:C100,-1))</f>
        <v>#DIV/0!</v>
      </c>
    </row>
    <row r="113" spans="1:5" x14ac:dyDescent="0.25">
      <c r="A113" t="s">
        <v>107</v>
      </c>
    </row>
    <row r="115" spans="1:5" x14ac:dyDescent="0.25">
      <c r="B115" t="s">
        <v>112</v>
      </c>
    </row>
    <row r="116" spans="1:5" x14ac:dyDescent="0.25">
      <c r="A116">
        <f t="array" ref="A116">(ROW(B1:B100)-MIN(ROW(B1:B100))+1)</f>
        <v>1</v>
      </c>
      <c r="B116" t="s">
        <v>113</v>
      </c>
    </row>
    <row r="117" spans="1:5" x14ac:dyDescent="0.25">
      <c r="A117" t="e">
        <f t="array" ref="A117">MAX(MATCH(B1:B100&lt;20,ROW(B1:B100)-MIN(ROW(B1:B100))+1))</f>
        <v>#N/A</v>
      </c>
    </row>
    <row r="118" spans="1:5" x14ac:dyDescent="0.25">
      <c r="B118" t="s">
        <v>114</v>
      </c>
      <c r="E118" s="3"/>
    </row>
    <row r="120" spans="1:5" x14ac:dyDescent="0.25">
      <c r="A120" t="s">
        <v>116</v>
      </c>
      <c r="B120" t="s">
        <v>115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101"/>
  <sheetViews>
    <sheetView topLeftCell="A25" workbookViewId="0">
      <selection activeCell="D34" sqref="D34"/>
    </sheetView>
  </sheetViews>
  <sheetFormatPr defaultRowHeight="15" x14ac:dyDescent="0.25"/>
  <sheetData>
    <row r="1" spans="1:10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</row>
    <row r="2" spans="1:101" x14ac:dyDescent="0.25">
      <c r="A2" t="str">
        <f>IF('1_Linescans - Intensity RAW'!A2="","",'1_Linescans - Intensity RAW'!A2)</f>
        <v/>
      </c>
      <c r="B2" t="str">
        <f>IF('1_Linescans - Intensity RAW'!B2="","",'1_Linescans - Intensity RAW'!B2)</f>
        <v/>
      </c>
      <c r="C2" t="str">
        <f>IF('1_Linescans - Intensity RAW'!D2="","",'1_Linescans - Intensity RAW'!D2)</f>
        <v/>
      </c>
      <c r="D2" t="str">
        <f>IF('1_Linescans - Intensity RAW'!F2="","",'1_Linescans - Intensity RAW'!F2)</f>
        <v/>
      </c>
      <c r="E2" t="str">
        <f>IF('1_Linescans - Intensity RAW'!H2="","",'1_Linescans - Intensity RAW'!H2)</f>
        <v/>
      </c>
      <c r="F2" t="str">
        <f>IF('1_Linescans - Intensity RAW'!J2="","",'1_Linescans - Intensity RAW'!J2)</f>
        <v/>
      </c>
      <c r="G2" t="str">
        <f>IF('1_Linescans - Intensity RAW'!L2="","",'1_Linescans - Intensity RAW'!L2)</f>
        <v/>
      </c>
      <c r="H2" t="str">
        <f>IF('1_Linescans - Intensity RAW'!N2="","",'1_Linescans - Intensity RAW'!N2)</f>
        <v/>
      </c>
      <c r="I2" t="str">
        <f>IF('1_Linescans - Intensity RAW'!P2="","",'1_Linescans - Intensity RAW'!P2)</f>
        <v/>
      </c>
      <c r="J2" t="str">
        <f>IF('1_Linescans - Intensity RAW'!R2="","",'1_Linescans - Intensity RAW'!R2)</f>
        <v/>
      </c>
      <c r="K2" t="str">
        <f>IF('1_Linescans - Intensity RAW'!T2="","",'1_Linescans - Intensity RAW'!T2)</f>
        <v/>
      </c>
      <c r="L2" t="str">
        <f>IF('1_Linescans - Intensity RAW'!V2="","",'1_Linescans - Intensity RAW'!V2)</f>
        <v/>
      </c>
      <c r="M2" t="str">
        <f>IF('1_Linescans - Intensity RAW'!X2="","",'1_Linescans - Intensity RAW'!X2)</f>
        <v/>
      </c>
      <c r="N2" t="str">
        <f>IF('1_Linescans - Intensity RAW'!Z2="","",'1_Linescans - Intensity RAW'!Z2)</f>
        <v/>
      </c>
      <c r="O2" t="str">
        <f>IF('1_Linescans - Intensity RAW'!AB2="","",'1_Linescans - Intensity RAW'!AB2)</f>
        <v/>
      </c>
      <c r="P2" t="str">
        <f>IF('1_Linescans - Intensity RAW'!AD2="","",'1_Linescans - Intensity RAW'!AD2)</f>
        <v/>
      </c>
      <c r="Q2" t="str">
        <f>IF('1_Linescans - Intensity RAW'!AF2="","",'1_Linescans - Intensity RAW'!AF2)</f>
        <v/>
      </c>
      <c r="R2" t="str">
        <f>IF('1_Linescans - Intensity RAW'!AH2="","",'1_Linescans - Intensity RAW'!AH2)</f>
        <v/>
      </c>
      <c r="S2" t="str">
        <f>IF('1_Linescans - Intensity RAW'!AJ2="","",'1_Linescans - Intensity RAW'!AJ2)</f>
        <v/>
      </c>
      <c r="T2" t="str">
        <f>IF('1_Linescans - Intensity RAW'!AL2="","",'1_Linescans - Intensity RAW'!AL2)</f>
        <v/>
      </c>
      <c r="U2" t="str">
        <f>IF('1_Linescans - Intensity RAW'!AN2="","",'1_Linescans - Intensity RAW'!AN2)</f>
        <v/>
      </c>
      <c r="V2" t="str">
        <f>IF('1_Linescans - Intensity RAW'!AP2="","",'1_Linescans - Intensity RAW'!AP2)</f>
        <v/>
      </c>
      <c r="W2" t="str">
        <f>IF('1_Linescans - Intensity RAW'!AR2="","",'1_Linescans - Intensity RAW'!AR2)</f>
        <v/>
      </c>
      <c r="X2" t="str">
        <f>IF('1_Linescans - Intensity RAW'!AT2="","",'1_Linescans - Intensity RAW'!AT2)</f>
        <v/>
      </c>
      <c r="Y2" t="str">
        <f>IF('1_Linescans - Intensity RAW'!AV2="","",'1_Linescans - Intensity RAW'!AV2)</f>
        <v/>
      </c>
      <c r="Z2" t="str">
        <f>IF('1_Linescans - Intensity RAW'!AX2="","",'1_Linescans - Intensity RAW'!AX2)</f>
        <v/>
      </c>
      <c r="AA2" t="str">
        <f>IF('1_Linescans - Intensity RAW'!AZ2="","",'1_Linescans - Intensity RAW'!AZ2)</f>
        <v/>
      </c>
      <c r="AB2" t="str">
        <f>IF('1_Linescans - Intensity RAW'!BB2="","",'1_Linescans - Intensity RAW'!BB2)</f>
        <v/>
      </c>
      <c r="AC2" t="str">
        <f>IF('1_Linescans - Intensity RAW'!BD2="","",'1_Linescans - Intensity RAW'!BD2)</f>
        <v/>
      </c>
      <c r="AD2" t="str">
        <f>IF('1_Linescans - Intensity RAW'!BF2="","",'1_Linescans - Intensity RAW'!BF2)</f>
        <v/>
      </c>
      <c r="AE2" t="str">
        <f>IF('1_Linescans - Intensity RAW'!BH2="","",'1_Linescans - Intensity RAW'!BH2)</f>
        <v/>
      </c>
      <c r="AF2" t="str">
        <f>IF('1_Linescans - Intensity RAW'!BJ2="","",'1_Linescans - Intensity RAW'!BJ2)</f>
        <v/>
      </c>
      <c r="AG2" t="str">
        <f>IF('1_Linescans - Intensity RAW'!BL2="","",'1_Linescans - Intensity RAW'!BL2)</f>
        <v/>
      </c>
      <c r="AH2" t="str">
        <f>IF('1_Linescans - Intensity RAW'!BN2="","",'1_Linescans - Intensity RAW'!BN2)</f>
        <v/>
      </c>
      <c r="AI2" t="str">
        <f>IF('1_Linescans - Intensity RAW'!BP2="","",'1_Linescans - Intensity RAW'!BP2)</f>
        <v/>
      </c>
      <c r="AJ2" t="str">
        <f>IF('1_Linescans - Intensity RAW'!BR2="","",'1_Linescans - Intensity RAW'!BR2)</f>
        <v/>
      </c>
      <c r="AK2" t="str">
        <f>IF('1_Linescans - Intensity RAW'!BT2="","",'1_Linescans - Intensity RAW'!BT2)</f>
        <v/>
      </c>
      <c r="AL2" t="str">
        <f>IF('1_Linescans - Intensity RAW'!BV2="","",'1_Linescans - Intensity RAW'!BV2)</f>
        <v/>
      </c>
      <c r="AM2" t="str">
        <f>IF('1_Linescans - Intensity RAW'!BX2="","",'1_Linescans - Intensity RAW'!BX2)</f>
        <v/>
      </c>
      <c r="AN2" t="str">
        <f>IF('1_Linescans - Intensity RAW'!BZ2="","",'1_Linescans - Intensity RAW'!BZ2)</f>
        <v/>
      </c>
      <c r="AO2" t="str">
        <f>IF('1_Linescans - Intensity RAW'!CB2="","",'1_Linescans - Intensity RAW'!CB2)</f>
        <v/>
      </c>
      <c r="AP2" t="str">
        <f>IF('1_Linescans - Intensity RAW'!CD2="","",'1_Linescans - Intensity RAW'!CD2)</f>
        <v/>
      </c>
      <c r="AQ2" t="str">
        <f>IF('1_Linescans - Intensity RAW'!CF2="","",'1_Linescans - Intensity RAW'!CF2)</f>
        <v/>
      </c>
      <c r="AR2" t="str">
        <f>IF('1_Linescans - Intensity RAW'!CH2="","",'1_Linescans - Intensity RAW'!CH2)</f>
        <v/>
      </c>
      <c r="AS2" t="str">
        <f>IF('1_Linescans - Intensity RAW'!CJ2="","",'1_Linescans - Intensity RAW'!CJ2)</f>
        <v/>
      </c>
      <c r="AT2" t="str">
        <f>IF('1_Linescans - Intensity RAW'!CL2="","",'1_Linescans - Intensity RAW'!CL2)</f>
        <v/>
      </c>
      <c r="AU2" t="str">
        <f>IF('1_Linescans - Intensity RAW'!CN2="","",'1_Linescans - Intensity RAW'!CN2)</f>
        <v/>
      </c>
      <c r="AV2" t="str">
        <f>IF('1_Linescans - Intensity RAW'!CP2="","",'1_Linescans - Intensity RAW'!CP2)</f>
        <v/>
      </c>
      <c r="AW2" t="str">
        <f>IF('1_Linescans - Intensity RAW'!CR2="","",'1_Linescans - Intensity RAW'!CR2)</f>
        <v/>
      </c>
      <c r="AX2" t="str">
        <f>IF('1_Linescans - Intensity RAW'!CT2="","",'1_Linescans - Intensity RAW'!CT2)</f>
        <v/>
      </c>
      <c r="AY2" t="str">
        <f>IF('1_Linescans - Intensity RAW'!CV2="","",'1_Linescans - Intensity RAW'!CV2)</f>
        <v/>
      </c>
      <c r="AZ2" t="str">
        <f>IF('1_Linescans - Intensity RAW'!CX2="","",'1_Linescans - Intensity RAW'!CX2)</f>
        <v/>
      </c>
      <c r="BA2" t="str">
        <f>IF('1_Linescans - Intensity RAW'!CZ2="","",'1_Linescans - Intensity RAW'!CZ2)</f>
        <v/>
      </c>
      <c r="BB2" t="str">
        <f>IF('1_Linescans - Intensity RAW'!DB2="","",'1_Linescans - Intensity RAW'!DB2)</f>
        <v/>
      </c>
      <c r="BC2" t="str">
        <f>IF('1_Linescans - Intensity RAW'!DD2="","",'1_Linescans - Intensity RAW'!DD2)</f>
        <v/>
      </c>
      <c r="BD2" t="str">
        <f>IF('1_Linescans - Intensity RAW'!DF2="","",'1_Linescans - Intensity RAW'!DF2)</f>
        <v/>
      </c>
      <c r="BE2" t="str">
        <f>IF('1_Linescans - Intensity RAW'!DH2="","",'1_Linescans - Intensity RAW'!DH2)</f>
        <v/>
      </c>
      <c r="BF2" t="str">
        <f>IF('1_Linescans - Intensity RAW'!DJ2="","",'1_Linescans - Intensity RAW'!DJ2)</f>
        <v/>
      </c>
      <c r="BG2" t="str">
        <f>IF('1_Linescans - Intensity RAW'!DL2="","",'1_Linescans - Intensity RAW'!DL2)</f>
        <v/>
      </c>
      <c r="BH2" t="str">
        <f>IF('1_Linescans - Intensity RAW'!DN2="","",'1_Linescans - Intensity RAW'!DN2)</f>
        <v/>
      </c>
      <c r="BI2" t="str">
        <f>IF('1_Linescans - Intensity RAW'!DP2="","",'1_Linescans - Intensity RAW'!DP2)</f>
        <v/>
      </c>
      <c r="BJ2" t="str">
        <f>IF('1_Linescans - Intensity RAW'!DR2="","",'1_Linescans - Intensity RAW'!DR2)</f>
        <v/>
      </c>
      <c r="BK2" t="str">
        <f>IF('1_Linescans - Intensity RAW'!DT2="","",'1_Linescans - Intensity RAW'!DT2)</f>
        <v/>
      </c>
      <c r="BL2" t="str">
        <f>IF('1_Linescans - Intensity RAW'!DV2="","",'1_Linescans - Intensity RAW'!DV2)</f>
        <v/>
      </c>
      <c r="BM2" t="str">
        <f>IF('1_Linescans - Intensity RAW'!DX2="","",'1_Linescans - Intensity RAW'!DX2)</f>
        <v/>
      </c>
      <c r="BN2" t="str">
        <f>IF('1_Linescans - Intensity RAW'!DZ2="","",'1_Linescans - Intensity RAW'!DZ2)</f>
        <v/>
      </c>
      <c r="BO2" t="str">
        <f>IF('1_Linescans - Intensity RAW'!EB2="","",'1_Linescans - Intensity RAW'!EB2)</f>
        <v/>
      </c>
      <c r="BP2" t="str">
        <f>IF('1_Linescans - Intensity RAW'!ED2="","",'1_Linescans - Intensity RAW'!ED2)</f>
        <v/>
      </c>
      <c r="BQ2" t="str">
        <f>IF('1_Linescans - Intensity RAW'!EF2="","",'1_Linescans - Intensity RAW'!EF2)</f>
        <v/>
      </c>
      <c r="BR2" t="str">
        <f>IF('1_Linescans - Intensity RAW'!EH2="","",'1_Linescans - Intensity RAW'!EH2)</f>
        <v/>
      </c>
      <c r="BS2" t="str">
        <f>IF('1_Linescans - Intensity RAW'!EJ2="","",'1_Linescans - Intensity RAW'!EJ2)</f>
        <v/>
      </c>
      <c r="BT2" t="str">
        <f>IF('1_Linescans - Intensity RAW'!EL2="","",'1_Linescans - Intensity RAW'!EL2)</f>
        <v/>
      </c>
      <c r="BU2" t="str">
        <f>IF('1_Linescans - Intensity RAW'!EN2="","",'1_Linescans - Intensity RAW'!EN2)</f>
        <v/>
      </c>
      <c r="BV2" t="str">
        <f>IF('1_Linescans - Intensity RAW'!EP2="","",'1_Linescans - Intensity RAW'!EP2)</f>
        <v/>
      </c>
      <c r="BW2" t="str">
        <f>IF('1_Linescans - Intensity RAW'!ER2="","",'1_Linescans - Intensity RAW'!ER2)</f>
        <v/>
      </c>
      <c r="BX2" t="str">
        <f>IF('1_Linescans - Intensity RAW'!ET2="","",'1_Linescans - Intensity RAW'!ET2)</f>
        <v/>
      </c>
      <c r="BY2" t="str">
        <f>IF('1_Linescans - Intensity RAW'!EV2="","",'1_Linescans - Intensity RAW'!EV2)</f>
        <v/>
      </c>
      <c r="BZ2" t="str">
        <f>IF('1_Linescans - Intensity RAW'!EX2="","",'1_Linescans - Intensity RAW'!EX2)</f>
        <v/>
      </c>
      <c r="CA2" t="str">
        <f>IF('1_Linescans - Intensity RAW'!EZ2="","",'1_Linescans - Intensity RAW'!EZ2)</f>
        <v/>
      </c>
      <c r="CB2" t="str">
        <f>IF('1_Linescans - Intensity RAW'!FB2="","",'1_Linescans - Intensity RAW'!FB2)</f>
        <v/>
      </c>
      <c r="CC2" t="str">
        <f>IF('1_Linescans - Intensity RAW'!FD2="","",'1_Linescans - Intensity RAW'!FD2)</f>
        <v/>
      </c>
      <c r="CD2" t="str">
        <f>IF('1_Linescans - Intensity RAW'!FF2="","",'1_Linescans - Intensity RAW'!FF2)</f>
        <v/>
      </c>
      <c r="CE2" t="str">
        <f>IF('1_Linescans - Intensity RAW'!FH2="","",'1_Linescans - Intensity RAW'!FH2)</f>
        <v/>
      </c>
      <c r="CF2" t="str">
        <f>IF('1_Linescans - Intensity RAW'!FJ2="","",'1_Linescans - Intensity RAW'!FJ2)</f>
        <v/>
      </c>
      <c r="CG2" t="str">
        <f>IF('1_Linescans - Intensity RAW'!FL2="","",'1_Linescans - Intensity RAW'!FL2)</f>
        <v/>
      </c>
      <c r="CH2" t="str">
        <f>IF('1_Linescans - Intensity RAW'!FN2="","",'1_Linescans - Intensity RAW'!FN2)</f>
        <v/>
      </c>
      <c r="CI2" t="str">
        <f>IF('1_Linescans - Intensity RAW'!FP2="","",'1_Linescans - Intensity RAW'!FP2)</f>
        <v/>
      </c>
      <c r="CJ2" t="str">
        <f>IF('1_Linescans - Intensity RAW'!FR2="","",'1_Linescans - Intensity RAW'!FR2)</f>
        <v/>
      </c>
      <c r="CK2" t="str">
        <f>IF('1_Linescans - Intensity RAW'!FT2="","",'1_Linescans - Intensity RAW'!FT2)</f>
        <v/>
      </c>
      <c r="CL2" t="str">
        <f>IF('1_Linescans - Intensity RAW'!FV2="","",'1_Linescans - Intensity RAW'!FV2)</f>
        <v/>
      </c>
      <c r="CM2" t="str">
        <f>IF('1_Linescans - Intensity RAW'!FX2="","",'1_Linescans - Intensity RAW'!FX2)</f>
        <v/>
      </c>
      <c r="CN2" t="str">
        <f>IF('1_Linescans - Intensity RAW'!FZ2="","",'1_Linescans - Intensity RAW'!FZ2)</f>
        <v/>
      </c>
      <c r="CO2" t="str">
        <f>IF('1_Linescans - Intensity RAW'!GB2="","",'1_Linescans - Intensity RAW'!GB2)</f>
        <v/>
      </c>
      <c r="CP2" t="str">
        <f>IF('1_Linescans - Intensity RAW'!GD2="","",'1_Linescans - Intensity RAW'!GD2)</f>
        <v/>
      </c>
      <c r="CQ2" t="str">
        <f>IF('1_Linescans - Intensity RAW'!GF2="","",'1_Linescans - Intensity RAW'!GF2)</f>
        <v/>
      </c>
      <c r="CR2" t="str">
        <f>IF('1_Linescans - Intensity RAW'!GH2="","",'1_Linescans - Intensity RAW'!GH2)</f>
        <v/>
      </c>
      <c r="CS2" t="str">
        <f>IF('1_Linescans - Intensity RAW'!GJ2="","",'1_Linescans - Intensity RAW'!GJ2)</f>
        <v/>
      </c>
      <c r="CT2" t="str">
        <f>IF('1_Linescans - Intensity RAW'!GL2="","",'1_Linescans - Intensity RAW'!GL2)</f>
        <v/>
      </c>
      <c r="CU2" t="str">
        <f>IF('1_Linescans - Intensity RAW'!GN2="","",'1_Linescans - Intensity RAW'!GN2)</f>
        <v/>
      </c>
      <c r="CV2" t="str">
        <f>IF('1_Linescans - Intensity RAW'!GP2="","",'1_Linescans - Intensity RAW'!GP2)</f>
        <v/>
      </c>
      <c r="CW2" t="str">
        <f>IF('1_Linescans - Intensity RAW'!GR2="","",'1_Linescans - Intensity RAW'!GR2)</f>
        <v/>
      </c>
    </row>
    <row r="3" spans="1:101" x14ac:dyDescent="0.25">
      <c r="A3">
        <v>7.4999999999999997E-2</v>
      </c>
      <c r="B3" t="str">
        <f>IF('1_Linescans - Intensity RAW'!B3="","",'1_Linescans - Intensity RAW'!B3)</f>
        <v/>
      </c>
      <c r="C3" t="str">
        <f>IF('1_Linescans - Intensity RAW'!D3="","",'1_Linescans - Intensity RAW'!D3)</f>
        <v/>
      </c>
      <c r="D3" t="str">
        <f>IF('1_Linescans - Intensity RAW'!F3="","",'1_Linescans - Intensity RAW'!F3)</f>
        <v/>
      </c>
      <c r="E3" t="str">
        <f>IF('1_Linescans - Intensity RAW'!H3="","",'1_Linescans - Intensity RAW'!H3)</f>
        <v/>
      </c>
      <c r="F3" t="str">
        <f>IF('1_Linescans - Intensity RAW'!J3="","",'1_Linescans - Intensity RAW'!J3)</f>
        <v/>
      </c>
      <c r="G3" t="str">
        <f>IF('1_Linescans - Intensity RAW'!L3="","",'1_Linescans - Intensity RAW'!L3)</f>
        <v/>
      </c>
      <c r="H3" t="str">
        <f>IF('1_Linescans - Intensity RAW'!N3="","",'1_Linescans - Intensity RAW'!N3)</f>
        <v/>
      </c>
      <c r="I3" t="str">
        <f>IF('1_Linescans - Intensity RAW'!P3="","",'1_Linescans - Intensity RAW'!P3)</f>
        <v/>
      </c>
      <c r="J3" t="str">
        <f>IF('1_Linescans - Intensity RAW'!R3="","",'1_Linescans - Intensity RAW'!R3)</f>
        <v/>
      </c>
      <c r="K3" t="str">
        <f>IF('1_Linescans - Intensity RAW'!T3="","",'1_Linescans - Intensity RAW'!T3)</f>
        <v/>
      </c>
      <c r="L3" t="str">
        <f>IF('1_Linescans - Intensity RAW'!V3="","",'1_Linescans - Intensity RAW'!V3)</f>
        <v/>
      </c>
      <c r="M3" t="str">
        <f>IF('1_Linescans - Intensity RAW'!X3="","",'1_Linescans - Intensity RAW'!X3)</f>
        <v/>
      </c>
      <c r="N3" t="str">
        <f>IF('1_Linescans - Intensity RAW'!Z3="","",'1_Linescans - Intensity RAW'!Z3)</f>
        <v/>
      </c>
      <c r="O3" t="str">
        <f>IF('1_Linescans - Intensity RAW'!AB3="","",'1_Linescans - Intensity RAW'!AB3)</f>
        <v/>
      </c>
      <c r="P3" t="str">
        <f>IF('1_Linescans - Intensity RAW'!AD3="","",'1_Linescans - Intensity RAW'!AD3)</f>
        <v/>
      </c>
      <c r="Q3" t="str">
        <f>IF('1_Linescans - Intensity RAW'!AF3="","",'1_Linescans - Intensity RAW'!AF3)</f>
        <v/>
      </c>
      <c r="R3" t="str">
        <f>IF('1_Linescans - Intensity RAW'!AH3="","",'1_Linescans - Intensity RAW'!AH3)</f>
        <v/>
      </c>
      <c r="S3" t="str">
        <f>IF('1_Linescans - Intensity RAW'!AJ3="","",'1_Linescans - Intensity RAW'!AJ3)</f>
        <v/>
      </c>
      <c r="T3" t="str">
        <f>IF('1_Linescans - Intensity RAW'!AL3="","",'1_Linescans - Intensity RAW'!AL3)</f>
        <v/>
      </c>
      <c r="U3" t="str">
        <f>IF('1_Linescans - Intensity RAW'!AN3="","",'1_Linescans - Intensity RAW'!AN3)</f>
        <v/>
      </c>
      <c r="V3" t="str">
        <f>IF('1_Linescans - Intensity RAW'!AP3="","",'1_Linescans - Intensity RAW'!AP3)</f>
        <v/>
      </c>
      <c r="W3" t="str">
        <f>IF('1_Linescans - Intensity RAW'!AR3="","",'1_Linescans - Intensity RAW'!AR3)</f>
        <v/>
      </c>
      <c r="X3" t="str">
        <f>IF('1_Linescans - Intensity RAW'!AT3="","",'1_Linescans - Intensity RAW'!AT3)</f>
        <v/>
      </c>
      <c r="Y3" t="str">
        <f>IF('1_Linescans - Intensity RAW'!AV3="","",'1_Linescans - Intensity RAW'!AV3)</f>
        <v/>
      </c>
      <c r="Z3" t="str">
        <f>IF('1_Linescans - Intensity RAW'!AX3="","",'1_Linescans - Intensity RAW'!AX3)</f>
        <v/>
      </c>
      <c r="AA3" t="str">
        <f>IF('1_Linescans - Intensity RAW'!AZ3="","",'1_Linescans - Intensity RAW'!AZ3)</f>
        <v/>
      </c>
      <c r="AB3" t="str">
        <f>IF('1_Linescans - Intensity RAW'!BB3="","",'1_Linescans - Intensity RAW'!BB3)</f>
        <v/>
      </c>
      <c r="AC3" t="str">
        <f>IF('1_Linescans - Intensity RAW'!BD3="","",'1_Linescans - Intensity RAW'!BD3)</f>
        <v/>
      </c>
      <c r="AD3" t="str">
        <f>IF('1_Linescans - Intensity RAW'!BF3="","",'1_Linescans - Intensity RAW'!BF3)</f>
        <v/>
      </c>
      <c r="AE3" t="str">
        <f>IF('1_Linescans - Intensity RAW'!BH3="","",'1_Linescans - Intensity RAW'!BH3)</f>
        <v/>
      </c>
      <c r="AF3" t="str">
        <f>IF('1_Linescans - Intensity RAW'!BJ3="","",'1_Linescans - Intensity RAW'!BJ3)</f>
        <v/>
      </c>
      <c r="AG3" t="str">
        <f>IF('1_Linescans - Intensity RAW'!BL3="","",'1_Linescans - Intensity RAW'!BL3)</f>
        <v/>
      </c>
      <c r="AH3" t="str">
        <f>IF('1_Linescans - Intensity RAW'!BN3="","",'1_Linescans - Intensity RAW'!BN3)</f>
        <v/>
      </c>
      <c r="AI3" t="str">
        <f>IF('1_Linescans - Intensity RAW'!BP3="","",'1_Linescans - Intensity RAW'!BP3)</f>
        <v/>
      </c>
      <c r="AJ3" t="str">
        <f>IF('1_Linescans - Intensity RAW'!BR3="","",'1_Linescans - Intensity RAW'!BR3)</f>
        <v/>
      </c>
      <c r="AK3" t="str">
        <f>IF('1_Linescans - Intensity RAW'!BT3="","",'1_Linescans - Intensity RAW'!BT3)</f>
        <v/>
      </c>
      <c r="AL3" t="str">
        <f>IF('1_Linescans - Intensity RAW'!BV3="","",'1_Linescans - Intensity RAW'!BV3)</f>
        <v/>
      </c>
      <c r="AM3" t="str">
        <f>IF('1_Linescans - Intensity RAW'!BX3="","",'1_Linescans - Intensity RAW'!BX3)</f>
        <v/>
      </c>
      <c r="AN3" t="str">
        <f>IF('1_Linescans - Intensity RAW'!BZ3="","",'1_Linescans - Intensity RAW'!BZ3)</f>
        <v/>
      </c>
      <c r="AO3" t="str">
        <f>IF('1_Linescans - Intensity RAW'!CB3="","",'1_Linescans - Intensity RAW'!CB3)</f>
        <v/>
      </c>
      <c r="AP3" t="str">
        <f>IF('1_Linescans - Intensity RAW'!CD3="","",'1_Linescans - Intensity RAW'!CD3)</f>
        <v/>
      </c>
      <c r="AQ3" t="str">
        <f>IF('1_Linescans - Intensity RAW'!CF3="","",'1_Linescans - Intensity RAW'!CF3)</f>
        <v/>
      </c>
      <c r="AR3" t="str">
        <f>IF('1_Linescans - Intensity RAW'!CH3="","",'1_Linescans - Intensity RAW'!CH3)</f>
        <v/>
      </c>
      <c r="AS3" t="str">
        <f>IF('1_Linescans - Intensity RAW'!CJ3="","",'1_Linescans - Intensity RAW'!CJ3)</f>
        <v/>
      </c>
      <c r="AT3" t="str">
        <f>IF('1_Linescans - Intensity RAW'!CL3="","",'1_Linescans - Intensity RAW'!CL3)</f>
        <v/>
      </c>
      <c r="AU3" t="str">
        <f>IF('1_Linescans - Intensity RAW'!CN3="","",'1_Linescans - Intensity RAW'!CN3)</f>
        <v/>
      </c>
      <c r="AV3" t="str">
        <f>IF('1_Linescans - Intensity RAW'!CP3="","",'1_Linescans - Intensity RAW'!CP3)</f>
        <v/>
      </c>
      <c r="AW3" t="str">
        <f>IF('1_Linescans - Intensity RAW'!CR3="","",'1_Linescans - Intensity RAW'!CR3)</f>
        <v/>
      </c>
      <c r="AX3" t="str">
        <f>IF('1_Linescans - Intensity RAW'!CT3="","",'1_Linescans - Intensity RAW'!CT3)</f>
        <v/>
      </c>
      <c r="AY3" t="str">
        <f>IF('1_Linescans - Intensity RAW'!CV3="","",'1_Linescans - Intensity RAW'!CV3)</f>
        <v/>
      </c>
      <c r="AZ3" t="str">
        <f>IF('1_Linescans - Intensity RAW'!CX3="","",'1_Linescans - Intensity RAW'!CX3)</f>
        <v/>
      </c>
      <c r="BA3" t="str">
        <f>IF('1_Linescans - Intensity RAW'!CZ3="","",'1_Linescans - Intensity RAW'!CZ3)</f>
        <v/>
      </c>
      <c r="BB3" t="str">
        <f>IF('1_Linescans - Intensity RAW'!DB3="","",'1_Linescans - Intensity RAW'!DB3)</f>
        <v/>
      </c>
      <c r="BC3" t="str">
        <f>IF('1_Linescans - Intensity RAW'!DD3="","",'1_Linescans - Intensity RAW'!DD3)</f>
        <v/>
      </c>
      <c r="BD3" t="str">
        <f>IF('1_Linescans - Intensity RAW'!DF3="","",'1_Linescans - Intensity RAW'!DF3)</f>
        <v/>
      </c>
      <c r="BE3" t="str">
        <f>IF('1_Linescans - Intensity RAW'!DH3="","",'1_Linescans - Intensity RAW'!DH3)</f>
        <v/>
      </c>
      <c r="BF3" t="str">
        <f>IF('1_Linescans - Intensity RAW'!DJ3="","",'1_Linescans - Intensity RAW'!DJ3)</f>
        <v/>
      </c>
      <c r="BG3" t="str">
        <f>IF('1_Linescans - Intensity RAW'!DL3="","",'1_Linescans - Intensity RAW'!DL3)</f>
        <v/>
      </c>
      <c r="BH3" t="str">
        <f>IF('1_Linescans - Intensity RAW'!DN3="","",'1_Linescans - Intensity RAW'!DN3)</f>
        <v/>
      </c>
      <c r="BI3" t="str">
        <f>IF('1_Linescans - Intensity RAW'!DP3="","",'1_Linescans - Intensity RAW'!DP3)</f>
        <v/>
      </c>
      <c r="BJ3" t="str">
        <f>IF('1_Linescans - Intensity RAW'!DR3="","",'1_Linescans - Intensity RAW'!DR3)</f>
        <v/>
      </c>
      <c r="BK3" t="str">
        <f>IF('1_Linescans - Intensity RAW'!DT3="","",'1_Linescans - Intensity RAW'!DT3)</f>
        <v/>
      </c>
      <c r="BL3" t="str">
        <f>IF('1_Linescans - Intensity RAW'!DV3="","",'1_Linescans - Intensity RAW'!DV3)</f>
        <v/>
      </c>
      <c r="BM3" t="str">
        <f>IF('1_Linescans - Intensity RAW'!DX3="","",'1_Linescans - Intensity RAW'!DX3)</f>
        <v/>
      </c>
      <c r="BN3" t="str">
        <f>IF('1_Linescans - Intensity RAW'!DZ3="","",'1_Linescans - Intensity RAW'!DZ3)</f>
        <v/>
      </c>
      <c r="BO3" t="str">
        <f>IF('1_Linescans - Intensity RAW'!EB3="","",'1_Linescans - Intensity RAW'!EB3)</f>
        <v/>
      </c>
      <c r="BP3" t="str">
        <f>IF('1_Linescans - Intensity RAW'!ED3="","",'1_Linescans - Intensity RAW'!ED3)</f>
        <v/>
      </c>
      <c r="BQ3" t="str">
        <f>IF('1_Linescans - Intensity RAW'!EF3="","",'1_Linescans - Intensity RAW'!EF3)</f>
        <v/>
      </c>
      <c r="BR3" t="str">
        <f>IF('1_Linescans - Intensity RAW'!EH3="","",'1_Linescans - Intensity RAW'!EH3)</f>
        <v/>
      </c>
      <c r="BS3" t="str">
        <f>IF('1_Linescans - Intensity RAW'!EJ3="","",'1_Linescans - Intensity RAW'!EJ3)</f>
        <v/>
      </c>
      <c r="BT3" t="str">
        <f>IF('1_Linescans - Intensity RAW'!EL3="","",'1_Linescans - Intensity RAW'!EL3)</f>
        <v/>
      </c>
      <c r="BU3" t="str">
        <f>IF('1_Linescans - Intensity RAW'!EN3="","",'1_Linescans - Intensity RAW'!EN3)</f>
        <v/>
      </c>
      <c r="BV3" t="str">
        <f>IF('1_Linescans - Intensity RAW'!EP3="","",'1_Linescans - Intensity RAW'!EP3)</f>
        <v/>
      </c>
      <c r="BW3" t="str">
        <f>IF('1_Linescans - Intensity RAW'!ER3="","",'1_Linescans - Intensity RAW'!ER3)</f>
        <v/>
      </c>
      <c r="BX3" t="str">
        <f>IF('1_Linescans - Intensity RAW'!ET3="","",'1_Linescans - Intensity RAW'!ET3)</f>
        <v/>
      </c>
      <c r="BY3" t="str">
        <f>IF('1_Linescans - Intensity RAW'!EV3="","",'1_Linescans - Intensity RAW'!EV3)</f>
        <v/>
      </c>
      <c r="BZ3" t="str">
        <f>IF('1_Linescans - Intensity RAW'!EX3="","",'1_Linescans - Intensity RAW'!EX3)</f>
        <v/>
      </c>
      <c r="CA3" t="str">
        <f>IF('1_Linescans - Intensity RAW'!EZ3="","",'1_Linescans - Intensity RAW'!EZ3)</f>
        <v/>
      </c>
      <c r="CB3" t="str">
        <f>IF('1_Linescans - Intensity RAW'!FB3="","",'1_Linescans - Intensity RAW'!FB3)</f>
        <v/>
      </c>
      <c r="CC3" t="str">
        <f>IF('1_Linescans - Intensity RAW'!FD3="","",'1_Linescans - Intensity RAW'!FD3)</f>
        <v/>
      </c>
      <c r="CD3" t="str">
        <f>IF('1_Linescans - Intensity RAW'!FF3="","",'1_Linescans - Intensity RAW'!FF3)</f>
        <v/>
      </c>
      <c r="CE3" t="str">
        <f>IF('1_Linescans - Intensity RAW'!FH3="","",'1_Linescans - Intensity RAW'!FH3)</f>
        <v/>
      </c>
      <c r="CF3" t="str">
        <f>IF('1_Linescans - Intensity RAW'!FJ3="","",'1_Linescans - Intensity RAW'!FJ3)</f>
        <v/>
      </c>
      <c r="CG3" t="str">
        <f>IF('1_Linescans - Intensity RAW'!FL3="","",'1_Linescans - Intensity RAW'!FL3)</f>
        <v/>
      </c>
      <c r="CH3" t="str">
        <f>IF('1_Linescans - Intensity RAW'!FN3="","",'1_Linescans - Intensity RAW'!FN3)</f>
        <v/>
      </c>
      <c r="CI3" t="str">
        <f>IF('1_Linescans - Intensity RAW'!FP3="","",'1_Linescans - Intensity RAW'!FP3)</f>
        <v/>
      </c>
      <c r="CJ3" t="str">
        <f>IF('1_Linescans - Intensity RAW'!FR3="","",'1_Linescans - Intensity RAW'!FR3)</f>
        <v/>
      </c>
      <c r="CK3" t="str">
        <f>IF('1_Linescans - Intensity RAW'!FT3="","",'1_Linescans - Intensity RAW'!FT3)</f>
        <v/>
      </c>
      <c r="CL3" t="str">
        <f>IF('1_Linescans - Intensity RAW'!FV3="","",'1_Linescans - Intensity RAW'!FV3)</f>
        <v/>
      </c>
      <c r="CM3" t="str">
        <f>IF('1_Linescans - Intensity RAW'!FX3="","",'1_Linescans - Intensity RAW'!FX3)</f>
        <v/>
      </c>
      <c r="CN3" t="str">
        <f>IF('1_Linescans - Intensity RAW'!FZ3="","",'1_Linescans - Intensity RAW'!FZ3)</f>
        <v/>
      </c>
      <c r="CO3" t="str">
        <f>IF('1_Linescans - Intensity RAW'!GB3="","",'1_Linescans - Intensity RAW'!GB3)</f>
        <v/>
      </c>
      <c r="CP3" t="str">
        <f>IF('1_Linescans - Intensity RAW'!GD3="","",'1_Linescans - Intensity RAW'!GD3)</f>
        <v/>
      </c>
      <c r="CQ3" t="str">
        <f>IF('1_Linescans - Intensity RAW'!GF3="","",'1_Linescans - Intensity RAW'!GF3)</f>
        <v/>
      </c>
      <c r="CR3" t="str">
        <f>IF('1_Linescans - Intensity RAW'!GH3="","",'1_Linescans - Intensity RAW'!GH3)</f>
        <v/>
      </c>
      <c r="CS3" t="str">
        <f>IF('1_Linescans - Intensity RAW'!GJ3="","",'1_Linescans - Intensity RAW'!GJ3)</f>
        <v/>
      </c>
      <c r="CT3" t="str">
        <f>IF('1_Linescans - Intensity RAW'!GL3="","",'1_Linescans - Intensity RAW'!GL3)</f>
        <v/>
      </c>
      <c r="CU3" t="str">
        <f>IF('1_Linescans - Intensity RAW'!GN3="","",'1_Linescans - Intensity RAW'!GN3)</f>
        <v/>
      </c>
      <c r="CV3" t="str">
        <f>IF('1_Linescans - Intensity RAW'!GP3="","",'1_Linescans - Intensity RAW'!GP3)</f>
        <v/>
      </c>
      <c r="CW3" t="str">
        <f>IF('1_Linescans - Intensity RAW'!GR3="","",'1_Linescans - Intensity RAW'!GR3)</f>
        <v/>
      </c>
    </row>
    <row r="4" spans="1:101" x14ac:dyDescent="0.25">
      <c r="A4">
        <v>0.15</v>
      </c>
      <c r="B4" t="str">
        <f>IF('1_Linescans - Intensity RAW'!B4="","",'1_Linescans - Intensity RAW'!B4)</f>
        <v/>
      </c>
      <c r="C4" t="str">
        <f>IF('1_Linescans - Intensity RAW'!D4="","",'1_Linescans - Intensity RAW'!D4)</f>
        <v/>
      </c>
      <c r="D4" t="str">
        <f>IF('1_Linescans - Intensity RAW'!F4="","",'1_Linescans - Intensity RAW'!F4)</f>
        <v/>
      </c>
      <c r="E4" t="str">
        <f>IF('1_Linescans - Intensity RAW'!H4="","",'1_Linescans - Intensity RAW'!H4)</f>
        <v/>
      </c>
      <c r="F4" t="str">
        <f>IF('1_Linescans - Intensity RAW'!J4="","",'1_Linescans - Intensity RAW'!J4)</f>
        <v/>
      </c>
      <c r="G4" t="str">
        <f>IF('1_Linescans - Intensity RAW'!L4="","",'1_Linescans - Intensity RAW'!L4)</f>
        <v/>
      </c>
      <c r="H4" t="str">
        <f>IF('1_Linescans - Intensity RAW'!N4="","",'1_Linescans - Intensity RAW'!N4)</f>
        <v/>
      </c>
      <c r="I4" t="str">
        <f>IF('1_Linescans - Intensity RAW'!P4="","",'1_Linescans - Intensity RAW'!P4)</f>
        <v/>
      </c>
      <c r="J4" t="str">
        <f>IF('1_Linescans - Intensity RAW'!R4="","",'1_Linescans - Intensity RAW'!R4)</f>
        <v/>
      </c>
      <c r="K4" t="str">
        <f>IF('1_Linescans - Intensity RAW'!T4="","",'1_Linescans - Intensity RAW'!T4)</f>
        <v/>
      </c>
      <c r="L4" t="str">
        <f>IF('1_Linescans - Intensity RAW'!V4="","",'1_Linescans - Intensity RAW'!V4)</f>
        <v/>
      </c>
      <c r="M4" t="str">
        <f>IF('1_Linescans - Intensity RAW'!X4="","",'1_Linescans - Intensity RAW'!X4)</f>
        <v/>
      </c>
      <c r="N4" t="str">
        <f>IF('1_Linescans - Intensity RAW'!Z4="","",'1_Linescans - Intensity RAW'!Z4)</f>
        <v/>
      </c>
      <c r="O4" t="str">
        <f>IF('1_Linescans - Intensity RAW'!AB4="","",'1_Linescans - Intensity RAW'!AB4)</f>
        <v/>
      </c>
      <c r="P4" t="str">
        <f>IF('1_Linescans - Intensity RAW'!AD4="","",'1_Linescans - Intensity RAW'!AD4)</f>
        <v/>
      </c>
      <c r="Q4" t="str">
        <f>IF('1_Linescans - Intensity RAW'!AF4="","",'1_Linescans - Intensity RAW'!AF4)</f>
        <v/>
      </c>
      <c r="R4" t="str">
        <f>IF('1_Linescans - Intensity RAW'!AH4="","",'1_Linescans - Intensity RAW'!AH4)</f>
        <v/>
      </c>
      <c r="S4" t="str">
        <f>IF('1_Linescans - Intensity RAW'!AJ4="","",'1_Linescans - Intensity RAW'!AJ4)</f>
        <v/>
      </c>
      <c r="T4" t="str">
        <f>IF('1_Linescans - Intensity RAW'!AL4="","",'1_Linescans - Intensity RAW'!AL4)</f>
        <v/>
      </c>
      <c r="U4" t="str">
        <f>IF('1_Linescans - Intensity RAW'!AN4="","",'1_Linescans - Intensity RAW'!AN4)</f>
        <v/>
      </c>
      <c r="V4" t="str">
        <f>IF('1_Linescans - Intensity RAW'!AP4="","",'1_Linescans - Intensity RAW'!AP4)</f>
        <v/>
      </c>
      <c r="W4" t="str">
        <f>IF('1_Linescans - Intensity RAW'!AR4="","",'1_Linescans - Intensity RAW'!AR4)</f>
        <v/>
      </c>
      <c r="X4" t="str">
        <f>IF('1_Linescans - Intensity RAW'!AT4="","",'1_Linescans - Intensity RAW'!AT4)</f>
        <v/>
      </c>
      <c r="Y4" t="str">
        <f>IF('1_Linescans - Intensity RAW'!AV4="","",'1_Linescans - Intensity RAW'!AV4)</f>
        <v/>
      </c>
      <c r="Z4" t="str">
        <f>IF('1_Linescans - Intensity RAW'!AX4="","",'1_Linescans - Intensity RAW'!AX4)</f>
        <v/>
      </c>
      <c r="AA4" t="str">
        <f>IF('1_Linescans - Intensity RAW'!AZ4="","",'1_Linescans - Intensity RAW'!AZ4)</f>
        <v/>
      </c>
      <c r="AB4" t="str">
        <f>IF('1_Linescans - Intensity RAW'!BB4="","",'1_Linescans - Intensity RAW'!BB4)</f>
        <v/>
      </c>
      <c r="AC4" t="str">
        <f>IF('1_Linescans - Intensity RAW'!BD4="","",'1_Linescans - Intensity RAW'!BD4)</f>
        <v/>
      </c>
      <c r="AD4" t="str">
        <f>IF('1_Linescans - Intensity RAW'!BF4="","",'1_Linescans - Intensity RAW'!BF4)</f>
        <v/>
      </c>
      <c r="AE4" t="str">
        <f>IF('1_Linescans - Intensity RAW'!BH4="","",'1_Linescans - Intensity RAW'!BH4)</f>
        <v/>
      </c>
      <c r="AF4" t="str">
        <f>IF('1_Linescans - Intensity RAW'!BJ4="","",'1_Linescans - Intensity RAW'!BJ4)</f>
        <v/>
      </c>
      <c r="AG4" t="str">
        <f>IF('1_Linescans - Intensity RAW'!BL4="","",'1_Linescans - Intensity RAW'!BL4)</f>
        <v/>
      </c>
      <c r="AH4" t="str">
        <f>IF('1_Linescans - Intensity RAW'!BN4="","",'1_Linescans - Intensity RAW'!BN4)</f>
        <v/>
      </c>
      <c r="AI4" t="str">
        <f>IF('1_Linescans - Intensity RAW'!BP4="","",'1_Linescans - Intensity RAW'!BP4)</f>
        <v/>
      </c>
      <c r="AJ4" t="str">
        <f>IF('1_Linescans - Intensity RAW'!BR4="","",'1_Linescans - Intensity RAW'!BR4)</f>
        <v/>
      </c>
      <c r="AK4" t="str">
        <f>IF('1_Linescans - Intensity RAW'!BT4="","",'1_Linescans - Intensity RAW'!BT4)</f>
        <v/>
      </c>
      <c r="AL4" t="str">
        <f>IF('1_Linescans - Intensity RAW'!BV4="","",'1_Linescans - Intensity RAW'!BV4)</f>
        <v/>
      </c>
      <c r="AM4" t="str">
        <f>IF('1_Linescans - Intensity RAW'!BX4="","",'1_Linescans - Intensity RAW'!BX4)</f>
        <v/>
      </c>
      <c r="AN4" t="str">
        <f>IF('1_Linescans - Intensity RAW'!BZ4="","",'1_Linescans - Intensity RAW'!BZ4)</f>
        <v/>
      </c>
      <c r="AO4" t="str">
        <f>IF('1_Linescans - Intensity RAW'!CB4="","",'1_Linescans - Intensity RAW'!CB4)</f>
        <v/>
      </c>
      <c r="AP4" t="str">
        <f>IF('1_Linescans - Intensity RAW'!CD4="","",'1_Linescans - Intensity RAW'!CD4)</f>
        <v/>
      </c>
      <c r="AQ4" t="str">
        <f>IF('1_Linescans - Intensity RAW'!CF4="","",'1_Linescans - Intensity RAW'!CF4)</f>
        <v/>
      </c>
      <c r="AR4" t="str">
        <f>IF('1_Linescans - Intensity RAW'!CH4="","",'1_Linescans - Intensity RAW'!CH4)</f>
        <v/>
      </c>
      <c r="AS4" t="str">
        <f>IF('1_Linescans - Intensity RAW'!CJ4="","",'1_Linescans - Intensity RAW'!CJ4)</f>
        <v/>
      </c>
      <c r="AT4" t="str">
        <f>IF('1_Linescans - Intensity RAW'!CL4="","",'1_Linescans - Intensity RAW'!CL4)</f>
        <v/>
      </c>
      <c r="AU4" t="str">
        <f>IF('1_Linescans - Intensity RAW'!CN4="","",'1_Linescans - Intensity RAW'!CN4)</f>
        <v/>
      </c>
      <c r="AV4" t="str">
        <f>IF('1_Linescans - Intensity RAW'!CP4="","",'1_Linescans - Intensity RAW'!CP4)</f>
        <v/>
      </c>
      <c r="AW4" t="str">
        <f>IF('1_Linescans - Intensity RAW'!CR4="","",'1_Linescans - Intensity RAW'!CR4)</f>
        <v/>
      </c>
      <c r="AX4" t="str">
        <f>IF('1_Linescans - Intensity RAW'!CT4="","",'1_Linescans - Intensity RAW'!CT4)</f>
        <v/>
      </c>
      <c r="AY4" t="str">
        <f>IF('1_Linescans - Intensity RAW'!CV4="","",'1_Linescans - Intensity RAW'!CV4)</f>
        <v/>
      </c>
      <c r="AZ4" t="str">
        <f>IF('1_Linescans - Intensity RAW'!CX4="","",'1_Linescans - Intensity RAW'!CX4)</f>
        <v/>
      </c>
      <c r="BA4" t="str">
        <f>IF('1_Linescans - Intensity RAW'!CZ4="","",'1_Linescans - Intensity RAW'!CZ4)</f>
        <v/>
      </c>
      <c r="BB4" t="str">
        <f>IF('1_Linescans - Intensity RAW'!DB4="","",'1_Linescans - Intensity RAW'!DB4)</f>
        <v/>
      </c>
      <c r="BC4" t="str">
        <f>IF('1_Linescans - Intensity RAW'!DD4="","",'1_Linescans - Intensity RAW'!DD4)</f>
        <v/>
      </c>
      <c r="BD4" t="str">
        <f>IF('1_Linescans - Intensity RAW'!DF4="","",'1_Linescans - Intensity RAW'!DF4)</f>
        <v/>
      </c>
      <c r="BE4" t="str">
        <f>IF('1_Linescans - Intensity RAW'!DH4="","",'1_Linescans - Intensity RAW'!DH4)</f>
        <v/>
      </c>
      <c r="BF4" t="str">
        <f>IF('1_Linescans - Intensity RAW'!DJ4="","",'1_Linescans - Intensity RAW'!DJ4)</f>
        <v/>
      </c>
      <c r="BG4" t="str">
        <f>IF('1_Linescans - Intensity RAW'!DL4="","",'1_Linescans - Intensity RAW'!DL4)</f>
        <v/>
      </c>
      <c r="BH4" t="str">
        <f>IF('1_Linescans - Intensity RAW'!DN4="","",'1_Linescans - Intensity RAW'!DN4)</f>
        <v/>
      </c>
      <c r="BI4" t="str">
        <f>IF('1_Linescans - Intensity RAW'!DP4="","",'1_Linescans - Intensity RAW'!DP4)</f>
        <v/>
      </c>
      <c r="BJ4" t="str">
        <f>IF('1_Linescans - Intensity RAW'!DR4="","",'1_Linescans - Intensity RAW'!DR4)</f>
        <v/>
      </c>
      <c r="BK4" t="str">
        <f>IF('1_Linescans - Intensity RAW'!DT4="","",'1_Linescans - Intensity RAW'!DT4)</f>
        <v/>
      </c>
      <c r="BL4" t="str">
        <f>IF('1_Linescans - Intensity RAW'!DV4="","",'1_Linescans - Intensity RAW'!DV4)</f>
        <v/>
      </c>
      <c r="BM4" t="str">
        <f>IF('1_Linescans - Intensity RAW'!DX4="","",'1_Linescans - Intensity RAW'!DX4)</f>
        <v/>
      </c>
      <c r="BN4" t="str">
        <f>IF('1_Linescans - Intensity RAW'!DZ4="","",'1_Linescans - Intensity RAW'!DZ4)</f>
        <v/>
      </c>
      <c r="BO4" t="str">
        <f>IF('1_Linescans - Intensity RAW'!EB4="","",'1_Linescans - Intensity RAW'!EB4)</f>
        <v/>
      </c>
      <c r="BP4" t="str">
        <f>IF('1_Linescans - Intensity RAW'!ED4="","",'1_Linescans - Intensity RAW'!ED4)</f>
        <v/>
      </c>
      <c r="BQ4" t="str">
        <f>IF('1_Linescans - Intensity RAW'!EF4="","",'1_Linescans - Intensity RAW'!EF4)</f>
        <v/>
      </c>
      <c r="BR4" t="str">
        <f>IF('1_Linescans - Intensity RAW'!EH4="","",'1_Linescans - Intensity RAW'!EH4)</f>
        <v/>
      </c>
      <c r="BS4" t="str">
        <f>IF('1_Linescans - Intensity RAW'!EJ4="","",'1_Linescans - Intensity RAW'!EJ4)</f>
        <v/>
      </c>
      <c r="BT4" t="str">
        <f>IF('1_Linescans - Intensity RAW'!EL4="","",'1_Linescans - Intensity RAW'!EL4)</f>
        <v/>
      </c>
      <c r="BU4" t="str">
        <f>IF('1_Linescans - Intensity RAW'!EN4="","",'1_Linescans - Intensity RAW'!EN4)</f>
        <v/>
      </c>
      <c r="BV4" t="str">
        <f>IF('1_Linescans - Intensity RAW'!EP4="","",'1_Linescans - Intensity RAW'!EP4)</f>
        <v/>
      </c>
      <c r="BW4" t="str">
        <f>IF('1_Linescans - Intensity RAW'!ER4="","",'1_Linescans - Intensity RAW'!ER4)</f>
        <v/>
      </c>
      <c r="BX4" t="str">
        <f>IF('1_Linescans - Intensity RAW'!ET4="","",'1_Linescans - Intensity RAW'!ET4)</f>
        <v/>
      </c>
      <c r="BY4" t="str">
        <f>IF('1_Linescans - Intensity RAW'!EV4="","",'1_Linescans - Intensity RAW'!EV4)</f>
        <v/>
      </c>
      <c r="BZ4" t="str">
        <f>IF('1_Linescans - Intensity RAW'!EX4="","",'1_Linescans - Intensity RAW'!EX4)</f>
        <v/>
      </c>
      <c r="CA4" t="str">
        <f>IF('1_Linescans - Intensity RAW'!EZ4="","",'1_Linescans - Intensity RAW'!EZ4)</f>
        <v/>
      </c>
      <c r="CB4" t="str">
        <f>IF('1_Linescans - Intensity RAW'!FB4="","",'1_Linescans - Intensity RAW'!FB4)</f>
        <v/>
      </c>
      <c r="CC4" t="str">
        <f>IF('1_Linescans - Intensity RAW'!FD4="","",'1_Linescans - Intensity RAW'!FD4)</f>
        <v/>
      </c>
      <c r="CD4" t="str">
        <f>IF('1_Linescans - Intensity RAW'!FF4="","",'1_Linescans - Intensity RAW'!FF4)</f>
        <v/>
      </c>
      <c r="CE4" t="str">
        <f>IF('1_Linescans - Intensity RAW'!FH4="","",'1_Linescans - Intensity RAW'!FH4)</f>
        <v/>
      </c>
      <c r="CF4" t="str">
        <f>IF('1_Linescans - Intensity RAW'!FJ4="","",'1_Linescans - Intensity RAW'!FJ4)</f>
        <v/>
      </c>
      <c r="CG4" t="str">
        <f>IF('1_Linescans - Intensity RAW'!FL4="","",'1_Linescans - Intensity RAW'!FL4)</f>
        <v/>
      </c>
      <c r="CH4" t="str">
        <f>IF('1_Linescans - Intensity RAW'!FN4="","",'1_Linescans - Intensity RAW'!FN4)</f>
        <v/>
      </c>
      <c r="CI4" t="str">
        <f>IF('1_Linescans - Intensity RAW'!FP4="","",'1_Linescans - Intensity RAW'!FP4)</f>
        <v/>
      </c>
      <c r="CJ4" t="str">
        <f>IF('1_Linescans - Intensity RAW'!FR4="","",'1_Linescans - Intensity RAW'!FR4)</f>
        <v/>
      </c>
      <c r="CK4" t="str">
        <f>IF('1_Linescans - Intensity RAW'!FT4="","",'1_Linescans - Intensity RAW'!FT4)</f>
        <v/>
      </c>
      <c r="CL4" t="str">
        <f>IF('1_Linescans - Intensity RAW'!FV4="","",'1_Linescans - Intensity RAW'!FV4)</f>
        <v/>
      </c>
      <c r="CM4" t="str">
        <f>IF('1_Linescans - Intensity RAW'!FX4="","",'1_Linescans - Intensity RAW'!FX4)</f>
        <v/>
      </c>
      <c r="CN4" t="str">
        <f>IF('1_Linescans - Intensity RAW'!FZ4="","",'1_Linescans - Intensity RAW'!FZ4)</f>
        <v/>
      </c>
      <c r="CO4" t="str">
        <f>IF('1_Linescans - Intensity RAW'!GB4="","",'1_Linescans - Intensity RAW'!GB4)</f>
        <v/>
      </c>
      <c r="CP4" t="str">
        <f>IF('1_Linescans - Intensity RAW'!GD4="","",'1_Linescans - Intensity RAW'!GD4)</f>
        <v/>
      </c>
      <c r="CQ4" t="str">
        <f>IF('1_Linescans - Intensity RAW'!GF4="","",'1_Linescans - Intensity RAW'!GF4)</f>
        <v/>
      </c>
      <c r="CR4" t="str">
        <f>IF('1_Linescans - Intensity RAW'!GH4="","",'1_Linescans - Intensity RAW'!GH4)</f>
        <v/>
      </c>
      <c r="CS4" t="str">
        <f>IF('1_Linescans - Intensity RAW'!GJ4="","",'1_Linescans - Intensity RAW'!GJ4)</f>
        <v/>
      </c>
      <c r="CT4" t="str">
        <f>IF('1_Linescans - Intensity RAW'!GL4="","",'1_Linescans - Intensity RAW'!GL4)</f>
        <v/>
      </c>
      <c r="CU4" t="str">
        <f>IF('1_Linescans - Intensity RAW'!GN4="","",'1_Linescans - Intensity RAW'!GN4)</f>
        <v/>
      </c>
      <c r="CV4" t="str">
        <f>IF('1_Linescans - Intensity RAW'!GP4="","",'1_Linescans - Intensity RAW'!GP4)</f>
        <v/>
      </c>
      <c r="CW4" t="str">
        <f>IF('1_Linescans - Intensity RAW'!GR4="","",'1_Linescans - Intensity RAW'!GR4)</f>
        <v/>
      </c>
    </row>
    <row r="5" spans="1:101" x14ac:dyDescent="0.25">
      <c r="A5">
        <v>0.22500000000000001</v>
      </c>
      <c r="B5" t="str">
        <f>IF('1_Linescans - Intensity RAW'!B5="","",'1_Linescans - Intensity RAW'!B5)</f>
        <v/>
      </c>
      <c r="C5" t="str">
        <f>IF('1_Linescans - Intensity RAW'!D5="","",'1_Linescans - Intensity RAW'!D5)</f>
        <v/>
      </c>
      <c r="D5" t="str">
        <f>IF('1_Linescans - Intensity RAW'!F5="","",'1_Linescans - Intensity RAW'!F5)</f>
        <v/>
      </c>
      <c r="E5" t="str">
        <f>IF('1_Linescans - Intensity RAW'!H5="","",'1_Linescans - Intensity RAW'!H5)</f>
        <v/>
      </c>
      <c r="F5" t="str">
        <f>IF('1_Linescans - Intensity RAW'!J5="","",'1_Linescans - Intensity RAW'!J5)</f>
        <v/>
      </c>
      <c r="G5" t="str">
        <f>IF('1_Linescans - Intensity RAW'!L5="","",'1_Linescans - Intensity RAW'!L5)</f>
        <v/>
      </c>
      <c r="H5" t="str">
        <f>IF('1_Linescans - Intensity RAW'!N5="","",'1_Linescans - Intensity RAW'!N5)</f>
        <v/>
      </c>
      <c r="I5" t="str">
        <f>IF('1_Linescans - Intensity RAW'!P5="","",'1_Linescans - Intensity RAW'!P5)</f>
        <v/>
      </c>
      <c r="J5" t="str">
        <f>IF('1_Linescans - Intensity RAW'!R5="","",'1_Linescans - Intensity RAW'!R5)</f>
        <v/>
      </c>
      <c r="K5" t="str">
        <f>IF('1_Linescans - Intensity RAW'!T5="","",'1_Linescans - Intensity RAW'!T5)</f>
        <v/>
      </c>
      <c r="L5" t="str">
        <f>IF('1_Linescans - Intensity RAW'!V5="","",'1_Linescans - Intensity RAW'!V5)</f>
        <v/>
      </c>
      <c r="M5" t="str">
        <f>IF('1_Linescans - Intensity RAW'!X5="","",'1_Linescans - Intensity RAW'!X5)</f>
        <v/>
      </c>
      <c r="N5" t="str">
        <f>IF('1_Linescans - Intensity RAW'!Z5="","",'1_Linescans - Intensity RAW'!Z5)</f>
        <v/>
      </c>
      <c r="O5" t="str">
        <f>IF('1_Linescans - Intensity RAW'!AB5="","",'1_Linescans - Intensity RAW'!AB5)</f>
        <v/>
      </c>
      <c r="P5" t="str">
        <f>IF('1_Linescans - Intensity RAW'!AD5="","",'1_Linescans - Intensity RAW'!AD5)</f>
        <v/>
      </c>
      <c r="Q5" t="str">
        <f>IF('1_Linescans - Intensity RAW'!AF5="","",'1_Linescans - Intensity RAW'!AF5)</f>
        <v/>
      </c>
      <c r="R5" t="str">
        <f>IF('1_Linescans - Intensity RAW'!AH5="","",'1_Linescans - Intensity RAW'!AH5)</f>
        <v/>
      </c>
      <c r="S5" t="str">
        <f>IF('1_Linescans - Intensity RAW'!AJ5="","",'1_Linescans - Intensity RAW'!AJ5)</f>
        <v/>
      </c>
      <c r="T5" t="str">
        <f>IF('1_Linescans - Intensity RAW'!AL5="","",'1_Linescans - Intensity RAW'!AL5)</f>
        <v/>
      </c>
      <c r="U5" t="str">
        <f>IF('1_Linescans - Intensity RAW'!AN5="","",'1_Linescans - Intensity RAW'!AN5)</f>
        <v/>
      </c>
      <c r="V5" t="str">
        <f>IF('1_Linescans - Intensity RAW'!AP5="","",'1_Linescans - Intensity RAW'!AP5)</f>
        <v/>
      </c>
      <c r="W5" t="str">
        <f>IF('1_Linescans - Intensity RAW'!AR5="","",'1_Linescans - Intensity RAW'!AR5)</f>
        <v/>
      </c>
      <c r="X5" t="str">
        <f>IF('1_Linescans - Intensity RAW'!AT5="","",'1_Linescans - Intensity RAW'!AT5)</f>
        <v/>
      </c>
      <c r="Y5" t="str">
        <f>IF('1_Linescans - Intensity RAW'!AV5="","",'1_Linescans - Intensity RAW'!AV5)</f>
        <v/>
      </c>
      <c r="Z5" t="str">
        <f>IF('1_Linescans - Intensity RAW'!AX5="","",'1_Linescans - Intensity RAW'!AX5)</f>
        <v/>
      </c>
      <c r="AA5" t="str">
        <f>IF('1_Linescans - Intensity RAW'!AZ5="","",'1_Linescans - Intensity RAW'!AZ5)</f>
        <v/>
      </c>
      <c r="AB5" t="str">
        <f>IF('1_Linescans - Intensity RAW'!BB5="","",'1_Linescans - Intensity RAW'!BB5)</f>
        <v/>
      </c>
      <c r="AC5" t="str">
        <f>IF('1_Linescans - Intensity RAW'!BD5="","",'1_Linescans - Intensity RAW'!BD5)</f>
        <v/>
      </c>
      <c r="AD5" t="str">
        <f>IF('1_Linescans - Intensity RAW'!BF5="","",'1_Linescans - Intensity RAW'!BF5)</f>
        <v/>
      </c>
      <c r="AE5" t="str">
        <f>IF('1_Linescans - Intensity RAW'!BH5="","",'1_Linescans - Intensity RAW'!BH5)</f>
        <v/>
      </c>
      <c r="AF5" t="str">
        <f>IF('1_Linescans - Intensity RAW'!BJ5="","",'1_Linescans - Intensity RAW'!BJ5)</f>
        <v/>
      </c>
      <c r="AG5" t="str">
        <f>IF('1_Linescans - Intensity RAW'!BL5="","",'1_Linescans - Intensity RAW'!BL5)</f>
        <v/>
      </c>
      <c r="AH5" t="str">
        <f>IF('1_Linescans - Intensity RAW'!BN5="","",'1_Linescans - Intensity RAW'!BN5)</f>
        <v/>
      </c>
      <c r="AI5" t="str">
        <f>IF('1_Linescans - Intensity RAW'!BP5="","",'1_Linescans - Intensity RAW'!BP5)</f>
        <v/>
      </c>
      <c r="AJ5" t="str">
        <f>IF('1_Linescans - Intensity RAW'!BR5="","",'1_Linescans - Intensity RAW'!BR5)</f>
        <v/>
      </c>
      <c r="AK5" t="str">
        <f>IF('1_Linescans - Intensity RAW'!BT5="","",'1_Linescans - Intensity RAW'!BT5)</f>
        <v/>
      </c>
      <c r="AL5" t="str">
        <f>IF('1_Linescans - Intensity RAW'!BV5="","",'1_Linescans - Intensity RAW'!BV5)</f>
        <v/>
      </c>
      <c r="AM5" t="str">
        <f>IF('1_Linescans - Intensity RAW'!BX5="","",'1_Linescans - Intensity RAW'!BX5)</f>
        <v/>
      </c>
      <c r="AN5" t="str">
        <f>IF('1_Linescans - Intensity RAW'!BZ5="","",'1_Linescans - Intensity RAW'!BZ5)</f>
        <v/>
      </c>
      <c r="AO5" t="str">
        <f>IF('1_Linescans - Intensity RAW'!CB5="","",'1_Linescans - Intensity RAW'!CB5)</f>
        <v/>
      </c>
      <c r="AP5" t="str">
        <f>IF('1_Linescans - Intensity RAW'!CD5="","",'1_Linescans - Intensity RAW'!CD5)</f>
        <v/>
      </c>
      <c r="AQ5" t="str">
        <f>IF('1_Linescans - Intensity RAW'!CF5="","",'1_Linescans - Intensity RAW'!CF5)</f>
        <v/>
      </c>
      <c r="AR5" t="str">
        <f>IF('1_Linescans - Intensity RAW'!CH5="","",'1_Linescans - Intensity RAW'!CH5)</f>
        <v/>
      </c>
      <c r="AS5" t="str">
        <f>IF('1_Linescans - Intensity RAW'!CJ5="","",'1_Linescans - Intensity RAW'!CJ5)</f>
        <v/>
      </c>
      <c r="AT5" t="str">
        <f>IF('1_Linescans - Intensity RAW'!CL5="","",'1_Linescans - Intensity RAW'!CL5)</f>
        <v/>
      </c>
      <c r="AU5" t="str">
        <f>IF('1_Linescans - Intensity RAW'!CN5="","",'1_Linescans - Intensity RAW'!CN5)</f>
        <v/>
      </c>
      <c r="AV5" t="str">
        <f>IF('1_Linescans - Intensity RAW'!CP5="","",'1_Linescans - Intensity RAW'!CP5)</f>
        <v/>
      </c>
      <c r="AW5" t="str">
        <f>IF('1_Linescans - Intensity RAW'!CR5="","",'1_Linescans - Intensity RAW'!CR5)</f>
        <v/>
      </c>
      <c r="AX5" t="str">
        <f>IF('1_Linescans - Intensity RAW'!CT5="","",'1_Linescans - Intensity RAW'!CT5)</f>
        <v/>
      </c>
      <c r="AY5" t="str">
        <f>IF('1_Linescans - Intensity RAW'!CV5="","",'1_Linescans - Intensity RAW'!CV5)</f>
        <v/>
      </c>
      <c r="AZ5" t="str">
        <f>IF('1_Linescans - Intensity RAW'!CX5="","",'1_Linescans - Intensity RAW'!CX5)</f>
        <v/>
      </c>
      <c r="BA5" t="str">
        <f>IF('1_Linescans - Intensity RAW'!CZ5="","",'1_Linescans - Intensity RAW'!CZ5)</f>
        <v/>
      </c>
      <c r="BB5" t="str">
        <f>IF('1_Linescans - Intensity RAW'!DB5="","",'1_Linescans - Intensity RAW'!DB5)</f>
        <v/>
      </c>
      <c r="BC5" t="str">
        <f>IF('1_Linescans - Intensity RAW'!DD5="","",'1_Linescans - Intensity RAW'!DD5)</f>
        <v/>
      </c>
      <c r="BD5" t="str">
        <f>IF('1_Linescans - Intensity RAW'!DF5="","",'1_Linescans - Intensity RAW'!DF5)</f>
        <v/>
      </c>
      <c r="BE5" t="str">
        <f>IF('1_Linescans - Intensity RAW'!DH5="","",'1_Linescans - Intensity RAW'!DH5)</f>
        <v/>
      </c>
      <c r="BF5" t="str">
        <f>IF('1_Linescans - Intensity RAW'!DJ5="","",'1_Linescans - Intensity RAW'!DJ5)</f>
        <v/>
      </c>
      <c r="BG5" t="str">
        <f>IF('1_Linescans - Intensity RAW'!DL5="","",'1_Linescans - Intensity RAW'!DL5)</f>
        <v/>
      </c>
      <c r="BH5" t="str">
        <f>IF('1_Linescans - Intensity RAW'!DN5="","",'1_Linescans - Intensity RAW'!DN5)</f>
        <v/>
      </c>
      <c r="BI5" t="str">
        <f>IF('1_Linescans - Intensity RAW'!DP5="","",'1_Linescans - Intensity RAW'!DP5)</f>
        <v/>
      </c>
      <c r="BJ5" t="str">
        <f>IF('1_Linescans - Intensity RAW'!DR5="","",'1_Linescans - Intensity RAW'!DR5)</f>
        <v/>
      </c>
      <c r="BK5" t="str">
        <f>IF('1_Linescans - Intensity RAW'!DT5="","",'1_Linescans - Intensity RAW'!DT5)</f>
        <v/>
      </c>
      <c r="BL5" t="str">
        <f>IF('1_Linescans - Intensity RAW'!DV5="","",'1_Linescans - Intensity RAW'!DV5)</f>
        <v/>
      </c>
      <c r="BM5" t="str">
        <f>IF('1_Linescans - Intensity RAW'!DX5="","",'1_Linescans - Intensity RAW'!DX5)</f>
        <v/>
      </c>
      <c r="BN5" t="str">
        <f>IF('1_Linescans - Intensity RAW'!DZ5="","",'1_Linescans - Intensity RAW'!DZ5)</f>
        <v/>
      </c>
      <c r="BO5" t="str">
        <f>IF('1_Linescans - Intensity RAW'!EB5="","",'1_Linescans - Intensity RAW'!EB5)</f>
        <v/>
      </c>
      <c r="BP5" t="str">
        <f>IF('1_Linescans - Intensity RAW'!ED5="","",'1_Linescans - Intensity RAW'!ED5)</f>
        <v/>
      </c>
      <c r="BQ5" t="str">
        <f>IF('1_Linescans - Intensity RAW'!EF5="","",'1_Linescans - Intensity RAW'!EF5)</f>
        <v/>
      </c>
      <c r="BR5" t="str">
        <f>IF('1_Linescans - Intensity RAW'!EH5="","",'1_Linescans - Intensity RAW'!EH5)</f>
        <v/>
      </c>
      <c r="BS5" t="str">
        <f>IF('1_Linescans - Intensity RAW'!EJ5="","",'1_Linescans - Intensity RAW'!EJ5)</f>
        <v/>
      </c>
      <c r="BT5" t="str">
        <f>IF('1_Linescans - Intensity RAW'!EL5="","",'1_Linescans - Intensity RAW'!EL5)</f>
        <v/>
      </c>
      <c r="BU5" t="str">
        <f>IF('1_Linescans - Intensity RAW'!EN5="","",'1_Linescans - Intensity RAW'!EN5)</f>
        <v/>
      </c>
      <c r="BV5" t="str">
        <f>IF('1_Linescans - Intensity RAW'!EP5="","",'1_Linescans - Intensity RAW'!EP5)</f>
        <v/>
      </c>
      <c r="BW5" t="str">
        <f>IF('1_Linescans - Intensity RAW'!ER5="","",'1_Linescans - Intensity RAW'!ER5)</f>
        <v/>
      </c>
      <c r="BX5" t="str">
        <f>IF('1_Linescans - Intensity RAW'!ET5="","",'1_Linescans - Intensity RAW'!ET5)</f>
        <v/>
      </c>
      <c r="BY5" t="str">
        <f>IF('1_Linescans - Intensity RAW'!EV5="","",'1_Linescans - Intensity RAW'!EV5)</f>
        <v/>
      </c>
      <c r="BZ5" t="str">
        <f>IF('1_Linescans - Intensity RAW'!EX5="","",'1_Linescans - Intensity RAW'!EX5)</f>
        <v/>
      </c>
      <c r="CA5" t="str">
        <f>IF('1_Linescans - Intensity RAW'!EZ5="","",'1_Linescans - Intensity RAW'!EZ5)</f>
        <v/>
      </c>
      <c r="CB5" t="str">
        <f>IF('1_Linescans - Intensity RAW'!FB5="","",'1_Linescans - Intensity RAW'!FB5)</f>
        <v/>
      </c>
      <c r="CC5" t="str">
        <f>IF('1_Linescans - Intensity RAW'!FD5="","",'1_Linescans - Intensity RAW'!FD5)</f>
        <v/>
      </c>
      <c r="CD5" t="str">
        <f>IF('1_Linescans - Intensity RAW'!FF5="","",'1_Linescans - Intensity RAW'!FF5)</f>
        <v/>
      </c>
      <c r="CE5" t="str">
        <f>IF('1_Linescans - Intensity RAW'!FH5="","",'1_Linescans - Intensity RAW'!FH5)</f>
        <v/>
      </c>
      <c r="CF5" t="str">
        <f>IF('1_Linescans - Intensity RAW'!FJ5="","",'1_Linescans - Intensity RAW'!FJ5)</f>
        <v/>
      </c>
      <c r="CG5" t="str">
        <f>IF('1_Linescans - Intensity RAW'!FL5="","",'1_Linescans - Intensity RAW'!FL5)</f>
        <v/>
      </c>
      <c r="CH5" t="str">
        <f>IF('1_Linescans - Intensity RAW'!FN5="","",'1_Linescans - Intensity RAW'!FN5)</f>
        <v/>
      </c>
      <c r="CI5" t="str">
        <f>IF('1_Linescans - Intensity RAW'!FP5="","",'1_Linescans - Intensity RAW'!FP5)</f>
        <v/>
      </c>
      <c r="CJ5" t="str">
        <f>IF('1_Linescans - Intensity RAW'!FR5="","",'1_Linescans - Intensity RAW'!FR5)</f>
        <v/>
      </c>
      <c r="CK5" t="str">
        <f>IF('1_Linescans - Intensity RAW'!FT5="","",'1_Linescans - Intensity RAW'!FT5)</f>
        <v/>
      </c>
      <c r="CL5" t="str">
        <f>IF('1_Linescans - Intensity RAW'!FV5="","",'1_Linescans - Intensity RAW'!FV5)</f>
        <v/>
      </c>
      <c r="CM5" t="str">
        <f>IF('1_Linescans - Intensity RAW'!FX5="","",'1_Linescans - Intensity RAW'!FX5)</f>
        <v/>
      </c>
      <c r="CN5" t="str">
        <f>IF('1_Linescans - Intensity RAW'!FZ5="","",'1_Linescans - Intensity RAW'!FZ5)</f>
        <v/>
      </c>
      <c r="CO5" t="str">
        <f>IF('1_Linescans - Intensity RAW'!GB5="","",'1_Linescans - Intensity RAW'!GB5)</f>
        <v/>
      </c>
      <c r="CP5" t="str">
        <f>IF('1_Linescans - Intensity RAW'!GD5="","",'1_Linescans - Intensity RAW'!GD5)</f>
        <v/>
      </c>
      <c r="CQ5" t="str">
        <f>IF('1_Linescans - Intensity RAW'!GF5="","",'1_Linescans - Intensity RAW'!GF5)</f>
        <v/>
      </c>
      <c r="CR5" t="str">
        <f>IF('1_Linescans - Intensity RAW'!GH5="","",'1_Linescans - Intensity RAW'!GH5)</f>
        <v/>
      </c>
      <c r="CS5" t="str">
        <f>IF('1_Linescans - Intensity RAW'!GJ5="","",'1_Linescans - Intensity RAW'!GJ5)</f>
        <v/>
      </c>
      <c r="CT5" t="str">
        <f>IF('1_Linescans - Intensity RAW'!GL5="","",'1_Linescans - Intensity RAW'!GL5)</f>
        <v/>
      </c>
      <c r="CU5" t="str">
        <f>IF('1_Linescans - Intensity RAW'!GN5="","",'1_Linescans - Intensity RAW'!GN5)</f>
        <v/>
      </c>
      <c r="CV5" t="str">
        <f>IF('1_Linescans - Intensity RAW'!GP5="","",'1_Linescans - Intensity RAW'!GP5)</f>
        <v/>
      </c>
      <c r="CW5" t="str">
        <f>IF('1_Linescans - Intensity RAW'!GR5="","",'1_Linescans - Intensity RAW'!GR5)</f>
        <v/>
      </c>
    </row>
    <row r="6" spans="1:101" x14ac:dyDescent="0.25">
      <c r="A6">
        <v>0.3</v>
      </c>
      <c r="B6" t="str">
        <f>IF('1_Linescans - Intensity RAW'!B6="","",'1_Linescans - Intensity RAW'!B6)</f>
        <v/>
      </c>
      <c r="C6" t="str">
        <f>IF('1_Linescans - Intensity RAW'!D6="","",'1_Linescans - Intensity RAW'!D6)</f>
        <v/>
      </c>
      <c r="D6" t="str">
        <f>IF('1_Linescans - Intensity RAW'!F6="","",'1_Linescans - Intensity RAW'!F6)</f>
        <v/>
      </c>
      <c r="E6" t="str">
        <f>IF('1_Linescans - Intensity RAW'!H6="","",'1_Linescans - Intensity RAW'!H6)</f>
        <v/>
      </c>
      <c r="F6" t="str">
        <f>IF('1_Linescans - Intensity RAW'!J6="","",'1_Linescans - Intensity RAW'!J6)</f>
        <v/>
      </c>
      <c r="G6" t="str">
        <f>IF('1_Linescans - Intensity RAW'!L6="","",'1_Linescans - Intensity RAW'!L6)</f>
        <v/>
      </c>
      <c r="H6" t="str">
        <f>IF('1_Linescans - Intensity RAW'!N6="","",'1_Linescans - Intensity RAW'!N6)</f>
        <v/>
      </c>
      <c r="I6" t="str">
        <f>IF('1_Linescans - Intensity RAW'!P6="","",'1_Linescans - Intensity RAW'!P6)</f>
        <v/>
      </c>
      <c r="J6" t="str">
        <f>IF('1_Linescans - Intensity RAW'!R6="","",'1_Linescans - Intensity RAW'!R6)</f>
        <v/>
      </c>
      <c r="K6" t="str">
        <f>IF('1_Linescans - Intensity RAW'!T6="","",'1_Linescans - Intensity RAW'!T6)</f>
        <v/>
      </c>
      <c r="L6" t="str">
        <f>IF('1_Linescans - Intensity RAW'!V6="","",'1_Linescans - Intensity RAW'!V6)</f>
        <v/>
      </c>
      <c r="M6" t="str">
        <f>IF('1_Linescans - Intensity RAW'!X6="","",'1_Linescans - Intensity RAW'!X6)</f>
        <v/>
      </c>
      <c r="N6" t="str">
        <f>IF('1_Linescans - Intensity RAW'!Z6="","",'1_Linescans - Intensity RAW'!Z6)</f>
        <v/>
      </c>
      <c r="O6" t="str">
        <f>IF('1_Linescans - Intensity RAW'!AB6="","",'1_Linescans - Intensity RAW'!AB6)</f>
        <v/>
      </c>
      <c r="P6" t="str">
        <f>IF('1_Linescans - Intensity RAW'!AD6="","",'1_Linescans - Intensity RAW'!AD6)</f>
        <v/>
      </c>
      <c r="Q6" t="str">
        <f>IF('1_Linescans - Intensity RAW'!AF6="","",'1_Linescans - Intensity RAW'!AF6)</f>
        <v/>
      </c>
      <c r="R6" t="str">
        <f>IF('1_Linescans - Intensity RAW'!AH6="","",'1_Linescans - Intensity RAW'!AH6)</f>
        <v/>
      </c>
      <c r="S6" t="str">
        <f>IF('1_Linescans - Intensity RAW'!AJ6="","",'1_Linescans - Intensity RAW'!AJ6)</f>
        <v/>
      </c>
      <c r="T6" t="str">
        <f>IF('1_Linescans - Intensity RAW'!AL6="","",'1_Linescans - Intensity RAW'!AL6)</f>
        <v/>
      </c>
      <c r="U6" t="str">
        <f>IF('1_Linescans - Intensity RAW'!AN6="","",'1_Linescans - Intensity RAW'!AN6)</f>
        <v/>
      </c>
      <c r="V6" t="str">
        <f>IF('1_Linescans - Intensity RAW'!AP6="","",'1_Linescans - Intensity RAW'!AP6)</f>
        <v/>
      </c>
      <c r="W6" t="str">
        <f>IF('1_Linescans - Intensity RAW'!AR6="","",'1_Linescans - Intensity RAW'!AR6)</f>
        <v/>
      </c>
      <c r="X6" t="str">
        <f>IF('1_Linescans - Intensity RAW'!AT6="","",'1_Linescans - Intensity RAW'!AT6)</f>
        <v/>
      </c>
      <c r="Y6" t="str">
        <f>IF('1_Linescans - Intensity RAW'!AV6="","",'1_Linescans - Intensity RAW'!AV6)</f>
        <v/>
      </c>
      <c r="Z6" t="str">
        <f>IF('1_Linescans - Intensity RAW'!AX6="","",'1_Linescans - Intensity RAW'!AX6)</f>
        <v/>
      </c>
      <c r="AA6" t="str">
        <f>IF('1_Linescans - Intensity RAW'!AZ6="","",'1_Linescans - Intensity RAW'!AZ6)</f>
        <v/>
      </c>
      <c r="AB6" t="str">
        <f>IF('1_Linescans - Intensity RAW'!BB6="","",'1_Linescans - Intensity RAW'!BB6)</f>
        <v/>
      </c>
      <c r="AC6" t="str">
        <f>IF('1_Linescans - Intensity RAW'!BD6="","",'1_Linescans - Intensity RAW'!BD6)</f>
        <v/>
      </c>
      <c r="AD6" t="str">
        <f>IF('1_Linescans - Intensity RAW'!BF6="","",'1_Linescans - Intensity RAW'!BF6)</f>
        <v/>
      </c>
      <c r="AE6" t="str">
        <f>IF('1_Linescans - Intensity RAW'!BH6="","",'1_Linescans - Intensity RAW'!BH6)</f>
        <v/>
      </c>
      <c r="AF6" t="str">
        <f>IF('1_Linescans - Intensity RAW'!BJ6="","",'1_Linescans - Intensity RAW'!BJ6)</f>
        <v/>
      </c>
      <c r="AG6" t="str">
        <f>IF('1_Linescans - Intensity RAW'!BL6="","",'1_Linescans - Intensity RAW'!BL6)</f>
        <v/>
      </c>
      <c r="AH6" t="str">
        <f>IF('1_Linescans - Intensity RAW'!BN6="","",'1_Linescans - Intensity RAW'!BN6)</f>
        <v/>
      </c>
      <c r="AI6" t="str">
        <f>IF('1_Linescans - Intensity RAW'!BP6="","",'1_Linescans - Intensity RAW'!BP6)</f>
        <v/>
      </c>
      <c r="AJ6" t="str">
        <f>IF('1_Linescans - Intensity RAW'!BR6="","",'1_Linescans - Intensity RAW'!BR6)</f>
        <v/>
      </c>
      <c r="AK6" t="str">
        <f>IF('1_Linescans - Intensity RAW'!BT6="","",'1_Linescans - Intensity RAW'!BT6)</f>
        <v/>
      </c>
      <c r="AL6" t="str">
        <f>IF('1_Linescans - Intensity RAW'!BV6="","",'1_Linescans - Intensity RAW'!BV6)</f>
        <v/>
      </c>
      <c r="AM6" t="str">
        <f>IF('1_Linescans - Intensity RAW'!BX6="","",'1_Linescans - Intensity RAW'!BX6)</f>
        <v/>
      </c>
      <c r="AN6" t="str">
        <f>IF('1_Linescans - Intensity RAW'!BZ6="","",'1_Linescans - Intensity RAW'!BZ6)</f>
        <v/>
      </c>
      <c r="AO6" t="str">
        <f>IF('1_Linescans - Intensity RAW'!CB6="","",'1_Linescans - Intensity RAW'!CB6)</f>
        <v/>
      </c>
      <c r="AP6" t="str">
        <f>IF('1_Linescans - Intensity RAW'!CD6="","",'1_Linescans - Intensity RAW'!CD6)</f>
        <v/>
      </c>
      <c r="AQ6" t="str">
        <f>IF('1_Linescans - Intensity RAW'!CF6="","",'1_Linescans - Intensity RAW'!CF6)</f>
        <v/>
      </c>
      <c r="AR6" t="str">
        <f>IF('1_Linescans - Intensity RAW'!CH6="","",'1_Linescans - Intensity RAW'!CH6)</f>
        <v/>
      </c>
      <c r="AS6" t="str">
        <f>IF('1_Linescans - Intensity RAW'!CJ6="","",'1_Linescans - Intensity RAW'!CJ6)</f>
        <v/>
      </c>
      <c r="AT6" t="str">
        <f>IF('1_Linescans - Intensity RAW'!CL6="","",'1_Linescans - Intensity RAW'!CL6)</f>
        <v/>
      </c>
      <c r="AU6" t="str">
        <f>IF('1_Linescans - Intensity RAW'!CN6="","",'1_Linescans - Intensity RAW'!CN6)</f>
        <v/>
      </c>
      <c r="AV6" t="str">
        <f>IF('1_Linescans - Intensity RAW'!CP6="","",'1_Linescans - Intensity RAW'!CP6)</f>
        <v/>
      </c>
      <c r="AW6" t="str">
        <f>IF('1_Linescans - Intensity RAW'!CR6="","",'1_Linescans - Intensity RAW'!CR6)</f>
        <v/>
      </c>
      <c r="AX6" t="str">
        <f>IF('1_Linescans - Intensity RAW'!CT6="","",'1_Linescans - Intensity RAW'!CT6)</f>
        <v/>
      </c>
      <c r="AY6" t="str">
        <f>IF('1_Linescans - Intensity RAW'!CV6="","",'1_Linescans - Intensity RAW'!CV6)</f>
        <v/>
      </c>
      <c r="AZ6" t="str">
        <f>IF('1_Linescans - Intensity RAW'!CX6="","",'1_Linescans - Intensity RAW'!CX6)</f>
        <v/>
      </c>
      <c r="BA6" t="str">
        <f>IF('1_Linescans - Intensity RAW'!CZ6="","",'1_Linescans - Intensity RAW'!CZ6)</f>
        <v/>
      </c>
      <c r="BB6" t="str">
        <f>IF('1_Linescans - Intensity RAW'!DB6="","",'1_Linescans - Intensity RAW'!DB6)</f>
        <v/>
      </c>
      <c r="BC6" t="str">
        <f>IF('1_Linescans - Intensity RAW'!DD6="","",'1_Linescans - Intensity RAW'!DD6)</f>
        <v/>
      </c>
      <c r="BD6" t="str">
        <f>IF('1_Linescans - Intensity RAW'!DF6="","",'1_Linescans - Intensity RAW'!DF6)</f>
        <v/>
      </c>
      <c r="BE6" t="str">
        <f>IF('1_Linescans - Intensity RAW'!DH6="","",'1_Linescans - Intensity RAW'!DH6)</f>
        <v/>
      </c>
      <c r="BF6" t="str">
        <f>IF('1_Linescans - Intensity RAW'!DJ6="","",'1_Linescans - Intensity RAW'!DJ6)</f>
        <v/>
      </c>
      <c r="BG6" t="str">
        <f>IF('1_Linescans - Intensity RAW'!DL6="","",'1_Linescans - Intensity RAW'!DL6)</f>
        <v/>
      </c>
      <c r="BH6" t="str">
        <f>IF('1_Linescans - Intensity RAW'!DN6="","",'1_Linescans - Intensity RAW'!DN6)</f>
        <v/>
      </c>
      <c r="BI6" t="str">
        <f>IF('1_Linescans - Intensity RAW'!DP6="","",'1_Linescans - Intensity RAW'!DP6)</f>
        <v/>
      </c>
      <c r="BJ6" t="str">
        <f>IF('1_Linescans - Intensity RAW'!DR6="","",'1_Linescans - Intensity RAW'!DR6)</f>
        <v/>
      </c>
      <c r="BK6" t="str">
        <f>IF('1_Linescans - Intensity RAW'!DT6="","",'1_Linescans - Intensity RAW'!DT6)</f>
        <v/>
      </c>
      <c r="BL6" t="str">
        <f>IF('1_Linescans - Intensity RAW'!DV6="","",'1_Linescans - Intensity RAW'!DV6)</f>
        <v/>
      </c>
      <c r="BM6" t="str">
        <f>IF('1_Linescans - Intensity RAW'!DX6="","",'1_Linescans - Intensity RAW'!DX6)</f>
        <v/>
      </c>
      <c r="BN6" t="str">
        <f>IF('1_Linescans - Intensity RAW'!DZ6="","",'1_Linescans - Intensity RAW'!DZ6)</f>
        <v/>
      </c>
      <c r="BO6" t="str">
        <f>IF('1_Linescans - Intensity RAW'!EB6="","",'1_Linescans - Intensity RAW'!EB6)</f>
        <v/>
      </c>
      <c r="BP6" t="str">
        <f>IF('1_Linescans - Intensity RAW'!ED6="","",'1_Linescans - Intensity RAW'!ED6)</f>
        <v/>
      </c>
      <c r="BQ6" t="str">
        <f>IF('1_Linescans - Intensity RAW'!EF6="","",'1_Linescans - Intensity RAW'!EF6)</f>
        <v/>
      </c>
      <c r="BR6" t="str">
        <f>IF('1_Linescans - Intensity RAW'!EH6="","",'1_Linescans - Intensity RAW'!EH6)</f>
        <v/>
      </c>
      <c r="BS6" t="str">
        <f>IF('1_Linescans - Intensity RAW'!EJ6="","",'1_Linescans - Intensity RAW'!EJ6)</f>
        <v/>
      </c>
      <c r="BT6" t="str">
        <f>IF('1_Linescans - Intensity RAW'!EL6="","",'1_Linescans - Intensity RAW'!EL6)</f>
        <v/>
      </c>
      <c r="BU6" t="str">
        <f>IF('1_Linescans - Intensity RAW'!EN6="","",'1_Linescans - Intensity RAW'!EN6)</f>
        <v/>
      </c>
      <c r="BV6" t="str">
        <f>IF('1_Linescans - Intensity RAW'!EP6="","",'1_Linescans - Intensity RAW'!EP6)</f>
        <v/>
      </c>
      <c r="BW6" t="str">
        <f>IF('1_Linescans - Intensity RAW'!ER6="","",'1_Linescans - Intensity RAW'!ER6)</f>
        <v/>
      </c>
      <c r="BX6" t="str">
        <f>IF('1_Linescans - Intensity RAW'!ET6="","",'1_Linescans - Intensity RAW'!ET6)</f>
        <v/>
      </c>
      <c r="BY6" t="str">
        <f>IF('1_Linescans - Intensity RAW'!EV6="","",'1_Linescans - Intensity RAW'!EV6)</f>
        <v/>
      </c>
      <c r="BZ6" t="str">
        <f>IF('1_Linescans - Intensity RAW'!EX6="","",'1_Linescans - Intensity RAW'!EX6)</f>
        <v/>
      </c>
      <c r="CA6" t="str">
        <f>IF('1_Linescans - Intensity RAW'!EZ6="","",'1_Linescans - Intensity RAW'!EZ6)</f>
        <v/>
      </c>
      <c r="CB6" t="str">
        <f>IF('1_Linescans - Intensity RAW'!FB6="","",'1_Linescans - Intensity RAW'!FB6)</f>
        <v/>
      </c>
      <c r="CC6" t="str">
        <f>IF('1_Linescans - Intensity RAW'!FD6="","",'1_Linescans - Intensity RAW'!FD6)</f>
        <v/>
      </c>
      <c r="CD6" t="str">
        <f>IF('1_Linescans - Intensity RAW'!FF6="","",'1_Linescans - Intensity RAW'!FF6)</f>
        <v/>
      </c>
      <c r="CE6" t="str">
        <f>IF('1_Linescans - Intensity RAW'!FH6="","",'1_Linescans - Intensity RAW'!FH6)</f>
        <v/>
      </c>
      <c r="CF6" t="str">
        <f>IF('1_Linescans - Intensity RAW'!FJ6="","",'1_Linescans - Intensity RAW'!FJ6)</f>
        <v/>
      </c>
      <c r="CG6" t="str">
        <f>IF('1_Linescans - Intensity RAW'!FL6="","",'1_Linescans - Intensity RAW'!FL6)</f>
        <v/>
      </c>
      <c r="CH6" t="str">
        <f>IF('1_Linescans - Intensity RAW'!FN6="","",'1_Linescans - Intensity RAW'!FN6)</f>
        <v/>
      </c>
      <c r="CI6" t="str">
        <f>IF('1_Linescans - Intensity RAW'!FP6="","",'1_Linescans - Intensity RAW'!FP6)</f>
        <v/>
      </c>
      <c r="CJ6" t="str">
        <f>IF('1_Linescans - Intensity RAW'!FR6="","",'1_Linescans - Intensity RAW'!FR6)</f>
        <v/>
      </c>
      <c r="CK6" t="str">
        <f>IF('1_Linescans - Intensity RAW'!FT6="","",'1_Linescans - Intensity RAW'!FT6)</f>
        <v/>
      </c>
      <c r="CL6" t="str">
        <f>IF('1_Linescans - Intensity RAW'!FV6="","",'1_Linescans - Intensity RAW'!FV6)</f>
        <v/>
      </c>
      <c r="CM6" t="str">
        <f>IF('1_Linescans - Intensity RAW'!FX6="","",'1_Linescans - Intensity RAW'!FX6)</f>
        <v/>
      </c>
      <c r="CN6" t="str">
        <f>IF('1_Linescans - Intensity RAW'!FZ6="","",'1_Linescans - Intensity RAW'!FZ6)</f>
        <v/>
      </c>
      <c r="CO6" t="str">
        <f>IF('1_Linescans - Intensity RAW'!GB6="","",'1_Linescans - Intensity RAW'!GB6)</f>
        <v/>
      </c>
      <c r="CP6" t="str">
        <f>IF('1_Linescans - Intensity RAW'!GD6="","",'1_Linescans - Intensity RAW'!GD6)</f>
        <v/>
      </c>
      <c r="CQ6" t="str">
        <f>IF('1_Linescans - Intensity RAW'!GF6="","",'1_Linescans - Intensity RAW'!GF6)</f>
        <v/>
      </c>
      <c r="CR6" t="str">
        <f>IF('1_Linescans - Intensity RAW'!GH6="","",'1_Linescans - Intensity RAW'!GH6)</f>
        <v/>
      </c>
      <c r="CS6" t="str">
        <f>IF('1_Linescans - Intensity RAW'!GJ6="","",'1_Linescans - Intensity RAW'!GJ6)</f>
        <v/>
      </c>
      <c r="CT6" t="str">
        <f>IF('1_Linescans - Intensity RAW'!GL6="","",'1_Linescans - Intensity RAW'!GL6)</f>
        <v/>
      </c>
      <c r="CU6" t="str">
        <f>IF('1_Linescans - Intensity RAW'!GN6="","",'1_Linescans - Intensity RAW'!GN6)</f>
        <v/>
      </c>
      <c r="CV6" t="str">
        <f>IF('1_Linescans - Intensity RAW'!GP6="","",'1_Linescans - Intensity RAW'!GP6)</f>
        <v/>
      </c>
      <c r="CW6" t="str">
        <f>IF('1_Linescans - Intensity RAW'!GR6="","",'1_Linescans - Intensity RAW'!GR6)</f>
        <v/>
      </c>
    </row>
    <row r="7" spans="1:101" x14ac:dyDescent="0.25">
      <c r="A7">
        <v>0.375</v>
      </c>
      <c r="B7" t="str">
        <f>IF('1_Linescans - Intensity RAW'!B7="","",'1_Linescans - Intensity RAW'!B7)</f>
        <v/>
      </c>
      <c r="C7" t="str">
        <f>IF('1_Linescans - Intensity RAW'!D7="","",'1_Linescans - Intensity RAW'!D7)</f>
        <v/>
      </c>
      <c r="D7" t="str">
        <f>IF('1_Linescans - Intensity RAW'!F7="","",'1_Linescans - Intensity RAW'!F7)</f>
        <v/>
      </c>
      <c r="E7" t="str">
        <f>IF('1_Linescans - Intensity RAW'!H7="","",'1_Linescans - Intensity RAW'!H7)</f>
        <v/>
      </c>
      <c r="F7" t="str">
        <f>IF('1_Linescans - Intensity RAW'!J7="","",'1_Linescans - Intensity RAW'!J7)</f>
        <v/>
      </c>
      <c r="G7" t="str">
        <f>IF('1_Linescans - Intensity RAW'!L7="","",'1_Linescans - Intensity RAW'!L7)</f>
        <v/>
      </c>
      <c r="H7" t="str">
        <f>IF('1_Linescans - Intensity RAW'!N7="","",'1_Linescans - Intensity RAW'!N7)</f>
        <v/>
      </c>
      <c r="I7" t="str">
        <f>IF('1_Linescans - Intensity RAW'!P7="","",'1_Linescans - Intensity RAW'!P7)</f>
        <v/>
      </c>
      <c r="J7" t="str">
        <f>IF('1_Linescans - Intensity RAW'!R7="","",'1_Linescans - Intensity RAW'!R7)</f>
        <v/>
      </c>
      <c r="K7" t="str">
        <f>IF('1_Linescans - Intensity RAW'!T7="","",'1_Linescans - Intensity RAW'!T7)</f>
        <v/>
      </c>
      <c r="L7" t="str">
        <f>IF('1_Linescans - Intensity RAW'!V7="","",'1_Linescans - Intensity RAW'!V7)</f>
        <v/>
      </c>
      <c r="M7" t="str">
        <f>IF('1_Linescans - Intensity RAW'!X7="","",'1_Linescans - Intensity RAW'!X7)</f>
        <v/>
      </c>
      <c r="N7" t="str">
        <f>IF('1_Linescans - Intensity RAW'!Z7="","",'1_Linescans - Intensity RAW'!Z7)</f>
        <v/>
      </c>
      <c r="O7" t="str">
        <f>IF('1_Linescans - Intensity RAW'!AB7="","",'1_Linescans - Intensity RAW'!AB7)</f>
        <v/>
      </c>
      <c r="P7" t="str">
        <f>IF('1_Linescans - Intensity RAW'!AD7="","",'1_Linescans - Intensity RAW'!AD7)</f>
        <v/>
      </c>
      <c r="Q7" t="str">
        <f>IF('1_Linescans - Intensity RAW'!AF7="","",'1_Linescans - Intensity RAW'!AF7)</f>
        <v/>
      </c>
      <c r="R7" t="str">
        <f>IF('1_Linescans - Intensity RAW'!AH7="","",'1_Linescans - Intensity RAW'!AH7)</f>
        <v/>
      </c>
      <c r="S7" t="str">
        <f>IF('1_Linescans - Intensity RAW'!AJ7="","",'1_Linescans - Intensity RAW'!AJ7)</f>
        <v/>
      </c>
      <c r="T7" t="str">
        <f>IF('1_Linescans - Intensity RAW'!AL7="","",'1_Linescans - Intensity RAW'!AL7)</f>
        <v/>
      </c>
      <c r="U7" t="str">
        <f>IF('1_Linescans - Intensity RAW'!AN7="","",'1_Linescans - Intensity RAW'!AN7)</f>
        <v/>
      </c>
      <c r="V7" t="str">
        <f>IF('1_Linescans - Intensity RAW'!AP7="","",'1_Linescans - Intensity RAW'!AP7)</f>
        <v/>
      </c>
      <c r="W7" t="str">
        <f>IF('1_Linescans - Intensity RAW'!AR7="","",'1_Linescans - Intensity RAW'!AR7)</f>
        <v/>
      </c>
      <c r="X7" t="str">
        <f>IF('1_Linescans - Intensity RAW'!AT7="","",'1_Linescans - Intensity RAW'!AT7)</f>
        <v/>
      </c>
      <c r="Y7" t="str">
        <f>IF('1_Linescans - Intensity RAW'!AV7="","",'1_Linescans - Intensity RAW'!AV7)</f>
        <v/>
      </c>
      <c r="Z7" t="str">
        <f>IF('1_Linescans - Intensity RAW'!AX7="","",'1_Linescans - Intensity RAW'!AX7)</f>
        <v/>
      </c>
      <c r="AA7" t="str">
        <f>IF('1_Linescans - Intensity RAW'!AZ7="","",'1_Linescans - Intensity RAW'!AZ7)</f>
        <v/>
      </c>
      <c r="AB7" t="str">
        <f>IF('1_Linescans - Intensity RAW'!BB7="","",'1_Linescans - Intensity RAW'!BB7)</f>
        <v/>
      </c>
      <c r="AC7" t="str">
        <f>IF('1_Linescans - Intensity RAW'!BD7="","",'1_Linescans - Intensity RAW'!BD7)</f>
        <v/>
      </c>
      <c r="AD7" t="str">
        <f>IF('1_Linescans - Intensity RAW'!BF7="","",'1_Linescans - Intensity RAW'!BF7)</f>
        <v/>
      </c>
      <c r="AE7" t="str">
        <f>IF('1_Linescans - Intensity RAW'!BH7="","",'1_Linescans - Intensity RAW'!BH7)</f>
        <v/>
      </c>
      <c r="AF7" t="str">
        <f>IF('1_Linescans - Intensity RAW'!BJ7="","",'1_Linescans - Intensity RAW'!BJ7)</f>
        <v/>
      </c>
      <c r="AG7" t="str">
        <f>IF('1_Linescans - Intensity RAW'!BL7="","",'1_Linescans - Intensity RAW'!BL7)</f>
        <v/>
      </c>
      <c r="AH7" t="str">
        <f>IF('1_Linescans - Intensity RAW'!BN7="","",'1_Linescans - Intensity RAW'!BN7)</f>
        <v/>
      </c>
      <c r="AI7" t="str">
        <f>IF('1_Linescans - Intensity RAW'!BP7="","",'1_Linescans - Intensity RAW'!BP7)</f>
        <v/>
      </c>
      <c r="AJ7" t="str">
        <f>IF('1_Linescans - Intensity RAW'!BR7="","",'1_Linescans - Intensity RAW'!BR7)</f>
        <v/>
      </c>
      <c r="AK7" t="str">
        <f>IF('1_Linescans - Intensity RAW'!BT7="","",'1_Linescans - Intensity RAW'!BT7)</f>
        <v/>
      </c>
      <c r="AL7" t="str">
        <f>IF('1_Linescans - Intensity RAW'!BV7="","",'1_Linescans - Intensity RAW'!BV7)</f>
        <v/>
      </c>
      <c r="AM7" t="str">
        <f>IF('1_Linescans - Intensity RAW'!BX7="","",'1_Linescans - Intensity RAW'!BX7)</f>
        <v/>
      </c>
      <c r="AN7" t="str">
        <f>IF('1_Linescans - Intensity RAW'!BZ7="","",'1_Linescans - Intensity RAW'!BZ7)</f>
        <v/>
      </c>
      <c r="AO7" t="str">
        <f>IF('1_Linescans - Intensity RAW'!CB7="","",'1_Linescans - Intensity RAW'!CB7)</f>
        <v/>
      </c>
      <c r="AP7" t="str">
        <f>IF('1_Linescans - Intensity RAW'!CD7="","",'1_Linescans - Intensity RAW'!CD7)</f>
        <v/>
      </c>
      <c r="AQ7" t="str">
        <f>IF('1_Linescans - Intensity RAW'!CF7="","",'1_Linescans - Intensity RAW'!CF7)</f>
        <v/>
      </c>
      <c r="AR7" t="str">
        <f>IF('1_Linescans - Intensity RAW'!CH7="","",'1_Linescans - Intensity RAW'!CH7)</f>
        <v/>
      </c>
      <c r="AS7" t="str">
        <f>IF('1_Linescans - Intensity RAW'!CJ7="","",'1_Linescans - Intensity RAW'!CJ7)</f>
        <v/>
      </c>
      <c r="AT7" t="str">
        <f>IF('1_Linescans - Intensity RAW'!CL7="","",'1_Linescans - Intensity RAW'!CL7)</f>
        <v/>
      </c>
      <c r="AU7" t="str">
        <f>IF('1_Linescans - Intensity RAW'!CN7="","",'1_Linescans - Intensity RAW'!CN7)</f>
        <v/>
      </c>
      <c r="AV7" t="str">
        <f>IF('1_Linescans - Intensity RAW'!CP7="","",'1_Linescans - Intensity RAW'!CP7)</f>
        <v/>
      </c>
      <c r="AW7" t="str">
        <f>IF('1_Linescans - Intensity RAW'!CR7="","",'1_Linescans - Intensity RAW'!CR7)</f>
        <v/>
      </c>
      <c r="AX7" t="str">
        <f>IF('1_Linescans - Intensity RAW'!CT7="","",'1_Linescans - Intensity RAW'!CT7)</f>
        <v/>
      </c>
      <c r="AY7" t="str">
        <f>IF('1_Linescans - Intensity RAW'!CV7="","",'1_Linescans - Intensity RAW'!CV7)</f>
        <v/>
      </c>
      <c r="AZ7" t="str">
        <f>IF('1_Linescans - Intensity RAW'!CX7="","",'1_Linescans - Intensity RAW'!CX7)</f>
        <v/>
      </c>
      <c r="BA7" t="str">
        <f>IF('1_Linescans - Intensity RAW'!CZ7="","",'1_Linescans - Intensity RAW'!CZ7)</f>
        <v/>
      </c>
      <c r="BB7" t="str">
        <f>IF('1_Linescans - Intensity RAW'!DB7="","",'1_Linescans - Intensity RAW'!DB7)</f>
        <v/>
      </c>
      <c r="BC7" t="str">
        <f>IF('1_Linescans - Intensity RAW'!DD7="","",'1_Linescans - Intensity RAW'!DD7)</f>
        <v/>
      </c>
      <c r="BD7" t="str">
        <f>IF('1_Linescans - Intensity RAW'!DF7="","",'1_Linescans - Intensity RAW'!DF7)</f>
        <v/>
      </c>
      <c r="BE7" t="str">
        <f>IF('1_Linescans - Intensity RAW'!DH7="","",'1_Linescans - Intensity RAW'!DH7)</f>
        <v/>
      </c>
      <c r="BF7" t="str">
        <f>IF('1_Linescans - Intensity RAW'!DJ7="","",'1_Linescans - Intensity RAW'!DJ7)</f>
        <v/>
      </c>
      <c r="BG7" t="str">
        <f>IF('1_Linescans - Intensity RAW'!DL7="","",'1_Linescans - Intensity RAW'!DL7)</f>
        <v/>
      </c>
      <c r="BH7" t="str">
        <f>IF('1_Linescans - Intensity RAW'!DN7="","",'1_Linescans - Intensity RAW'!DN7)</f>
        <v/>
      </c>
      <c r="BI7" t="str">
        <f>IF('1_Linescans - Intensity RAW'!DP7="","",'1_Linescans - Intensity RAW'!DP7)</f>
        <v/>
      </c>
      <c r="BJ7" t="str">
        <f>IF('1_Linescans - Intensity RAW'!DR7="","",'1_Linescans - Intensity RAW'!DR7)</f>
        <v/>
      </c>
      <c r="BK7" t="str">
        <f>IF('1_Linescans - Intensity RAW'!DT7="","",'1_Linescans - Intensity RAW'!DT7)</f>
        <v/>
      </c>
      <c r="BL7" t="str">
        <f>IF('1_Linescans - Intensity RAW'!DV7="","",'1_Linescans - Intensity RAW'!DV7)</f>
        <v/>
      </c>
      <c r="BM7" t="str">
        <f>IF('1_Linescans - Intensity RAW'!DX7="","",'1_Linescans - Intensity RAW'!DX7)</f>
        <v/>
      </c>
      <c r="BN7" t="str">
        <f>IF('1_Linescans - Intensity RAW'!DZ7="","",'1_Linescans - Intensity RAW'!DZ7)</f>
        <v/>
      </c>
      <c r="BO7" t="str">
        <f>IF('1_Linescans - Intensity RAW'!EB7="","",'1_Linescans - Intensity RAW'!EB7)</f>
        <v/>
      </c>
      <c r="BP7" t="str">
        <f>IF('1_Linescans - Intensity RAW'!ED7="","",'1_Linescans - Intensity RAW'!ED7)</f>
        <v/>
      </c>
      <c r="BQ7" t="str">
        <f>IF('1_Linescans - Intensity RAW'!EF7="","",'1_Linescans - Intensity RAW'!EF7)</f>
        <v/>
      </c>
      <c r="BR7" t="str">
        <f>IF('1_Linescans - Intensity RAW'!EH7="","",'1_Linescans - Intensity RAW'!EH7)</f>
        <v/>
      </c>
      <c r="BS7" t="str">
        <f>IF('1_Linescans - Intensity RAW'!EJ7="","",'1_Linescans - Intensity RAW'!EJ7)</f>
        <v/>
      </c>
      <c r="BT7" t="str">
        <f>IF('1_Linescans - Intensity RAW'!EL7="","",'1_Linescans - Intensity RAW'!EL7)</f>
        <v/>
      </c>
      <c r="BU7" t="str">
        <f>IF('1_Linescans - Intensity RAW'!EN7="","",'1_Linescans - Intensity RAW'!EN7)</f>
        <v/>
      </c>
      <c r="BV7" t="str">
        <f>IF('1_Linescans - Intensity RAW'!EP7="","",'1_Linescans - Intensity RAW'!EP7)</f>
        <v/>
      </c>
      <c r="BW7" t="str">
        <f>IF('1_Linescans - Intensity RAW'!ER7="","",'1_Linescans - Intensity RAW'!ER7)</f>
        <v/>
      </c>
      <c r="BX7" t="str">
        <f>IF('1_Linescans - Intensity RAW'!ET7="","",'1_Linescans - Intensity RAW'!ET7)</f>
        <v/>
      </c>
      <c r="BY7" t="str">
        <f>IF('1_Linescans - Intensity RAW'!EV7="","",'1_Linescans - Intensity RAW'!EV7)</f>
        <v/>
      </c>
      <c r="BZ7" t="str">
        <f>IF('1_Linescans - Intensity RAW'!EX7="","",'1_Linescans - Intensity RAW'!EX7)</f>
        <v/>
      </c>
      <c r="CA7" t="str">
        <f>IF('1_Linescans - Intensity RAW'!EZ7="","",'1_Linescans - Intensity RAW'!EZ7)</f>
        <v/>
      </c>
      <c r="CB7" t="str">
        <f>IF('1_Linescans - Intensity RAW'!FB7="","",'1_Linescans - Intensity RAW'!FB7)</f>
        <v/>
      </c>
      <c r="CC7" t="str">
        <f>IF('1_Linescans - Intensity RAW'!FD7="","",'1_Linescans - Intensity RAW'!FD7)</f>
        <v/>
      </c>
      <c r="CD7" t="str">
        <f>IF('1_Linescans - Intensity RAW'!FF7="","",'1_Linescans - Intensity RAW'!FF7)</f>
        <v/>
      </c>
      <c r="CE7" t="str">
        <f>IF('1_Linescans - Intensity RAW'!FH7="","",'1_Linescans - Intensity RAW'!FH7)</f>
        <v/>
      </c>
      <c r="CF7" t="str">
        <f>IF('1_Linescans - Intensity RAW'!FJ7="","",'1_Linescans - Intensity RAW'!FJ7)</f>
        <v/>
      </c>
      <c r="CG7" t="str">
        <f>IF('1_Linescans - Intensity RAW'!FL7="","",'1_Linescans - Intensity RAW'!FL7)</f>
        <v/>
      </c>
      <c r="CH7" t="str">
        <f>IF('1_Linescans - Intensity RAW'!FN7="","",'1_Linescans - Intensity RAW'!FN7)</f>
        <v/>
      </c>
      <c r="CI7" t="str">
        <f>IF('1_Linescans - Intensity RAW'!FP7="","",'1_Linescans - Intensity RAW'!FP7)</f>
        <v/>
      </c>
      <c r="CJ7" t="str">
        <f>IF('1_Linescans - Intensity RAW'!FR7="","",'1_Linescans - Intensity RAW'!FR7)</f>
        <v/>
      </c>
      <c r="CK7" t="str">
        <f>IF('1_Linescans - Intensity RAW'!FT7="","",'1_Linescans - Intensity RAW'!FT7)</f>
        <v/>
      </c>
      <c r="CL7" t="str">
        <f>IF('1_Linescans - Intensity RAW'!FV7="","",'1_Linescans - Intensity RAW'!FV7)</f>
        <v/>
      </c>
      <c r="CM7" t="str">
        <f>IF('1_Linescans - Intensity RAW'!FX7="","",'1_Linescans - Intensity RAW'!FX7)</f>
        <v/>
      </c>
      <c r="CN7" t="str">
        <f>IF('1_Linescans - Intensity RAW'!FZ7="","",'1_Linescans - Intensity RAW'!FZ7)</f>
        <v/>
      </c>
      <c r="CO7" t="str">
        <f>IF('1_Linescans - Intensity RAW'!GB7="","",'1_Linescans - Intensity RAW'!GB7)</f>
        <v/>
      </c>
      <c r="CP7" t="str">
        <f>IF('1_Linescans - Intensity RAW'!GD7="","",'1_Linescans - Intensity RAW'!GD7)</f>
        <v/>
      </c>
      <c r="CQ7" t="str">
        <f>IF('1_Linescans - Intensity RAW'!GF7="","",'1_Linescans - Intensity RAW'!GF7)</f>
        <v/>
      </c>
      <c r="CR7" t="str">
        <f>IF('1_Linescans - Intensity RAW'!GH7="","",'1_Linescans - Intensity RAW'!GH7)</f>
        <v/>
      </c>
      <c r="CS7" t="str">
        <f>IF('1_Linescans - Intensity RAW'!GJ7="","",'1_Linescans - Intensity RAW'!GJ7)</f>
        <v/>
      </c>
      <c r="CT7" t="str">
        <f>IF('1_Linescans - Intensity RAW'!GL7="","",'1_Linescans - Intensity RAW'!GL7)</f>
        <v/>
      </c>
      <c r="CU7" t="str">
        <f>IF('1_Linescans - Intensity RAW'!GN7="","",'1_Linescans - Intensity RAW'!GN7)</f>
        <v/>
      </c>
      <c r="CV7" t="str">
        <f>IF('1_Linescans - Intensity RAW'!GP7="","",'1_Linescans - Intensity RAW'!GP7)</f>
        <v/>
      </c>
      <c r="CW7" t="str">
        <f>IF('1_Linescans - Intensity RAW'!GR7="","",'1_Linescans - Intensity RAW'!GR7)</f>
        <v/>
      </c>
    </row>
    <row r="8" spans="1:101" x14ac:dyDescent="0.25">
      <c r="A8">
        <v>0.45</v>
      </c>
      <c r="B8" t="str">
        <f>IF('1_Linescans - Intensity RAW'!B8="","",'1_Linescans - Intensity RAW'!B8)</f>
        <v/>
      </c>
      <c r="C8" t="str">
        <f>IF('1_Linescans - Intensity RAW'!D8="","",'1_Linescans - Intensity RAW'!D8)</f>
        <v/>
      </c>
      <c r="D8" t="str">
        <f>IF('1_Linescans - Intensity RAW'!F8="","",'1_Linescans - Intensity RAW'!F8)</f>
        <v/>
      </c>
      <c r="E8" t="str">
        <f>IF('1_Linescans - Intensity RAW'!H8="","",'1_Linescans - Intensity RAW'!H8)</f>
        <v/>
      </c>
      <c r="F8" t="str">
        <f>IF('1_Linescans - Intensity RAW'!J8="","",'1_Linescans - Intensity RAW'!J8)</f>
        <v/>
      </c>
      <c r="G8" t="str">
        <f>IF('1_Linescans - Intensity RAW'!L8="","",'1_Linescans - Intensity RAW'!L8)</f>
        <v/>
      </c>
      <c r="H8" t="str">
        <f>IF('1_Linescans - Intensity RAW'!N8="","",'1_Linescans - Intensity RAW'!N8)</f>
        <v/>
      </c>
      <c r="I8" t="str">
        <f>IF('1_Linescans - Intensity RAW'!P8="","",'1_Linescans - Intensity RAW'!P8)</f>
        <v/>
      </c>
      <c r="J8" t="str">
        <f>IF('1_Linescans - Intensity RAW'!R8="","",'1_Linescans - Intensity RAW'!R8)</f>
        <v/>
      </c>
      <c r="K8" t="str">
        <f>IF('1_Linescans - Intensity RAW'!T8="","",'1_Linescans - Intensity RAW'!T8)</f>
        <v/>
      </c>
      <c r="L8" t="str">
        <f>IF('1_Linescans - Intensity RAW'!V8="","",'1_Linescans - Intensity RAW'!V8)</f>
        <v/>
      </c>
      <c r="M8" t="str">
        <f>IF('1_Linescans - Intensity RAW'!X8="","",'1_Linescans - Intensity RAW'!X8)</f>
        <v/>
      </c>
      <c r="N8" t="str">
        <f>IF('1_Linescans - Intensity RAW'!Z8="","",'1_Linescans - Intensity RAW'!Z8)</f>
        <v/>
      </c>
      <c r="O8" t="str">
        <f>IF('1_Linescans - Intensity RAW'!AB8="","",'1_Linescans - Intensity RAW'!AB8)</f>
        <v/>
      </c>
      <c r="P8" t="str">
        <f>IF('1_Linescans - Intensity RAW'!AD8="","",'1_Linescans - Intensity RAW'!AD8)</f>
        <v/>
      </c>
      <c r="Q8" t="str">
        <f>IF('1_Linescans - Intensity RAW'!AF8="","",'1_Linescans - Intensity RAW'!AF8)</f>
        <v/>
      </c>
      <c r="R8" t="str">
        <f>IF('1_Linescans - Intensity RAW'!AH8="","",'1_Linescans - Intensity RAW'!AH8)</f>
        <v/>
      </c>
      <c r="S8" t="str">
        <f>IF('1_Linescans - Intensity RAW'!AJ8="","",'1_Linescans - Intensity RAW'!AJ8)</f>
        <v/>
      </c>
      <c r="T8" t="str">
        <f>IF('1_Linescans - Intensity RAW'!AL8="","",'1_Linescans - Intensity RAW'!AL8)</f>
        <v/>
      </c>
      <c r="U8" t="str">
        <f>IF('1_Linescans - Intensity RAW'!AN8="","",'1_Linescans - Intensity RAW'!AN8)</f>
        <v/>
      </c>
      <c r="V8" t="str">
        <f>IF('1_Linescans - Intensity RAW'!AP8="","",'1_Linescans - Intensity RAW'!AP8)</f>
        <v/>
      </c>
      <c r="W8" t="str">
        <f>IF('1_Linescans - Intensity RAW'!AR8="","",'1_Linescans - Intensity RAW'!AR8)</f>
        <v/>
      </c>
      <c r="X8" t="str">
        <f>IF('1_Linescans - Intensity RAW'!AT8="","",'1_Linescans - Intensity RAW'!AT8)</f>
        <v/>
      </c>
      <c r="Y8" t="str">
        <f>IF('1_Linescans - Intensity RAW'!AV8="","",'1_Linescans - Intensity RAW'!AV8)</f>
        <v/>
      </c>
      <c r="Z8" t="str">
        <f>IF('1_Linescans - Intensity RAW'!AX8="","",'1_Linescans - Intensity RAW'!AX8)</f>
        <v/>
      </c>
      <c r="AA8" t="str">
        <f>IF('1_Linescans - Intensity RAW'!AZ8="","",'1_Linescans - Intensity RAW'!AZ8)</f>
        <v/>
      </c>
      <c r="AB8" t="str">
        <f>IF('1_Linescans - Intensity RAW'!BB8="","",'1_Linescans - Intensity RAW'!BB8)</f>
        <v/>
      </c>
      <c r="AC8" t="str">
        <f>IF('1_Linescans - Intensity RAW'!BD8="","",'1_Linescans - Intensity RAW'!BD8)</f>
        <v/>
      </c>
      <c r="AD8" t="str">
        <f>IF('1_Linescans - Intensity RAW'!BF8="","",'1_Linescans - Intensity RAW'!BF8)</f>
        <v/>
      </c>
      <c r="AE8" t="str">
        <f>IF('1_Linescans - Intensity RAW'!BH8="","",'1_Linescans - Intensity RAW'!BH8)</f>
        <v/>
      </c>
      <c r="AF8" t="str">
        <f>IF('1_Linescans - Intensity RAW'!BJ8="","",'1_Linescans - Intensity RAW'!BJ8)</f>
        <v/>
      </c>
      <c r="AG8" t="str">
        <f>IF('1_Linescans - Intensity RAW'!BL8="","",'1_Linescans - Intensity RAW'!BL8)</f>
        <v/>
      </c>
      <c r="AH8" t="str">
        <f>IF('1_Linescans - Intensity RAW'!BN8="","",'1_Linescans - Intensity RAW'!BN8)</f>
        <v/>
      </c>
      <c r="AI8" t="str">
        <f>IF('1_Linescans - Intensity RAW'!BP8="","",'1_Linescans - Intensity RAW'!BP8)</f>
        <v/>
      </c>
      <c r="AJ8" t="str">
        <f>IF('1_Linescans - Intensity RAW'!BR8="","",'1_Linescans - Intensity RAW'!BR8)</f>
        <v/>
      </c>
      <c r="AK8" t="str">
        <f>IF('1_Linescans - Intensity RAW'!BT8="","",'1_Linescans - Intensity RAW'!BT8)</f>
        <v/>
      </c>
      <c r="AL8" t="str">
        <f>IF('1_Linescans - Intensity RAW'!BV8="","",'1_Linescans - Intensity RAW'!BV8)</f>
        <v/>
      </c>
      <c r="AM8" t="str">
        <f>IF('1_Linescans - Intensity RAW'!BX8="","",'1_Linescans - Intensity RAW'!BX8)</f>
        <v/>
      </c>
      <c r="AN8" t="str">
        <f>IF('1_Linescans - Intensity RAW'!BZ8="","",'1_Linescans - Intensity RAW'!BZ8)</f>
        <v/>
      </c>
      <c r="AO8" t="str">
        <f>IF('1_Linescans - Intensity RAW'!CB8="","",'1_Linescans - Intensity RAW'!CB8)</f>
        <v/>
      </c>
      <c r="AP8" t="str">
        <f>IF('1_Linescans - Intensity RAW'!CD8="","",'1_Linescans - Intensity RAW'!CD8)</f>
        <v/>
      </c>
      <c r="AQ8" t="str">
        <f>IF('1_Linescans - Intensity RAW'!CF8="","",'1_Linescans - Intensity RAW'!CF8)</f>
        <v/>
      </c>
      <c r="AR8" t="str">
        <f>IF('1_Linescans - Intensity RAW'!CH8="","",'1_Linescans - Intensity RAW'!CH8)</f>
        <v/>
      </c>
      <c r="AS8" t="str">
        <f>IF('1_Linescans - Intensity RAW'!CJ8="","",'1_Linescans - Intensity RAW'!CJ8)</f>
        <v/>
      </c>
      <c r="AT8" t="str">
        <f>IF('1_Linescans - Intensity RAW'!CL8="","",'1_Linescans - Intensity RAW'!CL8)</f>
        <v/>
      </c>
      <c r="AU8" t="str">
        <f>IF('1_Linescans - Intensity RAW'!CN8="","",'1_Linescans - Intensity RAW'!CN8)</f>
        <v/>
      </c>
      <c r="AV8" t="str">
        <f>IF('1_Linescans - Intensity RAW'!CP8="","",'1_Linescans - Intensity RAW'!CP8)</f>
        <v/>
      </c>
      <c r="AW8" t="str">
        <f>IF('1_Linescans - Intensity RAW'!CR8="","",'1_Linescans - Intensity RAW'!CR8)</f>
        <v/>
      </c>
      <c r="AX8" t="str">
        <f>IF('1_Linescans - Intensity RAW'!CT8="","",'1_Linescans - Intensity RAW'!CT8)</f>
        <v/>
      </c>
      <c r="AY8" t="str">
        <f>IF('1_Linescans - Intensity RAW'!CV8="","",'1_Linescans - Intensity RAW'!CV8)</f>
        <v/>
      </c>
      <c r="AZ8" t="str">
        <f>IF('1_Linescans - Intensity RAW'!CX8="","",'1_Linescans - Intensity RAW'!CX8)</f>
        <v/>
      </c>
      <c r="BA8" t="str">
        <f>IF('1_Linescans - Intensity RAW'!CZ8="","",'1_Linescans - Intensity RAW'!CZ8)</f>
        <v/>
      </c>
      <c r="BB8" t="str">
        <f>IF('1_Linescans - Intensity RAW'!DB8="","",'1_Linescans - Intensity RAW'!DB8)</f>
        <v/>
      </c>
      <c r="BC8" t="str">
        <f>IF('1_Linescans - Intensity RAW'!DD8="","",'1_Linescans - Intensity RAW'!DD8)</f>
        <v/>
      </c>
      <c r="BD8" t="str">
        <f>IF('1_Linescans - Intensity RAW'!DF8="","",'1_Linescans - Intensity RAW'!DF8)</f>
        <v/>
      </c>
      <c r="BE8" t="str">
        <f>IF('1_Linescans - Intensity RAW'!DH8="","",'1_Linescans - Intensity RAW'!DH8)</f>
        <v/>
      </c>
      <c r="BF8" t="str">
        <f>IF('1_Linescans - Intensity RAW'!DJ8="","",'1_Linescans - Intensity RAW'!DJ8)</f>
        <v/>
      </c>
      <c r="BG8" t="str">
        <f>IF('1_Linescans - Intensity RAW'!DL8="","",'1_Linescans - Intensity RAW'!DL8)</f>
        <v/>
      </c>
      <c r="BH8" t="str">
        <f>IF('1_Linescans - Intensity RAW'!DN8="","",'1_Linescans - Intensity RAW'!DN8)</f>
        <v/>
      </c>
      <c r="BI8" t="str">
        <f>IF('1_Linescans - Intensity RAW'!DP8="","",'1_Linescans - Intensity RAW'!DP8)</f>
        <v/>
      </c>
      <c r="BJ8" t="str">
        <f>IF('1_Linescans - Intensity RAW'!DR8="","",'1_Linescans - Intensity RAW'!DR8)</f>
        <v/>
      </c>
      <c r="BK8" t="str">
        <f>IF('1_Linescans - Intensity RAW'!DT8="","",'1_Linescans - Intensity RAW'!DT8)</f>
        <v/>
      </c>
      <c r="BL8" t="str">
        <f>IF('1_Linescans - Intensity RAW'!DV8="","",'1_Linescans - Intensity RAW'!DV8)</f>
        <v/>
      </c>
      <c r="BM8" t="str">
        <f>IF('1_Linescans - Intensity RAW'!DX8="","",'1_Linescans - Intensity RAW'!DX8)</f>
        <v/>
      </c>
      <c r="BN8" t="str">
        <f>IF('1_Linescans - Intensity RAW'!DZ8="","",'1_Linescans - Intensity RAW'!DZ8)</f>
        <v/>
      </c>
      <c r="BO8" t="str">
        <f>IF('1_Linescans - Intensity RAW'!EB8="","",'1_Linescans - Intensity RAW'!EB8)</f>
        <v/>
      </c>
      <c r="BP8" t="str">
        <f>IF('1_Linescans - Intensity RAW'!ED8="","",'1_Linescans - Intensity RAW'!ED8)</f>
        <v/>
      </c>
      <c r="BQ8" t="str">
        <f>IF('1_Linescans - Intensity RAW'!EF8="","",'1_Linescans - Intensity RAW'!EF8)</f>
        <v/>
      </c>
      <c r="BR8" t="str">
        <f>IF('1_Linescans - Intensity RAW'!EH8="","",'1_Linescans - Intensity RAW'!EH8)</f>
        <v/>
      </c>
      <c r="BS8" t="str">
        <f>IF('1_Linescans - Intensity RAW'!EJ8="","",'1_Linescans - Intensity RAW'!EJ8)</f>
        <v/>
      </c>
      <c r="BT8" t="str">
        <f>IF('1_Linescans - Intensity RAW'!EL8="","",'1_Linescans - Intensity RAW'!EL8)</f>
        <v/>
      </c>
      <c r="BU8" t="str">
        <f>IF('1_Linescans - Intensity RAW'!EN8="","",'1_Linescans - Intensity RAW'!EN8)</f>
        <v/>
      </c>
      <c r="BV8" t="str">
        <f>IF('1_Linescans - Intensity RAW'!EP8="","",'1_Linescans - Intensity RAW'!EP8)</f>
        <v/>
      </c>
      <c r="BW8" t="str">
        <f>IF('1_Linescans - Intensity RAW'!ER8="","",'1_Linescans - Intensity RAW'!ER8)</f>
        <v/>
      </c>
      <c r="BX8" t="str">
        <f>IF('1_Linescans - Intensity RAW'!ET8="","",'1_Linescans - Intensity RAW'!ET8)</f>
        <v/>
      </c>
      <c r="BY8" t="str">
        <f>IF('1_Linescans - Intensity RAW'!EV8="","",'1_Linescans - Intensity RAW'!EV8)</f>
        <v/>
      </c>
      <c r="BZ8" t="str">
        <f>IF('1_Linescans - Intensity RAW'!EX8="","",'1_Linescans - Intensity RAW'!EX8)</f>
        <v/>
      </c>
      <c r="CA8" t="str">
        <f>IF('1_Linescans - Intensity RAW'!EZ8="","",'1_Linescans - Intensity RAW'!EZ8)</f>
        <v/>
      </c>
      <c r="CB8" t="str">
        <f>IF('1_Linescans - Intensity RAW'!FB8="","",'1_Linescans - Intensity RAW'!FB8)</f>
        <v/>
      </c>
      <c r="CC8" t="str">
        <f>IF('1_Linescans - Intensity RAW'!FD8="","",'1_Linescans - Intensity RAW'!FD8)</f>
        <v/>
      </c>
      <c r="CD8" t="str">
        <f>IF('1_Linescans - Intensity RAW'!FF8="","",'1_Linescans - Intensity RAW'!FF8)</f>
        <v/>
      </c>
      <c r="CE8" t="str">
        <f>IF('1_Linescans - Intensity RAW'!FH8="","",'1_Linescans - Intensity RAW'!FH8)</f>
        <v/>
      </c>
      <c r="CF8" t="str">
        <f>IF('1_Linescans - Intensity RAW'!FJ8="","",'1_Linescans - Intensity RAW'!FJ8)</f>
        <v/>
      </c>
      <c r="CG8" t="str">
        <f>IF('1_Linescans - Intensity RAW'!FL8="","",'1_Linescans - Intensity RAW'!FL8)</f>
        <v/>
      </c>
      <c r="CH8" t="str">
        <f>IF('1_Linescans - Intensity RAW'!FN8="","",'1_Linescans - Intensity RAW'!FN8)</f>
        <v/>
      </c>
      <c r="CI8" t="str">
        <f>IF('1_Linescans - Intensity RAW'!FP8="","",'1_Linescans - Intensity RAW'!FP8)</f>
        <v/>
      </c>
      <c r="CJ8" t="str">
        <f>IF('1_Linescans - Intensity RAW'!FR8="","",'1_Linescans - Intensity RAW'!FR8)</f>
        <v/>
      </c>
      <c r="CK8" t="str">
        <f>IF('1_Linescans - Intensity RAW'!FT8="","",'1_Linescans - Intensity RAW'!FT8)</f>
        <v/>
      </c>
      <c r="CL8" t="str">
        <f>IF('1_Linescans - Intensity RAW'!FV8="","",'1_Linescans - Intensity RAW'!FV8)</f>
        <v/>
      </c>
      <c r="CM8" t="str">
        <f>IF('1_Linescans - Intensity RAW'!FX8="","",'1_Linescans - Intensity RAW'!FX8)</f>
        <v/>
      </c>
      <c r="CN8" t="str">
        <f>IF('1_Linescans - Intensity RAW'!FZ8="","",'1_Linescans - Intensity RAW'!FZ8)</f>
        <v/>
      </c>
      <c r="CO8" t="str">
        <f>IF('1_Linescans - Intensity RAW'!GB8="","",'1_Linescans - Intensity RAW'!GB8)</f>
        <v/>
      </c>
      <c r="CP8" t="str">
        <f>IF('1_Linescans - Intensity RAW'!GD8="","",'1_Linescans - Intensity RAW'!GD8)</f>
        <v/>
      </c>
      <c r="CQ8" t="str">
        <f>IF('1_Linescans - Intensity RAW'!GF8="","",'1_Linescans - Intensity RAW'!GF8)</f>
        <v/>
      </c>
      <c r="CR8" t="str">
        <f>IF('1_Linescans - Intensity RAW'!GH8="","",'1_Linescans - Intensity RAW'!GH8)</f>
        <v/>
      </c>
      <c r="CS8" t="str">
        <f>IF('1_Linescans - Intensity RAW'!GJ8="","",'1_Linescans - Intensity RAW'!GJ8)</f>
        <v/>
      </c>
      <c r="CT8" t="str">
        <f>IF('1_Linescans - Intensity RAW'!GL8="","",'1_Linescans - Intensity RAW'!GL8)</f>
        <v/>
      </c>
      <c r="CU8" t="str">
        <f>IF('1_Linescans - Intensity RAW'!GN8="","",'1_Linescans - Intensity RAW'!GN8)</f>
        <v/>
      </c>
      <c r="CV8" t="str">
        <f>IF('1_Linescans - Intensity RAW'!GP8="","",'1_Linescans - Intensity RAW'!GP8)</f>
        <v/>
      </c>
      <c r="CW8" t="str">
        <f>IF('1_Linescans - Intensity RAW'!GR8="","",'1_Linescans - Intensity RAW'!GR8)</f>
        <v/>
      </c>
    </row>
    <row r="9" spans="1:101" x14ac:dyDescent="0.25">
      <c r="A9">
        <v>0.52500000000000002</v>
      </c>
      <c r="B9" t="str">
        <f>IF('1_Linescans - Intensity RAW'!B9="","",'1_Linescans - Intensity RAW'!B9)</f>
        <v/>
      </c>
      <c r="C9" t="str">
        <f>IF('1_Linescans - Intensity RAW'!D9="","",'1_Linescans - Intensity RAW'!D9)</f>
        <v/>
      </c>
      <c r="D9" t="str">
        <f>IF('1_Linescans - Intensity RAW'!F9="","",'1_Linescans - Intensity RAW'!F9)</f>
        <v/>
      </c>
      <c r="E9" t="str">
        <f>IF('1_Linescans - Intensity RAW'!H9="","",'1_Linescans - Intensity RAW'!H9)</f>
        <v/>
      </c>
      <c r="F9" t="str">
        <f>IF('1_Linescans - Intensity RAW'!J9="","",'1_Linescans - Intensity RAW'!J9)</f>
        <v/>
      </c>
      <c r="G9" t="str">
        <f>IF('1_Linescans - Intensity RAW'!L9="","",'1_Linescans - Intensity RAW'!L9)</f>
        <v/>
      </c>
      <c r="H9" t="str">
        <f>IF('1_Linescans - Intensity RAW'!N9="","",'1_Linescans - Intensity RAW'!N9)</f>
        <v/>
      </c>
      <c r="I9" t="str">
        <f>IF('1_Linescans - Intensity RAW'!P9="","",'1_Linescans - Intensity RAW'!P9)</f>
        <v/>
      </c>
      <c r="J9" t="str">
        <f>IF('1_Linescans - Intensity RAW'!R9="","",'1_Linescans - Intensity RAW'!R9)</f>
        <v/>
      </c>
      <c r="K9" t="str">
        <f>IF('1_Linescans - Intensity RAW'!T9="","",'1_Linescans - Intensity RAW'!T9)</f>
        <v/>
      </c>
      <c r="L9" t="str">
        <f>IF('1_Linescans - Intensity RAW'!V9="","",'1_Linescans - Intensity RAW'!V9)</f>
        <v/>
      </c>
      <c r="M9" t="str">
        <f>IF('1_Linescans - Intensity RAW'!X9="","",'1_Linescans - Intensity RAW'!X9)</f>
        <v/>
      </c>
      <c r="N9" t="str">
        <f>IF('1_Linescans - Intensity RAW'!Z9="","",'1_Linescans - Intensity RAW'!Z9)</f>
        <v/>
      </c>
      <c r="O9" t="str">
        <f>IF('1_Linescans - Intensity RAW'!AB9="","",'1_Linescans - Intensity RAW'!AB9)</f>
        <v/>
      </c>
      <c r="P9" t="str">
        <f>IF('1_Linescans - Intensity RAW'!AD9="","",'1_Linescans - Intensity RAW'!AD9)</f>
        <v/>
      </c>
      <c r="Q9" t="str">
        <f>IF('1_Linescans - Intensity RAW'!AF9="","",'1_Linescans - Intensity RAW'!AF9)</f>
        <v/>
      </c>
      <c r="R9" t="str">
        <f>IF('1_Linescans - Intensity RAW'!AH9="","",'1_Linescans - Intensity RAW'!AH9)</f>
        <v/>
      </c>
      <c r="S9" t="str">
        <f>IF('1_Linescans - Intensity RAW'!AJ9="","",'1_Linescans - Intensity RAW'!AJ9)</f>
        <v/>
      </c>
      <c r="T9" t="str">
        <f>IF('1_Linescans - Intensity RAW'!AL9="","",'1_Linescans - Intensity RAW'!AL9)</f>
        <v/>
      </c>
      <c r="U9" t="str">
        <f>IF('1_Linescans - Intensity RAW'!AN9="","",'1_Linescans - Intensity RAW'!AN9)</f>
        <v/>
      </c>
      <c r="V9" t="str">
        <f>IF('1_Linescans - Intensity RAW'!AP9="","",'1_Linescans - Intensity RAW'!AP9)</f>
        <v/>
      </c>
      <c r="W9" t="str">
        <f>IF('1_Linescans - Intensity RAW'!AR9="","",'1_Linescans - Intensity RAW'!AR9)</f>
        <v/>
      </c>
      <c r="X9" t="str">
        <f>IF('1_Linescans - Intensity RAW'!AT9="","",'1_Linescans - Intensity RAW'!AT9)</f>
        <v/>
      </c>
      <c r="Y9" t="str">
        <f>IF('1_Linescans - Intensity RAW'!AV9="","",'1_Linescans - Intensity RAW'!AV9)</f>
        <v/>
      </c>
      <c r="Z9" t="str">
        <f>IF('1_Linescans - Intensity RAW'!AX9="","",'1_Linescans - Intensity RAW'!AX9)</f>
        <v/>
      </c>
      <c r="AA9" t="str">
        <f>IF('1_Linescans - Intensity RAW'!AZ9="","",'1_Linescans - Intensity RAW'!AZ9)</f>
        <v/>
      </c>
      <c r="AB9" t="str">
        <f>IF('1_Linescans - Intensity RAW'!BB9="","",'1_Linescans - Intensity RAW'!BB9)</f>
        <v/>
      </c>
      <c r="AC9" t="str">
        <f>IF('1_Linescans - Intensity RAW'!BD9="","",'1_Linescans - Intensity RAW'!BD9)</f>
        <v/>
      </c>
      <c r="AD9" t="str">
        <f>IF('1_Linescans - Intensity RAW'!BF9="","",'1_Linescans - Intensity RAW'!BF9)</f>
        <v/>
      </c>
      <c r="AE9" t="str">
        <f>IF('1_Linescans - Intensity RAW'!BH9="","",'1_Linescans - Intensity RAW'!BH9)</f>
        <v/>
      </c>
      <c r="AF9" t="str">
        <f>IF('1_Linescans - Intensity RAW'!BJ9="","",'1_Linescans - Intensity RAW'!BJ9)</f>
        <v/>
      </c>
      <c r="AG9" t="str">
        <f>IF('1_Linescans - Intensity RAW'!BL9="","",'1_Linescans - Intensity RAW'!BL9)</f>
        <v/>
      </c>
      <c r="AH9" t="str">
        <f>IF('1_Linescans - Intensity RAW'!BN9="","",'1_Linescans - Intensity RAW'!BN9)</f>
        <v/>
      </c>
      <c r="AI9" t="str">
        <f>IF('1_Linescans - Intensity RAW'!BP9="","",'1_Linescans - Intensity RAW'!BP9)</f>
        <v/>
      </c>
      <c r="AJ9" t="str">
        <f>IF('1_Linescans - Intensity RAW'!BR9="","",'1_Linescans - Intensity RAW'!BR9)</f>
        <v/>
      </c>
      <c r="AK9" t="str">
        <f>IF('1_Linescans - Intensity RAW'!BT9="","",'1_Linescans - Intensity RAW'!BT9)</f>
        <v/>
      </c>
      <c r="AL9" t="str">
        <f>IF('1_Linescans - Intensity RAW'!BV9="","",'1_Linescans - Intensity RAW'!BV9)</f>
        <v/>
      </c>
      <c r="AM9" t="str">
        <f>IF('1_Linescans - Intensity RAW'!BX9="","",'1_Linescans - Intensity RAW'!BX9)</f>
        <v/>
      </c>
      <c r="AN9" t="str">
        <f>IF('1_Linescans - Intensity RAW'!BZ9="","",'1_Linescans - Intensity RAW'!BZ9)</f>
        <v/>
      </c>
      <c r="AO9" t="str">
        <f>IF('1_Linescans - Intensity RAW'!CB9="","",'1_Linescans - Intensity RAW'!CB9)</f>
        <v/>
      </c>
      <c r="AP9" t="str">
        <f>IF('1_Linescans - Intensity RAW'!CD9="","",'1_Linescans - Intensity RAW'!CD9)</f>
        <v/>
      </c>
      <c r="AQ9" t="str">
        <f>IF('1_Linescans - Intensity RAW'!CF9="","",'1_Linescans - Intensity RAW'!CF9)</f>
        <v/>
      </c>
      <c r="AR9" t="str">
        <f>IF('1_Linescans - Intensity RAW'!CH9="","",'1_Linescans - Intensity RAW'!CH9)</f>
        <v/>
      </c>
      <c r="AS9" t="str">
        <f>IF('1_Linescans - Intensity RAW'!CJ9="","",'1_Linescans - Intensity RAW'!CJ9)</f>
        <v/>
      </c>
      <c r="AT9" t="str">
        <f>IF('1_Linescans - Intensity RAW'!CL9="","",'1_Linescans - Intensity RAW'!CL9)</f>
        <v/>
      </c>
      <c r="AU9" t="str">
        <f>IF('1_Linescans - Intensity RAW'!CN9="","",'1_Linescans - Intensity RAW'!CN9)</f>
        <v/>
      </c>
      <c r="AV9" t="str">
        <f>IF('1_Linescans - Intensity RAW'!CP9="","",'1_Linescans - Intensity RAW'!CP9)</f>
        <v/>
      </c>
      <c r="AW9" t="str">
        <f>IF('1_Linescans - Intensity RAW'!CR9="","",'1_Linescans - Intensity RAW'!CR9)</f>
        <v/>
      </c>
      <c r="AX9" t="str">
        <f>IF('1_Linescans - Intensity RAW'!CT9="","",'1_Linescans - Intensity RAW'!CT9)</f>
        <v/>
      </c>
      <c r="AY9" t="str">
        <f>IF('1_Linescans - Intensity RAW'!CV9="","",'1_Linescans - Intensity RAW'!CV9)</f>
        <v/>
      </c>
      <c r="AZ9" t="str">
        <f>IF('1_Linescans - Intensity RAW'!CX9="","",'1_Linescans - Intensity RAW'!CX9)</f>
        <v/>
      </c>
      <c r="BA9" t="str">
        <f>IF('1_Linescans - Intensity RAW'!CZ9="","",'1_Linescans - Intensity RAW'!CZ9)</f>
        <v/>
      </c>
      <c r="BB9" t="str">
        <f>IF('1_Linescans - Intensity RAW'!DB9="","",'1_Linescans - Intensity RAW'!DB9)</f>
        <v/>
      </c>
      <c r="BC9" t="str">
        <f>IF('1_Linescans - Intensity RAW'!DD9="","",'1_Linescans - Intensity RAW'!DD9)</f>
        <v/>
      </c>
      <c r="BD9" t="str">
        <f>IF('1_Linescans - Intensity RAW'!DF9="","",'1_Linescans - Intensity RAW'!DF9)</f>
        <v/>
      </c>
      <c r="BE9" t="str">
        <f>IF('1_Linescans - Intensity RAW'!DH9="","",'1_Linescans - Intensity RAW'!DH9)</f>
        <v/>
      </c>
      <c r="BF9" t="str">
        <f>IF('1_Linescans - Intensity RAW'!DJ9="","",'1_Linescans - Intensity RAW'!DJ9)</f>
        <v/>
      </c>
      <c r="BG9" t="str">
        <f>IF('1_Linescans - Intensity RAW'!DL9="","",'1_Linescans - Intensity RAW'!DL9)</f>
        <v/>
      </c>
      <c r="BH9" t="str">
        <f>IF('1_Linescans - Intensity RAW'!DN9="","",'1_Linescans - Intensity RAW'!DN9)</f>
        <v/>
      </c>
      <c r="BI9" t="str">
        <f>IF('1_Linescans - Intensity RAW'!DP9="","",'1_Linescans - Intensity RAW'!DP9)</f>
        <v/>
      </c>
      <c r="BJ9" t="str">
        <f>IF('1_Linescans - Intensity RAW'!DR9="","",'1_Linescans - Intensity RAW'!DR9)</f>
        <v/>
      </c>
      <c r="BK9" t="str">
        <f>IF('1_Linescans - Intensity RAW'!DT9="","",'1_Linescans - Intensity RAW'!DT9)</f>
        <v/>
      </c>
      <c r="BL9" t="str">
        <f>IF('1_Linescans - Intensity RAW'!DV9="","",'1_Linescans - Intensity RAW'!DV9)</f>
        <v/>
      </c>
      <c r="BM9" t="str">
        <f>IF('1_Linescans - Intensity RAW'!DX9="","",'1_Linescans - Intensity RAW'!DX9)</f>
        <v/>
      </c>
      <c r="BN9" t="str">
        <f>IF('1_Linescans - Intensity RAW'!DZ9="","",'1_Linescans - Intensity RAW'!DZ9)</f>
        <v/>
      </c>
      <c r="BO9" t="str">
        <f>IF('1_Linescans - Intensity RAW'!EB9="","",'1_Linescans - Intensity RAW'!EB9)</f>
        <v/>
      </c>
      <c r="BP9" t="str">
        <f>IF('1_Linescans - Intensity RAW'!ED9="","",'1_Linescans - Intensity RAW'!ED9)</f>
        <v/>
      </c>
      <c r="BQ9" t="str">
        <f>IF('1_Linescans - Intensity RAW'!EF9="","",'1_Linescans - Intensity RAW'!EF9)</f>
        <v/>
      </c>
      <c r="BR9" t="str">
        <f>IF('1_Linescans - Intensity RAW'!EH9="","",'1_Linescans - Intensity RAW'!EH9)</f>
        <v/>
      </c>
      <c r="BS9" t="str">
        <f>IF('1_Linescans - Intensity RAW'!EJ9="","",'1_Linescans - Intensity RAW'!EJ9)</f>
        <v/>
      </c>
      <c r="BT9" t="str">
        <f>IF('1_Linescans - Intensity RAW'!EL9="","",'1_Linescans - Intensity RAW'!EL9)</f>
        <v/>
      </c>
      <c r="BU9" t="str">
        <f>IF('1_Linescans - Intensity RAW'!EN9="","",'1_Linescans - Intensity RAW'!EN9)</f>
        <v/>
      </c>
      <c r="BV9" t="str">
        <f>IF('1_Linescans - Intensity RAW'!EP9="","",'1_Linescans - Intensity RAW'!EP9)</f>
        <v/>
      </c>
      <c r="BW9" t="str">
        <f>IF('1_Linescans - Intensity RAW'!ER9="","",'1_Linescans - Intensity RAW'!ER9)</f>
        <v/>
      </c>
      <c r="BX9" t="str">
        <f>IF('1_Linescans - Intensity RAW'!ET9="","",'1_Linescans - Intensity RAW'!ET9)</f>
        <v/>
      </c>
      <c r="BY9" t="str">
        <f>IF('1_Linescans - Intensity RAW'!EV9="","",'1_Linescans - Intensity RAW'!EV9)</f>
        <v/>
      </c>
      <c r="BZ9" t="str">
        <f>IF('1_Linescans - Intensity RAW'!EX9="","",'1_Linescans - Intensity RAW'!EX9)</f>
        <v/>
      </c>
      <c r="CA9" t="str">
        <f>IF('1_Linescans - Intensity RAW'!EZ9="","",'1_Linescans - Intensity RAW'!EZ9)</f>
        <v/>
      </c>
      <c r="CB9" t="str">
        <f>IF('1_Linescans - Intensity RAW'!FB9="","",'1_Linescans - Intensity RAW'!FB9)</f>
        <v/>
      </c>
      <c r="CC9" t="str">
        <f>IF('1_Linescans - Intensity RAW'!FD9="","",'1_Linescans - Intensity RAW'!FD9)</f>
        <v/>
      </c>
      <c r="CD9" t="str">
        <f>IF('1_Linescans - Intensity RAW'!FF9="","",'1_Linescans - Intensity RAW'!FF9)</f>
        <v/>
      </c>
      <c r="CE9" t="str">
        <f>IF('1_Linescans - Intensity RAW'!FH9="","",'1_Linescans - Intensity RAW'!FH9)</f>
        <v/>
      </c>
      <c r="CF9" t="str">
        <f>IF('1_Linescans - Intensity RAW'!FJ9="","",'1_Linescans - Intensity RAW'!FJ9)</f>
        <v/>
      </c>
      <c r="CG9" t="str">
        <f>IF('1_Linescans - Intensity RAW'!FL9="","",'1_Linescans - Intensity RAW'!FL9)</f>
        <v/>
      </c>
      <c r="CH9" t="str">
        <f>IF('1_Linescans - Intensity RAW'!FN9="","",'1_Linescans - Intensity RAW'!FN9)</f>
        <v/>
      </c>
      <c r="CI9" t="str">
        <f>IF('1_Linescans - Intensity RAW'!FP9="","",'1_Linescans - Intensity RAW'!FP9)</f>
        <v/>
      </c>
      <c r="CJ9" t="str">
        <f>IF('1_Linescans - Intensity RAW'!FR9="","",'1_Linescans - Intensity RAW'!FR9)</f>
        <v/>
      </c>
      <c r="CK9" t="str">
        <f>IF('1_Linescans - Intensity RAW'!FT9="","",'1_Linescans - Intensity RAW'!FT9)</f>
        <v/>
      </c>
      <c r="CL9" t="str">
        <f>IF('1_Linescans - Intensity RAW'!FV9="","",'1_Linescans - Intensity RAW'!FV9)</f>
        <v/>
      </c>
      <c r="CM9" t="str">
        <f>IF('1_Linescans - Intensity RAW'!FX9="","",'1_Linescans - Intensity RAW'!FX9)</f>
        <v/>
      </c>
      <c r="CN9" t="str">
        <f>IF('1_Linescans - Intensity RAW'!FZ9="","",'1_Linescans - Intensity RAW'!FZ9)</f>
        <v/>
      </c>
      <c r="CO9" t="str">
        <f>IF('1_Linescans - Intensity RAW'!GB9="","",'1_Linescans - Intensity RAW'!GB9)</f>
        <v/>
      </c>
      <c r="CP9" t="str">
        <f>IF('1_Linescans - Intensity RAW'!GD9="","",'1_Linescans - Intensity RAW'!GD9)</f>
        <v/>
      </c>
      <c r="CQ9" t="str">
        <f>IF('1_Linescans - Intensity RAW'!GF9="","",'1_Linescans - Intensity RAW'!GF9)</f>
        <v/>
      </c>
      <c r="CR9" t="str">
        <f>IF('1_Linescans - Intensity RAW'!GH9="","",'1_Linescans - Intensity RAW'!GH9)</f>
        <v/>
      </c>
      <c r="CS9" t="str">
        <f>IF('1_Linescans - Intensity RAW'!GJ9="","",'1_Linescans - Intensity RAW'!GJ9)</f>
        <v/>
      </c>
      <c r="CT9" t="str">
        <f>IF('1_Linescans - Intensity RAW'!GL9="","",'1_Linescans - Intensity RAW'!GL9)</f>
        <v/>
      </c>
      <c r="CU9" t="str">
        <f>IF('1_Linescans - Intensity RAW'!GN9="","",'1_Linescans - Intensity RAW'!GN9)</f>
        <v/>
      </c>
      <c r="CV9" t="str">
        <f>IF('1_Linescans - Intensity RAW'!GP9="","",'1_Linescans - Intensity RAW'!GP9)</f>
        <v/>
      </c>
      <c r="CW9" t="str">
        <f>IF('1_Linescans - Intensity RAW'!GR9="","",'1_Linescans - Intensity RAW'!GR9)</f>
        <v/>
      </c>
    </row>
    <row r="10" spans="1:101" x14ac:dyDescent="0.25">
      <c r="A10">
        <v>0.6</v>
      </c>
      <c r="B10" t="str">
        <f>IF('1_Linescans - Intensity RAW'!B10="","",'1_Linescans - Intensity RAW'!B10)</f>
        <v/>
      </c>
      <c r="C10" t="str">
        <f>IF('1_Linescans - Intensity RAW'!D10="","",'1_Linescans - Intensity RAW'!D10)</f>
        <v/>
      </c>
      <c r="D10" t="str">
        <f>IF('1_Linescans - Intensity RAW'!F10="","",'1_Linescans - Intensity RAW'!F10)</f>
        <v/>
      </c>
      <c r="E10" t="str">
        <f>IF('1_Linescans - Intensity RAW'!H10="","",'1_Linescans - Intensity RAW'!H10)</f>
        <v/>
      </c>
      <c r="F10" t="str">
        <f>IF('1_Linescans - Intensity RAW'!J10="","",'1_Linescans - Intensity RAW'!J10)</f>
        <v/>
      </c>
      <c r="G10" t="str">
        <f>IF('1_Linescans - Intensity RAW'!L10="","",'1_Linescans - Intensity RAW'!L10)</f>
        <v/>
      </c>
      <c r="H10" t="str">
        <f>IF('1_Linescans - Intensity RAW'!N10="","",'1_Linescans - Intensity RAW'!N10)</f>
        <v/>
      </c>
      <c r="I10" t="str">
        <f>IF('1_Linescans - Intensity RAW'!P10="","",'1_Linescans - Intensity RAW'!P10)</f>
        <v/>
      </c>
      <c r="J10" t="str">
        <f>IF('1_Linescans - Intensity RAW'!R10="","",'1_Linescans - Intensity RAW'!R10)</f>
        <v/>
      </c>
      <c r="K10" t="str">
        <f>IF('1_Linescans - Intensity RAW'!T10="","",'1_Linescans - Intensity RAW'!T10)</f>
        <v/>
      </c>
      <c r="L10" t="str">
        <f>IF('1_Linescans - Intensity RAW'!V10="","",'1_Linescans - Intensity RAW'!V10)</f>
        <v/>
      </c>
      <c r="M10" t="str">
        <f>IF('1_Linescans - Intensity RAW'!X10="","",'1_Linescans - Intensity RAW'!X10)</f>
        <v/>
      </c>
      <c r="N10" t="str">
        <f>IF('1_Linescans - Intensity RAW'!Z10="","",'1_Linescans - Intensity RAW'!Z10)</f>
        <v/>
      </c>
      <c r="O10" t="str">
        <f>IF('1_Linescans - Intensity RAW'!AB10="","",'1_Linescans - Intensity RAW'!AB10)</f>
        <v/>
      </c>
      <c r="P10" t="str">
        <f>IF('1_Linescans - Intensity RAW'!AD10="","",'1_Linescans - Intensity RAW'!AD10)</f>
        <v/>
      </c>
      <c r="Q10" t="str">
        <f>IF('1_Linescans - Intensity RAW'!AF10="","",'1_Linescans - Intensity RAW'!AF10)</f>
        <v/>
      </c>
      <c r="R10" t="str">
        <f>IF('1_Linescans - Intensity RAW'!AH10="","",'1_Linescans - Intensity RAW'!AH10)</f>
        <v/>
      </c>
      <c r="S10" t="str">
        <f>IF('1_Linescans - Intensity RAW'!AJ10="","",'1_Linescans - Intensity RAW'!AJ10)</f>
        <v/>
      </c>
      <c r="T10" t="str">
        <f>IF('1_Linescans - Intensity RAW'!AL10="","",'1_Linescans - Intensity RAW'!AL10)</f>
        <v/>
      </c>
      <c r="U10" t="str">
        <f>IF('1_Linescans - Intensity RAW'!AN10="","",'1_Linescans - Intensity RAW'!AN10)</f>
        <v/>
      </c>
      <c r="V10" t="str">
        <f>IF('1_Linescans - Intensity RAW'!AP10="","",'1_Linescans - Intensity RAW'!AP10)</f>
        <v/>
      </c>
      <c r="W10" t="str">
        <f>IF('1_Linescans - Intensity RAW'!AR10="","",'1_Linescans - Intensity RAW'!AR10)</f>
        <v/>
      </c>
      <c r="X10" t="str">
        <f>IF('1_Linescans - Intensity RAW'!AT10="","",'1_Linescans - Intensity RAW'!AT10)</f>
        <v/>
      </c>
      <c r="Y10" t="str">
        <f>IF('1_Linescans - Intensity RAW'!AV10="","",'1_Linescans - Intensity RAW'!AV10)</f>
        <v/>
      </c>
      <c r="Z10" t="str">
        <f>IF('1_Linescans - Intensity RAW'!AX10="","",'1_Linescans - Intensity RAW'!AX10)</f>
        <v/>
      </c>
      <c r="AA10" t="str">
        <f>IF('1_Linescans - Intensity RAW'!AZ10="","",'1_Linescans - Intensity RAW'!AZ10)</f>
        <v/>
      </c>
      <c r="AB10" t="str">
        <f>IF('1_Linescans - Intensity RAW'!BB10="","",'1_Linescans - Intensity RAW'!BB10)</f>
        <v/>
      </c>
      <c r="AC10" t="str">
        <f>IF('1_Linescans - Intensity RAW'!BD10="","",'1_Linescans - Intensity RAW'!BD10)</f>
        <v/>
      </c>
      <c r="AD10" t="str">
        <f>IF('1_Linescans - Intensity RAW'!BF10="","",'1_Linescans - Intensity RAW'!BF10)</f>
        <v/>
      </c>
      <c r="AE10" t="str">
        <f>IF('1_Linescans - Intensity RAW'!BH10="","",'1_Linescans - Intensity RAW'!BH10)</f>
        <v/>
      </c>
      <c r="AF10" t="str">
        <f>IF('1_Linescans - Intensity RAW'!BJ10="","",'1_Linescans - Intensity RAW'!BJ10)</f>
        <v/>
      </c>
      <c r="AG10" t="str">
        <f>IF('1_Linescans - Intensity RAW'!BL10="","",'1_Linescans - Intensity RAW'!BL10)</f>
        <v/>
      </c>
      <c r="AH10" t="str">
        <f>IF('1_Linescans - Intensity RAW'!BN10="","",'1_Linescans - Intensity RAW'!BN10)</f>
        <v/>
      </c>
      <c r="AI10" t="str">
        <f>IF('1_Linescans - Intensity RAW'!BP10="","",'1_Linescans - Intensity RAW'!BP10)</f>
        <v/>
      </c>
      <c r="AJ10" t="str">
        <f>IF('1_Linescans - Intensity RAW'!BR10="","",'1_Linescans - Intensity RAW'!BR10)</f>
        <v/>
      </c>
      <c r="AK10" t="str">
        <f>IF('1_Linescans - Intensity RAW'!BT10="","",'1_Linescans - Intensity RAW'!BT10)</f>
        <v/>
      </c>
      <c r="AL10" t="str">
        <f>IF('1_Linescans - Intensity RAW'!BV10="","",'1_Linescans - Intensity RAW'!BV10)</f>
        <v/>
      </c>
      <c r="AM10" t="str">
        <f>IF('1_Linescans - Intensity RAW'!BX10="","",'1_Linescans - Intensity RAW'!BX10)</f>
        <v/>
      </c>
      <c r="AN10" t="str">
        <f>IF('1_Linescans - Intensity RAW'!BZ10="","",'1_Linescans - Intensity RAW'!BZ10)</f>
        <v/>
      </c>
      <c r="AO10" t="str">
        <f>IF('1_Linescans - Intensity RAW'!CB10="","",'1_Linescans - Intensity RAW'!CB10)</f>
        <v/>
      </c>
      <c r="AP10" t="str">
        <f>IF('1_Linescans - Intensity RAW'!CD10="","",'1_Linescans - Intensity RAW'!CD10)</f>
        <v/>
      </c>
      <c r="AQ10" t="str">
        <f>IF('1_Linescans - Intensity RAW'!CF10="","",'1_Linescans - Intensity RAW'!CF10)</f>
        <v/>
      </c>
      <c r="AR10" t="str">
        <f>IF('1_Linescans - Intensity RAW'!CH10="","",'1_Linescans - Intensity RAW'!CH10)</f>
        <v/>
      </c>
      <c r="AS10" t="str">
        <f>IF('1_Linescans - Intensity RAW'!CJ10="","",'1_Linescans - Intensity RAW'!CJ10)</f>
        <v/>
      </c>
      <c r="AT10" t="str">
        <f>IF('1_Linescans - Intensity RAW'!CL10="","",'1_Linescans - Intensity RAW'!CL10)</f>
        <v/>
      </c>
      <c r="AU10" t="str">
        <f>IF('1_Linescans - Intensity RAW'!CN10="","",'1_Linescans - Intensity RAW'!CN10)</f>
        <v/>
      </c>
      <c r="AV10" t="str">
        <f>IF('1_Linescans - Intensity RAW'!CP10="","",'1_Linescans - Intensity RAW'!CP10)</f>
        <v/>
      </c>
      <c r="AW10" t="str">
        <f>IF('1_Linescans - Intensity RAW'!CR10="","",'1_Linescans - Intensity RAW'!CR10)</f>
        <v/>
      </c>
      <c r="AX10" t="str">
        <f>IF('1_Linescans - Intensity RAW'!CT10="","",'1_Linescans - Intensity RAW'!CT10)</f>
        <v/>
      </c>
      <c r="AY10" t="str">
        <f>IF('1_Linescans - Intensity RAW'!CV10="","",'1_Linescans - Intensity RAW'!CV10)</f>
        <v/>
      </c>
      <c r="AZ10" t="str">
        <f>IF('1_Linescans - Intensity RAW'!CX10="","",'1_Linescans - Intensity RAW'!CX10)</f>
        <v/>
      </c>
      <c r="BA10" t="str">
        <f>IF('1_Linescans - Intensity RAW'!CZ10="","",'1_Linescans - Intensity RAW'!CZ10)</f>
        <v/>
      </c>
      <c r="BB10" t="str">
        <f>IF('1_Linescans - Intensity RAW'!DB10="","",'1_Linescans - Intensity RAW'!DB10)</f>
        <v/>
      </c>
      <c r="BC10" t="str">
        <f>IF('1_Linescans - Intensity RAW'!DD10="","",'1_Linescans - Intensity RAW'!DD10)</f>
        <v/>
      </c>
      <c r="BD10" t="str">
        <f>IF('1_Linescans - Intensity RAW'!DF10="","",'1_Linescans - Intensity RAW'!DF10)</f>
        <v/>
      </c>
      <c r="BE10" t="str">
        <f>IF('1_Linescans - Intensity RAW'!DH10="","",'1_Linescans - Intensity RAW'!DH10)</f>
        <v/>
      </c>
      <c r="BF10" t="str">
        <f>IF('1_Linescans - Intensity RAW'!DJ10="","",'1_Linescans - Intensity RAW'!DJ10)</f>
        <v/>
      </c>
      <c r="BG10" t="str">
        <f>IF('1_Linescans - Intensity RAW'!DL10="","",'1_Linescans - Intensity RAW'!DL10)</f>
        <v/>
      </c>
      <c r="BH10" t="str">
        <f>IF('1_Linescans - Intensity RAW'!DN10="","",'1_Linescans - Intensity RAW'!DN10)</f>
        <v/>
      </c>
      <c r="BI10" t="str">
        <f>IF('1_Linescans - Intensity RAW'!DP10="","",'1_Linescans - Intensity RAW'!DP10)</f>
        <v/>
      </c>
      <c r="BJ10" t="str">
        <f>IF('1_Linescans - Intensity RAW'!DR10="","",'1_Linescans - Intensity RAW'!DR10)</f>
        <v/>
      </c>
      <c r="BK10" t="str">
        <f>IF('1_Linescans - Intensity RAW'!DT10="","",'1_Linescans - Intensity RAW'!DT10)</f>
        <v/>
      </c>
      <c r="BL10" t="str">
        <f>IF('1_Linescans - Intensity RAW'!DV10="","",'1_Linescans - Intensity RAW'!DV10)</f>
        <v/>
      </c>
      <c r="BM10" t="str">
        <f>IF('1_Linescans - Intensity RAW'!DX10="","",'1_Linescans - Intensity RAW'!DX10)</f>
        <v/>
      </c>
      <c r="BN10" t="str">
        <f>IF('1_Linescans - Intensity RAW'!DZ10="","",'1_Linescans - Intensity RAW'!DZ10)</f>
        <v/>
      </c>
      <c r="BO10" t="str">
        <f>IF('1_Linescans - Intensity RAW'!EB10="","",'1_Linescans - Intensity RAW'!EB10)</f>
        <v/>
      </c>
      <c r="BP10" t="str">
        <f>IF('1_Linescans - Intensity RAW'!ED10="","",'1_Linescans - Intensity RAW'!ED10)</f>
        <v/>
      </c>
      <c r="BQ10" t="str">
        <f>IF('1_Linescans - Intensity RAW'!EF10="","",'1_Linescans - Intensity RAW'!EF10)</f>
        <v/>
      </c>
      <c r="BR10" t="str">
        <f>IF('1_Linescans - Intensity RAW'!EH10="","",'1_Linescans - Intensity RAW'!EH10)</f>
        <v/>
      </c>
      <c r="BS10" t="str">
        <f>IF('1_Linescans - Intensity RAW'!EJ10="","",'1_Linescans - Intensity RAW'!EJ10)</f>
        <v/>
      </c>
      <c r="BT10" t="str">
        <f>IF('1_Linescans - Intensity RAW'!EL10="","",'1_Linescans - Intensity RAW'!EL10)</f>
        <v/>
      </c>
      <c r="BU10" t="str">
        <f>IF('1_Linescans - Intensity RAW'!EN10="","",'1_Linescans - Intensity RAW'!EN10)</f>
        <v/>
      </c>
      <c r="BV10" t="str">
        <f>IF('1_Linescans - Intensity RAW'!EP10="","",'1_Linescans - Intensity RAW'!EP10)</f>
        <v/>
      </c>
      <c r="BW10" t="str">
        <f>IF('1_Linescans - Intensity RAW'!ER10="","",'1_Linescans - Intensity RAW'!ER10)</f>
        <v/>
      </c>
      <c r="BX10" t="str">
        <f>IF('1_Linescans - Intensity RAW'!ET10="","",'1_Linescans - Intensity RAW'!ET10)</f>
        <v/>
      </c>
      <c r="BY10" t="str">
        <f>IF('1_Linescans - Intensity RAW'!EV10="","",'1_Linescans - Intensity RAW'!EV10)</f>
        <v/>
      </c>
      <c r="BZ10" t="str">
        <f>IF('1_Linescans - Intensity RAW'!EX10="","",'1_Linescans - Intensity RAW'!EX10)</f>
        <v/>
      </c>
      <c r="CA10" t="str">
        <f>IF('1_Linescans - Intensity RAW'!EZ10="","",'1_Linescans - Intensity RAW'!EZ10)</f>
        <v/>
      </c>
      <c r="CB10" t="str">
        <f>IF('1_Linescans - Intensity RAW'!FB10="","",'1_Linescans - Intensity RAW'!FB10)</f>
        <v/>
      </c>
      <c r="CC10" t="str">
        <f>IF('1_Linescans - Intensity RAW'!FD10="","",'1_Linescans - Intensity RAW'!FD10)</f>
        <v/>
      </c>
      <c r="CD10" t="str">
        <f>IF('1_Linescans - Intensity RAW'!FF10="","",'1_Linescans - Intensity RAW'!FF10)</f>
        <v/>
      </c>
      <c r="CE10" t="str">
        <f>IF('1_Linescans - Intensity RAW'!FH10="","",'1_Linescans - Intensity RAW'!FH10)</f>
        <v/>
      </c>
      <c r="CF10" t="str">
        <f>IF('1_Linescans - Intensity RAW'!FJ10="","",'1_Linescans - Intensity RAW'!FJ10)</f>
        <v/>
      </c>
      <c r="CG10" t="str">
        <f>IF('1_Linescans - Intensity RAW'!FL10="","",'1_Linescans - Intensity RAW'!FL10)</f>
        <v/>
      </c>
      <c r="CH10" t="str">
        <f>IF('1_Linescans - Intensity RAW'!FN10="","",'1_Linescans - Intensity RAW'!FN10)</f>
        <v/>
      </c>
      <c r="CI10" t="str">
        <f>IF('1_Linescans - Intensity RAW'!FP10="","",'1_Linescans - Intensity RAW'!FP10)</f>
        <v/>
      </c>
      <c r="CJ10" t="str">
        <f>IF('1_Linescans - Intensity RAW'!FR10="","",'1_Linescans - Intensity RAW'!FR10)</f>
        <v/>
      </c>
      <c r="CK10" t="str">
        <f>IF('1_Linescans - Intensity RAW'!FT10="","",'1_Linescans - Intensity RAW'!FT10)</f>
        <v/>
      </c>
      <c r="CL10" t="str">
        <f>IF('1_Linescans - Intensity RAW'!FV10="","",'1_Linescans - Intensity RAW'!FV10)</f>
        <v/>
      </c>
      <c r="CM10" t="str">
        <f>IF('1_Linescans - Intensity RAW'!FX10="","",'1_Linescans - Intensity RAW'!FX10)</f>
        <v/>
      </c>
      <c r="CN10" t="str">
        <f>IF('1_Linescans - Intensity RAW'!FZ10="","",'1_Linescans - Intensity RAW'!FZ10)</f>
        <v/>
      </c>
      <c r="CO10" t="str">
        <f>IF('1_Linescans - Intensity RAW'!GB10="","",'1_Linescans - Intensity RAW'!GB10)</f>
        <v/>
      </c>
      <c r="CP10" t="str">
        <f>IF('1_Linescans - Intensity RAW'!GD10="","",'1_Linescans - Intensity RAW'!GD10)</f>
        <v/>
      </c>
      <c r="CQ10" t="str">
        <f>IF('1_Linescans - Intensity RAW'!GF10="","",'1_Linescans - Intensity RAW'!GF10)</f>
        <v/>
      </c>
      <c r="CR10" t="str">
        <f>IF('1_Linescans - Intensity RAW'!GH10="","",'1_Linescans - Intensity RAW'!GH10)</f>
        <v/>
      </c>
      <c r="CS10" t="str">
        <f>IF('1_Linescans - Intensity RAW'!GJ10="","",'1_Linescans - Intensity RAW'!GJ10)</f>
        <v/>
      </c>
      <c r="CT10" t="str">
        <f>IF('1_Linescans - Intensity RAW'!GL10="","",'1_Linescans - Intensity RAW'!GL10)</f>
        <v/>
      </c>
      <c r="CU10" t="str">
        <f>IF('1_Linescans - Intensity RAW'!GN10="","",'1_Linescans - Intensity RAW'!GN10)</f>
        <v/>
      </c>
      <c r="CV10" t="str">
        <f>IF('1_Linescans - Intensity RAW'!GP10="","",'1_Linescans - Intensity RAW'!GP10)</f>
        <v/>
      </c>
      <c r="CW10" t="str">
        <f>IF('1_Linescans - Intensity RAW'!GR10="","",'1_Linescans - Intensity RAW'!GR10)</f>
        <v/>
      </c>
    </row>
    <row r="11" spans="1:101" x14ac:dyDescent="0.25">
      <c r="A11">
        <v>0.67500000000000004</v>
      </c>
      <c r="B11" t="str">
        <f>IF('1_Linescans - Intensity RAW'!B11="","",'1_Linescans - Intensity RAW'!B11)</f>
        <v/>
      </c>
      <c r="C11" t="str">
        <f>IF('1_Linescans - Intensity RAW'!D11="","",'1_Linescans - Intensity RAW'!D11)</f>
        <v/>
      </c>
      <c r="D11" t="str">
        <f>IF('1_Linescans - Intensity RAW'!F11="","",'1_Linescans - Intensity RAW'!F11)</f>
        <v/>
      </c>
      <c r="E11" t="str">
        <f>IF('1_Linescans - Intensity RAW'!H11="","",'1_Linescans - Intensity RAW'!H11)</f>
        <v/>
      </c>
      <c r="F11" t="str">
        <f>IF('1_Linescans - Intensity RAW'!J11="","",'1_Linescans - Intensity RAW'!J11)</f>
        <v/>
      </c>
      <c r="G11" t="str">
        <f>IF('1_Linescans - Intensity RAW'!L11="","",'1_Linescans - Intensity RAW'!L11)</f>
        <v/>
      </c>
      <c r="H11" t="str">
        <f>IF('1_Linescans - Intensity RAW'!N11="","",'1_Linescans - Intensity RAW'!N11)</f>
        <v/>
      </c>
      <c r="I11" t="str">
        <f>IF('1_Linescans - Intensity RAW'!P11="","",'1_Linescans - Intensity RAW'!P11)</f>
        <v/>
      </c>
      <c r="J11" t="str">
        <f>IF('1_Linescans - Intensity RAW'!R11="","",'1_Linescans - Intensity RAW'!R11)</f>
        <v/>
      </c>
      <c r="K11" t="str">
        <f>IF('1_Linescans - Intensity RAW'!T11="","",'1_Linescans - Intensity RAW'!T11)</f>
        <v/>
      </c>
      <c r="L11" t="str">
        <f>IF('1_Linescans - Intensity RAW'!V11="","",'1_Linescans - Intensity RAW'!V11)</f>
        <v/>
      </c>
      <c r="M11" t="str">
        <f>IF('1_Linescans - Intensity RAW'!X11="","",'1_Linescans - Intensity RAW'!X11)</f>
        <v/>
      </c>
      <c r="N11" t="str">
        <f>IF('1_Linescans - Intensity RAW'!Z11="","",'1_Linescans - Intensity RAW'!Z11)</f>
        <v/>
      </c>
      <c r="O11" t="str">
        <f>IF('1_Linescans - Intensity RAW'!AB11="","",'1_Linescans - Intensity RAW'!AB11)</f>
        <v/>
      </c>
      <c r="P11" t="str">
        <f>IF('1_Linescans - Intensity RAW'!AD11="","",'1_Linescans - Intensity RAW'!AD11)</f>
        <v/>
      </c>
      <c r="Q11" t="str">
        <f>IF('1_Linescans - Intensity RAW'!AF11="","",'1_Linescans - Intensity RAW'!AF11)</f>
        <v/>
      </c>
      <c r="R11" t="str">
        <f>IF('1_Linescans - Intensity RAW'!AH11="","",'1_Linescans - Intensity RAW'!AH11)</f>
        <v/>
      </c>
      <c r="S11" t="str">
        <f>IF('1_Linescans - Intensity RAW'!AJ11="","",'1_Linescans - Intensity RAW'!AJ11)</f>
        <v/>
      </c>
      <c r="T11" t="str">
        <f>IF('1_Linescans - Intensity RAW'!AL11="","",'1_Linescans - Intensity RAW'!AL11)</f>
        <v/>
      </c>
      <c r="U11" t="str">
        <f>IF('1_Linescans - Intensity RAW'!AN11="","",'1_Linescans - Intensity RAW'!AN11)</f>
        <v/>
      </c>
      <c r="V11" t="str">
        <f>IF('1_Linescans - Intensity RAW'!AP11="","",'1_Linescans - Intensity RAW'!AP11)</f>
        <v/>
      </c>
      <c r="W11" t="str">
        <f>IF('1_Linescans - Intensity RAW'!AR11="","",'1_Linescans - Intensity RAW'!AR11)</f>
        <v/>
      </c>
      <c r="X11" t="str">
        <f>IF('1_Linescans - Intensity RAW'!AT11="","",'1_Linescans - Intensity RAW'!AT11)</f>
        <v/>
      </c>
      <c r="Y11" t="str">
        <f>IF('1_Linescans - Intensity RAW'!AV11="","",'1_Linescans - Intensity RAW'!AV11)</f>
        <v/>
      </c>
      <c r="Z11" t="str">
        <f>IF('1_Linescans - Intensity RAW'!AX11="","",'1_Linescans - Intensity RAW'!AX11)</f>
        <v/>
      </c>
      <c r="AA11" t="str">
        <f>IF('1_Linescans - Intensity RAW'!AZ11="","",'1_Linescans - Intensity RAW'!AZ11)</f>
        <v/>
      </c>
      <c r="AB11" t="str">
        <f>IF('1_Linescans - Intensity RAW'!BB11="","",'1_Linescans - Intensity RAW'!BB11)</f>
        <v/>
      </c>
      <c r="AC11" t="str">
        <f>IF('1_Linescans - Intensity RAW'!BD11="","",'1_Linescans - Intensity RAW'!BD11)</f>
        <v/>
      </c>
      <c r="AD11" t="str">
        <f>IF('1_Linescans - Intensity RAW'!BF11="","",'1_Linescans - Intensity RAW'!BF11)</f>
        <v/>
      </c>
      <c r="AE11" t="str">
        <f>IF('1_Linescans - Intensity RAW'!BH11="","",'1_Linescans - Intensity RAW'!BH11)</f>
        <v/>
      </c>
      <c r="AF11" t="str">
        <f>IF('1_Linescans - Intensity RAW'!BJ11="","",'1_Linescans - Intensity RAW'!BJ11)</f>
        <v/>
      </c>
      <c r="AG11" t="str">
        <f>IF('1_Linescans - Intensity RAW'!BL11="","",'1_Linescans - Intensity RAW'!BL11)</f>
        <v/>
      </c>
      <c r="AH11" t="str">
        <f>IF('1_Linescans - Intensity RAW'!BN11="","",'1_Linescans - Intensity RAW'!BN11)</f>
        <v/>
      </c>
      <c r="AI11" t="str">
        <f>IF('1_Linescans - Intensity RAW'!BP11="","",'1_Linescans - Intensity RAW'!BP11)</f>
        <v/>
      </c>
      <c r="AJ11" t="str">
        <f>IF('1_Linescans - Intensity RAW'!BR11="","",'1_Linescans - Intensity RAW'!BR11)</f>
        <v/>
      </c>
      <c r="AK11" t="str">
        <f>IF('1_Linescans - Intensity RAW'!BT11="","",'1_Linescans - Intensity RAW'!BT11)</f>
        <v/>
      </c>
      <c r="AL11" t="str">
        <f>IF('1_Linescans - Intensity RAW'!BV11="","",'1_Linescans - Intensity RAW'!BV11)</f>
        <v/>
      </c>
      <c r="AM11" t="str">
        <f>IF('1_Linescans - Intensity RAW'!BX11="","",'1_Linescans - Intensity RAW'!BX11)</f>
        <v/>
      </c>
      <c r="AN11" t="str">
        <f>IF('1_Linescans - Intensity RAW'!BZ11="","",'1_Linescans - Intensity RAW'!BZ11)</f>
        <v/>
      </c>
      <c r="AO11" t="str">
        <f>IF('1_Linescans - Intensity RAW'!CB11="","",'1_Linescans - Intensity RAW'!CB11)</f>
        <v/>
      </c>
      <c r="AP11" t="str">
        <f>IF('1_Linescans - Intensity RAW'!CD11="","",'1_Linescans - Intensity RAW'!CD11)</f>
        <v/>
      </c>
      <c r="AQ11" t="str">
        <f>IF('1_Linescans - Intensity RAW'!CF11="","",'1_Linescans - Intensity RAW'!CF11)</f>
        <v/>
      </c>
      <c r="AR11" t="str">
        <f>IF('1_Linescans - Intensity RAW'!CH11="","",'1_Linescans - Intensity RAW'!CH11)</f>
        <v/>
      </c>
      <c r="AS11" t="str">
        <f>IF('1_Linescans - Intensity RAW'!CJ11="","",'1_Linescans - Intensity RAW'!CJ11)</f>
        <v/>
      </c>
      <c r="AT11" t="str">
        <f>IF('1_Linescans - Intensity RAW'!CL11="","",'1_Linescans - Intensity RAW'!CL11)</f>
        <v/>
      </c>
      <c r="AU11" t="str">
        <f>IF('1_Linescans - Intensity RAW'!CN11="","",'1_Linescans - Intensity RAW'!CN11)</f>
        <v/>
      </c>
      <c r="AV11" t="str">
        <f>IF('1_Linescans - Intensity RAW'!CP11="","",'1_Linescans - Intensity RAW'!CP11)</f>
        <v/>
      </c>
      <c r="AW11" t="str">
        <f>IF('1_Linescans - Intensity RAW'!CR11="","",'1_Linescans - Intensity RAW'!CR11)</f>
        <v/>
      </c>
      <c r="AX11" t="str">
        <f>IF('1_Linescans - Intensity RAW'!CT11="","",'1_Linescans - Intensity RAW'!CT11)</f>
        <v/>
      </c>
      <c r="AY11" t="str">
        <f>IF('1_Linescans - Intensity RAW'!CV11="","",'1_Linescans - Intensity RAW'!CV11)</f>
        <v/>
      </c>
      <c r="AZ11" t="str">
        <f>IF('1_Linescans - Intensity RAW'!CX11="","",'1_Linescans - Intensity RAW'!CX11)</f>
        <v/>
      </c>
      <c r="BA11" t="str">
        <f>IF('1_Linescans - Intensity RAW'!CZ11="","",'1_Linescans - Intensity RAW'!CZ11)</f>
        <v/>
      </c>
      <c r="BB11" t="str">
        <f>IF('1_Linescans - Intensity RAW'!DB11="","",'1_Linescans - Intensity RAW'!DB11)</f>
        <v/>
      </c>
      <c r="BC11" t="str">
        <f>IF('1_Linescans - Intensity RAW'!DD11="","",'1_Linescans - Intensity RAW'!DD11)</f>
        <v/>
      </c>
      <c r="BD11" t="str">
        <f>IF('1_Linescans - Intensity RAW'!DF11="","",'1_Linescans - Intensity RAW'!DF11)</f>
        <v/>
      </c>
      <c r="BE11" t="str">
        <f>IF('1_Linescans - Intensity RAW'!DH11="","",'1_Linescans - Intensity RAW'!DH11)</f>
        <v/>
      </c>
      <c r="BF11" t="str">
        <f>IF('1_Linescans - Intensity RAW'!DJ11="","",'1_Linescans - Intensity RAW'!DJ11)</f>
        <v/>
      </c>
      <c r="BG11" t="str">
        <f>IF('1_Linescans - Intensity RAW'!DL11="","",'1_Linescans - Intensity RAW'!DL11)</f>
        <v/>
      </c>
      <c r="BH11" t="str">
        <f>IF('1_Linescans - Intensity RAW'!DN11="","",'1_Linescans - Intensity RAW'!DN11)</f>
        <v/>
      </c>
      <c r="BI11" t="str">
        <f>IF('1_Linescans - Intensity RAW'!DP11="","",'1_Linescans - Intensity RAW'!DP11)</f>
        <v/>
      </c>
      <c r="BJ11" t="str">
        <f>IF('1_Linescans - Intensity RAW'!DR11="","",'1_Linescans - Intensity RAW'!DR11)</f>
        <v/>
      </c>
      <c r="BK11" t="str">
        <f>IF('1_Linescans - Intensity RAW'!DT11="","",'1_Linescans - Intensity RAW'!DT11)</f>
        <v/>
      </c>
      <c r="BL11" t="str">
        <f>IF('1_Linescans - Intensity RAW'!DV11="","",'1_Linescans - Intensity RAW'!DV11)</f>
        <v/>
      </c>
      <c r="BM11" t="str">
        <f>IF('1_Linescans - Intensity RAW'!DX11="","",'1_Linescans - Intensity RAW'!DX11)</f>
        <v/>
      </c>
      <c r="BN11" t="str">
        <f>IF('1_Linescans - Intensity RAW'!DZ11="","",'1_Linescans - Intensity RAW'!DZ11)</f>
        <v/>
      </c>
      <c r="BO11" t="str">
        <f>IF('1_Linescans - Intensity RAW'!EB11="","",'1_Linescans - Intensity RAW'!EB11)</f>
        <v/>
      </c>
      <c r="BP11" t="str">
        <f>IF('1_Linescans - Intensity RAW'!ED11="","",'1_Linescans - Intensity RAW'!ED11)</f>
        <v/>
      </c>
      <c r="BQ11" t="str">
        <f>IF('1_Linescans - Intensity RAW'!EF11="","",'1_Linescans - Intensity RAW'!EF11)</f>
        <v/>
      </c>
      <c r="BR11" t="str">
        <f>IF('1_Linescans - Intensity RAW'!EH11="","",'1_Linescans - Intensity RAW'!EH11)</f>
        <v/>
      </c>
      <c r="BS11" t="str">
        <f>IF('1_Linescans - Intensity RAW'!EJ11="","",'1_Linescans - Intensity RAW'!EJ11)</f>
        <v/>
      </c>
      <c r="BT11" t="str">
        <f>IF('1_Linescans - Intensity RAW'!EL11="","",'1_Linescans - Intensity RAW'!EL11)</f>
        <v/>
      </c>
      <c r="BU11" t="str">
        <f>IF('1_Linescans - Intensity RAW'!EN11="","",'1_Linescans - Intensity RAW'!EN11)</f>
        <v/>
      </c>
      <c r="BV11" t="str">
        <f>IF('1_Linescans - Intensity RAW'!EP11="","",'1_Linescans - Intensity RAW'!EP11)</f>
        <v/>
      </c>
      <c r="BW11" t="str">
        <f>IF('1_Linescans - Intensity RAW'!ER11="","",'1_Linescans - Intensity RAW'!ER11)</f>
        <v/>
      </c>
      <c r="BX11" t="str">
        <f>IF('1_Linescans - Intensity RAW'!ET11="","",'1_Linescans - Intensity RAW'!ET11)</f>
        <v/>
      </c>
      <c r="BY11" t="str">
        <f>IF('1_Linescans - Intensity RAW'!EV11="","",'1_Linescans - Intensity RAW'!EV11)</f>
        <v/>
      </c>
      <c r="BZ11" t="str">
        <f>IF('1_Linescans - Intensity RAW'!EX11="","",'1_Linescans - Intensity RAW'!EX11)</f>
        <v/>
      </c>
      <c r="CA11" t="str">
        <f>IF('1_Linescans - Intensity RAW'!EZ11="","",'1_Linescans - Intensity RAW'!EZ11)</f>
        <v/>
      </c>
      <c r="CB11" t="str">
        <f>IF('1_Linescans - Intensity RAW'!FB11="","",'1_Linescans - Intensity RAW'!FB11)</f>
        <v/>
      </c>
      <c r="CC11" t="str">
        <f>IF('1_Linescans - Intensity RAW'!FD11="","",'1_Linescans - Intensity RAW'!FD11)</f>
        <v/>
      </c>
      <c r="CD11" t="str">
        <f>IF('1_Linescans - Intensity RAW'!FF11="","",'1_Linescans - Intensity RAW'!FF11)</f>
        <v/>
      </c>
      <c r="CE11" t="str">
        <f>IF('1_Linescans - Intensity RAW'!FH11="","",'1_Linescans - Intensity RAW'!FH11)</f>
        <v/>
      </c>
      <c r="CF11" t="str">
        <f>IF('1_Linescans - Intensity RAW'!FJ11="","",'1_Linescans - Intensity RAW'!FJ11)</f>
        <v/>
      </c>
      <c r="CG11" t="str">
        <f>IF('1_Linescans - Intensity RAW'!FL11="","",'1_Linescans - Intensity RAW'!FL11)</f>
        <v/>
      </c>
      <c r="CH11" t="str">
        <f>IF('1_Linescans - Intensity RAW'!FN11="","",'1_Linescans - Intensity RAW'!FN11)</f>
        <v/>
      </c>
      <c r="CI11" t="str">
        <f>IF('1_Linescans - Intensity RAW'!FP11="","",'1_Linescans - Intensity RAW'!FP11)</f>
        <v/>
      </c>
      <c r="CJ11" t="str">
        <f>IF('1_Linescans - Intensity RAW'!FR11="","",'1_Linescans - Intensity RAW'!FR11)</f>
        <v/>
      </c>
      <c r="CK11" t="str">
        <f>IF('1_Linescans - Intensity RAW'!FT11="","",'1_Linescans - Intensity RAW'!FT11)</f>
        <v/>
      </c>
      <c r="CL11" t="str">
        <f>IF('1_Linescans - Intensity RAW'!FV11="","",'1_Linescans - Intensity RAW'!FV11)</f>
        <v/>
      </c>
      <c r="CM11" t="str">
        <f>IF('1_Linescans - Intensity RAW'!FX11="","",'1_Linescans - Intensity RAW'!FX11)</f>
        <v/>
      </c>
      <c r="CN11" t="str">
        <f>IF('1_Linescans - Intensity RAW'!FZ11="","",'1_Linescans - Intensity RAW'!FZ11)</f>
        <v/>
      </c>
      <c r="CO11" t="str">
        <f>IF('1_Linescans - Intensity RAW'!GB11="","",'1_Linescans - Intensity RAW'!GB11)</f>
        <v/>
      </c>
      <c r="CP11" t="str">
        <f>IF('1_Linescans - Intensity RAW'!GD11="","",'1_Linescans - Intensity RAW'!GD11)</f>
        <v/>
      </c>
      <c r="CQ11" t="str">
        <f>IF('1_Linescans - Intensity RAW'!GF11="","",'1_Linescans - Intensity RAW'!GF11)</f>
        <v/>
      </c>
      <c r="CR11" t="str">
        <f>IF('1_Linescans - Intensity RAW'!GH11="","",'1_Linescans - Intensity RAW'!GH11)</f>
        <v/>
      </c>
      <c r="CS11" t="str">
        <f>IF('1_Linescans - Intensity RAW'!GJ11="","",'1_Linescans - Intensity RAW'!GJ11)</f>
        <v/>
      </c>
      <c r="CT11" t="str">
        <f>IF('1_Linescans - Intensity RAW'!GL11="","",'1_Linescans - Intensity RAW'!GL11)</f>
        <v/>
      </c>
      <c r="CU11" t="str">
        <f>IF('1_Linescans - Intensity RAW'!GN11="","",'1_Linescans - Intensity RAW'!GN11)</f>
        <v/>
      </c>
      <c r="CV11" t="str">
        <f>IF('1_Linescans - Intensity RAW'!GP11="","",'1_Linescans - Intensity RAW'!GP11)</f>
        <v/>
      </c>
      <c r="CW11" t="str">
        <f>IF('1_Linescans - Intensity RAW'!GR11="","",'1_Linescans - Intensity RAW'!GR11)</f>
        <v/>
      </c>
    </row>
    <row r="12" spans="1:101" x14ac:dyDescent="0.25">
      <c r="A12">
        <v>0.75</v>
      </c>
      <c r="B12" t="str">
        <f>IF('1_Linescans - Intensity RAW'!B12="","",'1_Linescans - Intensity RAW'!B12)</f>
        <v/>
      </c>
      <c r="C12" t="str">
        <f>IF('1_Linescans - Intensity RAW'!D12="","",'1_Linescans - Intensity RAW'!D12)</f>
        <v/>
      </c>
      <c r="D12" t="str">
        <f>IF('1_Linescans - Intensity RAW'!F12="","",'1_Linescans - Intensity RAW'!F12)</f>
        <v/>
      </c>
      <c r="E12" t="str">
        <f>IF('1_Linescans - Intensity RAW'!H12="","",'1_Linescans - Intensity RAW'!H12)</f>
        <v/>
      </c>
      <c r="F12" t="str">
        <f>IF('1_Linescans - Intensity RAW'!J12="","",'1_Linescans - Intensity RAW'!J12)</f>
        <v/>
      </c>
      <c r="G12" t="str">
        <f>IF('1_Linescans - Intensity RAW'!L12="","",'1_Linescans - Intensity RAW'!L12)</f>
        <v/>
      </c>
      <c r="H12" t="str">
        <f>IF('1_Linescans - Intensity RAW'!N12="","",'1_Linescans - Intensity RAW'!N12)</f>
        <v/>
      </c>
      <c r="I12" t="str">
        <f>IF('1_Linescans - Intensity RAW'!P12="","",'1_Linescans - Intensity RAW'!P12)</f>
        <v/>
      </c>
      <c r="J12" t="str">
        <f>IF('1_Linescans - Intensity RAW'!R12="","",'1_Linescans - Intensity RAW'!R12)</f>
        <v/>
      </c>
      <c r="K12" t="str">
        <f>IF('1_Linescans - Intensity RAW'!T12="","",'1_Linescans - Intensity RAW'!T12)</f>
        <v/>
      </c>
      <c r="L12" t="str">
        <f>IF('1_Linescans - Intensity RAW'!V12="","",'1_Linescans - Intensity RAW'!V12)</f>
        <v/>
      </c>
      <c r="M12" t="str">
        <f>IF('1_Linescans - Intensity RAW'!X12="","",'1_Linescans - Intensity RAW'!X12)</f>
        <v/>
      </c>
      <c r="N12" t="str">
        <f>IF('1_Linescans - Intensity RAW'!Z12="","",'1_Linescans - Intensity RAW'!Z12)</f>
        <v/>
      </c>
      <c r="O12" t="str">
        <f>IF('1_Linescans - Intensity RAW'!AB12="","",'1_Linescans - Intensity RAW'!AB12)</f>
        <v/>
      </c>
      <c r="P12" t="str">
        <f>IF('1_Linescans - Intensity RAW'!AD12="","",'1_Linescans - Intensity RAW'!AD12)</f>
        <v/>
      </c>
      <c r="Q12" t="str">
        <f>IF('1_Linescans - Intensity RAW'!AF12="","",'1_Linescans - Intensity RAW'!AF12)</f>
        <v/>
      </c>
      <c r="R12" t="str">
        <f>IF('1_Linescans - Intensity RAW'!AH12="","",'1_Linescans - Intensity RAW'!AH12)</f>
        <v/>
      </c>
      <c r="S12" t="str">
        <f>IF('1_Linescans - Intensity RAW'!AJ12="","",'1_Linescans - Intensity RAW'!AJ12)</f>
        <v/>
      </c>
      <c r="T12" t="str">
        <f>IF('1_Linescans - Intensity RAW'!AL12="","",'1_Linescans - Intensity RAW'!AL12)</f>
        <v/>
      </c>
      <c r="U12" t="str">
        <f>IF('1_Linescans - Intensity RAW'!AN12="","",'1_Linescans - Intensity RAW'!AN12)</f>
        <v/>
      </c>
      <c r="V12" t="str">
        <f>IF('1_Linescans - Intensity RAW'!AP12="","",'1_Linescans - Intensity RAW'!AP12)</f>
        <v/>
      </c>
      <c r="W12" t="str">
        <f>IF('1_Linescans - Intensity RAW'!AR12="","",'1_Linescans - Intensity RAW'!AR12)</f>
        <v/>
      </c>
      <c r="X12" t="str">
        <f>IF('1_Linescans - Intensity RAW'!AT12="","",'1_Linescans - Intensity RAW'!AT12)</f>
        <v/>
      </c>
      <c r="Y12" t="str">
        <f>IF('1_Linescans - Intensity RAW'!AV12="","",'1_Linescans - Intensity RAW'!AV12)</f>
        <v/>
      </c>
      <c r="Z12" t="str">
        <f>IF('1_Linescans - Intensity RAW'!AX12="","",'1_Linescans - Intensity RAW'!AX12)</f>
        <v/>
      </c>
      <c r="AA12" t="str">
        <f>IF('1_Linescans - Intensity RAW'!AZ12="","",'1_Linescans - Intensity RAW'!AZ12)</f>
        <v/>
      </c>
      <c r="AB12" t="str">
        <f>IF('1_Linescans - Intensity RAW'!BB12="","",'1_Linescans - Intensity RAW'!BB12)</f>
        <v/>
      </c>
      <c r="AC12" t="str">
        <f>IF('1_Linescans - Intensity RAW'!BD12="","",'1_Linescans - Intensity RAW'!BD12)</f>
        <v/>
      </c>
      <c r="AD12" t="str">
        <f>IF('1_Linescans - Intensity RAW'!BF12="","",'1_Linescans - Intensity RAW'!BF12)</f>
        <v/>
      </c>
      <c r="AE12" t="str">
        <f>IF('1_Linescans - Intensity RAW'!BH12="","",'1_Linescans - Intensity RAW'!BH12)</f>
        <v/>
      </c>
      <c r="AF12" t="str">
        <f>IF('1_Linescans - Intensity RAW'!BJ12="","",'1_Linescans - Intensity RAW'!BJ12)</f>
        <v/>
      </c>
      <c r="AG12" t="str">
        <f>IF('1_Linescans - Intensity RAW'!BL12="","",'1_Linescans - Intensity RAW'!BL12)</f>
        <v/>
      </c>
      <c r="AH12" t="str">
        <f>IF('1_Linescans - Intensity RAW'!BN12="","",'1_Linescans - Intensity RAW'!BN12)</f>
        <v/>
      </c>
      <c r="AI12" t="str">
        <f>IF('1_Linescans - Intensity RAW'!BP12="","",'1_Linescans - Intensity RAW'!BP12)</f>
        <v/>
      </c>
      <c r="AJ12" t="str">
        <f>IF('1_Linescans - Intensity RAW'!BR12="","",'1_Linescans - Intensity RAW'!BR12)</f>
        <v/>
      </c>
      <c r="AK12" t="str">
        <f>IF('1_Linescans - Intensity RAW'!BT12="","",'1_Linescans - Intensity RAW'!BT12)</f>
        <v/>
      </c>
      <c r="AL12" t="str">
        <f>IF('1_Linescans - Intensity RAW'!BV12="","",'1_Linescans - Intensity RAW'!BV12)</f>
        <v/>
      </c>
      <c r="AM12" t="str">
        <f>IF('1_Linescans - Intensity RAW'!BX12="","",'1_Linescans - Intensity RAW'!BX12)</f>
        <v/>
      </c>
      <c r="AN12" t="str">
        <f>IF('1_Linescans - Intensity RAW'!BZ12="","",'1_Linescans - Intensity RAW'!BZ12)</f>
        <v/>
      </c>
      <c r="AO12" t="str">
        <f>IF('1_Linescans - Intensity RAW'!CB12="","",'1_Linescans - Intensity RAW'!CB12)</f>
        <v/>
      </c>
      <c r="AP12" t="str">
        <f>IF('1_Linescans - Intensity RAW'!CD12="","",'1_Linescans - Intensity RAW'!CD12)</f>
        <v/>
      </c>
      <c r="AQ12" t="str">
        <f>IF('1_Linescans - Intensity RAW'!CF12="","",'1_Linescans - Intensity RAW'!CF12)</f>
        <v/>
      </c>
      <c r="AR12" t="str">
        <f>IF('1_Linescans - Intensity RAW'!CH12="","",'1_Linescans - Intensity RAW'!CH12)</f>
        <v/>
      </c>
      <c r="AS12" t="str">
        <f>IF('1_Linescans - Intensity RAW'!CJ12="","",'1_Linescans - Intensity RAW'!CJ12)</f>
        <v/>
      </c>
      <c r="AT12" t="str">
        <f>IF('1_Linescans - Intensity RAW'!CL12="","",'1_Linescans - Intensity RAW'!CL12)</f>
        <v/>
      </c>
      <c r="AU12" t="str">
        <f>IF('1_Linescans - Intensity RAW'!CN12="","",'1_Linescans - Intensity RAW'!CN12)</f>
        <v/>
      </c>
      <c r="AV12" t="str">
        <f>IF('1_Linescans - Intensity RAW'!CP12="","",'1_Linescans - Intensity RAW'!CP12)</f>
        <v/>
      </c>
      <c r="AW12" t="str">
        <f>IF('1_Linescans - Intensity RAW'!CR12="","",'1_Linescans - Intensity RAW'!CR12)</f>
        <v/>
      </c>
      <c r="AX12" t="str">
        <f>IF('1_Linescans - Intensity RAW'!CT12="","",'1_Linescans - Intensity RAW'!CT12)</f>
        <v/>
      </c>
      <c r="AY12" t="str">
        <f>IF('1_Linescans - Intensity RAW'!CV12="","",'1_Linescans - Intensity RAW'!CV12)</f>
        <v/>
      </c>
      <c r="AZ12" t="str">
        <f>IF('1_Linescans - Intensity RAW'!CX12="","",'1_Linescans - Intensity RAW'!CX12)</f>
        <v/>
      </c>
      <c r="BA12" t="str">
        <f>IF('1_Linescans - Intensity RAW'!CZ12="","",'1_Linescans - Intensity RAW'!CZ12)</f>
        <v/>
      </c>
      <c r="BB12" t="str">
        <f>IF('1_Linescans - Intensity RAW'!DB12="","",'1_Linescans - Intensity RAW'!DB12)</f>
        <v/>
      </c>
      <c r="BC12" t="str">
        <f>IF('1_Linescans - Intensity RAW'!DD12="","",'1_Linescans - Intensity RAW'!DD12)</f>
        <v/>
      </c>
      <c r="BD12" t="str">
        <f>IF('1_Linescans - Intensity RAW'!DF12="","",'1_Linescans - Intensity RAW'!DF12)</f>
        <v/>
      </c>
      <c r="BE12" t="str">
        <f>IF('1_Linescans - Intensity RAW'!DH12="","",'1_Linescans - Intensity RAW'!DH12)</f>
        <v/>
      </c>
      <c r="BF12" t="str">
        <f>IF('1_Linescans - Intensity RAW'!DJ12="","",'1_Linescans - Intensity RAW'!DJ12)</f>
        <v/>
      </c>
      <c r="BG12" t="str">
        <f>IF('1_Linescans - Intensity RAW'!DL12="","",'1_Linescans - Intensity RAW'!DL12)</f>
        <v/>
      </c>
      <c r="BH12" t="str">
        <f>IF('1_Linescans - Intensity RAW'!DN12="","",'1_Linescans - Intensity RAW'!DN12)</f>
        <v/>
      </c>
      <c r="BI12" t="str">
        <f>IF('1_Linescans - Intensity RAW'!DP12="","",'1_Linescans - Intensity RAW'!DP12)</f>
        <v/>
      </c>
      <c r="BJ12" t="str">
        <f>IF('1_Linescans - Intensity RAW'!DR12="","",'1_Linescans - Intensity RAW'!DR12)</f>
        <v/>
      </c>
      <c r="BK12" t="str">
        <f>IF('1_Linescans - Intensity RAW'!DT12="","",'1_Linescans - Intensity RAW'!DT12)</f>
        <v/>
      </c>
      <c r="BL12" t="str">
        <f>IF('1_Linescans - Intensity RAW'!DV12="","",'1_Linescans - Intensity RAW'!DV12)</f>
        <v/>
      </c>
      <c r="BM12" t="str">
        <f>IF('1_Linescans - Intensity RAW'!DX12="","",'1_Linescans - Intensity RAW'!DX12)</f>
        <v/>
      </c>
      <c r="BN12" t="str">
        <f>IF('1_Linescans - Intensity RAW'!DZ12="","",'1_Linescans - Intensity RAW'!DZ12)</f>
        <v/>
      </c>
      <c r="BO12" t="str">
        <f>IF('1_Linescans - Intensity RAW'!EB12="","",'1_Linescans - Intensity RAW'!EB12)</f>
        <v/>
      </c>
      <c r="BP12" t="str">
        <f>IF('1_Linescans - Intensity RAW'!ED12="","",'1_Linescans - Intensity RAW'!ED12)</f>
        <v/>
      </c>
      <c r="BQ12" t="str">
        <f>IF('1_Linescans - Intensity RAW'!EF12="","",'1_Linescans - Intensity RAW'!EF12)</f>
        <v/>
      </c>
      <c r="BR12" t="str">
        <f>IF('1_Linescans - Intensity RAW'!EH12="","",'1_Linescans - Intensity RAW'!EH12)</f>
        <v/>
      </c>
      <c r="BS12" t="str">
        <f>IF('1_Linescans - Intensity RAW'!EJ12="","",'1_Linescans - Intensity RAW'!EJ12)</f>
        <v/>
      </c>
      <c r="BT12" t="str">
        <f>IF('1_Linescans - Intensity RAW'!EL12="","",'1_Linescans - Intensity RAW'!EL12)</f>
        <v/>
      </c>
      <c r="BU12" t="str">
        <f>IF('1_Linescans - Intensity RAW'!EN12="","",'1_Linescans - Intensity RAW'!EN12)</f>
        <v/>
      </c>
      <c r="BV12" t="str">
        <f>IF('1_Linescans - Intensity RAW'!EP12="","",'1_Linescans - Intensity RAW'!EP12)</f>
        <v/>
      </c>
      <c r="BW12" t="str">
        <f>IF('1_Linescans - Intensity RAW'!ER12="","",'1_Linescans - Intensity RAW'!ER12)</f>
        <v/>
      </c>
      <c r="BX12" t="str">
        <f>IF('1_Linescans - Intensity RAW'!ET12="","",'1_Linescans - Intensity RAW'!ET12)</f>
        <v/>
      </c>
      <c r="BY12" t="str">
        <f>IF('1_Linescans - Intensity RAW'!EV12="","",'1_Linescans - Intensity RAW'!EV12)</f>
        <v/>
      </c>
      <c r="BZ12" t="str">
        <f>IF('1_Linescans - Intensity RAW'!EX12="","",'1_Linescans - Intensity RAW'!EX12)</f>
        <v/>
      </c>
      <c r="CA12" t="str">
        <f>IF('1_Linescans - Intensity RAW'!EZ12="","",'1_Linescans - Intensity RAW'!EZ12)</f>
        <v/>
      </c>
      <c r="CB12" t="str">
        <f>IF('1_Linescans - Intensity RAW'!FB12="","",'1_Linescans - Intensity RAW'!FB12)</f>
        <v/>
      </c>
      <c r="CC12" t="str">
        <f>IF('1_Linescans - Intensity RAW'!FD12="","",'1_Linescans - Intensity RAW'!FD12)</f>
        <v/>
      </c>
      <c r="CD12" t="str">
        <f>IF('1_Linescans - Intensity RAW'!FF12="","",'1_Linescans - Intensity RAW'!FF12)</f>
        <v/>
      </c>
      <c r="CE12" t="str">
        <f>IF('1_Linescans - Intensity RAW'!FH12="","",'1_Linescans - Intensity RAW'!FH12)</f>
        <v/>
      </c>
      <c r="CF12" t="str">
        <f>IF('1_Linescans - Intensity RAW'!FJ12="","",'1_Linescans - Intensity RAW'!FJ12)</f>
        <v/>
      </c>
      <c r="CG12" t="str">
        <f>IF('1_Linescans - Intensity RAW'!FL12="","",'1_Linescans - Intensity RAW'!FL12)</f>
        <v/>
      </c>
      <c r="CH12" t="str">
        <f>IF('1_Linescans - Intensity RAW'!FN12="","",'1_Linescans - Intensity RAW'!FN12)</f>
        <v/>
      </c>
      <c r="CI12" t="str">
        <f>IF('1_Linescans - Intensity RAW'!FP12="","",'1_Linescans - Intensity RAW'!FP12)</f>
        <v/>
      </c>
      <c r="CJ12" t="str">
        <f>IF('1_Linescans - Intensity RAW'!FR12="","",'1_Linescans - Intensity RAW'!FR12)</f>
        <v/>
      </c>
      <c r="CK12" t="str">
        <f>IF('1_Linescans - Intensity RAW'!FT12="","",'1_Linescans - Intensity RAW'!FT12)</f>
        <v/>
      </c>
      <c r="CL12" t="str">
        <f>IF('1_Linescans - Intensity RAW'!FV12="","",'1_Linescans - Intensity RAW'!FV12)</f>
        <v/>
      </c>
      <c r="CM12" t="str">
        <f>IF('1_Linescans - Intensity RAW'!FX12="","",'1_Linescans - Intensity RAW'!FX12)</f>
        <v/>
      </c>
      <c r="CN12" t="str">
        <f>IF('1_Linescans - Intensity RAW'!FZ12="","",'1_Linescans - Intensity RAW'!FZ12)</f>
        <v/>
      </c>
      <c r="CO12" t="str">
        <f>IF('1_Linescans - Intensity RAW'!GB12="","",'1_Linescans - Intensity RAW'!GB12)</f>
        <v/>
      </c>
      <c r="CP12" t="str">
        <f>IF('1_Linescans - Intensity RAW'!GD12="","",'1_Linescans - Intensity RAW'!GD12)</f>
        <v/>
      </c>
      <c r="CQ12" t="str">
        <f>IF('1_Linescans - Intensity RAW'!GF12="","",'1_Linescans - Intensity RAW'!GF12)</f>
        <v/>
      </c>
      <c r="CR12" t="str">
        <f>IF('1_Linescans - Intensity RAW'!GH12="","",'1_Linescans - Intensity RAW'!GH12)</f>
        <v/>
      </c>
      <c r="CS12" t="str">
        <f>IF('1_Linescans - Intensity RAW'!GJ12="","",'1_Linescans - Intensity RAW'!GJ12)</f>
        <v/>
      </c>
      <c r="CT12" t="str">
        <f>IF('1_Linescans - Intensity RAW'!GL12="","",'1_Linescans - Intensity RAW'!GL12)</f>
        <v/>
      </c>
      <c r="CU12" t="str">
        <f>IF('1_Linescans - Intensity RAW'!GN12="","",'1_Linescans - Intensity RAW'!GN12)</f>
        <v/>
      </c>
      <c r="CV12" t="str">
        <f>IF('1_Linescans - Intensity RAW'!GP12="","",'1_Linescans - Intensity RAW'!GP12)</f>
        <v/>
      </c>
      <c r="CW12" t="str">
        <f>IF('1_Linescans - Intensity RAW'!GR12="","",'1_Linescans - Intensity RAW'!GR12)</f>
        <v/>
      </c>
    </row>
    <row r="13" spans="1:101" x14ac:dyDescent="0.25">
      <c r="A13">
        <v>0.82499999999999996</v>
      </c>
      <c r="B13" t="str">
        <f>IF('1_Linescans - Intensity RAW'!B13="","",'1_Linescans - Intensity RAW'!B13)</f>
        <v/>
      </c>
      <c r="C13" t="str">
        <f>IF('1_Linescans - Intensity RAW'!D13="","",'1_Linescans - Intensity RAW'!D13)</f>
        <v/>
      </c>
      <c r="D13" t="str">
        <f>IF('1_Linescans - Intensity RAW'!F13="","",'1_Linescans - Intensity RAW'!F13)</f>
        <v/>
      </c>
      <c r="E13" t="str">
        <f>IF('1_Linescans - Intensity RAW'!H13="","",'1_Linescans - Intensity RAW'!H13)</f>
        <v/>
      </c>
      <c r="F13" t="str">
        <f>IF('1_Linescans - Intensity RAW'!J13="","",'1_Linescans - Intensity RAW'!J13)</f>
        <v/>
      </c>
      <c r="G13" t="str">
        <f>IF('1_Linescans - Intensity RAW'!L13="","",'1_Linescans - Intensity RAW'!L13)</f>
        <v/>
      </c>
      <c r="H13" t="str">
        <f>IF('1_Linescans - Intensity RAW'!N13="","",'1_Linescans - Intensity RAW'!N13)</f>
        <v/>
      </c>
      <c r="I13" t="str">
        <f>IF('1_Linescans - Intensity RAW'!P13="","",'1_Linescans - Intensity RAW'!P13)</f>
        <v/>
      </c>
      <c r="J13" t="str">
        <f>IF('1_Linescans - Intensity RAW'!R13="","",'1_Linescans - Intensity RAW'!R13)</f>
        <v/>
      </c>
      <c r="K13" t="str">
        <f>IF('1_Linescans - Intensity RAW'!T13="","",'1_Linescans - Intensity RAW'!T13)</f>
        <v/>
      </c>
      <c r="L13" t="str">
        <f>IF('1_Linescans - Intensity RAW'!V13="","",'1_Linescans - Intensity RAW'!V13)</f>
        <v/>
      </c>
      <c r="M13" t="str">
        <f>IF('1_Linescans - Intensity RAW'!X13="","",'1_Linescans - Intensity RAW'!X13)</f>
        <v/>
      </c>
      <c r="N13" t="str">
        <f>IF('1_Linescans - Intensity RAW'!Z13="","",'1_Linescans - Intensity RAW'!Z13)</f>
        <v/>
      </c>
      <c r="O13" t="str">
        <f>IF('1_Linescans - Intensity RAW'!AB13="","",'1_Linescans - Intensity RAW'!AB13)</f>
        <v/>
      </c>
      <c r="P13" t="str">
        <f>IF('1_Linescans - Intensity RAW'!AD13="","",'1_Linescans - Intensity RAW'!AD13)</f>
        <v/>
      </c>
      <c r="Q13" t="str">
        <f>IF('1_Linescans - Intensity RAW'!AF13="","",'1_Linescans - Intensity RAW'!AF13)</f>
        <v/>
      </c>
      <c r="R13" t="str">
        <f>IF('1_Linescans - Intensity RAW'!AH13="","",'1_Linescans - Intensity RAW'!AH13)</f>
        <v/>
      </c>
      <c r="S13" t="str">
        <f>IF('1_Linescans - Intensity RAW'!AJ13="","",'1_Linescans - Intensity RAW'!AJ13)</f>
        <v/>
      </c>
      <c r="T13" t="str">
        <f>IF('1_Linescans - Intensity RAW'!AL13="","",'1_Linescans - Intensity RAW'!AL13)</f>
        <v/>
      </c>
      <c r="U13" t="str">
        <f>IF('1_Linescans - Intensity RAW'!AN13="","",'1_Linescans - Intensity RAW'!AN13)</f>
        <v/>
      </c>
      <c r="V13" t="str">
        <f>IF('1_Linescans - Intensity RAW'!AP13="","",'1_Linescans - Intensity RAW'!AP13)</f>
        <v/>
      </c>
      <c r="W13" t="str">
        <f>IF('1_Linescans - Intensity RAW'!AR13="","",'1_Linescans - Intensity RAW'!AR13)</f>
        <v/>
      </c>
      <c r="X13" t="str">
        <f>IF('1_Linescans - Intensity RAW'!AT13="","",'1_Linescans - Intensity RAW'!AT13)</f>
        <v/>
      </c>
      <c r="Y13" t="str">
        <f>IF('1_Linescans - Intensity RAW'!AV13="","",'1_Linescans - Intensity RAW'!AV13)</f>
        <v/>
      </c>
      <c r="Z13" t="str">
        <f>IF('1_Linescans - Intensity RAW'!AX13="","",'1_Linescans - Intensity RAW'!AX13)</f>
        <v/>
      </c>
      <c r="AA13" t="str">
        <f>IF('1_Linescans - Intensity RAW'!AZ13="","",'1_Linescans - Intensity RAW'!AZ13)</f>
        <v/>
      </c>
      <c r="AB13" t="str">
        <f>IF('1_Linescans - Intensity RAW'!BB13="","",'1_Linescans - Intensity RAW'!BB13)</f>
        <v/>
      </c>
      <c r="AC13" t="str">
        <f>IF('1_Linescans - Intensity RAW'!BD13="","",'1_Linescans - Intensity RAW'!BD13)</f>
        <v/>
      </c>
      <c r="AD13" t="str">
        <f>IF('1_Linescans - Intensity RAW'!BF13="","",'1_Linescans - Intensity RAW'!BF13)</f>
        <v/>
      </c>
      <c r="AE13" t="str">
        <f>IF('1_Linescans - Intensity RAW'!BH13="","",'1_Linescans - Intensity RAW'!BH13)</f>
        <v/>
      </c>
      <c r="AF13" t="str">
        <f>IF('1_Linescans - Intensity RAW'!BJ13="","",'1_Linescans - Intensity RAW'!BJ13)</f>
        <v/>
      </c>
      <c r="AG13" t="str">
        <f>IF('1_Linescans - Intensity RAW'!BL13="","",'1_Linescans - Intensity RAW'!BL13)</f>
        <v/>
      </c>
      <c r="AH13" t="str">
        <f>IF('1_Linescans - Intensity RAW'!BN13="","",'1_Linescans - Intensity RAW'!BN13)</f>
        <v/>
      </c>
      <c r="AI13" t="str">
        <f>IF('1_Linescans - Intensity RAW'!BP13="","",'1_Linescans - Intensity RAW'!BP13)</f>
        <v/>
      </c>
      <c r="AJ13" t="str">
        <f>IF('1_Linescans - Intensity RAW'!BR13="","",'1_Linescans - Intensity RAW'!BR13)</f>
        <v/>
      </c>
      <c r="AK13" t="str">
        <f>IF('1_Linescans - Intensity RAW'!BT13="","",'1_Linescans - Intensity RAW'!BT13)</f>
        <v/>
      </c>
      <c r="AL13" t="str">
        <f>IF('1_Linescans - Intensity RAW'!BV13="","",'1_Linescans - Intensity RAW'!BV13)</f>
        <v/>
      </c>
      <c r="AM13" t="str">
        <f>IF('1_Linescans - Intensity RAW'!BX13="","",'1_Linescans - Intensity RAW'!BX13)</f>
        <v/>
      </c>
      <c r="AN13" t="str">
        <f>IF('1_Linescans - Intensity RAW'!BZ13="","",'1_Linescans - Intensity RAW'!BZ13)</f>
        <v/>
      </c>
      <c r="AO13" t="str">
        <f>IF('1_Linescans - Intensity RAW'!CB13="","",'1_Linescans - Intensity RAW'!CB13)</f>
        <v/>
      </c>
      <c r="AP13" t="str">
        <f>IF('1_Linescans - Intensity RAW'!CD13="","",'1_Linescans - Intensity RAW'!CD13)</f>
        <v/>
      </c>
      <c r="AQ13" t="str">
        <f>IF('1_Linescans - Intensity RAW'!CF13="","",'1_Linescans - Intensity RAW'!CF13)</f>
        <v/>
      </c>
      <c r="AR13" t="str">
        <f>IF('1_Linescans - Intensity RAW'!CH13="","",'1_Linescans - Intensity RAW'!CH13)</f>
        <v/>
      </c>
      <c r="AS13" t="str">
        <f>IF('1_Linescans - Intensity RAW'!CJ13="","",'1_Linescans - Intensity RAW'!CJ13)</f>
        <v/>
      </c>
      <c r="AT13" t="str">
        <f>IF('1_Linescans - Intensity RAW'!CL13="","",'1_Linescans - Intensity RAW'!CL13)</f>
        <v/>
      </c>
      <c r="AU13" t="str">
        <f>IF('1_Linescans - Intensity RAW'!CN13="","",'1_Linescans - Intensity RAW'!CN13)</f>
        <v/>
      </c>
      <c r="AV13" t="str">
        <f>IF('1_Linescans - Intensity RAW'!CP13="","",'1_Linescans - Intensity RAW'!CP13)</f>
        <v/>
      </c>
      <c r="AW13" t="str">
        <f>IF('1_Linescans - Intensity RAW'!CR13="","",'1_Linescans - Intensity RAW'!CR13)</f>
        <v/>
      </c>
      <c r="AX13" t="str">
        <f>IF('1_Linescans - Intensity RAW'!CT13="","",'1_Linescans - Intensity RAW'!CT13)</f>
        <v/>
      </c>
      <c r="AY13" t="str">
        <f>IF('1_Linescans - Intensity RAW'!CV13="","",'1_Linescans - Intensity RAW'!CV13)</f>
        <v/>
      </c>
      <c r="AZ13" t="str">
        <f>IF('1_Linescans - Intensity RAW'!CX13="","",'1_Linescans - Intensity RAW'!CX13)</f>
        <v/>
      </c>
      <c r="BA13" t="str">
        <f>IF('1_Linescans - Intensity RAW'!CZ13="","",'1_Linescans - Intensity RAW'!CZ13)</f>
        <v/>
      </c>
      <c r="BB13" t="str">
        <f>IF('1_Linescans - Intensity RAW'!DB13="","",'1_Linescans - Intensity RAW'!DB13)</f>
        <v/>
      </c>
      <c r="BC13" t="str">
        <f>IF('1_Linescans - Intensity RAW'!DD13="","",'1_Linescans - Intensity RAW'!DD13)</f>
        <v/>
      </c>
      <c r="BD13" t="str">
        <f>IF('1_Linescans - Intensity RAW'!DF13="","",'1_Linescans - Intensity RAW'!DF13)</f>
        <v/>
      </c>
      <c r="BE13" t="str">
        <f>IF('1_Linescans - Intensity RAW'!DH13="","",'1_Linescans - Intensity RAW'!DH13)</f>
        <v/>
      </c>
      <c r="BF13" t="str">
        <f>IF('1_Linescans - Intensity RAW'!DJ13="","",'1_Linescans - Intensity RAW'!DJ13)</f>
        <v/>
      </c>
      <c r="BG13" t="str">
        <f>IF('1_Linescans - Intensity RAW'!DL13="","",'1_Linescans - Intensity RAW'!DL13)</f>
        <v/>
      </c>
      <c r="BH13" t="str">
        <f>IF('1_Linescans - Intensity RAW'!DN13="","",'1_Linescans - Intensity RAW'!DN13)</f>
        <v/>
      </c>
      <c r="BI13" t="str">
        <f>IF('1_Linescans - Intensity RAW'!DP13="","",'1_Linescans - Intensity RAW'!DP13)</f>
        <v/>
      </c>
      <c r="BJ13" t="str">
        <f>IF('1_Linescans - Intensity RAW'!DR13="","",'1_Linescans - Intensity RAW'!DR13)</f>
        <v/>
      </c>
      <c r="BK13" t="str">
        <f>IF('1_Linescans - Intensity RAW'!DT13="","",'1_Linescans - Intensity RAW'!DT13)</f>
        <v/>
      </c>
      <c r="BL13" t="str">
        <f>IF('1_Linescans - Intensity RAW'!DV13="","",'1_Linescans - Intensity RAW'!DV13)</f>
        <v/>
      </c>
      <c r="BM13" t="str">
        <f>IF('1_Linescans - Intensity RAW'!DX13="","",'1_Linescans - Intensity RAW'!DX13)</f>
        <v/>
      </c>
      <c r="BN13" t="str">
        <f>IF('1_Linescans - Intensity RAW'!DZ13="","",'1_Linescans - Intensity RAW'!DZ13)</f>
        <v/>
      </c>
      <c r="BO13" t="str">
        <f>IF('1_Linescans - Intensity RAW'!EB13="","",'1_Linescans - Intensity RAW'!EB13)</f>
        <v/>
      </c>
      <c r="BP13" t="str">
        <f>IF('1_Linescans - Intensity RAW'!ED13="","",'1_Linescans - Intensity RAW'!ED13)</f>
        <v/>
      </c>
      <c r="BQ13" t="str">
        <f>IF('1_Linescans - Intensity RAW'!EF13="","",'1_Linescans - Intensity RAW'!EF13)</f>
        <v/>
      </c>
      <c r="BR13" t="str">
        <f>IF('1_Linescans - Intensity RAW'!EH13="","",'1_Linescans - Intensity RAW'!EH13)</f>
        <v/>
      </c>
      <c r="BS13" t="str">
        <f>IF('1_Linescans - Intensity RAW'!EJ13="","",'1_Linescans - Intensity RAW'!EJ13)</f>
        <v/>
      </c>
      <c r="BT13" t="str">
        <f>IF('1_Linescans - Intensity RAW'!EL13="","",'1_Linescans - Intensity RAW'!EL13)</f>
        <v/>
      </c>
      <c r="BU13" t="str">
        <f>IF('1_Linescans - Intensity RAW'!EN13="","",'1_Linescans - Intensity RAW'!EN13)</f>
        <v/>
      </c>
      <c r="BV13" t="str">
        <f>IF('1_Linescans - Intensity RAW'!EP13="","",'1_Linescans - Intensity RAW'!EP13)</f>
        <v/>
      </c>
      <c r="BW13" t="str">
        <f>IF('1_Linescans - Intensity RAW'!ER13="","",'1_Linescans - Intensity RAW'!ER13)</f>
        <v/>
      </c>
      <c r="BX13" t="str">
        <f>IF('1_Linescans - Intensity RAW'!ET13="","",'1_Linescans - Intensity RAW'!ET13)</f>
        <v/>
      </c>
      <c r="BY13" t="str">
        <f>IF('1_Linescans - Intensity RAW'!EV13="","",'1_Linescans - Intensity RAW'!EV13)</f>
        <v/>
      </c>
      <c r="BZ13" t="str">
        <f>IF('1_Linescans - Intensity RAW'!EX13="","",'1_Linescans - Intensity RAW'!EX13)</f>
        <v/>
      </c>
      <c r="CA13" t="str">
        <f>IF('1_Linescans - Intensity RAW'!EZ13="","",'1_Linescans - Intensity RAW'!EZ13)</f>
        <v/>
      </c>
      <c r="CB13" t="str">
        <f>IF('1_Linescans - Intensity RAW'!FB13="","",'1_Linescans - Intensity RAW'!FB13)</f>
        <v/>
      </c>
      <c r="CC13" t="str">
        <f>IF('1_Linescans - Intensity RAW'!FD13="","",'1_Linescans - Intensity RAW'!FD13)</f>
        <v/>
      </c>
      <c r="CD13" t="str">
        <f>IF('1_Linescans - Intensity RAW'!FF13="","",'1_Linescans - Intensity RAW'!FF13)</f>
        <v/>
      </c>
      <c r="CE13" t="str">
        <f>IF('1_Linescans - Intensity RAW'!FH13="","",'1_Linescans - Intensity RAW'!FH13)</f>
        <v/>
      </c>
      <c r="CF13" t="str">
        <f>IF('1_Linescans - Intensity RAW'!FJ13="","",'1_Linescans - Intensity RAW'!FJ13)</f>
        <v/>
      </c>
      <c r="CG13" t="str">
        <f>IF('1_Linescans - Intensity RAW'!FL13="","",'1_Linescans - Intensity RAW'!FL13)</f>
        <v/>
      </c>
      <c r="CH13" t="str">
        <f>IF('1_Linescans - Intensity RAW'!FN13="","",'1_Linescans - Intensity RAW'!FN13)</f>
        <v/>
      </c>
      <c r="CI13" t="str">
        <f>IF('1_Linescans - Intensity RAW'!FP13="","",'1_Linescans - Intensity RAW'!FP13)</f>
        <v/>
      </c>
      <c r="CJ13" t="str">
        <f>IF('1_Linescans - Intensity RAW'!FR13="","",'1_Linescans - Intensity RAW'!FR13)</f>
        <v/>
      </c>
      <c r="CK13" t="str">
        <f>IF('1_Linescans - Intensity RAW'!FT13="","",'1_Linescans - Intensity RAW'!FT13)</f>
        <v/>
      </c>
      <c r="CL13" t="str">
        <f>IF('1_Linescans - Intensity RAW'!FV13="","",'1_Linescans - Intensity RAW'!FV13)</f>
        <v/>
      </c>
      <c r="CM13" t="str">
        <f>IF('1_Linescans - Intensity RAW'!FX13="","",'1_Linescans - Intensity RAW'!FX13)</f>
        <v/>
      </c>
      <c r="CN13" t="str">
        <f>IF('1_Linescans - Intensity RAW'!FZ13="","",'1_Linescans - Intensity RAW'!FZ13)</f>
        <v/>
      </c>
      <c r="CO13" t="str">
        <f>IF('1_Linescans - Intensity RAW'!GB13="","",'1_Linescans - Intensity RAW'!GB13)</f>
        <v/>
      </c>
      <c r="CP13" t="str">
        <f>IF('1_Linescans - Intensity RAW'!GD13="","",'1_Linescans - Intensity RAW'!GD13)</f>
        <v/>
      </c>
      <c r="CQ13" t="str">
        <f>IF('1_Linescans - Intensity RAW'!GF13="","",'1_Linescans - Intensity RAW'!GF13)</f>
        <v/>
      </c>
      <c r="CR13" t="str">
        <f>IF('1_Linescans - Intensity RAW'!GH13="","",'1_Linescans - Intensity RAW'!GH13)</f>
        <v/>
      </c>
      <c r="CS13" t="str">
        <f>IF('1_Linescans - Intensity RAW'!GJ13="","",'1_Linescans - Intensity RAW'!GJ13)</f>
        <v/>
      </c>
      <c r="CT13" t="str">
        <f>IF('1_Linescans - Intensity RAW'!GL13="","",'1_Linescans - Intensity RAW'!GL13)</f>
        <v/>
      </c>
      <c r="CU13" t="str">
        <f>IF('1_Linescans - Intensity RAW'!GN13="","",'1_Linescans - Intensity RAW'!GN13)</f>
        <v/>
      </c>
      <c r="CV13" t="str">
        <f>IF('1_Linescans - Intensity RAW'!GP13="","",'1_Linescans - Intensity RAW'!GP13)</f>
        <v/>
      </c>
      <c r="CW13" t="str">
        <f>IF('1_Linescans - Intensity RAW'!GR13="","",'1_Linescans - Intensity RAW'!GR13)</f>
        <v/>
      </c>
    </row>
    <row r="14" spans="1:101" x14ac:dyDescent="0.25">
      <c r="A14">
        <v>0.9</v>
      </c>
      <c r="B14" t="str">
        <f>IF('1_Linescans - Intensity RAW'!B14="","",'1_Linescans - Intensity RAW'!B14)</f>
        <v/>
      </c>
      <c r="C14" t="str">
        <f>IF('1_Linescans - Intensity RAW'!D14="","",'1_Linescans - Intensity RAW'!D14)</f>
        <v/>
      </c>
      <c r="D14" t="str">
        <f>IF('1_Linescans - Intensity RAW'!F14="","",'1_Linescans - Intensity RAW'!F14)</f>
        <v/>
      </c>
      <c r="E14" t="str">
        <f>IF('1_Linescans - Intensity RAW'!H14="","",'1_Linescans - Intensity RAW'!H14)</f>
        <v/>
      </c>
      <c r="F14" t="str">
        <f>IF('1_Linescans - Intensity RAW'!J14="","",'1_Linescans - Intensity RAW'!J14)</f>
        <v/>
      </c>
      <c r="G14" t="str">
        <f>IF('1_Linescans - Intensity RAW'!L14="","",'1_Linescans - Intensity RAW'!L14)</f>
        <v/>
      </c>
      <c r="H14" t="str">
        <f>IF('1_Linescans - Intensity RAW'!N14="","",'1_Linescans - Intensity RAW'!N14)</f>
        <v/>
      </c>
      <c r="I14" t="str">
        <f>IF('1_Linescans - Intensity RAW'!P14="","",'1_Linescans - Intensity RAW'!P14)</f>
        <v/>
      </c>
      <c r="J14" t="str">
        <f>IF('1_Linescans - Intensity RAW'!R14="","",'1_Linescans - Intensity RAW'!R14)</f>
        <v/>
      </c>
      <c r="K14" t="str">
        <f>IF('1_Linescans - Intensity RAW'!T14="","",'1_Linescans - Intensity RAW'!T14)</f>
        <v/>
      </c>
      <c r="L14" t="str">
        <f>IF('1_Linescans - Intensity RAW'!V14="","",'1_Linescans - Intensity RAW'!V14)</f>
        <v/>
      </c>
      <c r="M14" t="str">
        <f>IF('1_Linescans - Intensity RAW'!X14="","",'1_Linescans - Intensity RAW'!X14)</f>
        <v/>
      </c>
      <c r="N14" t="str">
        <f>IF('1_Linescans - Intensity RAW'!Z14="","",'1_Linescans - Intensity RAW'!Z14)</f>
        <v/>
      </c>
      <c r="O14" t="str">
        <f>IF('1_Linescans - Intensity RAW'!AB14="","",'1_Linescans - Intensity RAW'!AB14)</f>
        <v/>
      </c>
      <c r="P14" t="str">
        <f>IF('1_Linescans - Intensity RAW'!AD14="","",'1_Linescans - Intensity RAW'!AD14)</f>
        <v/>
      </c>
      <c r="Q14" t="str">
        <f>IF('1_Linescans - Intensity RAW'!AF14="","",'1_Linescans - Intensity RAW'!AF14)</f>
        <v/>
      </c>
      <c r="R14" t="str">
        <f>IF('1_Linescans - Intensity RAW'!AH14="","",'1_Linescans - Intensity RAW'!AH14)</f>
        <v/>
      </c>
      <c r="S14" t="str">
        <f>IF('1_Linescans - Intensity RAW'!AJ14="","",'1_Linescans - Intensity RAW'!AJ14)</f>
        <v/>
      </c>
      <c r="T14" t="str">
        <f>IF('1_Linescans - Intensity RAW'!AL14="","",'1_Linescans - Intensity RAW'!AL14)</f>
        <v/>
      </c>
      <c r="U14" t="str">
        <f>IF('1_Linescans - Intensity RAW'!AN14="","",'1_Linescans - Intensity RAW'!AN14)</f>
        <v/>
      </c>
      <c r="V14" t="str">
        <f>IF('1_Linescans - Intensity RAW'!AP14="","",'1_Linescans - Intensity RAW'!AP14)</f>
        <v/>
      </c>
      <c r="W14" t="str">
        <f>IF('1_Linescans - Intensity RAW'!AR14="","",'1_Linescans - Intensity RAW'!AR14)</f>
        <v/>
      </c>
      <c r="X14" t="str">
        <f>IF('1_Linescans - Intensity RAW'!AT14="","",'1_Linescans - Intensity RAW'!AT14)</f>
        <v/>
      </c>
      <c r="Y14" t="str">
        <f>IF('1_Linescans - Intensity RAW'!AV14="","",'1_Linescans - Intensity RAW'!AV14)</f>
        <v/>
      </c>
      <c r="Z14" t="str">
        <f>IF('1_Linescans - Intensity RAW'!AX14="","",'1_Linescans - Intensity RAW'!AX14)</f>
        <v/>
      </c>
      <c r="AA14" t="str">
        <f>IF('1_Linescans - Intensity RAW'!AZ14="","",'1_Linescans - Intensity RAW'!AZ14)</f>
        <v/>
      </c>
      <c r="AB14" t="str">
        <f>IF('1_Linescans - Intensity RAW'!BB14="","",'1_Linescans - Intensity RAW'!BB14)</f>
        <v/>
      </c>
      <c r="AC14" t="str">
        <f>IF('1_Linescans - Intensity RAW'!BD14="","",'1_Linescans - Intensity RAW'!BD14)</f>
        <v/>
      </c>
      <c r="AD14" t="str">
        <f>IF('1_Linescans - Intensity RAW'!BF14="","",'1_Linescans - Intensity RAW'!BF14)</f>
        <v/>
      </c>
      <c r="AE14" t="str">
        <f>IF('1_Linescans - Intensity RAW'!BH14="","",'1_Linescans - Intensity RAW'!BH14)</f>
        <v/>
      </c>
      <c r="AF14" t="str">
        <f>IF('1_Linescans - Intensity RAW'!BJ14="","",'1_Linescans - Intensity RAW'!BJ14)</f>
        <v/>
      </c>
      <c r="AG14" t="str">
        <f>IF('1_Linescans - Intensity RAW'!BL14="","",'1_Linescans - Intensity RAW'!BL14)</f>
        <v/>
      </c>
      <c r="AH14" t="str">
        <f>IF('1_Linescans - Intensity RAW'!BN14="","",'1_Linescans - Intensity RAW'!BN14)</f>
        <v/>
      </c>
      <c r="AI14" t="str">
        <f>IF('1_Linescans - Intensity RAW'!BP14="","",'1_Linescans - Intensity RAW'!BP14)</f>
        <v/>
      </c>
      <c r="AJ14" t="str">
        <f>IF('1_Linescans - Intensity RAW'!BR14="","",'1_Linescans - Intensity RAW'!BR14)</f>
        <v/>
      </c>
      <c r="AK14" t="str">
        <f>IF('1_Linescans - Intensity RAW'!BT14="","",'1_Linescans - Intensity RAW'!BT14)</f>
        <v/>
      </c>
      <c r="AL14" t="str">
        <f>IF('1_Linescans - Intensity RAW'!BV14="","",'1_Linescans - Intensity RAW'!BV14)</f>
        <v/>
      </c>
      <c r="AM14" t="str">
        <f>IF('1_Linescans - Intensity RAW'!BX14="","",'1_Linescans - Intensity RAW'!BX14)</f>
        <v/>
      </c>
      <c r="AN14" t="str">
        <f>IF('1_Linescans - Intensity RAW'!BZ14="","",'1_Linescans - Intensity RAW'!BZ14)</f>
        <v/>
      </c>
      <c r="AO14" t="str">
        <f>IF('1_Linescans - Intensity RAW'!CB14="","",'1_Linescans - Intensity RAW'!CB14)</f>
        <v/>
      </c>
      <c r="AP14" t="str">
        <f>IF('1_Linescans - Intensity RAW'!CD14="","",'1_Linescans - Intensity RAW'!CD14)</f>
        <v/>
      </c>
      <c r="AQ14" t="str">
        <f>IF('1_Linescans - Intensity RAW'!CF14="","",'1_Linescans - Intensity RAW'!CF14)</f>
        <v/>
      </c>
      <c r="AR14" t="str">
        <f>IF('1_Linescans - Intensity RAW'!CH14="","",'1_Linescans - Intensity RAW'!CH14)</f>
        <v/>
      </c>
      <c r="AS14" t="str">
        <f>IF('1_Linescans - Intensity RAW'!CJ14="","",'1_Linescans - Intensity RAW'!CJ14)</f>
        <v/>
      </c>
      <c r="AT14" t="str">
        <f>IF('1_Linescans - Intensity RAW'!CL14="","",'1_Linescans - Intensity RAW'!CL14)</f>
        <v/>
      </c>
      <c r="AU14" t="str">
        <f>IF('1_Linescans - Intensity RAW'!CN14="","",'1_Linescans - Intensity RAW'!CN14)</f>
        <v/>
      </c>
      <c r="AV14" t="str">
        <f>IF('1_Linescans - Intensity RAW'!CP14="","",'1_Linescans - Intensity RAW'!CP14)</f>
        <v/>
      </c>
      <c r="AW14" t="str">
        <f>IF('1_Linescans - Intensity RAW'!CR14="","",'1_Linescans - Intensity RAW'!CR14)</f>
        <v/>
      </c>
      <c r="AX14" t="str">
        <f>IF('1_Linescans - Intensity RAW'!CT14="","",'1_Linescans - Intensity RAW'!CT14)</f>
        <v/>
      </c>
      <c r="AY14" t="str">
        <f>IF('1_Linescans - Intensity RAW'!CV14="","",'1_Linescans - Intensity RAW'!CV14)</f>
        <v/>
      </c>
      <c r="AZ14" t="str">
        <f>IF('1_Linescans - Intensity RAW'!CX14="","",'1_Linescans - Intensity RAW'!CX14)</f>
        <v/>
      </c>
      <c r="BA14" t="str">
        <f>IF('1_Linescans - Intensity RAW'!CZ14="","",'1_Linescans - Intensity RAW'!CZ14)</f>
        <v/>
      </c>
      <c r="BB14" t="str">
        <f>IF('1_Linescans - Intensity RAW'!DB14="","",'1_Linescans - Intensity RAW'!DB14)</f>
        <v/>
      </c>
      <c r="BC14" t="str">
        <f>IF('1_Linescans - Intensity RAW'!DD14="","",'1_Linescans - Intensity RAW'!DD14)</f>
        <v/>
      </c>
      <c r="BD14" t="str">
        <f>IF('1_Linescans - Intensity RAW'!DF14="","",'1_Linescans - Intensity RAW'!DF14)</f>
        <v/>
      </c>
      <c r="BE14" t="str">
        <f>IF('1_Linescans - Intensity RAW'!DH14="","",'1_Linescans - Intensity RAW'!DH14)</f>
        <v/>
      </c>
      <c r="BF14" t="str">
        <f>IF('1_Linescans - Intensity RAW'!DJ14="","",'1_Linescans - Intensity RAW'!DJ14)</f>
        <v/>
      </c>
      <c r="BG14" t="str">
        <f>IF('1_Linescans - Intensity RAW'!DL14="","",'1_Linescans - Intensity RAW'!DL14)</f>
        <v/>
      </c>
      <c r="BH14" t="str">
        <f>IF('1_Linescans - Intensity RAW'!DN14="","",'1_Linescans - Intensity RAW'!DN14)</f>
        <v/>
      </c>
      <c r="BI14" t="str">
        <f>IF('1_Linescans - Intensity RAW'!DP14="","",'1_Linescans - Intensity RAW'!DP14)</f>
        <v/>
      </c>
      <c r="BJ14" t="str">
        <f>IF('1_Linescans - Intensity RAW'!DR14="","",'1_Linescans - Intensity RAW'!DR14)</f>
        <v/>
      </c>
      <c r="BK14" t="str">
        <f>IF('1_Linescans - Intensity RAW'!DT14="","",'1_Linescans - Intensity RAW'!DT14)</f>
        <v/>
      </c>
      <c r="BL14" t="str">
        <f>IF('1_Linescans - Intensity RAW'!DV14="","",'1_Linescans - Intensity RAW'!DV14)</f>
        <v/>
      </c>
      <c r="BM14" t="str">
        <f>IF('1_Linescans - Intensity RAW'!DX14="","",'1_Linescans - Intensity RAW'!DX14)</f>
        <v/>
      </c>
      <c r="BN14" t="str">
        <f>IF('1_Linescans - Intensity RAW'!DZ14="","",'1_Linescans - Intensity RAW'!DZ14)</f>
        <v/>
      </c>
      <c r="BO14" t="str">
        <f>IF('1_Linescans - Intensity RAW'!EB14="","",'1_Linescans - Intensity RAW'!EB14)</f>
        <v/>
      </c>
      <c r="BP14" t="str">
        <f>IF('1_Linescans - Intensity RAW'!ED14="","",'1_Linescans - Intensity RAW'!ED14)</f>
        <v/>
      </c>
      <c r="BQ14" t="str">
        <f>IF('1_Linescans - Intensity RAW'!EF14="","",'1_Linescans - Intensity RAW'!EF14)</f>
        <v/>
      </c>
      <c r="BR14" t="str">
        <f>IF('1_Linescans - Intensity RAW'!EH14="","",'1_Linescans - Intensity RAW'!EH14)</f>
        <v/>
      </c>
      <c r="BS14" t="str">
        <f>IF('1_Linescans - Intensity RAW'!EJ14="","",'1_Linescans - Intensity RAW'!EJ14)</f>
        <v/>
      </c>
      <c r="BT14" t="str">
        <f>IF('1_Linescans - Intensity RAW'!EL14="","",'1_Linescans - Intensity RAW'!EL14)</f>
        <v/>
      </c>
      <c r="BU14" t="str">
        <f>IF('1_Linescans - Intensity RAW'!EN14="","",'1_Linescans - Intensity RAW'!EN14)</f>
        <v/>
      </c>
      <c r="BV14" t="str">
        <f>IF('1_Linescans - Intensity RAW'!EP14="","",'1_Linescans - Intensity RAW'!EP14)</f>
        <v/>
      </c>
      <c r="BW14" t="str">
        <f>IF('1_Linescans - Intensity RAW'!ER14="","",'1_Linescans - Intensity RAW'!ER14)</f>
        <v/>
      </c>
      <c r="BX14" t="str">
        <f>IF('1_Linescans - Intensity RAW'!ET14="","",'1_Linescans - Intensity RAW'!ET14)</f>
        <v/>
      </c>
      <c r="BY14" t="str">
        <f>IF('1_Linescans - Intensity RAW'!EV14="","",'1_Linescans - Intensity RAW'!EV14)</f>
        <v/>
      </c>
      <c r="BZ14" t="str">
        <f>IF('1_Linescans - Intensity RAW'!EX14="","",'1_Linescans - Intensity RAW'!EX14)</f>
        <v/>
      </c>
      <c r="CA14" t="str">
        <f>IF('1_Linescans - Intensity RAW'!EZ14="","",'1_Linescans - Intensity RAW'!EZ14)</f>
        <v/>
      </c>
      <c r="CB14" t="str">
        <f>IF('1_Linescans - Intensity RAW'!FB14="","",'1_Linescans - Intensity RAW'!FB14)</f>
        <v/>
      </c>
      <c r="CC14" t="str">
        <f>IF('1_Linescans - Intensity RAW'!FD14="","",'1_Linescans - Intensity RAW'!FD14)</f>
        <v/>
      </c>
      <c r="CD14" t="str">
        <f>IF('1_Linescans - Intensity RAW'!FF14="","",'1_Linescans - Intensity RAW'!FF14)</f>
        <v/>
      </c>
      <c r="CE14" t="str">
        <f>IF('1_Linescans - Intensity RAW'!FH14="","",'1_Linescans - Intensity RAW'!FH14)</f>
        <v/>
      </c>
      <c r="CF14" t="str">
        <f>IF('1_Linescans - Intensity RAW'!FJ14="","",'1_Linescans - Intensity RAW'!FJ14)</f>
        <v/>
      </c>
      <c r="CG14" t="str">
        <f>IF('1_Linescans - Intensity RAW'!FL14="","",'1_Linescans - Intensity RAW'!FL14)</f>
        <v/>
      </c>
      <c r="CH14" t="str">
        <f>IF('1_Linescans - Intensity RAW'!FN14="","",'1_Linescans - Intensity RAW'!FN14)</f>
        <v/>
      </c>
      <c r="CI14" t="str">
        <f>IF('1_Linescans - Intensity RAW'!FP14="","",'1_Linescans - Intensity RAW'!FP14)</f>
        <v/>
      </c>
      <c r="CJ14" t="str">
        <f>IF('1_Linescans - Intensity RAW'!FR14="","",'1_Linescans - Intensity RAW'!FR14)</f>
        <v/>
      </c>
      <c r="CK14" t="str">
        <f>IF('1_Linescans - Intensity RAW'!FT14="","",'1_Linescans - Intensity RAW'!FT14)</f>
        <v/>
      </c>
      <c r="CL14" t="str">
        <f>IF('1_Linescans - Intensity RAW'!FV14="","",'1_Linescans - Intensity RAW'!FV14)</f>
        <v/>
      </c>
      <c r="CM14" t="str">
        <f>IF('1_Linescans - Intensity RAW'!FX14="","",'1_Linescans - Intensity RAW'!FX14)</f>
        <v/>
      </c>
      <c r="CN14" t="str">
        <f>IF('1_Linescans - Intensity RAW'!FZ14="","",'1_Linescans - Intensity RAW'!FZ14)</f>
        <v/>
      </c>
      <c r="CO14" t="str">
        <f>IF('1_Linescans - Intensity RAW'!GB14="","",'1_Linescans - Intensity RAW'!GB14)</f>
        <v/>
      </c>
      <c r="CP14" t="str">
        <f>IF('1_Linescans - Intensity RAW'!GD14="","",'1_Linescans - Intensity RAW'!GD14)</f>
        <v/>
      </c>
      <c r="CQ14" t="str">
        <f>IF('1_Linescans - Intensity RAW'!GF14="","",'1_Linescans - Intensity RAW'!GF14)</f>
        <v/>
      </c>
      <c r="CR14" t="str">
        <f>IF('1_Linescans - Intensity RAW'!GH14="","",'1_Linescans - Intensity RAW'!GH14)</f>
        <v/>
      </c>
      <c r="CS14" t="str">
        <f>IF('1_Linescans - Intensity RAW'!GJ14="","",'1_Linescans - Intensity RAW'!GJ14)</f>
        <v/>
      </c>
      <c r="CT14" t="str">
        <f>IF('1_Linescans - Intensity RAW'!GL14="","",'1_Linescans - Intensity RAW'!GL14)</f>
        <v/>
      </c>
      <c r="CU14" t="str">
        <f>IF('1_Linescans - Intensity RAW'!GN14="","",'1_Linescans - Intensity RAW'!GN14)</f>
        <v/>
      </c>
      <c r="CV14" t="str">
        <f>IF('1_Linescans - Intensity RAW'!GP14="","",'1_Linescans - Intensity RAW'!GP14)</f>
        <v/>
      </c>
      <c r="CW14" t="str">
        <f>IF('1_Linescans - Intensity RAW'!GR14="","",'1_Linescans - Intensity RAW'!GR14)</f>
        <v/>
      </c>
    </row>
    <row r="15" spans="1:101" x14ac:dyDescent="0.25">
      <c r="A15">
        <v>0.97499999999999998</v>
      </c>
      <c r="B15" t="str">
        <f>IF('1_Linescans - Intensity RAW'!B15="","",'1_Linescans - Intensity RAW'!B15)</f>
        <v/>
      </c>
      <c r="C15" t="str">
        <f>IF('1_Linescans - Intensity RAW'!D15="","",'1_Linescans - Intensity RAW'!D15)</f>
        <v/>
      </c>
      <c r="D15" t="str">
        <f>IF('1_Linescans - Intensity RAW'!F15="","",'1_Linescans - Intensity RAW'!F15)</f>
        <v/>
      </c>
      <c r="E15" t="str">
        <f>IF('1_Linescans - Intensity RAW'!H15="","",'1_Linescans - Intensity RAW'!H15)</f>
        <v/>
      </c>
      <c r="F15" t="str">
        <f>IF('1_Linescans - Intensity RAW'!J15="","",'1_Linescans - Intensity RAW'!J15)</f>
        <v/>
      </c>
      <c r="G15" t="str">
        <f>IF('1_Linescans - Intensity RAW'!L15="","",'1_Linescans - Intensity RAW'!L15)</f>
        <v/>
      </c>
      <c r="H15" t="str">
        <f>IF('1_Linescans - Intensity RAW'!N15="","",'1_Linescans - Intensity RAW'!N15)</f>
        <v/>
      </c>
      <c r="I15" t="str">
        <f>IF('1_Linescans - Intensity RAW'!P15="","",'1_Linescans - Intensity RAW'!P15)</f>
        <v/>
      </c>
      <c r="J15" t="str">
        <f>IF('1_Linescans - Intensity RAW'!R15="","",'1_Linescans - Intensity RAW'!R15)</f>
        <v/>
      </c>
      <c r="K15" t="str">
        <f>IF('1_Linescans - Intensity RAW'!T15="","",'1_Linescans - Intensity RAW'!T15)</f>
        <v/>
      </c>
      <c r="L15" t="str">
        <f>IF('1_Linescans - Intensity RAW'!V15="","",'1_Linescans - Intensity RAW'!V15)</f>
        <v/>
      </c>
      <c r="M15" t="str">
        <f>IF('1_Linescans - Intensity RAW'!X15="","",'1_Linescans - Intensity RAW'!X15)</f>
        <v/>
      </c>
      <c r="N15" t="str">
        <f>IF('1_Linescans - Intensity RAW'!Z15="","",'1_Linescans - Intensity RAW'!Z15)</f>
        <v/>
      </c>
      <c r="O15" t="str">
        <f>IF('1_Linescans - Intensity RAW'!AB15="","",'1_Linescans - Intensity RAW'!AB15)</f>
        <v/>
      </c>
      <c r="P15" t="str">
        <f>IF('1_Linescans - Intensity RAW'!AD15="","",'1_Linescans - Intensity RAW'!AD15)</f>
        <v/>
      </c>
      <c r="Q15" t="str">
        <f>IF('1_Linescans - Intensity RAW'!AF15="","",'1_Linescans - Intensity RAW'!AF15)</f>
        <v/>
      </c>
      <c r="R15" t="str">
        <f>IF('1_Linescans - Intensity RAW'!AH15="","",'1_Linescans - Intensity RAW'!AH15)</f>
        <v/>
      </c>
      <c r="S15" t="str">
        <f>IF('1_Linescans - Intensity RAW'!AJ15="","",'1_Linescans - Intensity RAW'!AJ15)</f>
        <v/>
      </c>
      <c r="T15" t="str">
        <f>IF('1_Linescans - Intensity RAW'!AL15="","",'1_Linescans - Intensity RAW'!AL15)</f>
        <v/>
      </c>
      <c r="U15" t="str">
        <f>IF('1_Linescans - Intensity RAW'!AN15="","",'1_Linescans - Intensity RAW'!AN15)</f>
        <v/>
      </c>
      <c r="V15" t="str">
        <f>IF('1_Linescans - Intensity RAW'!AP15="","",'1_Linescans - Intensity RAW'!AP15)</f>
        <v/>
      </c>
      <c r="W15" t="str">
        <f>IF('1_Linescans - Intensity RAW'!AR15="","",'1_Linescans - Intensity RAW'!AR15)</f>
        <v/>
      </c>
      <c r="X15" t="str">
        <f>IF('1_Linescans - Intensity RAW'!AT15="","",'1_Linescans - Intensity RAW'!AT15)</f>
        <v/>
      </c>
      <c r="Y15" t="str">
        <f>IF('1_Linescans - Intensity RAW'!AV15="","",'1_Linescans - Intensity RAW'!AV15)</f>
        <v/>
      </c>
      <c r="Z15" t="str">
        <f>IF('1_Linescans - Intensity RAW'!AX15="","",'1_Linescans - Intensity RAW'!AX15)</f>
        <v/>
      </c>
      <c r="AA15" t="str">
        <f>IF('1_Linescans - Intensity RAW'!AZ15="","",'1_Linescans - Intensity RAW'!AZ15)</f>
        <v/>
      </c>
      <c r="AB15" t="str">
        <f>IF('1_Linescans - Intensity RAW'!BB15="","",'1_Linescans - Intensity RAW'!BB15)</f>
        <v/>
      </c>
      <c r="AC15" t="str">
        <f>IF('1_Linescans - Intensity RAW'!BD15="","",'1_Linescans - Intensity RAW'!BD15)</f>
        <v/>
      </c>
      <c r="AD15" t="str">
        <f>IF('1_Linescans - Intensity RAW'!BF15="","",'1_Linescans - Intensity RAW'!BF15)</f>
        <v/>
      </c>
      <c r="AE15" t="str">
        <f>IF('1_Linescans - Intensity RAW'!BH15="","",'1_Linescans - Intensity RAW'!BH15)</f>
        <v/>
      </c>
      <c r="AF15" t="str">
        <f>IF('1_Linescans - Intensity RAW'!BJ15="","",'1_Linescans - Intensity RAW'!BJ15)</f>
        <v/>
      </c>
      <c r="AG15" t="str">
        <f>IF('1_Linescans - Intensity RAW'!BL15="","",'1_Linescans - Intensity RAW'!BL15)</f>
        <v/>
      </c>
      <c r="AH15" t="str">
        <f>IF('1_Linescans - Intensity RAW'!BN15="","",'1_Linescans - Intensity RAW'!BN15)</f>
        <v/>
      </c>
      <c r="AI15" t="str">
        <f>IF('1_Linescans - Intensity RAW'!BP15="","",'1_Linescans - Intensity RAW'!BP15)</f>
        <v/>
      </c>
      <c r="AJ15" t="str">
        <f>IF('1_Linescans - Intensity RAW'!BR15="","",'1_Linescans - Intensity RAW'!BR15)</f>
        <v/>
      </c>
      <c r="AK15" t="str">
        <f>IF('1_Linescans - Intensity RAW'!BT15="","",'1_Linescans - Intensity RAW'!BT15)</f>
        <v/>
      </c>
      <c r="AL15" t="str">
        <f>IF('1_Linescans - Intensity RAW'!BV15="","",'1_Linescans - Intensity RAW'!BV15)</f>
        <v/>
      </c>
      <c r="AM15" t="str">
        <f>IF('1_Linescans - Intensity RAW'!BX15="","",'1_Linescans - Intensity RAW'!BX15)</f>
        <v/>
      </c>
      <c r="AN15" t="str">
        <f>IF('1_Linescans - Intensity RAW'!BZ15="","",'1_Linescans - Intensity RAW'!BZ15)</f>
        <v/>
      </c>
      <c r="AO15" t="str">
        <f>IF('1_Linescans - Intensity RAW'!CB15="","",'1_Linescans - Intensity RAW'!CB15)</f>
        <v/>
      </c>
      <c r="AP15" t="str">
        <f>IF('1_Linescans - Intensity RAW'!CD15="","",'1_Linescans - Intensity RAW'!CD15)</f>
        <v/>
      </c>
      <c r="AQ15" t="str">
        <f>IF('1_Linescans - Intensity RAW'!CF15="","",'1_Linescans - Intensity RAW'!CF15)</f>
        <v/>
      </c>
      <c r="AR15" t="str">
        <f>IF('1_Linescans - Intensity RAW'!CH15="","",'1_Linescans - Intensity RAW'!CH15)</f>
        <v/>
      </c>
      <c r="AS15" t="str">
        <f>IF('1_Linescans - Intensity RAW'!CJ15="","",'1_Linescans - Intensity RAW'!CJ15)</f>
        <v/>
      </c>
      <c r="AT15" t="str">
        <f>IF('1_Linescans - Intensity RAW'!CL15="","",'1_Linescans - Intensity RAW'!CL15)</f>
        <v/>
      </c>
      <c r="AU15" t="str">
        <f>IF('1_Linescans - Intensity RAW'!CN15="","",'1_Linescans - Intensity RAW'!CN15)</f>
        <v/>
      </c>
      <c r="AV15" t="str">
        <f>IF('1_Linescans - Intensity RAW'!CP15="","",'1_Linescans - Intensity RAW'!CP15)</f>
        <v/>
      </c>
      <c r="AW15" t="str">
        <f>IF('1_Linescans - Intensity RAW'!CR15="","",'1_Linescans - Intensity RAW'!CR15)</f>
        <v/>
      </c>
      <c r="AX15" t="str">
        <f>IF('1_Linescans - Intensity RAW'!CT15="","",'1_Linescans - Intensity RAW'!CT15)</f>
        <v/>
      </c>
      <c r="AY15" t="str">
        <f>IF('1_Linescans - Intensity RAW'!CV15="","",'1_Linescans - Intensity RAW'!CV15)</f>
        <v/>
      </c>
      <c r="AZ15" t="str">
        <f>IF('1_Linescans - Intensity RAW'!CX15="","",'1_Linescans - Intensity RAW'!CX15)</f>
        <v/>
      </c>
      <c r="BA15" t="str">
        <f>IF('1_Linescans - Intensity RAW'!CZ15="","",'1_Linescans - Intensity RAW'!CZ15)</f>
        <v/>
      </c>
      <c r="BB15" t="str">
        <f>IF('1_Linescans - Intensity RAW'!DB15="","",'1_Linescans - Intensity RAW'!DB15)</f>
        <v/>
      </c>
      <c r="BC15" t="str">
        <f>IF('1_Linescans - Intensity RAW'!DD15="","",'1_Linescans - Intensity RAW'!DD15)</f>
        <v/>
      </c>
      <c r="BD15" t="str">
        <f>IF('1_Linescans - Intensity RAW'!DF15="","",'1_Linescans - Intensity RAW'!DF15)</f>
        <v/>
      </c>
      <c r="BE15" t="str">
        <f>IF('1_Linescans - Intensity RAW'!DH15="","",'1_Linescans - Intensity RAW'!DH15)</f>
        <v/>
      </c>
      <c r="BF15" t="str">
        <f>IF('1_Linescans - Intensity RAW'!DJ15="","",'1_Linescans - Intensity RAW'!DJ15)</f>
        <v/>
      </c>
      <c r="BG15" t="str">
        <f>IF('1_Linescans - Intensity RAW'!DL15="","",'1_Linescans - Intensity RAW'!DL15)</f>
        <v/>
      </c>
      <c r="BH15" t="str">
        <f>IF('1_Linescans - Intensity RAW'!DN15="","",'1_Linescans - Intensity RAW'!DN15)</f>
        <v/>
      </c>
      <c r="BI15" t="str">
        <f>IF('1_Linescans - Intensity RAW'!DP15="","",'1_Linescans - Intensity RAW'!DP15)</f>
        <v/>
      </c>
      <c r="BJ15" t="str">
        <f>IF('1_Linescans - Intensity RAW'!DR15="","",'1_Linescans - Intensity RAW'!DR15)</f>
        <v/>
      </c>
      <c r="BK15" t="str">
        <f>IF('1_Linescans - Intensity RAW'!DT15="","",'1_Linescans - Intensity RAW'!DT15)</f>
        <v/>
      </c>
      <c r="BL15" t="str">
        <f>IF('1_Linescans - Intensity RAW'!DV15="","",'1_Linescans - Intensity RAW'!DV15)</f>
        <v/>
      </c>
      <c r="BM15" t="str">
        <f>IF('1_Linescans - Intensity RAW'!DX15="","",'1_Linescans - Intensity RAW'!DX15)</f>
        <v/>
      </c>
      <c r="BN15" t="str">
        <f>IF('1_Linescans - Intensity RAW'!DZ15="","",'1_Linescans - Intensity RAW'!DZ15)</f>
        <v/>
      </c>
      <c r="BO15" t="str">
        <f>IF('1_Linescans - Intensity RAW'!EB15="","",'1_Linescans - Intensity RAW'!EB15)</f>
        <v/>
      </c>
      <c r="BP15" t="str">
        <f>IF('1_Linescans - Intensity RAW'!ED15="","",'1_Linescans - Intensity RAW'!ED15)</f>
        <v/>
      </c>
      <c r="BQ15" t="str">
        <f>IF('1_Linescans - Intensity RAW'!EF15="","",'1_Linescans - Intensity RAW'!EF15)</f>
        <v/>
      </c>
      <c r="BR15" t="str">
        <f>IF('1_Linescans - Intensity RAW'!EH15="","",'1_Linescans - Intensity RAW'!EH15)</f>
        <v/>
      </c>
      <c r="BS15" t="str">
        <f>IF('1_Linescans - Intensity RAW'!EJ15="","",'1_Linescans - Intensity RAW'!EJ15)</f>
        <v/>
      </c>
      <c r="BT15" t="str">
        <f>IF('1_Linescans - Intensity RAW'!EL15="","",'1_Linescans - Intensity RAW'!EL15)</f>
        <v/>
      </c>
      <c r="BU15" t="str">
        <f>IF('1_Linescans - Intensity RAW'!EN15="","",'1_Linescans - Intensity RAW'!EN15)</f>
        <v/>
      </c>
      <c r="BV15" t="str">
        <f>IF('1_Linescans - Intensity RAW'!EP15="","",'1_Linescans - Intensity RAW'!EP15)</f>
        <v/>
      </c>
      <c r="BW15" t="str">
        <f>IF('1_Linescans - Intensity RAW'!ER15="","",'1_Linescans - Intensity RAW'!ER15)</f>
        <v/>
      </c>
      <c r="BX15" t="str">
        <f>IF('1_Linescans - Intensity RAW'!ET15="","",'1_Linescans - Intensity RAW'!ET15)</f>
        <v/>
      </c>
      <c r="BY15" t="str">
        <f>IF('1_Linescans - Intensity RAW'!EV15="","",'1_Linescans - Intensity RAW'!EV15)</f>
        <v/>
      </c>
      <c r="BZ15" t="str">
        <f>IF('1_Linescans - Intensity RAW'!EX15="","",'1_Linescans - Intensity RAW'!EX15)</f>
        <v/>
      </c>
      <c r="CA15" t="str">
        <f>IF('1_Linescans - Intensity RAW'!EZ15="","",'1_Linescans - Intensity RAW'!EZ15)</f>
        <v/>
      </c>
      <c r="CB15" t="str">
        <f>IF('1_Linescans - Intensity RAW'!FB15="","",'1_Linescans - Intensity RAW'!FB15)</f>
        <v/>
      </c>
      <c r="CC15" t="str">
        <f>IF('1_Linescans - Intensity RAW'!FD15="","",'1_Linescans - Intensity RAW'!FD15)</f>
        <v/>
      </c>
      <c r="CD15" t="str">
        <f>IF('1_Linescans - Intensity RAW'!FF15="","",'1_Linescans - Intensity RAW'!FF15)</f>
        <v/>
      </c>
      <c r="CE15" t="str">
        <f>IF('1_Linescans - Intensity RAW'!FH15="","",'1_Linescans - Intensity RAW'!FH15)</f>
        <v/>
      </c>
      <c r="CF15" t="str">
        <f>IF('1_Linescans - Intensity RAW'!FJ15="","",'1_Linescans - Intensity RAW'!FJ15)</f>
        <v/>
      </c>
      <c r="CG15" t="str">
        <f>IF('1_Linescans - Intensity RAW'!FL15="","",'1_Linescans - Intensity RAW'!FL15)</f>
        <v/>
      </c>
      <c r="CH15" t="str">
        <f>IF('1_Linescans - Intensity RAW'!FN15="","",'1_Linescans - Intensity RAW'!FN15)</f>
        <v/>
      </c>
      <c r="CI15" t="str">
        <f>IF('1_Linescans - Intensity RAW'!FP15="","",'1_Linescans - Intensity RAW'!FP15)</f>
        <v/>
      </c>
      <c r="CJ15" t="str">
        <f>IF('1_Linescans - Intensity RAW'!FR15="","",'1_Linescans - Intensity RAW'!FR15)</f>
        <v/>
      </c>
      <c r="CK15" t="str">
        <f>IF('1_Linescans - Intensity RAW'!FT15="","",'1_Linescans - Intensity RAW'!FT15)</f>
        <v/>
      </c>
      <c r="CL15" t="str">
        <f>IF('1_Linescans - Intensity RAW'!FV15="","",'1_Linescans - Intensity RAW'!FV15)</f>
        <v/>
      </c>
      <c r="CM15" t="str">
        <f>IF('1_Linescans - Intensity RAW'!FX15="","",'1_Linescans - Intensity RAW'!FX15)</f>
        <v/>
      </c>
      <c r="CN15" t="str">
        <f>IF('1_Linescans - Intensity RAW'!FZ15="","",'1_Linescans - Intensity RAW'!FZ15)</f>
        <v/>
      </c>
      <c r="CO15" t="str">
        <f>IF('1_Linescans - Intensity RAW'!GB15="","",'1_Linescans - Intensity RAW'!GB15)</f>
        <v/>
      </c>
      <c r="CP15" t="str">
        <f>IF('1_Linescans - Intensity RAW'!GD15="","",'1_Linescans - Intensity RAW'!GD15)</f>
        <v/>
      </c>
      <c r="CQ15" t="str">
        <f>IF('1_Linescans - Intensity RAW'!GF15="","",'1_Linescans - Intensity RAW'!GF15)</f>
        <v/>
      </c>
      <c r="CR15" t="str">
        <f>IF('1_Linescans - Intensity RAW'!GH15="","",'1_Linescans - Intensity RAW'!GH15)</f>
        <v/>
      </c>
      <c r="CS15" t="str">
        <f>IF('1_Linescans - Intensity RAW'!GJ15="","",'1_Linescans - Intensity RAW'!GJ15)</f>
        <v/>
      </c>
      <c r="CT15" t="str">
        <f>IF('1_Linescans - Intensity RAW'!GL15="","",'1_Linescans - Intensity RAW'!GL15)</f>
        <v/>
      </c>
      <c r="CU15" t="str">
        <f>IF('1_Linescans - Intensity RAW'!GN15="","",'1_Linescans - Intensity RAW'!GN15)</f>
        <v/>
      </c>
      <c r="CV15" t="str">
        <f>IF('1_Linescans - Intensity RAW'!GP15="","",'1_Linescans - Intensity RAW'!GP15)</f>
        <v/>
      </c>
      <c r="CW15" t="str">
        <f>IF('1_Linescans - Intensity RAW'!GR15="","",'1_Linescans - Intensity RAW'!GR15)</f>
        <v/>
      </c>
    </row>
    <row r="16" spans="1:101" x14ac:dyDescent="0.25">
      <c r="A16">
        <v>1.05</v>
      </c>
      <c r="B16" t="str">
        <f>IF('1_Linescans - Intensity RAW'!B16="","",'1_Linescans - Intensity RAW'!B16)</f>
        <v/>
      </c>
      <c r="C16" t="str">
        <f>IF('1_Linescans - Intensity RAW'!D16="","",'1_Linescans - Intensity RAW'!D16)</f>
        <v/>
      </c>
      <c r="D16" t="str">
        <f>IF('1_Linescans - Intensity RAW'!F16="","",'1_Linescans - Intensity RAW'!F16)</f>
        <v/>
      </c>
      <c r="E16" t="str">
        <f>IF('1_Linescans - Intensity RAW'!H16="","",'1_Linescans - Intensity RAW'!H16)</f>
        <v/>
      </c>
      <c r="F16" t="str">
        <f>IF('1_Linescans - Intensity RAW'!J16="","",'1_Linescans - Intensity RAW'!J16)</f>
        <v/>
      </c>
      <c r="G16" t="str">
        <f>IF('1_Linescans - Intensity RAW'!L16="","",'1_Linescans - Intensity RAW'!L16)</f>
        <v/>
      </c>
      <c r="H16" t="str">
        <f>IF('1_Linescans - Intensity RAW'!N16="","",'1_Linescans - Intensity RAW'!N16)</f>
        <v/>
      </c>
      <c r="I16" t="str">
        <f>IF('1_Linescans - Intensity RAW'!P16="","",'1_Linescans - Intensity RAW'!P16)</f>
        <v/>
      </c>
      <c r="J16" t="str">
        <f>IF('1_Linescans - Intensity RAW'!R16="","",'1_Linescans - Intensity RAW'!R16)</f>
        <v/>
      </c>
      <c r="K16" t="str">
        <f>IF('1_Linescans - Intensity RAW'!T16="","",'1_Linescans - Intensity RAW'!T16)</f>
        <v/>
      </c>
      <c r="L16" t="str">
        <f>IF('1_Linescans - Intensity RAW'!V16="","",'1_Linescans - Intensity RAW'!V16)</f>
        <v/>
      </c>
      <c r="M16" t="str">
        <f>IF('1_Linescans - Intensity RAW'!X16="","",'1_Linescans - Intensity RAW'!X16)</f>
        <v/>
      </c>
      <c r="N16" t="str">
        <f>IF('1_Linescans - Intensity RAW'!Z16="","",'1_Linescans - Intensity RAW'!Z16)</f>
        <v/>
      </c>
      <c r="O16" t="str">
        <f>IF('1_Linescans - Intensity RAW'!AB16="","",'1_Linescans - Intensity RAW'!AB16)</f>
        <v/>
      </c>
      <c r="P16" t="str">
        <f>IF('1_Linescans - Intensity RAW'!AD16="","",'1_Linescans - Intensity RAW'!AD16)</f>
        <v/>
      </c>
      <c r="Q16" t="str">
        <f>IF('1_Linescans - Intensity RAW'!AF16="","",'1_Linescans - Intensity RAW'!AF16)</f>
        <v/>
      </c>
      <c r="R16" t="str">
        <f>IF('1_Linescans - Intensity RAW'!AH16="","",'1_Linescans - Intensity RAW'!AH16)</f>
        <v/>
      </c>
      <c r="S16" t="str">
        <f>IF('1_Linescans - Intensity RAW'!AJ16="","",'1_Linescans - Intensity RAW'!AJ16)</f>
        <v/>
      </c>
      <c r="T16" t="str">
        <f>IF('1_Linescans - Intensity RAW'!AL16="","",'1_Linescans - Intensity RAW'!AL16)</f>
        <v/>
      </c>
      <c r="U16" t="str">
        <f>IF('1_Linescans - Intensity RAW'!AN16="","",'1_Linescans - Intensity RAW'!AN16)</f>
        <v/>
      </c>
      <c r="V16" t="str">
        <f>IF('1_Linescans - Intensity RAW'!AP16="","",'1_Linescans - Intensity RAW'!AP16)</f>
        <v/>
      </c>
      <c r="W16" t="str">
        <f>IF('1_Linescans - Intensity RAW'!AR16="","",'1_Linescans - Intensity RAW'!AR16)</f>
        <v/>
      </c>
      <c r="X16" t="str">
        <f>IF('1_Linescans - Intensity RAW'!AT16="","",'1_Linescans - Intensity RAW'!AT16)</f>
        <v/>
      </c>
      <c r="Y16" t="str">
        <f>IF('1_Linescans - Intensity RAW'!AV16="","",'1_Linescans - Intensity RAW'!AV16)</f>
        <v/>
      </c>
      <c r="Z16" t="str">
        <f>IF('1_Linescans - Intensity RAW'!AX16="","",'1_Linescans - Intensity RAW'!AX16)</f>
        <v/>
      </c>
      <c r="AA16" t="str">
        <f>IF('1_Linescans - Intensity RAW'!AZ16="","",'1_Linescans - Intensity RAW'!AZ16)</f>
        <v/>
      </c>
      <c r="AB16" t="str">
        <f>IF('1_Linescans - Intensity RAW'!BB16="","",'1_Linescans - Intensity RAW'!BB16)</f>
        <v/>
      </c>
      <c r="AC16" t="str">
        <f>IF('1_Linescans - Intensity RAW'!BD16="","",'1_Linescans - Intensity RAW'!BD16)</f>
        <v/>
      </c>
      <c r="AD16" t="str">
        <f>IF('1_Linescans - Intensity RAW'!BF16="","",'1_Linescans - Intensity RAW'!BF16)</f>
        <v/>
      </c>
      <c r="AE16" t="str">
        <f>IF('1_Linescans - Intensity RAW'!BH16="","",'1_Linescans - Intensity RAW'!BH16)</f>
        <v/>
      </c>
      <c r="AF16" t="str">
        <f>IF('1_Linescans - Intensity RAW'!BJ16="","",'1_Linescans - Intensity RAW'!BJ16)</f>
        <v/>
      </c>
      <c r="AG16" t="str">
        <f>IF('1_Linescans - Intensity RAW'!BL16="","",'1_Linescans - Intensity RAW'!BL16)</f>
        <v/>
      </c>
      <c r="AH16" t="str">
        <f>IF('1_Linescans - Intensity RAW'!BN16="","",'1_Linescans - Intensity RAW'!BN16)</f>
        <v/>
      </c>
      <c r="AI16" t="str">
        <f>IF('1_Linescans - Intensity RAW'!BP16="","",'1_Linescans - Intensity RAW'!BP16)</f>
        <v/>
      </c>
      <c r="AJ16" t="str">
        <f>IF('1_Linescans - Intensity RAW'!BR16="","",'1_Linescans - Intensity RAW'!BR16)</f>
        <v/>
      </c>
      <c r="AK16" t="str">
        <f>IF('1_Linescans - Intensity RAW'!BT16="","",'1_Linescans - Intensity RAW'!BT16)</f>
        <v/>
      </c>
      <c r="AL16" t="str">
        <f>IF('1_Linescans - Intensity RAW'!BV16="","",'1_Linescans - Intensity RAW'!BV16)</f>
        <v/>
      </c>
      <c r="AM16" t="str">
        <f>IF('1_Linescans - Intensity RAW'!BX16="","",'1_Linescans - Intensity RAW'!BX16)</f>
        <v/>
      </c>
      <c r="AN16" t="str">
        <f>IF('1_Linescans - Intensity RAW'!BZ16="","",'1_Linescans - Intensity RAW'!BZ16)</f>
        <v/>
      </c>
      <c r="AO16" t="str">
        <f>IF('1_Linescans - Intensity RAW'!CB16="","",'1_Linescans - Intensity RAW'!CB16)</f>
        <v/>
      </c>
      <c r="AP16" t="str">
        <f>IF('1_Linescans - Intensity RAW'!CD16="","",'1_Linescans - Intensity RAW'!CD16)</f>
        <v/>
      </c>
      <c r="AQ16" t="str">
        <f>IF('1_Linescans - Intensity RAW'!CF16="","",'1_Linescans - Intensity RAW'!CF16)</f>
        <v/>
      </c>
      <c r="AR16" t="str">
        <f>IF('1_Linescans - Intensity RAW'!CH16="","",'1_Linescans - Intensity RAW'!CH16)</f>
        <v/>
      </c>
      <c r="AS16" t="str">
        <f>IF('1_Linescans - Intensity RAW'!CJ16="","",'1_Linescans - Intensity RAW'!CJ16)</f>
        <v/>
      </c>
      <c r="AT16" t="str">
        <f>IF('1_Linescans - Intensity RAW'!CL16="","",'1_Linescans - Intensity RAW'!CL16)</f>
        <v/>
      </c>
      <c r="AU16" t="str">
        <f>IF('1_Linescans - Intensity RAW'!CN16="","",'1_Linescans - Intensity RAW'!CN16)</f>
        <v/>
      </c>
      <c r="AV16" t="str">
        <f>IF('1_Linescans - Intensity RAW'!CP16="","",'1_Linescans - Intensity RAW'!CP16)</f>
        <v/>
      </c>
      <c r="AW16" t="str">
        <f>IF('1_Linescans - Intensity RAW'!CR16="","",'1_Linescans - Intensity RAW'!CR16)</f>
        <v/>
      </c>
      <c r="AX16" t="str">
        <f>IF('1_Linescans - Intensity RAW'!CT16="","",'1_Linescans - Intensity RAW'!CT16)</f>
        <v/>
      </c>
      <c r="AY16" t="str">
        <f>IF('1_Linescans - Intensity RAW'!CV16="","",'1_Linescans - Intensity RAW'!CV16)</f>
        <v/>
      </c>
      <c r="AZ16" t="str">
        <f>IF('1_Linescans - Intensity RAW'!CX16="","",'1_Linescans - Intensity RAW'!CX16)</f>
        <v/>
      </c>
      <c r="BA16" t="str">
        <f>IF('1_Linescans - Intensity RAW'!CZ16="","",'1_Linescans - Intensity RAW'!CZ16)</f>
        <v/>
      </c>
      <c r="BB16" t="str">
        <f>IF('1_Linescans - Intensity RAW'!DB16="","",'1_Linescans - Intensity RAW'!DB16)</f>
        <v/>
      </c>
      <c r="BC16" t="str">
        <f>IF('1_Linescans - Intensity RAW'!DD16="","",'1_Linescans - Intensity RAW'!DD16)</f>
        <v/>
      </c>
      <c r="BD16" t="str">
        <f>IF('1_Linescans - Intensity RAW'!DF16="","",'1_Linescans - Intensity RAW'!DF16)</f>
        <v/>
      </c>
      <c r="BE16" t="str">
        <f>IF('1_Linescans - Intensity RAW'!DH16="","",'1_Linescans - Intensity RAW'!DH16)</f>
        <v/>
      </c>
      <c r="BF16" t="str">
        <f>IF('1_Linescans - Intensity RAW'!DJ16="","",'1_Linescans - Intensity RAW'!DJ16)</f>
        <v/>
      </c>
      <c r="BG16" t="str">
        <f>IF('1_Linescans - Intensity RAW'!DL16="","",'1_Linescans - Intensity RAW'!DL16)</f>
        <v/>
      </c>
      <c r="BH16" t="str">
        <f>IF('1_Linescans - Intensity RAW'!DN16="","",'1_Linescans - Intensity RAW'!DN16)</f>
        <v/>
      </c>
      <c r="BI16" t="str">
        <f>IF('1_Linescans - Intensity RAW'!DP16="","",'1_Linescans - Intensity RAW'!DP16)</f>
        <v/>
      </c>
      <c r="BJ16" t="str">
        <f>IF('1_Linescans - Intensity RAW'!DR16="","",'1_Linescans - Intensity RAW'!DR16)</f>
        <v/>
      </c>
      <c r="BK16" t="str">
        <f>IF('1_Linescans - Intensity RAW'!DT16="","",'1_Linescans - Intensity RAW'!DT16)</f>
        <v/>
      </c>
      <c r="BL16" t="str">
        <f>IF('1_Linescans - Intensity RAW'!DV16="","",'1_Linescans - Intensity RAW'!DV16)</f>
        <v/>
      </c>
      <c r="BM16" t="str">
        <f>IF('1_Linescans - Intensity RAW'!DX16="","",'1_Linescans - Intensity RAW'!DX16)</f>
        <v/>
      </c>
      <c r="BN16" t="str">
        <f>IF('1_Linescans - Intensity RAW'!DZ16="","",'1_Linescans - Intensity RAW'!DZ16)</f>
        <v/>
      </c>
      <c r="BO16" t="str">
        <f>IF('1_Linescans - Intensity RAW'!EB16="","",'1_Linescans - Intensity RAW'!EB16)</f>
        <v/>
      </c>
      <c r="BP16" t="str">
        <f>IF('1_Linescans - Intensity RAW'!ED16="","",'1_Linescans - Intensity RAW'!ED16)</f>
        <v/>
      </c>
      <c r="BQ16" t="str">
        <f>IF('1_Linescans - Intensity RAW'!EF16="","",'1_Linescans - Intensity RAW'!EF16)</f>
        <v/>
      </c>
      <c r="BR16" t="str">
        <f>IF('1_Linescans - Intensity RAW'!EH16="","",'1_Linescans - Intensity RAW'!EH16)</f>
        <v/>
      </c>
      <c r="BS16" t="str">
        <f>IF('1_Linescans - Intensity RAW'!EJ16="","",'1_Linescans - Intensity RAW'!EJ16)</f>
        <v/>
      </c>
      <c r="BT16" t="str">
        <f>IF('1_Linescans - Intensity RAW'!EL16="","",'1_Linescans - Intensity RAW'!EL16)</f>
        <v/>
      </c>
      <c r="BU16" t="str">
        <f>IF('1_Linescans - Intensity RAW'!EN16="","",'1_Linescans - Intensity RAW'!EN16)</f>
        <v/>
      </c>
      <c r="BV16" t="str">
        <f>IF('1_Linescans - Intensity RAW'!EP16="","",'1_Linescans - Intensity RAW'!EP16)</f>
        <v/>
      </c>
      <c r="BW16" t="str">
        <f>IF('1_Linescans - Intensity RAW'!ER16="","",'1_Linescans - Intensity RAW'!ER16)</f>
        <v/>
      </c>
      <c r="BX16" t="str">
        <f>IF('1_Linescans - Intensity RAW'!ET16="","",'1_Linescans - Intensity RAW'!ET16)</f>
        <v/>
      </c>
      <c r="BY16" t="str">
        <f>IF('1_Linescans - Intensity RAW'!EV16="","",'1_Linescans - Intensity RAW'!EV16)</f>
        <v/>
      </c>
      <c r="BZ16" t="str">
        <f>IF('1_Linescans - Intensity RAW'!EX16="","",'1_Linescans - Intensity RAW'!EX16)</f>
        <v/>
      </c>
      <c r="CA16" t="str">
        <f>IF('1_Linescans - Intensity RAW'!EZ16="","",'1_Linescans - Intensity RAW'!EZ16)</f>
        <v/>
      </c>
      <c r="CB16" t="str">
        <f>IF('1_Linescans - Intensity RAW'!FB16="","",'1_Linescans - Intensity RAW'!FB16)</f>
        <v/>
      </c>
      <c r="CC16" t="str">
        <f>IF('1_Linescans - Intensity RAW'!FD16="","",'1_Linescans - Intensity RAW'!FD16)</f>
        <v/>
      </c>
      <c r="CD16" t="str">
        <f>IF('1_Linescans - Intensity RAW'!FF16="","",'1_Linescans - Intensity RAW'!FF16)</f>
        <v/>
      </c>
      <c r="CE16" t="str">
        <f>IF('1_Linescans - Intensity RAW'!FH16="","",'1_Linescans - Intensity RAW'!FH16)</f>
        <v/>
      </c>
      <c r="CF16" t="str">
        <f>IF('1_Linescans - Intensity RAW'!FJ16="","",'1_Linescans - Intensity RAW'!FJ16)</f>
        <v/>
      </c>
      <c r="CG16" t="str">
        <f>IF('1_Linescans - Intensity RAW'!FL16="","",'1_Linescans - Intensity RAW'!FL16)</f>
        <v/>
      </c>
      <c r="CH16" t="str">
        <f>IF('1_Linescans - Intensity RAW'!FN16="","",'1_Linescans - Intensity RAW'!FN16)</f>
        <v/>
      </c>
      <c r="CI16" t="str">
        <f>IF('1_Linescans - Intensity RAW'!FP16="","",'1_Linescans - Intensity RAW'!FP16)</f>
        <v/>
      </c>
      <c r="CJ16" t="str">
        <f>IF('1_Linescans - Intensity RAW'!FR16="","",'1_Linescans - Intensity RAW'!FR16)</f>
        <v/>
      </c>
      <c r="CK16" t="str">
        <f>IF('1_Linescans - Intensity RAW'!FT16="","",'1_Linescans - Intensity RAW'!FT16)</f>
        <v/>
      </c>
      <c r="CL16" t="str">
        <f>IF('1_Linescans - Intensity RAW'!FV16="","",'1_Linescans - Intensity RAW'!FV16)</f>
        <v/>
      </c>
      <c r="CM16" t="str">
        <f>IF('1_Linescans - Intensity RAW'!FX16="","",'1_Linescans - Intensity RAW'!FX16)</f>
        <v/>
      </c>
      <c r="CN16" t="str">
        <f>IF('1_Linescans - Intensity RAW'!FZ16="","",'1_Linescans - Intensity RAW'!FZ16)</f>
        <v/>
      </c>
      <c r="CO16" t="str">
        <f>IF('1_Linescans - Intensity RAW'!GB16="","",'1_Linescans - Intensity RAW'!GB16)</f>
        <v/>
      </c>
      <c r="CP16" t="str">
        <f>IF('1_Linescans - Intensity RAW'!GD16="","",'1_Linescans - Intensity RAW'!GD16)</f>
        <v/>
      </c>
      <c r="CQ16" t="str">
        <f>IF('1_Linescans - Intensity RAW'!GF16="","",'1_Linescans - Intensity RAW'!GF16)</f>
        <v/>
      </c>
      <c r="CR16" t="str">
        <f>IF('1_Linescans - Intensity RAW'!GH16="","",'1_Linescans - Intensity RAW'!GH16)</f>
        <v/>
      </c>
      <c r="CS16" t="str">
        <f>IF('1_Linescans - Intensity RAW'!GJ16="","",'1_Linescans - Intensity RAW'!GJ16)</f>
        <v/>
      </c>
      <c r="CT16" t="str">
        <f>IF('1_Linescans - Intensity RAW'!GL16="","",'1_Linescans - Intensity RAW'!GL16)</f>
        <v/>
      </c>
      <c r="CU16" t="str">
        <f>IF('1_Linescans - Intensity RAW'!GN16="","",'1_Linescans - Intensity RAW'!GN16)</f>
        <v/>
      </c>
      <c r="CV16" t="str">
        <f>IF('1_Linescans - Intensity RAW'!GP16="","",'1_Linescans - Intensity RAW'!GP16)</f>
        <v/>
      </c>
      <c r="CW16" t="str">
        <f>IF('1_Linescans - Intensity RAW'!GR16="","",'1_Linescans - Intensity RAW'!GR16)</f>
        <v/>
      </c>
    </row>
    <row r="17" spans="1:101" x14ac:dyDescent="0.25">
      <c r="A17">
        <v>1.125</v>
      </c>
      <c r="B17" t="str">
        <f>IF('1_Linescans - Intensity RAW'!B17="","",'1_Linescans - Intensity RAW'!B17)</f>
        <v/>
      </c>
      <c r="C17" t="str">
        <f>IF('1_Linescans - Intensity RAW'!D17="","",'1_Linescans - Intensity RAW'!D17)</f>
        <v/>
      </c>
      <c r="D17" t="str">
        <f>IF('1_Linescans - Intensity RAW'!F17="","",'1_Linescans - Intensity RAW'!F17)</f>
        <v/>
      </c>
      <c r="E17" t="str">
        <f>IF('1_Linescans - Intensity RAW'!H17="","",'1_Linescans - Intensity RAW'!H17)</f>
        <v/>
      </c>
      <c r="F17" t="str">
        <f>IF('1_Linescans - Intensity RAW'!J17="","",'1_Linescans - Intensity RAW'!J17)</f>
        <v/>
      </c>
      <c r="G17" t="str">
        <f>IF('1_Linescans - Intensity RAW'!L17="","",'1_Linescans - Intensity RAW'!L17)</f>
        <v/>
      </c>
      <c r="H17" t="str">
        <f>IF('1_Linescans - Intensity RAW'!N17="","",'1_Linescans - Intensity RAW'!N17)</f>
        <v/>
      </c>
      <c r="I17" t="str">
        <f>IF('1_Linescans - Intensity RAW'!P17="","",'1_Linescans - Intensity RAW'!P17)</f>
        <v/>
      </c>
      <c r="J17" t="str">
        <f>IF('1_Linescans - Intensity RAW'!R17="","",'1_Linescans - Intensity RAW'!R17)</f>
        <v/>
      </c>
      <c r="K17" t="str">
        <f>IF('1_Linescans - Intensity RAW'!T17="","",'1_Linescans - Intensity RAW'!T17)</f>
        <v/>
      </c>
      <c r="L17" t="str">
        <f>IF('1_Linescans - Intensity RAW'!V17="","",'1_Linescans - Intensity RAW'!V17)</f>
        <v/>
      </c>
      <c r="M17" t="str">
        <f>IF('1_Linescans - Intensity RAW'!X17="","",'1_Linescans - Intensity RAW'!X17)</f>
        <v/>
      </c>
      <c r="N17" t="str">
        <f>IF('1_Linescans - Intensity RAW'!Z17="","",'1_Linescans - Intensity RAW'!Z17)</f>
        <v/>
      </c>
      <c r="O17" t="str">
        <f>IF('1_Linescans - Intensity RAW'!AB17="","",'1_Linescans - Intensity RAW'!AB17)</f>
        <v/>
      </c>
      <c r="P17" t="str">
        <f>IF('1_Linescans - Intensity RAW'!AD17="","",'1_Linescans - Intensity RAW'!AD17)</f>
        <v/>
      </c>
      <c r="Q17" t="str">
        <f>IF('1_Linescans - Intensity RAW'!AF17="","",'1_Linescans - Intensity RAW'!AF17)</f>
        <v/>
      </c>
      <c r="R17" t="str">
        <f>IF('1_Linescans - Intensity RAW'!AH17="","",'1_Linescans - Intensity RAW'!AH17)</f>
        <v/>
      </c>
      <c r="S17" t="str">
        <f>IF('1_Linescans - Intensity RAW'!AJ17="","",'1_Linescans - Intensity RAW'!AJ17)</f>
        <v/>
      </c>
      <c r="T17" t="str">
        <f>IF('1_Linescans - Intensity RAW'!AL17="","",'1_Linescans - Intensity RAW'!AL17)</f>
        <v/>
      </c>
      <c r="U17" t="str">
        <f>IF('1_Linescans - Intensity RAW'!AN17="","",'1_Linescans - Intensity RAW'!AN17)</f>
        <v/>
      </c>
      <c r="V17" t="str">
        <f>IF('1_Linescans - Intensity RAW'!AP17="","",'1_Linescans - Intensity RAW'!AP17)</f>
        <v/>
      </c>
      <c r="W17" t="str">
        <f>IF('1_Linescans - Intensity RAW'!AR17="","",'1_Linescans - Intensity RAW'!AR17)</f>
        <v/>
      </c>
      <c r="X17" t="str">
        <f>IF('1_Linescans - Intensity RAW'!AT17="","",'1_Linescans - Intensity RAW'!AT17)</f>
        <v/>
      </c>
      <c r="Y17" t="str">
        <f>IF('1_Linescans - Intensity RAW'!AV17="","",'1_Linescans - Intensity RAW'!AV17)</f>
        <v/>
      </c>
      <c r="Z17" t="str">
        <f>IF('1_Linescans - Intensity RAW'!AX17="","",'1_Linescans - Intensity RAW'!AX17)</f>
        <v/>
      </c>
      <c r="AA17" t="str">
        <f>IF('1_Linescans - Intensity RAW'!AZ17="","",'1_Linescans - Intensity RAW'!AZ17)</f>
        <v/>
      </c>
      <c r="AB17" t="str">
        <f>IF('1_Linescans - Intensity RAW'!BB17="","",'1_Linescans - Intensity RAW'!BB17)</f>
        <v/>
      </c>
      <c r="AC17" t="str">
        <f>IF('1_Linescans - Intensity RAW'!BD17="","",'1_Linescans - Intensity RAW'!BD17)</f>
        <v/>
      </c>
      <c r="AD17" t="str">
        <f>IF('1_Linescans - Intensity RAW'!BF17="","",'1_Linescans - Intensity RAW'!BF17)</f>
        <v/>
      </c>
      <c r="AE17" t="str">
        <f>IF('1_Linescans - Intensity RAW'!BH17="","",'1_Linescans - Intensity RAW'!BH17)</f>
        <v/>
      </c>
      <c r="AF17" t="str">
        <f>IF('1_Linescans - Intensity RAW'!BJ17="","",'1_Linescans - Intensity RAW'!BJ17)</f>
        <v/>
      </c>
      <c r="AG17" t="str">
        <f>IF('1_Linescans - Intensity RAW'!BL17="","",'1_Linescans - Intensity RAW'!BL17)</f>
        <v/>
      </c>
      <c r="AH17" t="str">
        <f>IF('1_Linescans - Intensity RAW'!BN17="","",'1_Linescans - Intensity RAW'!BN17)</f>
        <v/>
      </c>
      <c r="AI17" t="str">
        <f>IF('1_Linescans - Intensity RAW'!BP17="","",'1_Linescans - Intensity RAW'!BP17)</f>
        <v/>
      </c>
      <c r="AJ17" t="str">
        <f>IF('1_Linescans - Intensity RAW'!BR17="","",'1_Linescans - Intensity RAW'!BR17)</f>
        <v/>
      </c>
      <c r="AK17" t="str">
        <f>IF('1_Linescans - Intensity RAW'!BT17="","",'1_Linescans - Intensity RAW'!BT17)</f>
        <v/>
      </c>
      <c r="AL17" t="str">
        <f>IF('1_Linescans - Intensity RAW'!BV17="","",'1_Linescans - Intensity RAW'!BV17)</f>
        <v/>
      </c>
      <c r="AM17" t="str">
        <f>IF('1_Linescans - Intensity RAW'!BX17="","",'1_Linescans - Intensity RAW'!BX17)</f>
        <v/>
      </c>
      <c r="AN17" t="str">
        <f>IF('1_Linescans - Intensity RAW'!BZ17="","",'1_Linescans - Intensity RAW'!BZ17)</f>
        <v/>
      </c>
      <c r="AO17" t="str">
        <f>IF('1_Linescans - Intensity RAW'!CB17="","",'1_Linescans - Intensity RAW'!CB17)</f>
        <v/>
      </c>
      <c r="AP17" t="str">
        <f>IF('1_Linescans - Intensity RAW'!CD17="","",'1_Linescans - Intensity RAW'!CD17)</f>
        <v/>
      </c>
      <c r="AQ17" t="str">
        <f>IF('1_Linescans - Intensity RAW'!CF17="","",'1_Linescans - Intensity RAW'!CF17)</f>
        <v/>
      </c>
      <c r="AR17" t="str">
        <f>IF('1_Linescans - Intensity RAW'!CH17="","",'1_Linescans - Intensity RAW'!CH17)</f>
        <v/>
      </c>
      <c r="AS17" t="str">
        <f>IF('1_Linescans - Intensity RAW'!CJ17="","",'1_Linescans - Intensity RAW'!CJ17)</f>
        <v/>
      </c>
      <c r="AT17" t="str">
        <f>IF('1_Linescans - Intensity RAW'!CL17="","",'1_Linescans - Intensity RAW'!CL17)</f>
        <v/>
      </c>
      <c r="AU17" t="str">
        <f>IF('1_Linescans - Intensity RAW'!CN17="","",'1_Linescans - Intensity RAW'!CN17)</f>
        <v/>
      </c>
      <c r="AV17" t="str">
        <f>IF('1_Linescans - Intensity RAW'!CP17="","",'1_Linescans - Intensity RAW'!CP17)</f>
        <v/>
      </c>
      <c r="AW17" t="str">
        <f>IF('1_Linescans - Intensity RAW'!CR17="","",'1_Linescans - Intensity RAW'!CR17)</f>
        <v/>
      </c>
      <c r="AX17" t="str">
        <f>IF('1_Linescans - Intensity RAW'!CT17="","",'1_Linescans - Intensity RAW'!CT17)</f>
        <v/>
      </c>
      <c r="AY17" t="str">
        <f>IF('1_Linescans - Intensity RAW'!CV17="","",'1_Linescans - Intensity RAW'!CV17)</f>
        <v/>
      </c>
      <c r="AZ17" t="str">
        <f>IF('1_Linescans - Intensity RAW'!CX17="","",'1_Linescans - Intensity RAW'!CX17)</f>
        <v/>
      </c>
      <c r="BA17" t="str">
        <f>IF('1_Linescans - Intensity RAW'!CZ17="","",'1_Linescans - Intensity RAW'!CZ17)</f>
        <v/>
      </c>
      <c r="BB17" t="str">
        <f>IF('1_Linescans - Intensity RAW'!DB17="","",'1_Linescans - Intensity RAW'!DB17)</f>
        <v/>
      </c>
      <c r="BC17" t="str">
        <f>IF('1_Linescans - Intensity RAW'!DD17="","",'1_Linescans - Intensity RAW'!DD17)</f>
        <v/>
      </c>
      <c r="BD17" t="str">
        <f>IF('1_Linescans - Intensity RAW'!DF17="","",'1_Linescans - Intensity RAW'!DF17)</f>
        <v/>
      </c>
      <c r="BE17" t="str">
        <f>IF('1_Linescans - Intensity RAW'!DH17="","",'1_Linescans - Intensity RAW'!DH17)</f>
        <v/>
      </c>
      <c r="BF17" t="str">
        <f>IF('1_Linescans - Intensity RAW'!DJ17="","",'1_Linescans - Intensity RAW'!DJ17)</f>
        <v/>
      </c>
      <c r="BG17" t="str">
        <f>IF('1_Linescans - Intensity RAW'!DL17="","",'1_Linescans - Intensity RAW'!DL17)</f>
        <v/>
      </c>
      <c r="BH17" t="str">
        <f>IF('1_Linescans - Intensity RAW'!DN17="","",'1_Linescans - Intensity RAW'!DN17)</f>
        <v/>
      </c>
      <c r="BI17" t="str">
        <f>IF('1_Linescans - Intensity RAW'!DP17="","",'1_Linescans - Intensity RAW'!DP17)</f>
        <v/>
      </c>
      <c r="BJ17" t="str">
        <f>IF('1_Linescans - Intensity RAW'!DR17="","",'1_Linescans - Intensity RAW'!DR17)</f>
        <v/>
      </c>
      <c r="BK17" t="str">
        <f>IF('1_Linescans - Intensity RAW'!DT17="","",'1_Linescans - Intensity RAW'!DT17)</f>
        <v/>
      </c>
      <c r="BL17" t="str">
        <f>IF('1_Linescans - Intensity RAW'!DV17="","",'1_Linescans - Intensity RAW'!DV17)</f>
        <v/>
      </c>
      <c r="BM17" t="str">
        <f>IF('1_Linescans - Intensity RAW'!DX17="","",'1_Linescans - Intensity RAW'!DX17)</f>
        <v/>
      </c>
      <c r="BN17" t="str">
        <f>IF('1_Linescans - Intensity RAW'!DZ17="","",'1_Linescans - Intensity RAW'!DZ17)</f>
        <v/>
      </c>
      <c r="BO17" t="str">
        <f>IF('1_Linescans - Intensity RAW'!EB17="","",'1_Linescans - Intensity RAW'!EB17)</f>
        <v/>
      </c>
      <c r="BP17" t="str">
        <f>IF('1_Linescans - Intensity RAW'!ED17="","",'1_Linescans - Intensity RAW'!ED17)</f>
        <v/>
      </c>
      <c r="BQ17" t="str">
        <f>IF('1_Linescans - Intensity RAW'!EF17="","",'1_Linescans - Intensity RAW'!EF17)</f>
        <v/>
      </c>
      <c r="BR17" t="str">
        <f>IF('1_Linescans - Intensity RAW'!EH17="","",'1_Linescans - Intensity RAW'!EH17)</f>
        <v/>
      </c>
      <c r="BS17" t="str">
        <f>IF('1_Linescans - Intensity RAW'!EJ17="","",'1_Linescans - Intensity RAW'!EJ17)</f>
        <v/>
      </c>
      <c r="BT17" t="str">
        <f>IF('1_Linescans - Intensity RAW'!EL17="","",'1_Linescans - Intensity RAW'!EL17)</f>
        <v/>
      </c>
      <c r="BU17" t="str">
        <f>IF('1_Linescans - Intensity RAW'!EN17="","",'1_Linescans - Intensity RAW'!EN17)</f>
        <v/>
      </c>
      <c r="BV17" t="str">
        <f>IF('1_Linescans - Intensity RAW'!EP17="","",'1_Linescans - Intensity RAW'!EP17)</f>
        <v/>
      </c>
      <c r="BW17" t="str">
        <f>IF('1_Linescans - Intensity RAW'!ER17="","",'1_Linescans - Intensity RAW'!ER17)</f>
        <v/>
      </c>
      <c r="BX17" t="str">
        <f>IF('1_Linescans - Intensity RAW'!ET17="","",'1_Linescans - Intensity RAW'!ET17)</f>
        <v/>
      </c>
      <c r="BY17" t="str">
        <f>IF('1_Linescans - Intensity RAW'!EV17="","",'1_Linescans - Intensity RAW'!EV17)</f>
        <v/>
      </c>
      <c r="BZ17" t="str">
        <f>IF('1_Linescans - Intensity RAW'!EX17="","",'1_Linescans - Intensity RAW'!EX17)</f>
        <v/>
      </c>
      <c r="CA17" t="str">
        <f>IF('1_Linescans - Intensity RAW'!EZ17="","",'1_Linescans - Intensity RAW'!EZ17)</f>
        <v/>
      </c>
      <c r="CB17" t="str">
        <f>IF('1_Linescans - Intensity RAW'!FB17="","",'1_Linescans - Intensity RAW'!FB17)</f>
        <v/>
      </c>
      <c r="CC17" t="str">
        <f>IF('1_Linescans - Intensity RAW'!FD17="","",'1_Linescans - Intensity RAW'!FD17)</f>
        <v/>
      </c>
      <c r="CD17" t="str">
        <f>IF('1_Linescans - Intensity RAW'!FF17="","",'1_Linescans - Intensity RAW'!FF17)</f>
        <v/>
      </c>
      <c r="CE17" t="str">
        <f>IF('1_Linescans - Intensity RAW'!FH17="","",'1_Linescans - Intensity RAW'!FH17)</f>
        <v/>
      </c>
      <c r="CF17" t="str">
        <f>IF('1_Linescans - Intensity RAW'!FJ17="","",'1_Linescans - Intensity RAW'!FJ17)</f>
        <v/>
      </c>
      <c r="CG17" t="str">
        <f>IF('1_Linescans - Intensity RAW'!FL17="","",'1_Linescans - Intensity RAW'!FL17)</f>
        <v/>
      </c>
      <c r="CH17" t="str">
        <f>IF('1_Linescans - Intensity RAW'!FN17="","",'1_Linescans - Intensity RAW'!FN17)</f>
        <v/>
      </c>
      <c r="CI17" t="str">
        <f>IF('1_Linescans - Intensity RAW'!FP17="","",'1_Linescans - Intensity RAW'!FP17)</f>
        <v/>
      </c>
      <c r="CJ17" t="str">
        <f>IF('1_Linescans - Intensity RAW'!FR17="","",'1_Linescans - Intensity RAW'!FR17)</f>
        <v/>
      </c>
      <c r="CK17" t="str">
        <f>IF('1_Linescans - Intensity RAW'!FT17="","",'1_Linescans - Intensity RAW'!FT17)</f>
        <v/>
      </c>
      <c r="CL17" t="str">
        <f>IF('1_Linescans - Intensity RAW'!FV17="","",'1_Linescans - Intensity RAW'!FV17)</f>
        <v/>
      </c>
      <c r="CM17" t="str">
        <f>IF('1_Linescans - Intensity RAW'!FX17="","",'1_Linescans - Intensity RAW'!FX17)</f>
        <v/>
      </c>
      <c r="CN17" t="str">
        <f>IF('1_Linescans - Intensity RAW'!FZ17="","",'1_Linescans - Intensity RAW'!FZ17)</f>
        <v/>
      </c>
      <c r="CO17" t="str">
        <f>IF('1_Linescans - Intensity RAW'!GB17="","",'1_Linescans - Intensity RAW'!GB17)</f>
        <v/>
      </c>
      <c r="CP17" t="str">
        <f>IF('1_Linescans - Intensity RAW'!GD17="","",'1_Linescans - Intensity RAW'!GD17)</f>
        <v/>
      </c>
      <c r="CQ17" t="str">
        <f>IF('1_Linescans - Intensity RAW'!GF17="","",'1_Linescans - Intensity RAW'!GF17)</f>
        <v/>
      </c>
      <c r="CR17" t="str">
        <f>IF('1_Linescans - Intensity RAW'!GH17="","",'1_Linescans - Intensity RAW'!GH17)</f>
        <v/>
      </c>
      <c r="CS17" t="str">
        <f>IF('1_Linescans - Intensity RAW'!GJ17="","",'1_Linescans - Intensity RAW'!GJ17)</f>
        <v/>
      </c>
      <c r="CT17" t="str">
        <f>IF('1_Linescans - Intensity RAW'!GL17="","",'1_Linescans - Intensity RAW'!GL17)</f>
        <v/>
      </c>
      <c r="CU17" t="str">
        <f>IF('1_Linescans - Intensity RAW'!GN17="","",'1_Linescans - Intensity RAW'!GN17)</f>
        <v/>
      </c>
      <c r="CV17" t="str">
        <f>IF('1_Linescans - Intensity RAW'!GP17="","",'1_Linescans - Intensity RAW'!GP17)</f>
        <v/>
      </c>
      <c r="CW17" t="str">
        <f>IF('1_Linescans - Intensity RAW'!GR17="","",'1_Linescans - Intensity RAW'!GR17)</f>
        <v/>
      </c>
    </row>
    <row r="18" spans="1:101" x14ac:dyDescent="0.25">
      <c r="A18">
        <v>1.2</v>
      </c>
      <c r="B18" t="str">
        <f>IF('1_Linescans - Intensity RAW'!B18="","",'1_Linescans - Intensity RAW'!B18)</f>
        <v/>
      </c>
      <c r="C18" t="str">
        <f>IF('1_Linescans - Intensity RAW'!D18="","",'1_Linescans - Intensity RAW'!D18)</f>
        <v/>
      </c>
      <c r="D18" t="str">
        <f>IF('1_Linescans - Intensity RAW'!F18="","",'1_Linescans - Intensity RAW'!F18)</f>
        <v/>
      </c>
      <c r="E18" t="str">
        <f>IF('1_Linescans - Intensity RAW'!H18="","",'1_Linescans - Intensity RAW'!H18)</f>
        <v/>
      </c>
      <c r="F18" t="str">
        <f>IF('1_Linescans - Intensity RAW'!J18="","",'1_Linescans - Intensity RAW'!J18)</f>
        <v/>
      </c>
      <c r="G18" t="str">
        <f>IF('1_Linescans - Intensity RAW'!L18="","",'1_Linescans - Intensity RAW'!L18)</f>
        <v/>
      </c>
      <c r="H18" t="str">
        <f>IF('1_Linescans - Intensity RAW'!N18="","",'1_Linescans - Intensity RAW'!N18)</f>
        <v/>
      </c>
      <c r="I18" t="str">
        <f>IF('1_Linescans - Intensity RAW'!P18="","",'1_Linescans - Intensity RAW'!P18)</f>
        <v/>
      </c>
      <c r="J18" t="str">
        <f>IF('1_Linescans - Intensity RAW'!R18="","",'1_Linescans - Intensity RAW'!R18)</f>
        <v/>
      </c>
      <c r="K18" t="str">
        <f>IF('1_Linescans - Intensity RAW'!T18="","",'1_Linescans - Intensity RAW'!T18)</f>
        <v/>
      </c>
      <c r="L18" t="str">
        <f>IF('1_Linescans - Intensity RAW'!V18="","",'1_Linescans - Intensity RAW'!V18)</f>
        <v/>
      </c>
      <c r="M18" t="str">
        <f>IF('1_Linescans - Intensity RAW'!X18="","",'1_Linescans - Intensity RAW'!X18)</f>
        <v/>
      </c>
      <c r="N18" t="str">
        <f>IF('1_Linescans - Intensity RAW'!Z18="","",'1_Linescans - Intensity RAW'!Z18)</f>
        <v/>
      </c>
      <c r="O18" t="str">
        <f>IF('1_Linescans - Intensity RAW'!AB18="","",'1_Linescans - Intensity RAW'!AB18)</f>
        <v/>
      </c>
      <c r="P18" t="str">
        <f>IF('1_Linescans - Intensity RAW'!AD18="","",'1_Linescans - Intensity RAW'!AD18)</f>
        <v/>
      </c>
      <c r="Q18" t="str">
        <f>IF('1_Linescans - Intensity RAW'!AF18="","",'1_Linescans - Intensity RAW'!AF18)</f>
        <v/>
      </c>
      <c r="R18" t="str">
        <f>IF('1_Linescans - Intensity RAW'!AH18="","",'1_Linescans - Intensity RAW'!AH18)</f>
        <v/>
      </c>
      <c r="S18" t="str">
        <f>IF('1_Linescans - Intensity RAW'!AJ18="","",'1_Linescans - Intensity RAW'!AJ18)</f>
        <v/>
      </c>
      <c r="T18" t="str">
        <f>IF('1_Linescans - Intensity RAW'!AL18="","",'1_Linescans - Intensity RAW'!AL18)</f>
        <v/>
      </c>
      <c r="U18" t="str">
        <f>IF('1_Linescans - Intensity RAW'!AN18="","",'1_Linescans - Intensity RAW'!AN18)</f>
        <v/>
      </c>
      <c r="V18" t="str">
        <f>IF('1_Linescans - Intensity RAW'!AP18="","",'1_Linescans - Intensity RAW'!AP18)</f>
        <v/>
      </c>
      <c r="W18" t="str">
        <f>IF('1_Linescans - Intensity RAW'!AR18="","",'1_Linescans - Intensity RAW'!AR18)</f>
        <v/>
      </c>
      <c r="X18" t="str">
        <f>IF('1_Linescans - Intensity RAW'!AT18="","",'1_Linescans - Intensity RAW'!AT18)</f>
        <v/>
      </c>
      <c r="Y18" t="str">
        <f>IF('1_Linescans - Intensity RAW'!AV18="","",'1_Linescans - Intensity RAW'!AV18)</f>
        <v/>
      </c>
      <c r="Z18" t="str">
        <f>IF('1_Linescans - Intensity RAW'!AX18="","",'1_Linescans - Intensity RAW'!AX18)</f>
        <v/>
      </c>
      <c r="AA18" t="str">
        <f>IF('1_Linescans - Intensity RAW'!AZ18="","",'1_Linescans - Intensity RAW'!AZ18)</f>
        <v/>
      </c>
      <c r="AB18" t="str">
        <f>IF('1_Linescans - Intensity RAW'!BB18="","",'1_Linescans - Intensity RAW'!BB18)</f>
        <v/>
      </c>
      <c r="AC18" t="str">
        <f>IF('1_Linescans - Intensity RAW'!BD18="","",'1_Linescans - Intensity RAW'!BD18)</f>
        <v/>
      </c>
      <c r="AD18" t="str">
        <f>IF('1_Linescans - Intensity RAW'!BF18="","",'1_Linescans - Intensity RAW'!BF18)</f>
        <v/>
      </c>
      <c r="AE18" t="str">
        <f>IF('1_Linescans - Intensity RAW'!BH18="","",'1_Linescans - Intensity RAW'!BH18)</f>
        <v/>
      </c>
      <c r="AF18" t="str">
        <f>IF('1_Linescans - Intensity RAW'!BJ18="","",'1_Linescans - Intensity RAW'!BJ18)</f>
        <v/>
      </c>
      <c r="AG18" t="str">
        <f>IF('1_Linescans - Intensity RAW'!BL18="","",'1_Linescans - Intensity RAW'!BL18)</f>
        <v/>
      </c>
      <c r="AH18" t="str">
        <f>IF('1_Linescans - Intensity RAW'!BN18="","",'1_Linescans - Intensity RAW'!BN18)</f>
        <v/>
      </c>
      <c r="AI18" t="str">
        <f>IF('1_Linescans - Intensity RAW'!BP18="","",'1_Linescans - Intensity RAW'!BP18)</f>
        <v/>
      </c>
      <c r="AJ18" t="str">
        <f>IF('1_Linescans - Intensity RAW'!BR18="","",'1_Linescans - Intensity RAW'!BR18)</f>
        <v/>
      </c>
      <c r="AK18" t="str">
        <f>IF('1_Linescans - Intensity RAW'!BT18="","",'1_Linescans - Intensity RAW'!BT18)</f>
        <v/>
      </c>
      <c r="AL18" t="str">
        <f>IF('1_Linescans - Intensity RAW'!BV18="","",'1_Linescans - Intensity RAW'!BV18)</f>
        <v/>
      </c>
      <c r="AM18" t="str">
        <f>IF('1_Linescans - Intensity RAW'!BX18="","",'1_Linescans - Intensity RAW'!BX18)</f>
        <v/>
      </c>
      <c r="AN18" t="str">
        <f>IF('1_Linescans - Intensity RAW'!BZ18="","",'1_Linescans - Intensity RAW'!BZ18)</f>
        <v/>
      </c>
      <c r="AO18" t="str">
        <f>IF('1_Linescans - Intensity RAW'!CB18="","",'1_Linescans - Intensity RAW'!CB18)</f>
        <v/>
      </c>
      <c r="AP18" t="str">
        <f>IF('1_Linescans - Intensity RAW'!CD18="","",'1_Linescans - Intensity RAW'!CD18)</f>
        <v/>
      </c>
      <c r="AQ18" t="str">
        <f>IF('1_Linescans - Intensity RAW'!CF18="","",'1_Linescans - Intensity RAW'!CF18)</f>
        <v/>
      </c>
      <c r="AR18" t="str">
        <f>IF('1_Linescans - Intensity RAW'!CH18="","",'1_Linescans - Intensity RAW'!CH18)</f>
        <v/>
      </c>
      <c r="AS18" t="str">
        <f>IF('1_Linescans - Intensity RAW'!CJ18="","",'1_Linescans - Intensity RAW'!CJ18)</f>
        <v/>
      </c>
      <c r="AT18" t="str">
        <f>IF('1_Linescans - Intensity RAW'!CL18="","",'1_Linescans - Intensity RAW'!CL18)</f>
        <v/>
      </c>
      <c r="AU18" t="str">
        <f>IF('1_Linescans - Intensity RAW'!CN18="","",'1_Linescans - Intensity RAW'!CN18)</f>
        <v/>
      </c>
      <c r="AV18" t="str">
        <f>IF('1_Linescans - Intensity RAW'!CP18="","",'1_Linescans - Intensity RAW'!CP18)</f>
        <v/>
      </c>
      <c r="AW18" t="str">
        <f>IF('1_Linescans - Intensity RAW'!CR18="","",'1_Linescans - Intensity RAW'!CR18)</f>
        <v/>
      </c>
      <c r="AX18" t="str">
        <f>IF('1_Linescans - Intensity RAW'!CT18="","",'1_Linescans - Intensity RAW'!CT18)</f>
        <v/>
      </c>
      <c r="AY18" t="str">
        <f>IF('1_Linescans - Intensity RAW'!CV18="","",'1_Linescans - Intensity RAW'!CV18)</f>
        <v/>
      </c>
      <c r="AZ18" t="str">
        <f>IF('1_Linescans - Intensity RAW'!CX18="","",'1_Linescans - Intensity RAW'!CX18)</f>
        <v/>
      </c>
      <c r="BA18" t="str">
        <f>IF('1_Linescans - Intensity RAW'!CZ18="","",'1_Linescans - Intensity RAW'!CZ18)</f>
        <v/>
      </c>
      <c r="BB18" t="str">
        <f>IF('1_Linescans - Intensity RAW'!DB18="","",'1_Linescans - Intensity RAW'!DB18)</f>
        <v/>
      </c>
      <c r="BC18" t="str">
        <f>IF('1_Linescans - Intensity RAW'!DD18="","",'1_Linescans - Intensity RAW'!DD18)</f>
        <v/>
      </c>
      <c r="BD18" t="str">
        <f>IF('1_Linescans - Intensity RAW'!DF18="","",'1_Linescans - Intensity RAW'!DF18)</f>
        <v/>
      </c>
      <c r="BE18" t="str">
        <f>IF('1_Linescans - Intensity RAW'!DH18="","",'1_Linescans - Intensity RAW'!DH18)</f>
        <v/>
      </c>
      <c r="BF18" t="str">
        <f>IF('1_Linescans - Intensity RAW'!DJ18="","",'1_Linescans - Intensity RAW'!DJ18)</f>
        <v/>
      </c>
      <c r="BG18" t="str">
        <f>IF('1_Linescans - Intensity RAW'!DL18="","",'1_Linescans - Intensity RAW'!DL18)</f>
        <v/>
      </c>
      <c r="BH18" t="str">
        <f>IF('1_Linescans - Intensity RAW'!DN18="","",'1_Linescans - Intensity RAW'!DN18)</f>
        <v/>
      </c>
      <c r="BI18" t="str">
        <f>IF('1_Linescans - Intensity RAW'!DP18="","",'1_Linescans - Intensity RAW'!DP18)</f>
        <v/>
      </c>
      <c r="BJ18" t="str">
        <f>IF('1_Linescans - Intensity RAW'!DR18="","",'1_Linescans - Intensity RAW'!DR18)</f>
        <v/>
      </c>
      <c r="BK18" t="str">
        <f>IF('1_Linescans - Intensity RAW'!DT18="","",'1_Linescans - Intensity RAW'!DT18)</f>
        <v/>
      </c>
      <c r="BL18" t="str">
        <f>IF('1_Linescans - Intensity RAW'!DV18="","",'1_Linescans - Intensity RAW'!DV18)</f>
        <v/>
      </c>
      <c r="BM18" t="str">
        <f>IF('1_Linescans - Intensity RAW'!DX18="","",'1_Linescans - Intensity RAW'!DX18)</f>
        <v/>
      </c>
      <c r="BN18" t="str">
        <f>IF('1_Linescans - Intensity RAW'!DZ18="","",'1_Linescans - Intensity RAW'!DZ18)</f>
        <v/>
      </c>
      <c r="BO18" t="str">
        <f>IF('1_Linescans - Intensity RAW'!EB18="","",'1_Linescans - Intensity RAW'!EB18)</f>
        <v/>
      </c>
      <c r="BP18" t="str">
        <f>IF('1_Linescans - Intensity RAW'!ED18="","",'1_Linescans - Intensity RAW'!ED18)</f>
        <v/>
      </c>
      <c r="BQ18" t="str">
        <f>IF('1_Linescans - Intensity RAW'!EF18="","",'1_Linescans - Intensity RAW'!EF18)</f>
        <v/>
      </c>
      <c r="BR18" t="str">
        <f>IF('1_Linescans - Intensity RAW'!EH18="","",'1_Linescans - Intensity RAW'!EH18)</f>
        <v/>
      </c>
      <c r="BS18" t="str">
        <f>IF('1_Linescans - Intensity RAW'!EJ18="","",'1_Linescans - Intensity RAW'!EJ18)</f>
        <v/>
      </c>
      <c r="BT18" t="str">
        <f>IF('1_Linescans - Intensity RAW'!EL18="","",'1_Linescans - Intensity RAW'!EL18)</f>
        <v/>
      </c>
      <c r="BU18" t="str">
        <f>IF('1_Linescans - Intensity RAW'!EN18="","",'1_Linescans - Intensity RAW'!EN18)</f>
        <v/>
      </c>
      <c r="BV18" t="str">
        <f>IF('1_Linescans - Intensity RAW'!EP18="","",'1_Linescans - Intensity RAW'!EP18)</f>
        <v/>
      </c>
      <c r="BW18" t="str">
        <f>IF('1_Linescans - Intensity RAW'!ER18="","",'1_Linescans - Intensity RAW'!ER18)</f>
        <v/>
      </c>
      <c r="BX18" t="str">
        <f>IF('1_Linescans - Intensity RAW'!ET18="","",'1_Linescans - Intensity RAW'!ET18)</f>
        <v/>
      </c>
      <c r="BY18" t="str">
        <f>IF('1_Linescans - Intensity RAW'!EV18="","",'1_Linescans - Intensity RAW'!EV18)</f>
        <v/>
      </c>
      <c r="BZ18" t="str">
        <f>IF('1_Linescans - Intensity RAW'!EX18="","",'1_Linescans - Intensity RAW'!EX18)</f>
        <v/>
      </c>
      <c r="CA18" t="str">
        <f>IF('1_Linescans - Intensity RAW'!EZ18="","",'1_Linescans - Intensity RAW'!EZ18)</f>
        <v/>
      </c>
      <c r="CB18" t="str">
        <f>IF('1_Linescans - Intensity RAW'!FB18="","",'1_Linescans - Intensity RAW'!FB18)</f>
        <v/>
      </c>
      <c r="CC18" t="str">
        <f>IF('1_Linescans - Intensity RAW'!FD18="","",'1_Linescans - Intensity RAW'!FD18)</f>
        <v/>
      </c>
      <c r="CD18" t="str">
        <f>IF('1_Linescans - Intensity RAW'!FF18="","",'1_Linescans - Intensity RAW'!FF18)</f>
        <v/>
      </c>
      <c r="CE18" t="str">
        <f>IF('1_Linescans - Intensity RAW'!FH18="","",'1_Linescans - Intensity RAW'!FH18)</f>
        <v/>
      </c>
      <c r="CF18" t="str">
        <f>IF('1_Linescans - Intensity RAW'!FJ18="","",'1_Linescans - Intensity RAW'!FJ18)</f>
        <v/>
      </c>
      <c r="CG18" t="str">
        <f>IF('1_Linescans - Intensity RAW'!FL18="","",'1_Linescans - Intensity RAW'!FL18)</f>
        <v/>
      </c>
      <c r="CH18" t="str">
        <f>IF('1_Linescans - Intensity RAW'!FN18="","",'1_Linescans - Intensity RAW'!FN18)</f>
        <v/>
      </c>
      <c r="CI18" t="str">
        <f>IF('1_Linescans - Intensity RAW'!FP18="","",'1_Linescans - Intensity RAW'!FP18)</f>
        <v/>
      </c>
      <c r="CJ18" t="str">
        <f>IF('1_Linescans - Intensity RAW'!FR18="","",'1_Linescans - Intensity RAW'!FR18)</f>
        <v/>
      </c>
      <c r="CK18" t="str">
        <f>IF('1_Linescans - Intensity RAW'!FT18="","",'1_Linescans - Intensity RAW'!FT18)</f>
        <v/>
      </c>
      <c r="CL18" t="str">
        <f>IF('1_Linescans - Intensity RAW'!FV18="","",'1_Linescans - Intensity RAW'!FV18)</f>
        <v/>
      </c>
      <c r="CM18" t="str">
        <f>IF('1_Linescans - Intensity RAW'!FX18="","",'1_Linescans - Intensity RAW'!FX18)</f>
        <v/>
      </c>
      <c r="CN18" t="str">
        <f>IF('1_Linescans - Intensity RAW'!FZ18="","",'1_Linescans - Intensity RAW'!FZ18)</f>
        <v/>
      </c>
      <c r="CO18" t="str">
        <f>IF('1_Linescans - Intensity RAW'!GB18="","",'1_Linescans - Intensity RAW'!GB18)</f>
        <v/>
      </c>
      <c r="CP18" t="str">
        <f>IF('1_Linescans - Intensity RAW'!GD18="","",'1_Linescans - Intensity RAW'!GD18)</f>
        <v/>
      </c>
      <c r="CQ18" t="str">
        <f>IF('1_Linescans - Intensity RAW'!GF18="","",'1_Linescans - Intensity RAW'!GF18)</f>
        <v/>
      </c>
      <c r="CR18" t="str">
        <f>IF('1_Linescans - Intensity RAW'!GH18="","",'1_Linescans - Intensity RAW'!GH18)</f>
        <v/>
      </c>
      <c r="CS18" t="str">
        <f>IF('1_Linescans - Intensity RAW'!GJ18="","",'1_Linescans - Intensity RAW'!GJ18)</f>
        <v/>
      </c>
      <c r="CT18" t="str">
        <f>IF('1_Linescans - Intensity RAW'!GL18="","",'1_Linescans - Intensity RAW'!GL18)</f>
        <v/>
      </c>
      <c r="CU18" t="str">
        <f>IF('1_Linescans - Intensity RAW'!GN18="","",'1_Linescans - Intensity RAW'!GN18)</f>
        <v/>
      </c>
      <c r="CV18" t="str">
        <f>IF('1_Linescans - Intensity RAW'!GP18="","",'1_Linescans - Intensity RAW'!GP18)</f>
        <v/>
      </c>
      <c r="CW18" t="str">
        <f>IF('1_Linescans - Intensity RAW'!GR18="","",'1_Linescans - Intensity RAW'!GR18)</f>
        <v/>
      </c>
    </row>
    <row r="19" spans="1:101" x14ac:dyDescent="0.25">
      <c r="A19">
        <v>1.2749999999999999</v>
      </c>
      <c r="B19" t="str">
        <f>IF('1_Linescans - Intensity RAW'!B19="","",'1_Linescans - Intensity RAW'!B19)</f>
        <v/>
      </c>
      <c r="C19" t="str">
        <f>IF('1_Linescans - Intensity RAW'!D19="","",'1_Linescans - Intensity RAW'!D19)</f>
        <v/>
      </c>
      <c r="D19" t="str">
        <f>IF('1_Linescans - Intensity RAW'!F19="","",'1_Linescans - Intensity RAW'!F19)</f>
        <v/>
      </c>
      <c r="E19" t="str">
        <f>IF('1_Linescans - Intensity RAW'!H19="","",'1_Linescans - Intensity RAW'!H19)</f>
        <v/>
      </c>
      <c r="F19" t="str">
        <f>IF('1_Linescans - Intensity RAW'!J19="","",'1_Linescans - Intensity RAW'!J19)</f>
        <v/>
      </c>
      <c r="G19" t="str">
        <f>IF('1_Linescans - Intensity RAW'!L19="","",'1_Linescans - Intensity RAW'!L19)</f>
        <v/>
      </c>
      <c r="H19" t="str">
        <f>IF('1_Linescans - Intensity RAW'!N19="","",'1_Linescans - Intensity RAW'!N19)</f>
        <v/>
      </c>
      <c r="I19" t="str">
        <f>IF('1_Linescans - Intensity RAW'!P19="","",'1_Linescans - Intensity RAW'!P19)</f>
        <v/>
      </c>
      <c r="J19" t="str">
        <f>IF('1_Linescans - Intensity RAW'!R19="","",'1_Linescans - Intensity RAW'!R19)</f>
        <v/>
      </c>
      <c r="K19" t="str">
        <f>IF('1_Linescans - Intensity RAW'!T19="","",'1_Linescans - Intensity RAW'!T19)</f>
        <v/>
      </c>
      <c r="L19" t="str">
        <f>IF('1_Linescans - Intensity RAW'!V19="","",'1_Linescans - Intensity RAW'!V19)</f>
        <v/>
      </c>
      <c r="M19" t="str">
        <f>IF('1_Linescans - Intensity RAW'!X19="","",'1_Linescans - Intensity RAW'!X19)</f>
        <v/>
      </c>
      <c r="N19" t="str">
        <f>IF('1_Linescans - Intensity RAW'!Z19="","",'1_Linescans - Intensity RAW'!Z19)</f>
        <v/>
      </c>
      <c r="O19" t="str">
        <f>IF('1_Linescans - Intensity RAW'!AB19="","",'1_Linescans - Intensity RAW'!AB19)</f>
        <v/>
      </c>
      <c r="P19" t="str">
        <f>IF('1_Linescans - Intensity RAW'!AD19="","",'1_Linescans - Intensity RAW'!AD19)</f>
        <v/>
      </c>
      <c r="Q19" t="str">
        <f>IF('1_Linescans - Intensity RAW'!AF19="","",'1_Linescans - Intensity RAW'!AF19)</f>
        <v/>
      </c>
      <c r="R19" t="str">
        <f>IF('1_Linescans - Intensity RAW'!AH19="","",'1_Linescans - Intensity RAW'!AH19)</f>
        <v/>
      </c>
      <c r="S19" t="str">
        <f>IF('1_Linescans - Intensity RAW'!AJ19="","",'1_Linescans - Intensity RAW'!AJ19)</f>
        <v/>
      </c>
      <c r="T19" t="str">
        <f>IF('1_Linescans - Intensity RAW'!AL19="","",'1_Linescans - Intensity RAW'!AL19)</f>
        <v/>
      </c>
      <c r="U19" t="str">
        <f>IF('1_Linescans - Intensity RAW'!AN19="","",'1_Linescans - Intensity RAW'!AN19)</f>
        <v/>
      </c>
      <c r="V19" t="str">
        <f>IF('1_Linescans - Intensity RAW'!AP19="","",'1_Linescans - Intensity RAW'!AP19)</f>
        <v/>
      </c>
      <c r="W19" t="str">
        <f>IF('1_Linescans - Intensity RAW'!AR19="","",'1_Linescans - Intensity RAW'!AR19)</f>
        <v/>
      </c>
      <c r="X19" t="str">
        <f>IF('1_Linescans - Intensity RAW'!AT19="","",'1_Linescans - Intensity RAW'!AT19)</f>
        <v/>
      </c>
      <c r="Y19" t="str">
        <f>IF('1_Linescans - Intensity RAW'!AV19="","",'1_Linescans - Intensity RAW'!AV19)</f>
        <v/>
      </c>
      <c r="Z19" t="str">
        <f>IF('1_Linescans - Intensity RAW'!AX19="","",'1_Linescans - Intensity RAW'!AX19)</f>
        <v/>
      </c>
      <c r="AA19" t="str">
        <f>IF('1_Linescans - Intensity RAW'!AZ19="","",'1_Linescans - Intensity RAW'!AZ19)</f>
        <v/>
      </c>
      <c r="AB19" t="str">
        <f>IF('1_Linescans - Intensity RAW'!BB19="","",'1_Linescans - Intensity RAW'!BB19)</f>
        <v/>
      </c>
      <c r="AC19" t="str">
        <f>IF('1_Linescans - Intensity RAW'!BD19="","",'1_Linescans - Intensity RAW'!BD19)</f>
        <v/>
      </c>
      <c r="AD19" t="str">
        <f>IF('1_Linescans - Intensity RAW'!BF19="","",'1_Linescans - Intensity RAW'!BF19)</f>
        <v/>
      </c>
      <c r="AE19" t="str">
        <f>IF('1_Linescans - Intensity RAW'!BH19="","",'1_Linescans - Intensity RAW'!BH19)</f>
        <v/>
      </c>
      <c r="AF19" t="str">
        <f>IF('1_Linescans - Intensity RAW'!BJ19="","",'1_Linescans - Intensity RAW'!BJ19)</f>
        <v/>
      </c>
      <c r="AG19" t="str">
        <f>IF('1_Linescans - Intensity RAW'!BL19="","",'1_Linescans - Intensity RAW'!BL19)</f>
        <v/>
      </c>
      <c r="AH19" t="str">
        <f>IF('1_Linescans - Intensity RAW'!BN19="","",'1_Linescans - Intensity RAW'!BN19)</f>
        <v/>
      </c>
      <c r="AI19" t="str">
        <f>IF('1_Linescans - Intensity RAW'!BP19="","",'1_Linescans - Intensity RAW'!BP19)</f>
        <v/>
      </c>
      <c r="AJ19" t="str">
        <f>IF('1_Linescans - Intensity RAW'!BR19="","",'1_Linescans - Intensity RAW'!BR19)</f>
        <v/>
      </c>
      <c r="AK19" t="str">
        <f>IF('1_Linescans - Intensity RAW'!BT19="","",'1_Linescans - Intensity RAW'!BT19)</f>
        <v/>
      </c>
      <c r="AL19" t="str">
        <f>IF('1_Linescans - Intensity RAW'!BV19="","",'1_Linescans - Intensity RAW'!BV19)</f>
        <v/>
      </c>
      <c r="AM19" t="str">
        <f>IF('1_Linescans - Intensity RAW'!BX19="","",'1_Linescans - Intensity RAW'!BX19)</f>
        <v/>
      </c>
      <c r="AN19" t="str">
        <f>IF('1_Linescans - Intensity RAW'!BZ19="","",'1_Linescans - Intensity RAW'!BZ19)</f>
        <v/>
      </c>
      <c r="AO19" t="str">
        <f>IF('1_Linescans - Intensity RAW'!CB19="","",'1_Linescans - Intensity RAW'!CB19)</f>
        <v/>
      </c>
      <c r="AP19" t="str">
        <f>IF('1_Linescans - Intensity RAW'!CD19="","",'1_Linescans - Intensity RAW'!CD19)</f>
        <v/>
      </c>
      <c r="AQ19" t="str">
        <f>IF('1_Linescans - Intensity RAW'!CF19="","",'1_Linescans - Intensity RAW'!CF19)</f>
        <v/>
      </c>
      <c r="AR19" t="str">
        <f>IF('1_Linescans - Intensity RAW'!CH19="","",'1_Linescans - Intensity RAW'!CH19)</f>
        <v/>
      </c>
      <c r="AS19" t="str">
        <f>IF('1_Linescans - Intensity RAW'!CJ19="","",'1_Linescans - Intensity RAW'!CJ19)</f>
        <v/>
      </c>
      <c r="AT19" t="str">
        <f>IF('1_Linescans - Intensity RAW'!CL19="","",'1_Linescans - Intensity RAW'!CL19)</f>
        <v/>
      </c>
      <c r="AU19" t="str">
        <f>IF('1_Linescans - Intensity RAW'!CN19="","",'1_Linescans - Intensity RAW'!CN19)</f>
        <v/>
      </c>
      <c r="AV19" t="str">
        <f>IF('1_Linescans - Intensity RAW'!CP19="","",'1_Linescans - Intensity RAW'!CP19)</f>
        <v/>
      </c>
      <c r="AW19" t="str">
        <f>IF('1_Linescans - Intensity RAW'!CR19="","",'1_Linescans - Intensity RAW'!CR19)</f>
        <v/>
      </c>
      <c r="AX19" t="str">
        <f>IF('1_Linescans - Intensity RAW'!CT19="","",'1_Linescans - Intensity RAW'!CT19)</f>
        <v/>
      </c>
      <c r="AY19" t="str">
        <f>IF('1_Linescans - Intensity RAW'!CV19="","",'1_Linescans - Intensity RAW'!CV19)</f>
        <v/>
      </c>
      <c r="AZ19" t="str">
        <f>IF('1_Linescans - Intensity RAW'!CX19="","",'1_Linescans - Intensity RAW'!CX19)</f>
        <v/>
      </c>
      <c r="BA19" t="str">
        <f>IF('1_Linescans - Intensity RAW'!CZ19="","",'1_Linescans - Intensity RAW'!CZ19)</f>
        <v/>
      </c>
      <c r="BB19" t="str">
        <f>IF('1_Linescans - Intensity RAW'!DB19="","",'1_Linescans - Intensity RAW'!DB19)</f>
        <v/>
      </c>
      <c r="BC19" t="str">
        <f>IF('1_Linescans - Intensity RAW'!DD19="","",'1_Linescans - Intensity RAW'!DD19)</f>
        <v/>
      </c>
      <c r="BD19" t="str">
        <f>IF('1_Linescans - Intensity RAW'!DF19="","",'1_Linescans - Intensity RAW'!DF19)</f>
        <v/>
      </c>
      <c r="BE19" t="str">
        <f>IF('1_Linescans - Intensity RAW'!DH19="","",'1_Linescans - Intensity RAW'!DH19)</f>
        <v/>
      </c>
      <c r="BF19" t="str">
        <f>IF('1_Linescans - Intensity RAW'!DJ19="","",'1_Linescans - Intensity RAW'!DJ19)</f>
        <v/>
      </c>
      <c r="BG19" t="str">
        <f>IF('1_Linescans - Intensity RAW'!DL19="","",'1_Linescans - Intensity RAW'!DL19)</f>
        <v/>
      </c>
      <c r="BH19" t="str">
        <f>IF('1_Linescans - Intensity RAW'!DN19="","",'1_Linescans - Intensity RAW'!DN19)</f>
        <v/>
      </c>
      <c r="BI19" t="str">
        <f>IF('1_Linescans - Intensity RAW'!DP19="","",'1_Linescans - Intensity RAW'!DP19)</f>
        <v/>
      </c>
      <c r="BJ19" t="str">
        <f>IF('1_Linescans - Intensity RAW'!DR19="","",'1_Linescans - Intensity RAW'!DR19)</f>
        <v/>
      </c>
      <c r="BK19" t="str">
        <f>IF('1_Linescans - Intensity RAW'!DT19="","",'1_Linescans - Intensity RAW'!DT19)</f>
        <v/>
      </c>
      <c r="BL19" t="str">
        <f>IF('1_Linescans - Intensity RAW'!DV19="","",'1_Linescans - Intensity RAW'!DV19)</f>
        <v/>
      </c>
      <c r="BM19" t="str">
        <f>IF('1_Linescans - Intensity RAW'!DX19="","",'1_Linescans - Intensity RAW'!DX19)</f>
        <v/>
      </c>
      <c r="BN19" t="str">
        <f>IF('1_Linescans - Intensity RAW'!DZ19="","",'1_Linescans - Intensity RAW'!DZ19)</f>
        <v/>
      </c>
      <c r="BO19" t="str">
        <f>IF('1_Linescans - Intensity RAW'!EB19="","",'1_Linescans - Intensity RAW'!EB19)</f>
        <v/>
      </c>
      <c r="BP19" t="str">
        <f>IF('1_Linescans - Intensity RAW'!ED19="","",'1_Linescans - Intensity RAW'!ED19)</f>
        <v/>
      </c>
      <c r="BQ19" t="str">
        <f>IF('1_Linescans - Intensity RAW'!EF19="","",'1_Linescans - Intensity RAW'!EF19)</f>
        <v/>
      </c>
      <c r="BR19" t="str">
        <f>IF('1_Linescans - Intensity RAW'!EH19="","",'1_Linescans - Intensity RAW'!EH19)</f>
        <v/>
      </c>
      <c r="BS19" t="str">
        <f>IF('1_Linescans - Intensity RAW'!EJ19="","",'1_Linescans - Intensity RAW'!EJ19)</f>
        <v/>
      </c>
      <c r="BT19" t="str">
        <f>IF('1_Linescans - Intensity RAW'!EL19="","",'1_Linescans - Intensity RAW'!EL19)</f>
        <v/>
      </c>
      <c r="BU19" t="str">
        <f>IF('1_Linescans - Intensity RAW'!EN19="","",'1_Linescans - Intensity RAW'!EN19)</f>
        <v/>
      </c>
      <c r="BV19" t="str">
        <f>IF('1_Linescans - Intensity RAW'!EP19="","",'1_Linescans - Intensity RAW'!EP19)</f>
        <v/>
      </c>
      <c r="BW19" t="str">
        <f>IF('1_Linescans - Intensity RAW'!ER19="","",'1_Linescans - Intensity RAW'!ER19)</f>
        <v/>
      </c>
      <c r="BX19" t="str">
        <f>IF('1_Linescans - Intensity RAW'!ET19="","",'1_Linescans - Intensity RAW'!ET19)</f>
        <v/>
      </c>
      <c r="BY19" t="str">
        <f>IF('1_Linescans - Intensity RAW'!EV19="","",'1_Linescans - Intensity RAW'!EV19)</f>
        <v/>
      </c>
      <c r="BZ19" t="str">
        <f>IF('1_Linescans - Intensity RAW'!EX19="","",'1_Linescans - Intensity RAW'!EX19)</f>
        <v/>
      </c>
      <c r="CA19" t="str">
        <f>IF('1_Linescans - Intensity RAW'!EZ19="","",'1_Linescans - Intensity RAW'!EZ19)</f>
        <v/>
      </c>
      <c r="CB19" t="str">
        <f>IF('1_Linescans - Intensity RAW'!FB19="","",'1_Linescans - Intensity RAW'!FB19)</f>
        <v/>
      </c>
      <c r="CC19" t="str">
        <f>IF('1_Linescans - Intensity RAW'!FD19="","",'1_Linescans - Intensity RAW'!FD19)</f>
        <v/>
      </c>
      <c r="CD19" t="str">
        <f>IF('1_Linescans - Intensity RAW'!FF19="","",'1_Linescans - Intensity RAW'!FF19)</f>
        <v/>
      </c>
      <c r="CE19" t="str">
        <f>IF('1_Linescans - Intensity RAW'!FH19="","",'1_Linescans - Intensity RAW'!FH19)</f>
        <v/>
      </c>
      <c r="CF19" t="str">
        <f>IF('1_Linescans - Intensity RAW'!FJ19="","",'1_Linescans - Intensity RAW'!FJ19)</f>
        <v/>
      </c>
      <c r="CG19" t="str">
        <f>IF('1_Linescans - Intensity RAW'!FL19="","",'1_Linescans - Intensity RAW'!FL19)</f>
        <v/>
      </c>
      <c r="CH19" t="str">
        <f>IF('1_Linescans - Intensity RAW'!FN19="","",'1_Linescans - Intensity RAW'!FN19)</f>
        <v/>
      </c>
      <c r="CI19" t="str">
        <f>IF('1_Linescans - Intensity RAW'!FP19="","",'1_Linescans - Intensity RAW'!FP19)</f>
        <v/>
      </c>
      <c r="CJ19" t="str">
        <f>IF('1_Linescans - Intensity RAW'!FR19="","",'1_Linescans - Intensity RAW'!FR19)</f>
        <v/>
      </c>
      <c r="CK19" t="str">
        <f>IF('1_Linescans - Intensity RAW'!FT19="","",'1_Linescans - Intensity RAW'!FT19)</f>
        <v/>
      </c>
      <c r="CL19" t="str">
        <f>IF('1_Linescans - Intensity RAW'!FV19="","",'1_Linescans - Intensity RAW'!FV19)</f>
        <v/>
      </c>
      <c r="CM19" t="str">
        <f>IF('1_Linescans - Intensity RAW'!FX19="","",'1_Linescans - Intensity RAW'!FX19)</f>
        <v/>
      </c>
      <c r="CN19" t="str">
        <f>IF('1_Linescans - Intensity RAW'!FZ19="","",'1_Linescans - Intensity RAW'!FZ19)</f>
        <v/>
      </c>
      <c r="CO19" t="str">
        <f>IF('1_Linescans - Intensity RAW'!GB19="","",'1_Linescans - Intensity RAW'!GB19)</f>
        <v/>
      </c>
      <c r="CP19" t="str">
        <f>IF('1_Linescans - Intensity RAW'!GD19="","",'1_Linescans - Intensity RAW'!GD19)</f>
        <v/>
      </c>
      <c r="CQ19" t="str">
        <f>IF('1_Linescans - Intensity RAW'!GF19="","",'1_Linescans - Intensity RAW'!GF19)</f>
        <v/>
      </c>
      <c r="CR19" t="str">
        <f>IF('1_Linescans - Intensity RAW'!GH19="","",'1_Linescans - Intensity RAW'!GH19)</f>
        <v/>
      </c>
      <c r="CS19" t="str">
        <f>IF('1_Linescans - Intensity RAW'!GJ19="","",'1_Linescans - Intensity RAW'!GJ19)</f>
        <v/>
      </c>
      <c r="CT19" t="str">
        <f>IF('1_Linescans - Intensity RAW'!GL19="","",'1_Linescans - Intensity RAW'!GL19)</f>
        <v/>
      </c>
      <c r="CU19" t="str">
        <f>IF('1_Linescans - Intensity RAW'!GN19="","",'1_Linescans - Intensity RAW'!GN19)</f>
        <v/>
      </c>
      <c r="CV19" t="str">
        <f>IF('1_Linescans - Intensity RAW'!GP19="","",'1_Linescans - Intensity RAW'!GP19)</f>
        <v/>
      </c>
      <c r="CW19" t="str">
        <f>IF('1_Linescans - Intensity RAW'!GR19="","",'1_Linescans - Intensity RAW'!GR19)</f>
        <v/>
      </c>
    </row>
    <row r="20" spans="1:101" x14ac:dyDescent="0.25">
      <c r="A20">
        <v>1.35</v>
      </c>
      <c r="B20" t="str">
        <f>IF('1_Linescans - Intensity RAW'!B20="","",'1_Linescans - Intensity RAW'!B20)</f>
        <v/>
      </c>
      <c r="C20" t="str">
        <f>IF('1_Linescans - Intensity RAW'!D20="","",'1_Linescans - Intensity RAW'!D20)</f>
        <v/>
      </c>
      <c r="D20" t="str">
        <f>IF('1_Linescans - Intensity RAW'!F20="","",'1_Linescans - Intensity RAW'!F20)</f>
        <v/>
      </c>
      <c r="E20" t="str">
        <f>IF('1_Linescans - Intensity RAW'!H20="","",'1_Linescans - Intensity RAW'!H20)</f>
        <v/>
      </c>
      <c r="F20" t="str">
        <f>IF('1_Linescans - Intensity RAW'!J20="","",'1_Linescans - Intensity RAW'!J20)</f>
        <v/>
      </c>
      <c r="G20" t="str">
        <f>IF('1_Linescans - Intensity RAW'!L20="","",'1_Linescans - Intensity RAW'!L20)</f>
        <v/>
      </c>
      <c r="H20" t="str">
        <f>IF('1_Linescans - Intensity RAW'!N20="","",'1_Linescans - Intensity RAW'!N20)</f>
        <v/>
      </c>
      <c r="I20" t="str">
        <f>IF('1_Linescans - Intensity RAW'!P20="","",'1_Linescans - Intensity RAW'!P20)</f>
        <v/>
      </c>
      <c r="J20" t="str">
        <f>IF('1_Linescans - Intensity RAW'!R20="","",'1_Linescans - Intensity RAW'!R20)</f>
        <v/>
      </c>
      <c r="K20" t="str">
        <f>IF('1_Linescans - Intensity RAW'!T20="","",'1_Linescans - Intensity RAW'!T20)</f>
        <v/>
      </c>
      <c r="L20" t="str">
        <f>IF('1_Linescans - Intensity RAW'!V20="","",'1_Linescans - Intensity RAW'!V20)</f>
        <v/>
      </c>
      <c r="M20" t="str">
        <f>IF('1_Linescans - Intensity RAW'!X20="","",'1_Linescans - Intensity RAW'!X20)</f>
        <v/>
      </c>
      <c r="N20" t="str">
        <f>IF('1_Linescans - Intensity RAW'!Z20="","",'1_Linescans - Intensity RAW'!Z20)</f>
        <v/>
      </c>
      <c r="O20" t="str">
        <f>IF('1_Linescans - Intensity RAW'!AB20="","",'1_Linescans - Intensity RAW'!AB20)</f>
        <v/>
      </c>
      <c r="P20" t="str">
        <f>IF('1_Linescans - Intensity RAW'!AD20="","",'1_Linescans - Intensity RAW'!AD20)</f>
        <v/>
      </c>
      <c r="Q20" t="str">
        <f>IF('1_Linescans - Intensity RAW'!AF20="","",'1_Linescans - Intensity RAW'!AF20)</f>
        <v/>
      </c>
      <c r="R20" t="str">
        <f>IF('1_Linescans - Intensity RAW'!AH20="","",'1_Linescans - Intensity RAW'!AH20)</f>
        <v/>
      </c>
      <c r="S20" t="str">
        <f>IF('1_Linescans - Intensity RAW'!AJ20="","",'1_Linescans - Intensity RAW'!AJ20)</f>
        <v/>
      </c>
      <c r="T20" t="str">
        <f>IF('1_Linescans - Intensity RAW'!AL20="","",'1_Linescans - Intensity RAW'!AL20)</f>
        <v/>
      </c>
      <c r="U20" t="str">
        <f>IF('1_Linescans - Intensity RAW'!AN20="","",'1_Linescans - Intensity RAW'!AN20)</f>
        <v/>
      </c>
      <c r="V20" t="str">
        <f>IF('1_Linescans - Intensity RAW'!AP20="","",'1_Linescans - Intensity RAW'!AP20)</f>
        <v/>
      </c>
      <c r="W20" t="str">
        <f>IF('1_Linescans - Intensity RAW'!AR20="","",'1_Linescans - Intensity RAW'!AR20)</f>
        <v/>
      </c>
      <c r="X20" t="str">
        <f>IF('1_Linescans - Intensity RAW'!AT20="","",'1_Linescans - Intensity RAW'!AT20)</f>
        <v/>
      </c>
      <c r="Y20" t="str">
        <f>IF('1_Linescans - Intensity RAW'!AV20="","",'1_Linescans - Intensity RAW'!AV20)</f>
        <v/>
      </c>
      <c r="Z20" t="str">
        <f>IF('1_Linescans - Intensity RAW'!AX20="","",'1_Linescans - Intensity RAW'!AX20)</f>
        <v/>
      </c>
      <c r="AA20" t="str">
        <f>IF('1_Linescans - Intensity RAW'!AZ20="","",'1_Linescans - Intensity RAW'!AZ20)</f>
        <v/>
      </c>
      <c r="AB20" t="str">
        <f>IF('1_Linescans - Intensity RAW'!BB20="","",'1_Linescans - Intensity RAW'!BB20)</f>
        <v/>
      </c>
      <c r="AC20" t="str">
        <f>IF('1_Linescans - Intensity RAW'!BD20="","",'1_Linescans - Intensity RAW'!BD20)</f>
        <v/>
      </c>
      <c r="AD20" t="str">
        <f>IF('1_Linescans - Intensity RAW'!BF20="","",'1_Linescans - Intensity RAW'!BF20)</f>
        <v/>
      </c>
      <c r="AE20" t="str">
        <f>IF('1_Linescans - Intensity RAW'!BH20="","",'1_Linescans - Intensity RAW'!BH20)</f>
        <v/>
      </c>
      <c r="AF20" t="str">
        <f>IF('1_Linescans - Intensity RAW'!BJ20="","",'1_Linescans - Intensity RAW'!BJ20)</f>
        <v/>
      </c>
      <c r="AG20" t="str">
        <f>IF('1_Linescans - Intensity RAW'!BL20="","",'1_Linescans - Intensity RAW'!BL20)</f>
        <v/>
      </c>
      <c r="AH20" t="str">
        <f>IF('1_Linescans - Intensity RAW'!BN20="","",'1_Linescans - Intensity RAW'!BN20)</f>
        <v/>
      </c>
      <c r="AI20" t="str">
        <f>IF('1_Linescans - Intensity RAW'!BP20="","",'1_Linescans - Intensity RAW'!BP20)</f>
        <v/>
      </c>
      <c r="AJ20" t="str">
        <f>IF('1_Linescans - Intensity RAW'!BR20="","",'1_Linescans - Intensity RAW'!BR20)</f>
        <v/>
      </c>
      <c r="AK20" t="str">
        <f>IF('1_Linescans - Intensity RAW'!BT20="","",'1_Linescans - Intensity RAW'!BT20)</f>
        <v/>
      </c>
      <c r="AL20" t="str">
        <f>IF('1_Linescans - Intensity RAW'!BV20="","",'1_Linescans - Intensity RAW'!BV20)</f>
        <v/>
      </c>
      <c r="AM20" t="str">
        <f>IF('1_Linescans - Intensity RAW'!BX20="","",'1_Linescans - Intensity RAW'!BX20)</f>
        <v/>
      </c>
      <c r="AN20" t="str">
        <f>IF('1_Linescans - Intensity RAW'!BZ20="","",'1_Linescans - Intensity RAW'!BZ20)</f>
        <v/>
      </c>
      <c r="AO20" t="str">
        <f>IF('1_Linescans - Intensity RAW'!CB20="","",'1_Linescans - Intensity RAW'!CB20)</f>
        <v/>
      </c>
      <c r="AP20" t="str">
        <f>IF('1_Linescans - Intensity RAW'!CD20="","",'1_Linescans - Intensity RAW'!CD20)</f>
        <v/>
      </c>
      <c r="AQ20" t="str">
        <f>IF('1_Linescans - Intensity RAW'!CF20="","",'1_Linescans - Intensity RAW'!CF20)</f>
        <v/>
      </c>
      <c r="AR20" t="str">
        <f>IF('1_Linescans - Intensity RAW'!CH20="","",'1_Linescans - Intensity RAW'!CH20)</f>
        <v/>
      </c>
      <c r="AS20" t="str">
        <f>IF('1_Linescans - Intensity RAW'!CJ20="","",'1_Linescans - Intensity RAW'!CJ20)</f>
        <v/>
      </c>
      <c r="AT20" t="str">
        <f>IF('1_Linescans - Intensity RAW'!CL20="","",'1_Linescans - Intensity RAW'!CL20)</f>
        <v/>
      </c>
      <c r="AU20" t="str">
        <f>IF('1_Linescans - Intensity RAW'!CN20="","",'1_Linescans - Intensity RAW'!CN20)</f>
        <v/>
      </c>
      <c r="AV20" t="str">
        <f>IF('1_Linescans - Intensity RAW'!CP20="","",'1_Linescans - Intensity RAW'!CP20)</f>
        <v/>
      </c>
      <c r="AW20" t="str">
        <f>IF('1_Linescans - Intensity RAW'!CR20="","",'1_Linescans - Intensity RAW'!CR20)</f>
        <v/>
      </c>
      <c r="AX20" t="str">
        <f>IF('1_Linescans - Intensity RAW'!CT20="","",'1_Linescans - Intensity RAW'!CT20)</f>
        <v/>
      </c>
      <c r="AY20" t="str">
        <f>IF('1_Linescans - Intensity RAW'!CV20="","",'1_Linescans - Intensity RAW'!CV20)</f>
        <v/>
      </c>
      <c r="AZ20" t="str">
        <f>IF('1_Linescans - Intensity RAW'!CX20="","",'1_Linescans - Intensity RAW'!CX20)</f>
        <v/>
      </c>
      <c r="BA20" t="str">
        <f>IF('1_Linescans - Intensity RAW'!CZ20="","",'1_Linescans - Intensity RAW'!CZ20)</f>
        <v/>
      </c>
      <c r="BB20" t="str">
        <f>IF('1_Linescans - Intensity RAW'!DB20="","",'1_Linescans - Intensity RAW'!DB20)</f>
        <v/>
      </c>
      <c r="BC20" t="str">
        <f>IF('1_Linescans - Intensity RAW'!DD20="","",'1_Linescans - Intensity RAW'!DD20)</f>
        <v/>
      </c>
      <c r="BD20" t="str">
        <f>IF('1_Linescans - Intensity RAW'!DF20="","",'1_Linescans - Intensity RAW'!DF20)</f>
        <v/>
      </c>
      <c r="BE20" t="str">
        <f>IF('1_Linescans - Intensity RAW'!DH20="","",'1_Linescans - Intensity RAW'!DH20)</f>
        <v/>
      </c>
      <c r="BF20" t="str">
        <f>IF('1_Linescans - Intensity RAW'!DJ20="","",'1_Linescans - Intensity RAW'!DJ20)</f>
        <v/>
      </c>
      <c r="BG20" t="str">
        <f>IF('1_Linescans - Intensity RAW'!DL20="","",'1_Linescans - Intensity RAW'!DL20)</f>
        <v/>
      </c>
      <c r="BH20" t="str">
        <f>IF('1_Linescans - Intensity RAW'!DN20="","",'1_Linescans - Intensity RAW'!DN20)</f>
        <v/>
      </c>
      <c r="BI20" t="str">
        <f>IF('1_Linescans - Intensity RAW'!DP20="","",'1_Linescans - Intensity RAW'!DP20)</f>
        <v/>
      </c>
      <c r="BJ20" t="str">
        <f>IF('1_Linescans - Intensity RAW'!DR20="","",'1_Linescans - Intensity RAW'!DR20)</f>
        <v/>
      </c>
      <c r="BK20" t="str">
        <f>IF('1_Linescans - Intensity RAW'!DT20="","",'1_Linescans - Intensity RAW'!DT20)</f>
        <v/>
      </c>
      <c r="BL20" t="str">
        <f>IF('1_Linescans - Intensity RAW'!DV20="","",'1_Linescans - Intensity RAW'!DV20)</f>
        <v/>
      </c>
      <c r="BM20" t="str">
        <f>IF('1_Linescans - Intensity RAW'!DX20="","",'1_Linescans - Intensity RAW'!DX20)</f>
        <v/>
      </c>
      <c r="BN20" t="str">
        <f>IF('1_Linescans - Intensity RAW'!DZ20="","",'1_Linescans - Intensity RAW'!DZ20)</f>
        <v/>
      </c>
      <c r="BO20" t="str">
        <f>IF('1_Linescans - Intensity RAW'!EB20="","",'1_Linescans - Intensity RAW'!EB20)</f>
        <v/>
      </c>
      <c r="BP20" t="str">
        <f>IF('1_Linescans - Intensity RAW'!ED20="","",'1_Linescans - Intensity RAW'!ED20)</f>
        <v/>
      </c>
      <c r="BQ20" t="str">
        <f>IF('1_Linescans - Intensity RAW'!EF20="","",'1_Linescans - Intensity RAW'!EF20)</f>
        <v/>
      </c>
      <c r="BR20" t="str">
        <f>IF('1_Linescans - Intensity RAW'!EH20="","",'1_Linescans - Intensity RAW'!EH20)</f>
        <v/>
      </c>
      <c r="BS20" t="str">
        <f>IF('1_Linescans - Intensity RAW'!EJ20="","",'1_Linescans - Intensity RAW'!EJ20)</f>
        <v/>
      </c>
      <c r="BT20" t="str">
        <f>IF('1_Linescans - Intensity RAW'!EL20="","",'1_Linescans - Intensity RAW'!EL20)</f>
        <v/>
      </c>
      <c r="BU20" t="str">
        <f>IF('1_Linescans - Intensity RAW'!EN20="","",'1_Linescans - Intensity RAW'!EN20)</f>
        <v/>
      </c>
      <c r="BV20" t="str">
        <f>IF('1_Linescans - Intensity RAW'!EP20="","",'1_Linescans - Intensity RAW'!EP20)</f>
        <v/>
      </c>
      <c r="BW20" t="str">
        <f>IF('1_Linescans - Intensity RAW'!ER20="","",'1_Linescans - Intensity RAW'!ER20)</f>
        <v/>
      </c>
      <c r="BX20" t="str">
        <f>IF('1_Linescans - Intensity RAW'!ET20="","",'1_Linescans - Intensity RAW'!ET20)</f>
        <v/>
      </c>
      <c r="BY20" t="str">
        <f>IF('1_Linescans - Intensity RAW'!EV20="","",'1_Linescans - Intensity RAW'!EV20)</f>
        <v/>
      </c>
      <c r="BZ20" t="str">
        <f>IF('1_Linescans - Intensity RAW'!EX20="","",'1_Linescans - Intensity RAW'!EX20)</f>
        <v/>
      </c>
      <c r="CA20" t="str">
        <f>IF('1_Linescans - Intensity RAW'!EZ20="","",'1_Linescans - Intensity RAW'!EZ20)</f>
        <v/>
      </c>
      <c r="CB20" t="str">
        <f>IF('1_Linescans - Intensity RAW'!FB20="","",'1_Linescans - Intensity RAW'!FB20)</f>
        <v/>
      </c>
      <c r="CC20" t="str">
        <f>IF('1_Linescans - Intensity RAW'!FD20="","",'1_Linescans - Intensity RAW'!FD20)</f>
        <v/>
      </c>
      <c r="CD20" t="str">
        <f>IF('1_Linescans - Intensity RAW'!FF20="","",'1_Linescans - Intensity RAW'!FF20)</f>
        <v/>
      </c>
      <c r="CE20" t="str">
        <f>IF('1_Linescans - Intensity RAW'!FH20="","",'1_Linescans - Intensity RAW'!FH20)</f>
        <v/>
      </c>
      <c r="CF20" t="str">
        <f>IF('1_Linescans - Intensity RAW'!FJ20="","",'1_Linescans - Intensity RAW'!FJ20)</f>
        <v/>
      </c>
      <c r="CG20" t="str">
        <f>IF('1_Linescans - Intensity RAW'!FL20="","",'1_Linescans - Intensity RAW'!FL20)</f>
        <v/>
      </c>
      <c r="CH20" t="str">
        <f>IF('1_Linescans - Intensity RAW'!FN20="","",'1_Linescans - Intensity RAW'!FN20)</f>
        <v/>
      </c>
      <c r="CI20" t="str">
        <f>IF('1_Linescans - Intensity RAW'!FP20="","",'1_Linescans - Intensity RAW'!FP20)</f>
        <v/>
      </c>
      <c r="CJ20" t="str">
        <f>IF('1_Linescans - Intensity RAW'!FR20="","",'1_Linescans - Intensity RAW'!FR20)</f>
        <v/>
      </c>
      <c r="CK20" t="str">
        <f>IF('1_Linescans - Intensity RAW'!FT20="","",'1_Linescans - Intensity RAW'!FT20)</f>
        <v/>
      </c>
      <c r="CL20" t="str">
        <f>IF('1_Linescans - Intensity RAW'!FV20="","",'1_Linescans - Intensity RAW'!FV20)</f>
        <v/>
      </c>
      <c r="CM20" t="str">
        <f>IF('1_Linescans - Intensity RAW'!FX20="","",'1_Linescans - Intensity RAW'!FX20)</f>
        <v/>
      </c>
      <c r="CN20" t="str">
        <f>IF('1_Linescans - Intensity RAW'!FZ20="","",'1_Linescans - Intensity RAW'!FZ20)</f>
        <v/>
      </c>
      <c r="CO20" t="str">
        <f>IF('1_Linescans - Intensity RAW'!GB20="","",'1_Linescans - Intensity RAW'!GB20)</f>
        <v/>
      </c>
      <c r="CP20" t="str">
        <f>IF('1_Linescans - Intensity RAW'!GD20="","",'1_Linescans - Intensity RAW'!GD20)</f>
        <v/>
      </c>
      <c r="CQ20" t="str">
        <f>IF('1_Linescans - Intensity RAW'!GF20="","",'1_Linescans - Intensity RAW'!GF20)</f>
        <v/>
      </c>
      <c r="CR20" t="str">
        <f>IF('1_Linescans - Intensity RAW'!GH20="","",'1_Linescans - Intensity RAW'!GH20)</f>
        <v/>
      </c>
      <c r="CS20" t="str">
        <f>IF('1_Linescans - Intensity RAW'!GJ20="","",'1_Linescans - Intensity RAW'!GJ20)</f>
        <v/>
      </c>
      <c r="CT20" t="str">
        <f>IF('1_Linescans - Intensity RAW'!GL20="","",'1_Linescans - Intensity RAW'!GL20)</f>
        <v/>
      </c>
      <c r="CU20" t="str">
        <f>IF('1_Linescans - Intensity RAW'!GN20="","",'1_Linescans - Intensity RAW'!GN20)</f>
        <v/>
      </c>
      <c r="CV20" t="str">
        <f>IF('1_Linescans - Intensity RAW'!GP20="","",'1_Linescans - Intensity RAW'!GP20)</f>
        <v/>
      </c>
      <c r="CW20" t="str">
        <f>IF('1_Linescans - Intensity RAW'!GR20="","",'1_Linescans - Intensity RAW'!GR20)</f>
        <v/>
      </c>
    </row>
    <row r="21" spans="1:101" x14ac:dyDescent="0.25">
      <c r="A21">
        <v>1.425</v>
      </c>
      <c r="B21" t="str">
        <f>IF('1_Linescans - Intensity RAW'!B21="","",'1_Linescans - Intensity RAW'!B21)</f>
        <v/>
      </c>
      <c r="C21" t="str">
        <f>IF('1_Linescans - Intensity RAW'!D21="","",'1_Linescans - Intensity RAW'!D21)</f>
        <v/>
      </c>
      <c r="D21" t="str">
        <f>IF('1_Linescans - Intensity RAW'!F21="","",'1_Linescans - Intensity RAW'!F21)</f>
        <v/>
      </c>
      <c r="E21" t="str">
        <f>IF('1_Linescans - Intensity RAW'!H21="","",'1_Linescans - Intensity RAW'!H21)</f>
        <v/>
      </c>
      <c r="F21" t="str">
        <f>IF('1_Linescans - Intensity RAW'!J21="","",'1_Linescans - Intensity RAW'!J21)</f>
        <v/>
      </c>
      <c r="G21" t="str">
        <f>IF('1_Linescans - Intensity RAW'!L21="","",'1_Linescans - Intensity RAW'!L21)</f>
        <v/>
      </c>
      <c r="H21" t="str">
        <f>IF('1_Linescans - Intensity RAW'!N21="","",'1_Linescans - Intensity RAW'!N21)</f>
        <v/>
      </c>
      <c r="I21" t="str">
        <f>IF('1_Linescans - Intensity RAW'!P21="","",'1_Linescans - Intensity RAW'!P21)</f>
        <v/>
      </c>
      <c r="J21" t="str">
        <f>IF('1_Linescans - Intensity RAW'!R21="","",'1_Linescans - Intensity RAW'!R21)</f>
        <v/>
      </c>
      <c r="K21" t="str">
        <f>IF('1_Linescans - Intensity RAW'!T21="","",'1_Linescans - Intensity RAW'!T21)</f>
        <v/>
      </c>
      <c r="L21" t="str">
        <f>IF('1_Linescans - Intensity RAW'!V21="","",'1_Linescans - Intensity RAW'!V21)</f>
        <v/>
      </c>
      <c r="M21" t="str">
        <f>IF('1_Linescans - Intensity RAW'!X21="","",'1_Linescans - Intensity RAW'!X21)</f>
        <v/>
      </c>
      <c r="N21" t="str">
        <f>IF('1_Linescans - Intensity RAW'!Z21="","",'1_Linescans - Intensity RAW'!Z21)</f>
        <v/>
      </c>
      <c r="O21" t="str">
        <f>IF('1_Linescans - Intensity RAW'!AB21="","",'1_Linescans - Intensity RAW'!AB21)</f>
        <v/>
      </c>
      <c r="P21" t="str">
        <f>IF('1_Linescans - Intensity RAW'!AD21="","",'1_Linescans - Intensity RAW'!AD21)</f>
        <v/>
      </c>
      <c r="Q21" t="str">
        <f>IF('1_Linescans - Intensity RAW'!AF21="","",'1_Linescans - Intensity RAW'!AF21)</f>
        <v/>
      </c>
      <c r="R21" t="str">
        <f>IF('1_Linescans - Intensity RAW'!AH21="","",'1_Linescans - Intensity RAW'!AH21)</f>
        <v/>
      </c>
      <c r="S21" t="str">
        <f>IF('1_Linescans - Intensity RAW'!AJ21="","",'1_Linescans - Intensity RAW'!AJ21)</f>
        <v/>
      </c>
      <c r="T21" t="str">
        <f>IF('1_Linescans - Intensity RAW'!AL21="","",'1_Linescans - Intensity RAW'!AL21)</f>
        <v/>
      </c>
      <c r="U21" t="str">
        <f>IF('1_Linescans - Intensity RAW'!AN21="","",'1_Linescans - Intensity RAW'!AN21)</f>
        <v/>
      </c>
      <c r="V21" t="str">
        <f>IF('1_Linescans - Intensity RAW'!AP21="","",'1_Linescans - Intensity RAW'!AP21)</f>
        <v/>
      </c>
      <c r="W21" t="str">
        <f>IF('1_Linescans - Intensity RAW'!AR21="","",'1_Linescans - Intensity RAW'!AR21)</f>
        <v/>
      </c>
      <c r="X21" t="str">
        <f>IF('1_Linescans - Intensity RAW'!AT21="","",'1_Linescans - Intensity RAW'!AT21)</f>
        <v/>
      </c>
      <c r="Y21" t="str">
        <f>IF('1_Linescans - Intensity RAW'!AV21="","",'1_Linescans - Intensity RAW'!AV21)</f>
        <v/>
      </c>
      <c r="Z21" t="str">
        <f>IF('1_Linescans - Intensity RAW'!AX21="","",'1_Linescans - Intensity RAW'!AX21)</f>
        <v/>
      </c>
      <c r="AA21" t="str">
        <f>IF('1_Linescans - Intensity RAW'!AZ21="","",'1_Linescans - Intensity RAW'!AZ21)</f>
        <v/>
      </c>
      <c r="AB21" t="str">
        <f>IF('1_Linescans - Intensity RAW'!BB21="","",'1_Linescans - Intensity RAW'!BB21)</f>
        <v/>
      </c>
      <c r="AC21" t="str">
        <f>IF('1_Linescans - Intensity RAW'!BD21="","",'1_Linescans - Intensity RAW'!BD21)</f>
        <v/>
      </c>
      <c r="AD21" t="str">
        <f>IF('1_Linescans - Intensity RAW'!BF21="","",'1_Linescans - Intensity RAW'!BF21)</f>
        <v/>
      </c>
      <c r="AE21" t="str">
        <f>IF('1_Linescans - Intensity RAW'!BH21="","",'1_Linescans - Intensity RAW'!BH21)</f>
        <v/>
      </c>
      <c r="AF21" t="str">
        <f>IF('1_Linescans - Intensity RAW'!BJ21="","",'1_Linescans - Intensity RAW'!BJ21)</f>
        <v/>
      </c>
      <c r="AG21" t="str">
        <f>IF('1_Linescans - Intensity RAW'!BL21="","",'1_Linescans - Intensity RAW'!BL21)</f>
        <v/>
      </c>
      <c r="AH21" t="str">
        <f>IF('1_Linescans - Intensity RAW'!BN21="","",'1_Linescans - Intensity RAW'!BN21)</f>
        <v/>
      </c>
      <c r="AI21" t="str">
        <f>IF('1_Linescans - Intensity RAW'!BP21="","",'1_Linescans - Intensity RAW'!BP21)</f>
        <v/>
      </c>
      <c r="AJ21" t="str">
        <f>IF('1_Linescans - Intensity RAW'!BR21="","",'1_Linescans - Intensity RAW'!BR21)</f>
        <v/>
      </c>
      <c r="AK21" t="str">
        <f>IF('1_Linescans - Intensity RAW'!BT21="","",'1_Linescans - Intensity RAW'!BT21)</f>
        <v/>
      </c>
      <c r="AL21" t="str">
        <f>IF('1_Linescans - Intensity RAW'!BV21="","",'1_Linescans - Intensity RAW'!BV21)</f>
        <v/>
      </c>
      <c r="AM21" t="str">
        <f>IF('1_Linescans - Intensity RAW'!BX21="","",'1_Linescans - Intensity RAW'!BX21)</f>
        <v/>
      </c>
      <c r="AN21" t="str">
        <f>IF('1_Linescans - Intensity RAW'!BZ21="","",'1_Linescans - Intensity RAW'!BZ21)</f>
        <v/>
      </c>
      <c r="AO21" t="str">
        <f>IF('1_Linescans - Intensity RAW'!CB21="","",'1_Linescans - Intensity RAW'!CB21)</f>
        <v/>
      </c>
      <c r="AP21" t="str">
        <f>IF('1_Linescans - Intensity RAW'!CD21="","",'1_Linescans - Intensity RAW'!CD21)</f>
        <v/>
      </c>
      <c r="AQ21" t="str">
        <f>IF('1_Linescans - Intensity RAW'!CF21="","",'1_Linescans - Intensity RAW'!CF21)</f>
        <v/>
      </c>
      <c r="AR21" t="str">
        <f>IF('1_Linescans - Intensity RAW'!CH21="","",'1_Linescans - Intensity RAW'!CH21)</f>
        <v/>
      </c>
      <c r="AS21" t="str">
        <f>IF('1_Linescans - Intensity RAW'!CJ21="","",'1_Linescans - Intensity RAW'!CJ21)</f>
        <v/>
      </c>
      <c r="AT21" t="str">
        <f>IF('1_Linescans - Intensity RAW'!CL21="","",'1_Linescans - Intensity RAW'!CL21)</f>
        <v/>
      </c>
      <c r="AU21" t="str">
        <f>IF('1_Linescans - Intensity RAW'!CN21="","",'1_Linescans - Intensity RAW'!CN21)</f>
        <v/>
      </c>
      <c r="AV21" t="str">
        <f>IF('1_Linescans - Intensity RAW'!CP21="","",'1_Linescans - Intensity RAW'!CP21)</f>
        <v/>
      </c>
      <c r="AW21" t="str">
        <f>IF('1_Linescans - Intensity RAW'!CR21="","",'1_Linescans - Intensity RAW'!CR21)</f>
        <v/>
      </c>
      <c r="AX21" t="str">
        <f>IF('1_Linescans - Intensity RAW'!CT21="","",'1_Linescans - Intensity RAW'!CT21)</f>
        <v/>
      </c>
      <c r="AY21" t="str">
        <f>IF('1_Linescans - Intensity RAW'!CV21="","",'1_Linescans - Intensity RAW'!CV21)</f>
        <v/>
      </c>
      <c r="AZ21" t="str">
        <f>IF('1_Linescans - Intensity RAW'!CX21="","",'1_Linescans - Intensity RAW'!CX21)</f>
        <v/>
      </c>
      <c r="BA21" t="str">
        <f>IF('1_Linescans - Intensity RAW'!CZ21="","",'1_Linescans - Intensity RAW'!CZ21)</f>
        <v/>
      </c>
      <c r="BB21" t="str">
        <f>IF('1_Linescans - Intensity RAW'!DB21="","",'1_Linescans - Intensity RAW'!DB21)</f>
        <v/>
      </c>
      <c r="BC21" t="str">
        <f>IF('1_Linescans - Intensity RAW'!DD21="","",'1_Linescans - Intensity RAW'!DD21)</f>
        <v/>
      </c>
      <c r="BD21" t="str">
        <f>IF('1_Linescans - Intensity RAW'!DF21="","",'1_Linescans - Intensity RAW'!DF21)</f>
        <v/>
      </c>
      <c r="BE21" t="str">
        <f>IF('1_Linescans - Intensity RAW'!DH21="","",'1_Linescans - Intensity RAW'!DH21)</f>
        <v/>
      </c>
      <c r="BF21" t="str">
        <f>IF('1_Linescans - Intensity RAW'!DJ21="","",'1_Linescans - Intensity RAW'!DJ21)</f>
        <v/>
      </c>
      <c r="BG21" t="str">
        <f>IF('1_Linescans - Intensity RAW'!DL21="","",'1_Linescans - Intensity RAW'!DL21)</f>
        <v/>
      </c>
      <c r="BH21" t="str">
        <f>IF('1_Linescans - Intensity RAW'!DN21="","",'1_Linescans - Intensity RAW'!DN21)</f>
        <v/>
      </c>
      <c r="BI21" t="str">
        <f>IF('1_Linescans - Intensity RAW'!DP21="","",'1_Linescans - Intensity RAW'!DP21)</f>
        <v/>
      </c>
      <c r="BJ21" t="str">
        <f>IF('1_Linescans - Intensity RAW'!DR21="","",'1_Linescans - Intensity RAW'!DR21)</f>
        <v/>
      </c>
      <c r="BK21" t="str">
        <f>IF('1_Linescans - Intensity RAW'!DT21="","",'1_Linescans - Intensity RAW'!DT21)</f>
        <v/>
      </c>
      <c r="BL21" t="str">
        <f>IF('1_Linescans - Intensity RAW'!DV21="","",'1_Linescans - Intensity RAW'!DV21)</f>
        <v/>
      </c>
      <c r="BM21" t="str">
        <f>IF('1_Linescans - Intensity RAW'!DX21="","",'1_Linescans - Intensity RAW'!DX21)</f>
        <v/>
      </c>
      <c r="BN21" t="str">
        <f>IF('1_Linescans - Intensity RAW'!DZ21="","",'1_Linescans - Intensity RAW'!DZ21)</f>
        <v/>
      </c>
      <c r="BO21" t="str">
        <f>IF('1_Linescans - Intensity RAW'!EB21="","",'1_Linescans - Intensity RAW'!EB21)</f>
        <v/>
      </c>
      <c r="BP21" t="str">
        <f>IF('1_Linescans - Intensity RAW'!ED21="","",'1_Linescans - Intensity RAW'!ED21)</f>
        <v/>
      </c>
      <c r="BQ21" t="str">
        <f>IF('1_Linescans - Intensity RAW'!EF21="","",'1_Linescans - Intensity RAW'!EF21)</f>
        <v/>
      </c>
      <c r="BR21" t="str">
        <f>IF('1_Linescans - Intensity RAW'!EH21="","",'1_Linescans - Intensity RAW'!EH21)</f>
        <v/>
      </c>
      <c r="BS21" t="str">
        <f>IF('1_Linescans - Intensity RAW'!EJ21="","",'1_Linescans - Intensity RAW'!EJ21)</f>
        <v/>
      </c>
      <c r="BT21" t="str">
        <f>IF('1_Linescans - Intensity RAW'!EL21="","",'1_Linescans - Intensity RAW'!EL21)</f>
        <v/>
      </c>
      <c r="BU21" t="str">
        <f>IF('1_Linescans - Intensity RAW'!EN21="","",'1_Linescans - Intensity RAW'!EN21)</f>
        <v/>
      </c>
      <c r="BV21" t="str">
        <f>IF('1_Linescans - Intensity RAW'!EP21="","",'1_Linescans - Intensity RAW'!EP21)</f>
        <v/>
      </c>
      <c r="BW21" t="str">
        <f>IF('1_Linescans - Intensity RAW'!ER21="","",'1_Linescans - Intensity RAW'!ER21)</f>
        <v/>
      </c>
      <c r="BX21" t="str">
        <f>IF('1_Linescans - Intensity RAW'!ET21="","",'1_Linescans - Intensity RAW'!ET21)</f>
        <v/>
      </c>
      <c r="BY21" t="str">
        <f>IF('1_Linescans - Intensity RAW'!EV21="","",'1_Linescans - Intensity RAW'!EV21)</f>
        <v/>
      </c>
      <c r="BZ21" t="str">
        <f>IF('1_Linescans - Intensity RAW'!EX21="","",'1_Linescans - Intensity RAW'!EX21)</f>
        <v/>
      </c>
      <c r="CA21" t="str">
        <f>IF('1_Linescans - Intensity RAW'!EZ21="","",'1_Linescans - Intensity RAW'!EZ21)</f>
        <v/>
      </c>
      <c r="CB21" t="str">
        <f>IF('1_Linescans - Intensity RAW'!FB21="","",'1_Linescans - Intensity RAW'!FB21)</f>
        <v/>
      </c>
      <c r="CC21" t="str">
        <f>IF('1_Linescans - Intensity RAW'!FD21="","",'1_Linescans - Intensity RAW'!FD21)</f>
        <v/>
      </c>
      <c r="CD21" t="str">
        <f>IF('1_Linescans - Intensity RAW'!FF21="","",'1_Linescans - Intensity RAW'!FF21)</f>
        <v/>
      </c>
      <c r="CE21" t="str">
        <f>IF('1_Linescans - Intensity RAW'!FH21="","",'1_Linescans - Intensity RAW'!FH21)</f>
        <v/>
      </c>
      <c r="CF21" t="str">
        <f>IF('1_Linescans - Intensity RAW'!FJ21="","",'1_Linescans - Intensity RAW'!FJ21)</f>
        <v/>
      </c>
      <c r="CG21" t="str">
        <f>IF('1_Linescans - Intensity RAW'!FL21="","",'1_Linescans - Intensity RAW'!FL21)</f>
        <v/>
      </c>
      <c r="CH21" t="str">
        <f>IF('1_Linescans - Intensity RAW'!FN21="","",'1_Linescans - Intensity RAW'!FN21)</f>
        <v/>
      </c>
      <c r="CI21" t="str">
        <f>IF('1_Linescans - Intensity RAW'!FP21="","",'1_Linescans - Intensity RAW'!FP21)</f>
        <v/>
      </c>
      <c r="CJ21" t="str">
        <f>IF('1_Linescans - Intensity RAW'!FR21="","",'1_Linescans - Intensity RAW'!FR21)</f>
        <v/>
      </c>
      <c r="CK21" t="str">
        <f>IF('1_Linescans - Intensity RAW'!FT21="","",'1_Linescans - Intensity RAW'!FT21)</f>
        <v/>
      </c>
      <c r="CL21" t="str">
        <f>IF('1_Linescans - Intensity RAW'!FV21="","",'1_Linescans - Intensity RAW'!FV21)</f>
        <v/>
      </c>
      <c r="CM21" t="str">
        <f>IF('1_Linescans - Intensity RAW'!FX21="","",'1_Linescans - Intensity RAW'!FX21)</f>
        <v/>
      </c>
      <c r="CN21" t="str">
        <f>IF('1_Linescans - Intensity RAW'!FZ21="","",'1_Linescans - Intensity RAW'!FZ21)</f>
        <v/>
      </c>
      <c r="CO21" t="str">
        <f>IF('1_Linescans - Intensity RAW'!GB21="","",'1_Linescans - Intensity RAW'!GB21)</f>
        <v/>
      </c>
      <c r="CP21" t="str">
        <f>IF('1_Linescans - Intensity RAW'!GD21="","",'1_Linescans - Intensity RAW'!GD21)</f>
        <v/>
      </c>
      <c r="CQ21" t="str">
        <f>IF('1_Linescans - Intensity RAW'!GF21="","",'1_Linescans - Intensity RAW'!GF21)</f>
        <v/>
      </c>
      <c r="CR21" t="str">
        <f>IF('1_Linescans - Intensity RAW'!GH21="","",'1_Linescans - Intensity RAW'!GH21)</f>
        <v/>
      </c>
      <c r="CS21" t="str">
        <f>IF('1_Linescans - Intensity RAW'!GJ21="","",'1_Linescans - Intensity RAW'!GJ21)</f>
        <v/>
      </c>
      <c r="CT21" t="str">
        <f>IF('1_Linescans - Intensity RAW'!GL21="","",'1_Linescans - Intensity RAW'!GL21)</f>
        <v/>
      </c>
      <c r="CU21" t="str">
        <f>IF('1_Linescans - Intensity RAW'!GN21="","",'1_Linescans - Intensity RAW'!GN21)</f>
        <v/>
      </c>
      <c r="CV21" t="str">
        <f>IF('1_Linescans - Intensity RAW'!GP21="","",'1_Linescans - Intensity RAW'!GP21)</f>
        <v/>
      </c>
      <c r="CW21" t="str">
        <f>IF('1_Linescans - Intensity RAW'!GR21="","",'1_Linescans - Intensity RAW'!GR21)</f>
        <v/>
      </c>
    </row>
    <row r="22" spans="1:101" x14ac:dyDescent="0.25">
      <c r="A22">
        <v>1.5</v>
      </c>
      <c r="B22" t="str">
        <f>IF('1_Linescans - Intensity RAW'!B22="","",'1_Linescans - Intensity RAW'!B22)</f>
        <v/>
      </c>
      <c r="C22" t="str">
        <f>IF('1_Linescans - Intensity RAW'!D22="","",'1_Linescans - Intensity RAW'!D22)</f>
        <v/>
      </c>
      <c r="D22" t="str">
        <f>IF('1_Linescans - Intensity RAW'!F22="","",'1_Linescans - Intensity RAW'!F22)</f>
        <v/>
      </c>
      <c r="E22" t="str">
        <f>IF('1_Linescans - Intensity RAW'!H22="","",'1_Linescans - Intensity RAW'!H22)</f>
        <v/>
      </c>
      <c r="F22" t="str">
        <f>IF('1_Linescans - Intensity RAW'!J22="","",'1_Linescans - Intensity RAW'!J22)</f>
        <v/>
      </c>
      <c r="G22" t="str">
        <f>IF('1_Linescans - Intensity RAW'!L22="","",'1_Linescans - Intensity RAW'!L22)</f>
        <v/>
      </c>
      <c r="H22" t="str">
        <f>IF('1_Linescans - Intensity RAW'!N22="","",'1_Linescans - Intensity RAW'!N22)</f>
        <v/>
      </c>
      <c r="I22" t="str">
        <f>IF('1_Linescans - Intensity RAW'!P22="","",'1_Linescans - Intensity RAW'!P22)</f>
        <v/>
      </c>
      <c r="J22" t="str">
        <f>IF('1_Linescans - Intensity RAW'!R22="","",'1_Linescans - Intensity RAW'!R22)</f>
        <v/>
      </c>
      <c r="K22" t="str">
        <f>IF('1_Linescans - Intensity RAW'!T22="","",'1_Linescans - Intensity RAW'!T22)</f>
        <v/>
      </c>
      <c r="L22" t="str">
        <f>IF('1_Linescans - Intensity RAW'!V22="","",'1_Linescans - Intensity RAW'!V22)</f>
        <v/>
      </c>
      <c r="M22" t="str">
        <f>IF('1_Linescans - Intensity RAW'!X22="","",'1_Linescans - Intensity RAW'!X22)</f>
        <v/>
      </c>
      <c r="N22" t="str">
        <f>IF('1_Linescans - Intensity RAW'!Z22="","",'1_Linescans - Intensity RAW'!Z22)</f>
        <v/>
      </c>
      <c r="O22" t="str">
        <f>IF('1_Linescans - Intensity RAW'!AB22="","",'1_Linescans - Intensity RAW'!AB22)</f>
        <v/>
      </c>
      <c r="P22" t="str">
        <f>IF('1_Linescans - Intensity RAW'!AD22="","",'1_Linescans - Intensity RAW'!AD22)</f>
        <v/>
      </c>
      <c r="Q22" t="str">
        <f>IF('1_Linescans - Intensity RAW'!AF22="","",'1_Linescans - Intensity RAW'!AF22)</f>
        <v/>
      </c>
      <c r="R22" t="str">
        <f>IF('1_Linescans - Intensity RAW'!AH22="","",'1_Linescans - Intensity RAW'!AH22)</f>
        <v/>
      </c>
      <c r="S22" t="str">
        <f>IF('1_Linescans - Intensity RAW'!AJ22="","",'1_Linescans - Intensity RAW'!AJ22)</f>
        <v/>
      </c>
      <c r="T22" t="str">
        <f>IF('1_Linescans - Intensity RAW'!AL22="","",'1_Linescans - Intensity RAW'!AL22)</f>
        <v/>
      </c>
      <c r="U22" t="str">
        <f>IF('1_Linescans - Intensity RAW'!AN22="","",'1_Linescans - Intensity RAW'!AN22)</f>
        <v/>
      </c>
      <c r="V22" t="str">
        <f>IF('1_Linescans - Intensity RAW'!AP22="","",'1_Linescans - Intensity RAW'!AP22)</f>
        <v/>
      </c>
      <c r="W22" t="str">
        <f>IF('1_Linescans - Intensity RAW'!AR22="","",'1_Linescans - Intensity RAW'!AR22)</f>
        <v/>
      </c>
      <c r="X22" t="str">
        <f>IF('1_Linescans - Intensity RAW'!AT22="","",'1_Linescans - Intensity RAW'!AT22)</f>
        <v/>
      </c>
      <c r="Y22" t="str">
        <f>IF('1_Linescans - Intensity RAW'!AV22="","",'1_Linescans - Intensity RAW'!AV22)</f>
        <v/>
      </c>
      <c r="Z22" t="str">
        <f>IF('1_Linescans - Intensity RAW'!AX22="","",'1_Linescans - Intensity RAW'!AX22)</f>
        <v/>
      </c>
      <c r="AA22" t="str">
        <f>IF('1_Linescans - Intensity RAW'!AZ22="","",'1_Linescans - Intensity RAW'!AZ22)</f>
        <v/>
      </c>
      <c r="AB22" t="str">
        <f>IF('1_Linescans - Intensity RAW'!BB22="","",'1_Linescans - Intensity RAW'!BB22)</f>
        <v/>
      </c>
      <c r="AC22" t="str">
        <f>IF('1_Linescans - Intensity RAW'!BD22="","",'1_Linescans - Intensity RAW'!BD22)</f>
        <v/>
      </c>
      <c r="AD22" t="str">
        <f>IF('1_Linescans - Intensity RAW'!BF22="","",'1_Linescans - Intensity RAW'!BF22)</f>
        <v/>
      </c>
      <c r="AE22" t="str">
        <f>IF('1_Linescans - Intensity RAW'!BH22="","",'1_Linescans - Intensity RAW'!BH22)</f>
        <v/>
      </c>
      <c r="AF22" t="str">
        <f>IF('1_Linescans - Intensity RAW'!BJ22="","",'1_Linescans - Intensity RAW'!BJ22)</f>
        <v/>
      </c>
      <c r="AG22" t="str">
        <f>IF('1_Linescans - Intensity RAW'!BL22="","",'1_Linescans - Intensity RAW'!BL22)</f>
        <v/>
      </c>
      <c r="AH22" t="str">
        <f>IF('1_Linescans - Intensity RAW'!BN22="","",'1_Linescans - Intensity RAW'!BN22)</f>
        <v/>
      </c>
      <c r="AI22" t="str">
        <f>IF('1_Linescans - Intensity RAW'!BP22="","",'1_Linescans - Intensity RAW'!BP22)</f>
        <v/>
      </c>
      <c r="AJ22" t="str">
        <f>IF('1_Linescans - Intensity RAW'!BR22="","",'1_Linescans - Intensity RAW'!BR22)</f>
        <v/>
      </c>
      <c r="AK22" t="str">
        <f>IF('1_Linescans - Intensity RAW'!BT22="","",'1_Linescans - Intensity RAW'!BT22)</f>
        <v/>
      </c>
      <c r="AL22" t="str">
        <f>IF('1_Linescans - Intensity RAW'!BV22="","",'1_Linescans - Intensity RAW'!BV22)</f>
        <v/>
      </c>
      <c r="AM22" t="str">
        <f>IF('1_Linescans - Intensity RAW'!BX22="","",'1_Linescans - Intensity RAW'!BX22)</f>
        <v/>
      </c>
      <c r="AN22" t="str">
        <f>IF('1_Linescans - Intensity RAW'!BZ22="","",'1_Linescans - Intensity RAW'!BZ22)</f>
        <v/>
      </c>
      <c r="AO22" t="str">
        <f>IF('1_Linescans - Intensity RAW'!CB22="","",'1_Linescans - Intensity RAW'!CB22)</f>
        <v/>
      </c>
      <c r="AP22" t="str">
        <f>IF('1_Linescans - Intensity RAW'!CD22="","",'1_Linescans - Intensity RAW'!CD22)</f>
        <v/>
      </c>
      <c r="AQ22" t="str">
        <f>IF('1_Linescans - Intensity RAW'!CF22="","",'1_Linescans - Intensity RAW'!CF22)</f>
        <v/>
      </c>
      <c r="AR22" t="str">
        <f>IF('1_Linescans - Intensity RAW'!CH22="","",'1_Linescans - Intensity RAW'!CH22)</f>
        <v/>
      </c>
      <c r="AS22" t="str">
        <f>IF('1_Linescans - Intensity RAW'!CJ22="","",'1_Linescans - Intensity RAW'!CJ22)</f>
        <v/>
      </c>
      <c r="AT22" t="str">
        <f>IF('1_Linescans - Intensity RAW'!CL22="","",'1_Linescans - Intensity RAW'!CL22)</f>
        <v/>
      </c>
      <c r="AU22" t="str">
        <f>IF('1_Linescans - Intensity RAW'!CN22="","",'1_Linescans - Intensity RAW'!CN22)</f>
        <v/>
      </c>
      <c r="AV22" t="str">
        <f>IF('1_Linescans - Intensity RAW'!CP22="","",'1_Linescans - Intensity RAW'!CP22)</f>
        <v/>
      </c>
      <c r="AW22" t="str">
        <f>IF('1_Linescans - Intensity RAW'!CR22="","",'1_Linescans - Intensity RAW'!CR22)</f>
        <v/>
      </c>
      <c r="AX22" t="str">
        <f>IF('1_Linescans - Intensity RAW'!CT22="","",'1_Linescans - Intensity RAW'!CT22)</f>
        <v/>
      </c>
      <c r="AY22" t="str">
        <f>IF('1_Linescans - Intensity RAW'!CV22="","",'1_Linescans - Intensity RAW'!CV22)</f>
        <v/>
      </c>
      <c r="AZ22" t="str">
        <f>IF('1_Linescans - Intensity RAW'!CX22="","",'1_Linescans - Intensity RAW'!CX22)</f>
        <v/>
      </c>
      <c r="BA22" t="str">
        <f>IF('1_Linescans - Intensity RAW'!CZ22="","",'1_Linescans - Intensity RAW'!CZ22)</f>
        <v/>
      </c>
      <c r="BB22" t="str">
        <f>IF('1_Linescans - Intensity RAW'!DB22="","",'1_Linescans - Intensity RAW'!DB22)</f>
        <v/>
      </c>
      <c r="BC22" t="str">
        <f>IF('1_Linescans - Intensity RAW'!DD22="","",'1_Linescans - Intensity RAW'!DD22)</f>
        <v/>
      </c>
      <c r="BD22" t="str">
        <f>IF('1_Linescans - Intensity RAW'!DF22="","",'1_Linescans - Intensity RAW'!DF22)</f>
        <v/>
      </c>
      <c r="BE22" t="str">
        <f>IF('1_Linescans - Intensity RAW'!DH22="","",'1_Linescans - Intensity RAW'!DH22)</f>
        <v/>
      </c>
      <c r="BF22" t="str">
        <f>IF('1_Linescans - Intensity RAW'!DJ22="","",'1_Linescans - Intensity RAW'!DJ22)</f>
        <v/>
      </c>
      <c r="BG22" t="str">
        <f>IF('1_Linescans - Intensity RAW'!DL22="","",'1_Linescans - Intensity RAW'!DL22)</f>
        <v/>
      </c>
      <c r="BH22" t="str">
        <f>IF('1_Linescans - Intensity RAW'!DN22="","",'1_Linescans - Intensity RAW'!DN22)</f>
        <v/>
      </c>
      <c r="BI22" t="str">
        <f>IF('1_Linescans - Intensity RAW'!DP22="","",'1_Linescans - Intensity RAW'!DP22)</f>
        <v/>
      </c>
      <c r="BJ22" t="str">
        <f>IF('1_Linescans - Intensity RAW'!DR22="","",'1_Linescans - Intensity RAW'!DR22)</f>
        <v/>
      </c>
      <c r="BK22" t="str">
        <f>IF('1_Linescans - Intensity RAW'!DT22="","",'1_Linescans - Intensity RAW'!DT22)</f>
        <v/>
      </c>
      <c r="BL22" t="str">
        <f>IF('1_Linescans - Intensity RAW'!DV22="","",'1_Linescans - Intensity RAW'!DV22)</f>
        <v/>
      </c>
      <c r="BM22" t="str">
        <f>IF('1_Linescans - Intensity RAW'!DX22="","",'1_Linescans - Intensity RAW'!DX22)</f>
        <v/>
      </c>
      <c r="BN22" t="str">
        <f>IF('1_Linescans - Intensity RAW'!DZ22="","",'1_Linescans - Intensity RAW'!DZ22)</f>
        <v/>
      </c>
      <c r="BO22" t="str">
        <f>IF('1_Linescans - Intensity RAW'!EB22="","",'1_Linescans - Intensity RAW'!EB22)</f>
        <v/>
      </c>
      <c r="BP22" t="str">
        <f>IF('1_Linescans - Intensity RAW'!ED22="","",'1_Linescans - Intensity RAW'!ED22)</f>
        <v/>
      </c>
      <c r="BQ22" t="str">
        <f>IF('1_Linescans - Intensity RAW'!EF22="","",'1_Linescans - Intensity RAW'!EF22)</f>
        <v/>
      </c>
      <c r="BR22" t="str">
        <f>IF('1_Linescans - Intensity RAW'!EH22="","",'1_Linescans - Intensity RAW'!EH22)</f>
        <v/>
      </c>
      <c r="BS22" t="str">
        <f>IF('1_Linescans - Intensity RAW'!EJ22="","",'1_Linescans - Intensity RAW'!EJ22)</f>
        <v/>
      </c>
      <c r="BT22" t="str">
        <f>IF('1_Linescans - Intensity RAW'!EL22="","",'1_Linescans - Intensity RAW'!EL22)</f>
        <v/>
      </c>
      <c r="BU22" t="str">
        <f>IF('1_Linescans - Intensity RAW'!EN22="","",'1_Linescans - Intensity RAW'!EN22)</f>
        <v/>
      </c>
      <c r="BV22" t="str">
        <f>IF('1_Linescans - Intensity RAW'!EP22="","",'1_Linescans - Intensity RAW'!EP22)</f>
        <v/>
      </c>
      <c r="BW22" t="str">
        <f>IF('1_Linescans - Intensity RAW'!ER22="","",'1_Linescans - Intensity RAW'!ER22)</f>
        <v/>
      </c>
      <c r="BX22" t="str">
        <f>IF('1_Linescans - Intensity RAW'!ET22="","",'1_Linescans - Intensity RAW'!ET22)</f>
        <v/>
      </c>
      <c r="BY22" t="str">
        <f>IF('1_Linescans - Intensity RAW'!EV22="","",'1_Linescans - Intensity RAW'!EV22)</f>
        <v/>
      </c>
      <c r="BZ22" t="str">
        <f>IF('1_Linescans - Intensity RAW'!EX22="","",'1_Linescans - Intensity RAW'!EX22)</f>
        <v/>
      </c>
      <c r="CA22" t="str">
        <f>IF('1_Linescans - Intensity RAW'!EZ22="","",'1_Linescans - Intensity RAW'!EZ22)</f>
        <v/>
      </c>
      <c r="CB22" t="str">
        <f>IF('1_Linescans - Intensity RAW'!FB22="","",'1_Linescans - Intensity RAW'!FB22)</f>
        <v/>
      </c>
      <c r="CC22" t="str">
        <f>IF('1_Linescans - Intensity RAW'!FD22="","",'1_Linescans - Intensity RAW'!FD22)</f>
        <v/>
      </c>
      <c r="CD22" t="str">
        <f>IF('1_Linescans - Intensity RAW'!FF22="","",'1_Linescans - Intensity RAW'!FF22)</f>
        <v/>
      </c>
      <c r="CE22" t="str">
        <f>IF('1_Linescans - Intensity RAW'!FH22="","",'1_Linescans - Intensity RAW'!FH22)</f>
        <v/>
      </c>
      <c r="CF22" t="str">
        <f>IF('1_Linescans - Intensity RAW'!FJ22="","",'1_Linescans - Intensity RAW'!FJ22)</f>
        <v/>
      </c>
      <c r="CG22" t="str">
        <f>IF('1_Linescans - Intensity RAW'!FL22="","",'1_Linescans - Intensity RAW'!FL22)</f>
        <v/>
      </c>
      <c r="CH22" t="str">
        <f>IF('1_Linescans - Intensity RAW'!FN22="","",'1_Linescans - Intensity RAW'!FN22)</f>
        <v/>
      </c>
      <c r="CI22" t="str">
        <f>IF('1_Linescans - Intensity RAW'!FP22="","",'1_Linescans - Intensity RAW'!FP22)</f>
        <v/>
      </c>
      <c r="CJ22" t="str">
        <f>IF('1_Linescans - Intensity RAW'!FR22="","",'1_Linescans - Intensity RAW'!FR22)</f>
        <v/>
      </c>
      <c r="CK22" t="str">
        <f>IF('1_Linescans - Intensity RAW'!FT22="","",'1_Linescans - Intensity RAW'!FT22)</f>
        <v/>
      </c>
      <c r="CL22" t="str">
        <f>IF('1_Linescans - Intensity RAW'!FV22="","",'1_Linescans - Intensity RAW'!FV22)</f>
        <v/>
      </c>
      <c r="CM22" t="str">
        <f>IF('1_Linescans - Intensity RAW'!FX22="","",'1_Linescans - Intensity RAW'!FX22)</f>
        <v/>
      </c>
      <c r="CN22" t="str">
        <f>IF('1_Linescans - Intensity RAW'!FZ22="","",'1_Linescans - Intensity RAW'!FZ22)</f>
        <v/>
      </c>
      <c r="CO22" t="str">
        <f>IF('1_Linescans - Intensity RAW'!GB22="","",'1_Linescans - Intensity RAW'!GB22)</f>
        <v/>
      </c>
      <c r="CP22" t="str">
        <f>IF('1_Linescans - Intensity RAW'!GD22="","",'1_Linescans - Intensity RAW'!GD22)</f>
        <v/>
      </c>
      <c r="CQ22" t="str">
        <f>IF('1_Linescans - Intensity RAW'!GF22="","",'1_Linescans - Intensity RAW'!GF22)</f>
        <v/>
      </c>
      <c r="CR22" t="str">
        <f>IF('1_Linescans - Intensity RAW'!GH22="","",'1_Linescans - Intensity RAW'!GH22)</f>
        <v/>
      </c>
      <c r="CS22" t="str">
        <f>IF('1_Linescans - Intensity RAW'!GJ22="","",'1_Linescans - Intensity RAW'!GJ22)</f>
        <v/>
      </c>
      <c r="CT22" t="str">
        <f>IF('1_Linescans - Intensity RAW'!GL22="","",'1_Linescans - Intensity RAW'!GL22)</f>
        <v/>
      </c>
      <c r="CU22" t="str">
        <f>IF('1_Linescans - Intensity RAW'!GN22="","",'1_Linescans - Intensity RAW'!GN22)</f>
        <v/>
      </c>
      <c r="CV22" t="str">
        <f>IF('1_Linescans - Intensity RAW'!GP22="","",'1_Linescans - Intensity RAW'!GP22)</f>
        <v/>
      </c>
      <c r="CW22" t="str">
        <f>IF('1_Linescans - Intensity RAW'!GR22="","",'1_Linescans - Intensity RAW'!GR22)</f>
        <v/>
      </c>
    </row>
    <row r="23" spans="1:101" x14ac:dyDescent="0.25">
      <c r="A23">
        <v>1.575</v>
      </c>
      <c r="B23" t="str">
        <f>IF('1_Linescans - Intensity RAW'!B23="","",'1_Linescans - Intensity RAW'!B23)</f>
        <v/>
      </c>
      <c r="C23" t="str">
        <f>IF('1_Linescans - Intensity RAW'!D23="","",'1_Linescans - Intensity RAW'!D23)</f>
        <v/>
      </c>
      <c r="D23" t="str">
        <f>IF('1_Linescans - Intensity RAW'!F23="","",'1_Linescans - Intensity RAW'!F23)</f>
        <v/>
      </c>
      <c r="E23" t="str">
        <f>IF('1_Linescans - Intensity RAW'!H23="","",'1_Linescans - Intensity RAW'!H23)</f>
        <v/>
      </c>
      <c r="F23" t="str">
        <f>IF('1_Linescans - Intensity RAW'!J23="","",'1_Linescans - Intensity RAW'!J23)</f>
        <v/>
      </c>
      <c r="G23" t="str">
        <f>IF('1_Linescans - Intensity RAW'!L23="","",'1_Linescans - Intensity RAW'!L23)</f>
        <v/>
      </c>
      <c r="H23" t="str">
        <f>IF('1_Linescans - Intensity RAW'!N23="","",'1_Linescans - Intensity RAW'!N23)</f>
        <v/>
      </c>
      <c r="I23" t="str">
        <f>IF('1_Linescans - Intensity RAW'!P23="","",'1_Linescans - Intensity RAW'!P23)</f>
        <v/>
      </c>
      <c r="J23" t="str">
        <f>IF('1_Linescans - Intensity RAW'!R23="","",'1_Linescans - Intensity RAW'!R23)</f>
        <v/>
      </c>
      <c r="K23" t="str">
        <f>IF('1_Linescans - Intensity RAW'!T23="","",'1_Linescans - Intensity RAW'!T23)</f>
        <v/>
      </c>
      <c r="L23" t="str">
        <f>IF('1_Linescans - Intensity RAW'!V23="","",'1_Linescans - Intensity RAW'!V23)</f>
        <v/>
      </c>
      <c r="M23" t="str">
        <f>IF('1_Linescans - Intensity RAW'!X23="","",'1_Linescans - Intensity RAW'!X23)</f>
        <v/>
      </c>
      <c r="N23" t="str">
        <f>IF('1_Linescans - Intensity RAW'!Z23="","",'1_Linescans - Intensity RAW'!Z23)</f>
        <v/>
      </c>
      <c r="O23" t="str">
        <f>IF('1_Linescans - Intensity RAW'!AB23="","",'1_Linescans - Intensity RAW'!AB23)</f>
        <v/>
      </c>
      <c r="P23" t="str">
        <f>IF('1_Linescans - Intensity RAW'!AD23="","",'1_Linescans - Intensity RAW'!AD23)</f>
        <v/>
      </c>
      <c r="Q23" t="str">
        <f>IF('1_Linescans - Intensity RAW'!AF23="","",'1_Linescans - Intensity RAW'!AF23)</f>
        <v/>
      </c>
      <c r="R23" t="str">
        <f>IF('1_Linescans - Intensity RAW'!AH23="","",'1_Linescans - Intensity RAW'!AH23)</f>
        <v/>
      </c>
      <c r="S23" t="str">
        <f>IF('1_Linescans - Intensity RAW'!AJ23="","",'1_Linescans - Intensity RAW'!AJ23)</f>
        <v/>
      </c>
      <c r="T23" t="str">
        <f>IF('1_Linescans - Intensity RAW'!AL23="","",'1_Linescans - Intensity RAW'!AL23)</f>
        <v/>
      </c>
      <c r="U23" t="str">
        <f>IF('1_Linescans - Intensity RAW'!AN23="","",'1_Linescans - Intensity RAW'!AN23)</f>
        <v/>
      </c>
      <c r="V23" t="str">
        <f>IF('1_Linescans - Intensity RAW'!AP23="","",'1_Linescans - Intensity RAW'!AP23)</f>
        <v/>
      </c>
      <c r="W23" t="str">
        <f>IF('1_Linescans - Intensity RAW'!AR23="","",'1_Linescans - Intensity RAW'!AR23)</f>
        <v/>
      </c>
      <c r="X23" t="str">
        <f>IF('1_Linescans - Intensity RAW'!AT23="","",'1_Linescans - Intensity RAW'!AT23)</f>
        <v/>
      </c>
      <c r="Y23" t="str">
        <f>IF('1_Linescans - Intensity RAW'!AV23="","",'1_Linescans - Intensity RAW'!AV23)</f>
        <v/>
      </c>
      <c r="Z23" t="str">
        <f>IF('1_Linescans - Intensity RAW'!AX23="","",'1_Linescans - Intensity RAW'!AX23)</f>
        <v/>
      </c>
      <c r="AA23" t="str">
        <f>IF('1_Linescans - Intensity RAW'!AZ23="","",'1_Linescans - Intensity RAW'!AZ23)</f>
        <v/>
      </c>
      <c r="AB23" t="str">
        <f>IF('1_Linescans - Intensity RAW'!BB23="","",'1_Linescans - Intensity RAW'!BB23)</f>
        <v/>
      </c>
      <c r="AC23" t="str">
        <f>IF('1_Linescans - Intensity RAW'!BD23="","",'1_Linescans - Intensity RAW'!BD23)</f>
        <v/>
      </c>
      <c r="AD23" t="str">
        <f>IF('1_Linescans - Intensity RAW'!BF23="","",'1_Linescans - Intensity RAW'!BF23)</f>
        <v/>
      </c>
      <c r="AE23" t="str">
        <f>IF('1_Linescans - Intensity RAW'!BH23="","",'1_Linescans - Intensity RAW'!BH23)</f>
        <v/>
      </c>
      <c r="AF23" t="str">
        <f>IF('1_Linescans - Intensity RAW'!BJ23="","",'1_Linescans - Intensity RAW'!BJ23)</f>
        <v/>
      </c>
      <c r="AG23" t="str">
        <f>IF('1_Linescans - Intensity RAW'!BL23="","",'1_Linescans - Intensity RAW'!BL23)</f>
        <v/>
      </c>
      <c r="AH23" t="str">
        <f>IF('1_Linescans - Intensity RAW'!BN23="","",'1_Linescans - Intensity RAW'!BN23)</f>
        <v/>
      </c>
      <c r="AI23" t="str">
        <f>IF('1_Linescans - Intensity RAW'!BP23="","",'1_Linescans - Intensity RAW'!BP23)</f>
        <v/>
      </c>
      <c r="AJ23" t="str">
        <f>IF('1_Linescans - Intensity RAW'!BR23="","",'1_Linescans - Intensity RAW'!BR23)</f>
        <v/>
      </c>
      <c r="AK23" t="str">
        <f>IF('1_Linescans - Intensity RAW'!BT23="","",'1_Linescans - Intensity RAW'!BT23)</f>
        <v/>
      </c>
      <c r="AL23" t="str">
        <f>IF('1_Linescans - Intensity RAW'!BV23="","",'1_Linescans - Intensity RAW'!BV23)</f>
        <v/>
      </c>
      <c r="AM23" t="str">
        <f>IF('1_Linescans - Intensity RAW'!BX23="","",'1_Linescans - Intensity RAW'!BX23)</f>
        <v/>
      </c>
      <c r="AN23" t="str">
        <f>IF('1_Linescans - Intensity RAW'!BZ23="","",'1_Linescans - Intensity RAW'!BZ23)</f>
        <v/>
      </c>
      <c r="AO23" t="str">
        <f>IF('1_Linescans - Intensity RAW'!CB23="","",'1_Linescans - Intensity RAW'!CB23)</f>
        <v/>
      </c>
      <c r="AP23" t="str">
        <f>IF('1_Linescans - Intensity RAW'!CD23="","",'1_Linescans - Intensity RAW'!CD23)</f>
        <v/>
      </c>
      <c r="AQ23" t="str">
        <f>IF('1_Linescans - Intensity RAW'!CF23="","",'1_Linescans - Intensity RAW'!CF23)</f>
        <v/>
      </c>
      <c r="AR23" t="str">
        <f>IF('1_Linescans - Intensity RAW'!CH23="","",'1_Linescans - Intensity RAW'!CH23)</f>
        <v/>
      </c>
      <c r="AS23" t="str">
        <f>IF('1_Linescans - Intensity RAW'!CJ23="","",'1_Linescans - Intensity RAW'!CJ23)</f>
        <v/>
      </c>
      <c r="AT23" t="str">
        <f>IF('1_Linescans - Intensity RAW'!CL23="","",'1_Linescans - Intensity RAW'!CL23)</f>
        <v/>
      </c>
      <c r="AU23" t="str">
        <f>IF('1_Linescans - Intensity RAW'!CN23="","",'1_Linescans - Intensity RAW'!CN23)</f>
        <v/>
      </c>
      <c r="AV23" t="str">
        <f>IF('1_Linescans - Intensity RAW'!CP23="","",'1_Linescans - Intensity RAW'!CP23)</f>
        <v/>
      </c>
      <c r="AW23" t="str">
        <f>IF('1_Linescans - Intensity RAW'!CR23="","",'1_Linescans - Intensity RAW'!CR23)</f>
        <v/>
      </c>
      <c r="AX23" t="str">
        <f>IF('1_Linescans - Intensity RAW'!CT23="","",'1_Linescans - Intensity RAW'!CT23)</f>
        <v/>
      </c>
      <c r="AY23" t="str">
        <f>IF('1_Linescans - Intensity RAW'!CV23="","",'1_Linescans - Intensity RAW'!CV23)</f>
        <v/>
      </c>
      <c r="AZ23" t="str">
        <f>IF('1_Linescans - Intensity RAW'!CX23="","",'1_Linescans - Intensity RAW'!CX23)</f>
        <v/>
      </c>
      <c r="BA23" t="str">
        <f>IF('1_Linescans - Intensity RAW'!CZ23="","",'1_Linescans - Intensity RAW'!CZ23)</f>
        <v/>
      </c>
      <c r="BB23" t="str">
        <f>IF('1_Linescans - Intensity RAW'!DB23="","",'1_Linescans - Intensity RAW'!DB23)</f>
        <v/>
      </c>
      <c r="BC23" t="str">
        <f>IF('1_Linescans - Intensity RAW'!DD23="","",'1_Linescans - Intensity RAW'!DD23)</f>
        <v/>
      </c>
      <c r="BD23" t="str">
        <f>IF('1_Linescans - Intensity RAW'!DF23="","",'1_Linescans - Intensity RAW'!DF23)</f>
        <v/>
      </c>
      <c r="BE23" t="str">
        <f>IF('1_Linescans - Intensity RAW'!DH23="","",'1_Linescans - Intensity RAW'!DH23)</f>
        <v/>
      </c>
      <c r="BF23" t="str">
        <f>IF('1_Linescans - Intensity RAW'!DJ23="","",'1_Linescans - Intensity RAW'!DJ23)</f>
        <v/>
      </c>
      <c r="BG23" t="str">
        <f>IF('1_Linescans - Intensity RAW'!DL23="","",'1_Linescans - Intensity RAW'!DL23)</f>
        <v/>
      </c>
      <c r="BH23" t="str">
        <f>IF('1_Linescans - Intensity RAW'!DN23="","",'1_Linescans - Intensity RAW'!DN23)</f>
        <v/>
      </c>
      <c r="BI23" t="str">
        <f>IF('1_Linescans - Intensity RAW'!DP23="","",'1_Linescans - Intensity RAW'!DP23)</f>
        <v/>
      </c>
      <c r="BJ23" t="str">
        <f>IF('1_Linescans - Intensity RAW'!DR23="","",'1_Linescans - Intensity RAW'!DR23)</f>
        <v/>
      </c>
      <c r="BK23" t="str">
        <f>IF('1_Linescans - Intensity RAW'!DT23="","",'1_Linescans - Intensity RAW'!DT23)</f>
        <v/>
      </c>
      <c r="BL23" t="str">
        <f>IF('1_Linescans - Intensity RAW'!DV23="","",'1_Linescans - Intensity RAW'!DV23)</f>
        <v/>
      </c>
      <c r="BM23" t="str">
        <f>IF('1_Linescans - Intensity RAW'!DX23="","",'1_Linescans - Intensity RAW'!DX23)</f>
        <v/>
      </c>
      <c r="BN23" t="str">
        <f>IF('1_Linescans - Intensity RAW'!DZ23="","",'1_Linescans - Intensity RAW'!DZ23)</f>
        <v/>
      </c>
      <c r="BO23" t="str">
        <f>IF('1_Linescans - Intensity RAW'!EB23="","",'1_Linescans - Intensity RAW'!EB23)</f>
        <v/>
      </c>
      <c r="BP23" t="str">
        <f>IF('1_Linescans - Intensity RAW'!ED23="","",'1_Linescans - Intensity RAW'!ED23)</f>
        <v/>
      </c>
      <c r="BQ23" t="str">
        <f>IF('1_Linescans - Intensity RAW'!EF23="","",'1_Linescans - Intensity RAW'!EF23)</f>
        <v/>
      </c>
      <c r="BR23" t="str">
        <f>IF('1_Linescans - Intensity RAW'!EH23="","",'1_Linescans - Intensity RAW'!EH23)</f>
        <v/>
      </c>
      <c r="BS23" t="str">
        <f>IF('1_Linescans - Intensity RAW'!EJ23="","",'1_Linescans - Intensity RAW'!EJ23)</f>
        <v/>
      </c>
      <c r="BT23" t="str">
        <f>IF('1_Linescans - Intensity RAW'!EL23="","",'1_Linescans - Intensity RAW'!EL23)</f>
        <v/>
      </c>
      <c r="BU23" t="str">
        <f>IF('1_Linescans - Intensity RAW'!EN23="","",'1_Linescans - Intensity RAW'!EN23)</f>
        <v/>
      </c>
      <c r="BV23" t="str">
        <f>IF('1_Linescans - Intensity RAW'!EP23="","",'1_Linescans - Intensity RAW'!EP23)</f>
        <v/>
      </c>
      <c r="BW23" t="str">
        <f>IF('1_Linescans - Intensity RAW'!ER23="","",'1_Linescans - Intensity RAW'!ER23)</f>
        <v/>
      </c>
      <c r="BX23" t="str">
        <f>IF('1_Linescans - Intensity RAW'!ET23="","",'1_Linescans - Intensity RAW'!ET23)</f>
        <v/>
      </c>
      <c r="BY23" t="str">
        <f>IF('1_Linescans - Intensity RAW'!EV23="","",'1_Linescans - Intensity RAW'!EV23)</f>
        <v/>
      </c>
      <c r="BZ23" t="str">
        <f>IF('1_Linescans - Intensity RAW'!EX23="","",'1_Linescans - Intensity RAW'!EX23)</f>
        <v/>
      </c>
      <c r="CA23" t="str">
        <f>IF('1_Linescans - Intensity RAW'!EZ23="","",'1_Linescans - Intensity RAW'!EZ23)</f>
        <v/>
      </c>
      <c r="CB23" t="str">
        <f>IF('1_Linescans - Intensity RAW'!FB23="","",'1_Linescans - Intensity RAW'!FB23)</f>
        <v/>
      </c>
      <c r="CC23" t="str">
        <f>IF('1_Linescans - Intensity RAW'!FD23="","",'1_Linescans - Intensity RAW'!FD23)</f>
        <v/>
      </c>
      <c r="CD23" t="str">
        <f>IF('1_Linescans - Intensity RAW'!FF23="","",'1_Linescans - Intensity RAW'!FF23)</f>
        <v/>
      </c>
      <c r="CE23" t="str">
        <f>IF('1_Linescans - Intensity RAW'!FH23="","",'1_Linescans - Intensity RAW'!FH23)</f>
        <v/>
      </c>
      <c r="CF23" t="str">
        <f>IF('1_Linescans - Intensity RAW'!FJ23="","",'1_Linescans - Intensity RAW'!FJ23)</f>
        <v/>
      </c>
      <c r="CG23" t="str">
        <f>IF('1_Linescans - Intensity RAW'!FL23="","",'1_Linescans - Intensity RAW'!FL23)</f>
        <v/>
      </c>
      <c r="CH23" t="str">
        <f>IF('1_Linescans - Intensity RAW'!FN23="","",'1_Linescans - Intensity RAW'!FN23)</f>
        <v/>
      </c>
      <c r="CI23" t="str">
        <f>IF('1_Linescans - Intensity RAW'!FP23="","",'1_Linescans - Intensity RAW'!FP23)</f>
        <v/>
      </c>
      <c r="CJ23" t="str">
        <f>IF('1_Linescans - Intensity RAW'!FR23="","",'1_Linescans - Intensity RAW'!FR23)</f>
        <v/>
      </c>
      <c r="CK23" t="str">
        <f>IF('1_Linescans - Intensity RAW'!FT23="","",'1_Linescans - Intensity RAW'!FT23)</f>
        <v/>
      </c>
      <c r="CL23" t="str">
        <f>IF('1_Linescans - Intensity RAW'!FV23="","",'1_Linescans - Intensity RAW'!FV23)</f>
        <v/>
      </c>
      <c r="CM23" t="str">
        <f>IF('1_Linescans - Intensity RAW'!FX23="","",'1_Linescans - Intensity RAW'!FX23)</f>
        <v/>
      </c>
      <c r="CN23" t="str">
        <f>IF('1_Linescans - Intensity RAW'!FZ23="","",'1_Linescans - Intensity RAW'!FZ23)</f>
        <v/>
      </c>
      <c r="CO23" t="str">
        <f>IF('1_Linescans - Intensity RAW'!GB23="","",'1_Linescans - Intensity RAW'!GB23)</f>
        <v/>
      </c>
      <c r="CP23" t="str">
        <f>IF('1_Linescans - Intensity RAW'!GD23="","",'1_Linescans - Intensity RAW'!GD23)</f>
        <v/>
      </c>
      <c r="CQ23" t="str">
        <f>IF('1_Linescans - Intensity RAW'!GF23="","",'1_Linescans - Intensity RAW'!GF23)</f>
        <v/>
      </c>
      <c r="CR23" t="str">
        <f>IF('1_Linescans - Intensity RAW'!GH23="","",'1_Linescans - Intensity RAW'!GH23)</f>
        <v/>
      </c>
      <c r="CS23" t="str">
        <f>IF('1_Linescans - Intensity RAW'!GJ23="","",'1_Linescans - Intensity RAW'!GJ23)</f>
        <v/>
      </c>
      <c r="CT23" t="str">
        <f>IF('1_Linescans - Intensity RAW'!GL23="","",'1_Linescans - Intensity RAW'!GL23)</f>
        <v/>
      </c>
      <c r="CU23" t="str">
        <f>IF('1_Linescans - Intensity RAW'!GN23="","",'1_Linescans - Intensity RAW'!GN23)</f>
        <v/>
      </c>
      <c r="CV23" t="str">
        <f>IF('1_Linescans - Intensity RAW'!GP23="","",'1_Linescans - Intensity RAW'!GP23)</f>
        <v/>
      </c>
      <c r="CW23" t="str">
        <f>IF('1_Linescans - Intensity RAW'!GR23="","",'1_Linescans - Intensity RAW'!GR23)</f>
        <v/>
      </c>
    </row>
    <row r="24" spans="1:101" x14ac:dyDescent="0.25">
      <c r="A24">
        <v>1.65</v>
      </c>
      <c r="B24" t="str">
        <f>IF('1_Linescans - Intensity RAW'!B24="","",'1_Linescans - Intensity RAW'!B24)</f>
        <v/>
      </c>
      <c r="C24" t="str">
        <f>IF('1_Linescans - Intensity RAW'!D24="","",'1_Linescans - Intensity RAW'!D24)</f>
        <v/>
      </c>
      <c r="D24" t="str">
        <f>IF('1_Linescans - Intensity RAW'!F24="","",'1_Linescans - Intensity RAW'!F24)</f>
        <v/>
      </c>
      <c r="E24" t="str">
        <f>IF('1_Linescans - Intensity RAW'!H24="","",'1_Linescans - Intensity RAW'!H24)</f>
        <v/>
      </c>
      <c r="F24" t="str">
        <f>IF('1_Linescans - Intensity RAW'!J24="","",'1_Linescans - Intensity RAW'!J24)</f>
        <v/>
      </c>
      <c r="G24" t="str">
        <f>IF('1_Linescans - Intensity RAW'!L24="","",'1_Linescans - Intensity RAW'!L24)</f>
        <v/>
      </c>
      <c r="H24" t="str">
        <f>IF('1_Linescans - Intensity RAW'!N24="","",'1_Linescans - Intensity RAW'!N24)</f>
        <v/>
      </c>
      <c r="I24" t="str">
        <f>IF('1_Linescans - Intensity RAW'!P24="","",'1_Linescans - Intensity RAW'!P24)</f>
        <v/>
      </c>
      <c r="J24" t="str">
        <f>IF('1_Linescans - Intensity RAW'!R24="","",'1_Linescans - Intensity RAW'!R24)</f>
        <v/>
      </c>
      <c r="K24" t="str">
        <f>IF('1_Linescans - Intensity RAW'!T24="","",'1_Linescans - Intensity RAW'!T24)</f>
        <v/>
      </c>
      <c r="L24" t="str">
        <f>IF('1_Linescans - Intensity RAW'!V24="","",'1_Linescans - Intensity RAW'!V24)</f>
        <v/>
      </c>
      <c r="M24" t="str">
        <f>IF('1_Linescans - Intensity RAW'!X24="","",'1_Linescans - Intensity RAW'!X24)</f>
        <v/>
      </c>
      <c r="N24" t="str">
        <f>IF('1_Linescans - Intensity RAW'!Z24="","",'1_Linescans - Intensity RAW'!Z24)</f>
        <v/>
      </c>
      <c r="O24" t="str">
        <f>IF('1_Linescans - Intensity RAW'!AB24="","",'1_Linescans - Intensity RAW'!AB24)</f>
        <v/>
      </c>
      <c r="P24" t="str">
        <f>IF('1_Linescans - Intensity RAW'!AD24="","",'1_Linescans - Intensity RAW'!AD24)</f>
        <v/>
      </c>
      <c r="Q24" t="str">
        <f>IF('1_Linescans - Intensity RAW'!AF24="","",'1_Linescans - Intensity RAW'!AF24)</f>
        <v/>
      </c>
      <c r="R24" t="str">
        <f>IF('1_Linescans - Intensity RAW'!AH24="","",'1_Linescans - Intensity RAW'!AH24)</f>
        <v/>
      </c>
      <c r="S24" t="str">
        <f>IF('1_Linescans - Intensity RAW'!AJ24="","",'1_Linescans - Intensity RAW'!AJ24)</f>
        <v/>
      </c>
      <c r="T24" t="str">
        <f>IF('1_Linescans - Intensity RAW'!AL24="","",'1_Linescans - Intensity RAW'!AL24)</f>
        <v/>
      </c>
      <c r="U24" t="str">
        <f>IF('1_Linescans - Intensity RAW'!AN24="","",'1_Linescans - Intensity RAW'!AN24)</f>
        <v/>
      </c>
      <c r="V24" t="str">
        <f>IF('1_Linescans - Intensity RAW'!AP24="","",'1_Linescans - Intensity RAW'!AP24)</f>
        <v/>
      </c>
      <c r="W24" t="str">
        <f>IF('1_Linescans - Intensity RAW'!AR24="","",'1_Linescans - Intensity RAW'!AR24)</f>
        <v/>
      </c>
      <c r="X24" t="str">
        <f>IF('1_Linescans - Intensity RAW'!AT24="","",'1_Linescans - Intensity RAW'!AT24)</f>
        <v/>
      </c>
      <c r="Y24" t="str">
        <f>IF('1_Linescans - Intensity RAW'!AV24="","",'1_Linescans - Intensity RAW'!AV24)</f>
        <v/>
      </c>
      <c r="Z24" t="str">
        <f>IF('1_Linescans - Intensity RAW'!AX24="","",'1_Linescans - Intensity RAW'!AX24)</f>
        <v/>
      </c>
      <c r="AA24" t="str">
        <f>IF('1_Linescans - Intensity RAW'!AZ24="","",'1_Linescans - Intensity RAW'!AZ24)</f>
        <v/>
      </c>
      <c r="AB24" t="str">
        <f>IF('1_Linescans - Intensity RAW'!BB24="","",'1_Linescans - Intensity RAW'!BB24)</f>
        <v/>
      </c>
      <c r="AC24" t="str">
        <f>IF('1_Linescans - Intensity RAW'!BD24="","",'1_Linescans - Intensity RAW'!BD24)</f>
        <v/>
      </c>
      <c r="AD24" t="str">
        <f>IF('1_Linescans - Intensity RAW'!BF24="","",'1_Linescans - Intensity RAW'!BF24)</f>
        <v/>
      </c>
      <c r="AE24" t="str">
        <f>IF('1_Linescans - Intensity RAW'!BH24="","",'1_Linescans - Intensity RAW'!BH24)</f>
        <v/>
      </c>
      <c r="AF24" t="str">
        <f>IF('1_Linescans - Intensity RAW'!BJ24="","",'1_Linescans - Intensity RAW'!BJ24)</f>
        <v/>
      </c>
      <c r="AG24" t="str">
        <f>IF('1_Linescans - Intensity RAW'!BL24="","",'1_Linescans - Intensity RAW'!BL24)</f>
        <v/>
      </c>
      <c r="AH24" t="str">
        <f>IF('1_Linescans - Intensity RAW'!BN24="","",'1_Linescans - Intensity RAW'!BN24)</f>
        <v/>
      </c>
      <c r="AI24" t="str">
        <f>IF('1_Linescans - Intensity RAW'!BP24="","",'1_Linescans - Intensity RAW'!BP24)</f>
        <v/>
      </c>
      <c r="AJ24" t="str">
        <f>IF('1_Linescans - Intensity RAW'!BR24="","",'1_Linescans - Intensity RAW'!BR24)</f>
        <v/>
      </c>
      <c r="AK24" t="str">
        <f>IF('1_Linescans - Intensity RAW'!BT24="","",'1_Linescans - Intensity RAW'!BT24)</f>
        <v/>
      </c>
      <c r="AL24" t="str">
        <f>IF('1_Linescans - Intensity RAW'!BV24="","",'1_Linescans - Intensity RAW'!BV24)</f>
        <v/>
      </c>
      <c r="AM24" t="str">
        <f>IF('1_Linescans - Intensity RAW'!BX24="","",'1_Linescans - Intensity RAW'!BX24)</f>
        <v/>
      </c>
      <c r="AN24" t="str">
        <f>IF('1_Linescans - Intensity RAW'!BZ24="","",'1_Linescans - Intensity RAW'!BZ24)</f>
        <v/>
      </c>
      <c r="AO24" t="str">
        <f>IF('1_Linescans - Intensity RAW'!CB24="","",'1_Linescans - Intensity RAW'!CB24)</f>
        <v/>
      </c>
      <c r="AP24" t="str">
        <f>IF('1_Linescans - Intensity RAW'!CD24="","",'1_Linescans - Intensity RAW'!CD24)</f>
        <v/>
      </c>
      <c r="AQ24" t="str">
        <f>IF('1_Linescans - Intensity RAW'!CF24="","",'1_Linescans - Intensity RAW'!CF24)</f>
        <v/>
      </c>
      <c r="AR24" t="str">
        <f>IF('1_Linescans - Intensity RAW'!CH24="","",'1_Linescans - Intensity RAW'!CH24)</f>
        <v/>
      </c>
      <c r="AS24" t="str">
        <f>IF('1_Linescans - Intensity RAW'!CJ24="","",'1_Linescans - Intensity RAW'!CJ24)</f>
        <v/>
      </c>
      <c r="AT24" t="str">
        <f>IF('1_Linescans - Intensity RAW'!CL24="","",'1_Linescans - Intensity RAW'!CL24)</f>
        <v/>
      </c>
      <c r="AU24" t="str">
        <f>IF('1_Linescans - Intensity RAW'!CN24="","",'1_Linescans - Intensity RAW'!CN24)</f>
        <v/>
      </c>
      <c r="AV24" t="str">
        <f>IF('1_Linescans - Intensity RAW'!CP24="","",'1_Linescans - Intensity RAW'!CP24)</f>
        <v/>
      </c>
      <c r="AW24" t="str">
        <f>IF('1_Linescans - Intensity RAW'!CR24="","",'1_Linescans - Intensity RAW'!CR24)</f>
        <v/>
      </c>
      <c r="AX24" t="str">
        <f>IF('1_Linescans - Intensity RAW'!CT24="","",'1_Linescans - Intensity RAW'!CT24)</f>
        <v/>
      </c>
      <c r="AY24" t="str">
        <f>IF('1_Linescans - Intensity RAW'!CV24="","",'1_Linescans - Intensity RAW'!CV24)</f>
        <v/>
      </c>
      <c r="AZ24" t="str">
        <f>IF('1_Linescans - Intensity RAW'!CX24="","",'1_Linescans - Intensity RAW'!CX24)</f>
        <v/>
      </c>
      <c r="BA24" t="str">
        <f>IF('1_Linescans - Intensity RAW'!CZ24="","",'1_Linescans - Intensity RAW'!CZ24)</f>
        <v/>
      </c>
      <c r="BB24" t="str">
        <f>IF('1_Linescans - Intensity RAW'!DB24="","",'1_Linescans - Intensity RAW'!DB24)</f>
        <v/>
      </c>
      <c r="BC24" t="str">
        <f>IF('1_Linescans - Intensity RAW'!DD24="","",'1_Linescans - Intensity RAW'!DD24)</f>
        <v/>
      </c>
      <c r="BD24" t="str">
        <f>IF('1_Linescans - Intensity RAW'!DF24="","",'1_Linescans - Intensity RAW'!DF24)</f>
        <v/>
      </c>
      <c r="BE24" t="str">
        <f>IF('1_Linescans - Intensity RAW'!DH24="","",'1_Linescans - Intensity RAW'!DH24)</f>
        <v/>
      </c>
      <c r="BF24" t="str">
        <f>IF('1_Linescans - Intensity RAW'!DJ24="","",'1_Linescans - Intensity RAW'!DJ24)</f>
        <v/>
      </c>
      <c r="BG24" t="str">
        <f>IF('1_Linescans - Intensity RAW'!DL24="","",'1_Linescans - Intensity RAW'!DL24)</f>
        <v/>
      </c>
      <c r="BH24" t="str">
        <f>IF('1_Linescans - Intensity RAW'!DN24="","",'1_Linescans - Intensity RAW'!DN24)</f>
        <v/>
      </c>
      <c r="BI24" t="str">
        <f>IF('1_Linescans - Intensity RAW'!DP24="","",'1_Linescans - Intensity RAW'!DP24)</f>
        <v/>
      </c>
      <c r="BJ24" t="str">
        <f>IF('1_Linescans - Intensity RAW'!DR24="","",'1_Linescans - Intensity RAW'!DR24)</f>
        <v/>
      </c>
      <c r="BK24" t="str">
        <f>IF('1_Linescans - Intensity RAW'!DT24="","",'1_Linescans - Intensity RAW'!DT24)</f>
        <v/>
      </c>
      <c r="BL24" t="str">
        <f>IF('1_Linescans - Intensity RAW'!DV24="","",'1_Linescans - Intensity RAW'!DV24)</f>
        <v/>
      </c>
      <c r="BM24" t="str">
        <f>IF('1_Linescans - Intensity RAW'!DX24="","",'1_Linescans - Intensity RAW'!DX24)</f>
        <v/>
      </c>
      <c r="BN24" t="str">
        <f>IF('1_Linescans - Intensity RAW'!DZ24="","",'1_Linescans - Intensity RAW'!DZ24)</f>
        <v/>
      </c>
      <c r="BO24" t="str">
        <f>IF('1_Linescans - Intensity RAW'!EB24="","",'1_Linescans - Intensity RAW'!EB24)</f>
        <v/>
      </c>
      <c r="BP24" t="str">
        <f>IF('1_Linescans - Intensity RAW'!ED24="","",'1_Linescans - Intensity RAW'!ED24)</f>
        <v/>
      </c>
      <c r="BQ24" t="str">
        <f>IF('1_Linescans - Intensity RAW'!EF24="","",'1_Linescans - Intensity RAW'!EF24)</f>
        <v/>
      </c>
      <c r="BR24" t="str">
        <f>IF('1_Linescans - Intensity RAW'!EH24="","",'1_Linescans - Intensity RAW'!EH24)</f>
        <v/>
      </c>
      <c r="BS24" t="str">
        <f>IF('1_Linescans - Intensity RAW'!EJ24="","",'1_Linescans - Intensity RAW'!EJ24)</f>
        <v/>
      </c>
      <c r="BT24" t="str">
        <f>IF('1_Linescans - Intensity RAW'!EL24="","",'1_Linescans - Intensity RAW'!EL24)</f>
        <v/>
      </c>
      <c r="BU24" t="str">
        <f>IF('1_Linescans - Intensity RAW'!EN24="","",'1_Linescans - Intensity RAW'!EN24)</f>
        <v/>
      </c>
      <c r="BV24" t="str">
        <f>IF('1_Linescans - Intensity RAW'!EP24="","",'1_Linescans - Intensity RAW'!EP24)</f>
        <v/>
      </c>
      <c r="BW24" t="str">
        <f>IF('1_Linescans - Intensity RAW'!ER24="","",'1_Linescans - Intensity RAW'!ER24)</f>
        <v/>
      </c>
      <c r="BX24" t="str">
        <f>IF('1_Linescans - Intensity RAW'!ET24="","",'1_Linescans - Intensity RAW'!ET24)</f>
        <v/>
      </c>
      <c r="BY24" t="str">
        <f>IF('1_Linescans - Intensity RAW'!EV24="","",'1_Linescans - Intensity RAW'!EV24)</f>
        <v/>
      </c>
      <c r="BZ24" t="str">
        <f>IF('1_Linescans - Intensity RAW'!EX24="","",'1_Linescans - Intensity RAW'!EX24)</f>
        <v/>
      </c>
      <c r="CA24" t="str">
        <f>IF('1_Linescans - Intensity RAW'!EZ24="","",'1_Linescans - Intensity RAW'!EZ24)</f>
        <v/>
      </c>
      <c r="CB24" t="str">
        <f>IF('1_Linescans - Intensity RAW'!FB24="","",'1_Linescans - Intensity RAW'!FB24)</f>
        <v/>
      </c>
      <c r="CC24" t="str">
        <f>IF('1_Linescans - Intensity RAW'!FD24="","",'1_Linescans - Intensity RAW'!FD24)</f>
        <v/>
      </c>
      <c r="CD24" t="str">
        <f>IF('1_Linescans - Intensity RAW'!FF24="","",'1_Linescans - Intensity RAW'!FF24)</f>
        <v/>
      </c>
      <c r="CE24" t="str">
        <f>IF('1_Linescans - Intensity RAW'!FH24="","",'1_Linescans - Intensity RAW'!FH24)</f>
        <v/>
      </c>
      <c r="CF24" t="str">
        <f>IF('1_Linescans - Intensity RAW'!FJ24="","",'1_Linescans - Intensity RAW'!FJ24)</f>
        <v/>
      </c>
      <c r="CG24" t="str">
        <f>IF('1_Linescans - Intensity RAW'!FL24="","",'1_Linescans - Intensity RAW'!FL24)</f>
        <v/>
      </c>
      <c r="CH24" t="str">
        <f>IF('1_Linescans - Intensity RAW'!FN24="","",'1_Linescans - Intensity RAW'!FN24)</f>
        <v/>
      </c>
      <c r="CI24" t="str">
        <f>IF('1_Linescans - Intensity RAW'!FP24="","",'1_Linescans - Intensity RAW'!FP24)</f>
        <v/>
      </c>
      <c r="CJ24" t="str">
        <f>IF('1_Linescans - Intensity RAW'!FR24="","",'1_Linescans - Intensity RAW'!FR24)</f>
        <v/>
      </c>
      <c r="CK24" t="str">
        <f>IF('1_Linescans - Intensity RAW'!FT24="","",'1_Linescans - Intensity RAW'!FT24)</f>
        <v/>
      </c>
      <c r="CL24" t="str">
        <f>IF('1_Linescans - Intensity RAW'!FV24="","",'1_Linescans - Intensity RAW'!FV24)</f>
        <v/>
      </c>
      <c r="CM24" t="str">
        <f>IF('1_Linescans - Intensity RAW'!FX24="","",'1_Linescans - Intensity RAW'!FX24)</f>
        <v/>
      </c>
      <c r="CN24" t="str">
        <f>IF('1_Linescans - Intensity RAW'!FZ24="","",'1_Linescans - Intensity RAW'!FZ24)</f>
        <v/>
      </c>
      <c r="CO24" t="str">
        <f>IF('1_Linescans - Intensity RAW'!GB24="","",'1_Linescans - Intensity RAW'!GB24)</f>
        <v/>
      </c>
      <c r="CP24" t="str">
        <f>IF('1_Linescans - Intensity RAW'!GD24="","",'1_Linescans - Intensity RAW'!GD24)</f>
        <v/>
      </c>
      <c r="CQ24" t="str">
        <f>IF('1_Linescans - Intensity RAW'!GF24="","",'1_Linescans - Intensity RAW'!GF24)</f>
        <v/>
      </c>
      <c r="CR24" t="str">
        <f>IF('1_Linescans - Intensity RAW'!GH24="","",'1_Linescans - Intensity RAW'!GH24)</f>
        <v/>
      </c>
      <c r="CS24" t="str">
        <f>IF('1_Linescans - Intensity RAW'!GJ24="","",'1_Linescans - Intensity RAW'!GJ24)</f>
        <v/>
      </c>
      <c r="CT24" t="str">
        <f>IF('1_Linescans - Intensity RAW'!GL24="","",'1_Linescans - Intensity RAW'!GL24)</f>
        <v/>
      </c>
      <c r="CU24" t="str">
        <f>IF('1_Linescans - Intensity RAW'!GN24="","",'1_Linescans - Intensity RAW'!GN24)</f>
        <v/>
      </c>
      <c r="CV24" t="str">
        <f>IF('1_Linescans - Intensity RAW'!GP24="","",'1_Linescans - Intensity RAW'!GP24)</f>
        <v/>
      </c>
      <c r="CW24" t="str">
        <f>IF('1_Linescans - Intensity RAW'!GR24="","",'1_Linescans - Intensity RAW'!GR24)</f>
        <v/>
      </c>
    </row>
    <row r="25" spans="1:101" x14ac:dyDescent="0.25">
      <c r="A25">
        <v>1.7250000000000001</v>
      </c>
      <c r="B25" t="str">
        <f>IF('1_Linescans - Intensity RAW'!B25="","",'1_Linescans - Intensity RAW'!B25)</f>
        <v/>
      </c>
      <c r="C25" t="str">
        <f>IF('1_Linescans - Intensity RAW'!D25="","",'1_Linescans - Intensity RAW'!D25)</f>
        <v/>
      </c>
      <c r="D25" t="str">
        <f>IF('1_Linescans - Intensity RAW'!F25="","",'1_Linescans - Intensity RAW'!F25)</f>
        <v/>
      </c>
      <c r="E25" t="str">
        <f>IF('1_Linescans - Intensity RAW'!H25="","",'1_Linescans - Intensity RAW'!H25)</f>
        <v/>
      </c>
      <c r="F25" t="str">
        <f>IF('1_Linescans - Intensity RAW'!J25="","",'1_Linescans - Intensity RAW'!J25)</f>
        <v/>
      </c>
      <c r="G25" t="str">
        <f>IF('1_Linescans - Intensity RAW'!L25="","",'1_Linescans - Intensity RAW'!L25)</f>
        <v/>
      </c>
      <c r="H25" t="str">
        <f>IF('1_Linescans - Intensity RAW'!N25="","",'1_Linescans - Intensity RAW'!N25)</f>
        <v/>
      </c>
      <c r="I25" t="str">
        <f>IF('1_Linescans - Intensity RAW'!P25="","",'1_Linescans - Intensity RAW'!P25)</f>
        <v/>
      </c>
      <c r="J25" t="str">
        <f>IF('1_Linescans - Intensity RAW'!R25="","",'1_Linescans - Intensity RAW'!R25)</f>
        <v/>
      </c>
      <c r="K25" t="str">
        <f>IF('1_Linescans - Intensity RAW'!T25="","",'1_Linescans - Intensity RAW'!T25)</f>
        <v/>
      </c>
      <c r="L25" t="str">
        <f>IF('1_Linescans - Intensity RAW'!V25="","",'1_Linescans - Intensity RAW'!V25)</f>
        <v/>
      </c>
      <c r="M25" t="str">
        <f>IF('1_Linescans - Intensity RAW'!X25="","",'1_Linescans - Intensity RAW'!X25)</f>
        <v/>
      </c>
      <c r="N25" t="str">
        <f>IF('1_Linescans - Intensity RAW'!Z25="","",'1_Linescans - Intensity RAW'!Z25)</f>
        <v/>
      </c>
      <c r="O25" t="str">
        <f>IF('1_Linescans - Intensity RAW'!AB25="","",'1_Linescans - Intensity RAW'!AB25)</f>
        <v/>
      </c>
      <c r="P25" t="str">
        <f>IF('1_Linescans - Intensity RAW'!AD25="","",'1_Linescans - Intensity RAW'!AD25)</f>
        <v/>
      </c>
      <c r="Q25" t="str">
        <f>IF('1_Linescans - Intensity RAW'!AF25="","",'1_Linescans - Intensity RAW'!AF25)</f>
        <v/>
      </c>
      <c r="R25" t="str">
        <f>IF('1_Linescans - Intensity RAW'!AH25="","",'1_Linescans - Intensity RAW'!AH25)</f>
        <v/>
      </c>
      <c r="S25" t="str">
        <f>IF('1_Linescans - Intensity RAW'!AJ25="","",'1_Linescans - Intensity RAW'!AJ25)</f>
        <v/>
      </c>
      <c r="T25" t="str">
        <f>IF('1_Linescans - Intensity RAW'!AL25="","",'1_Linescans - Intensity RAW'!AL25)</f>
        <v/>
      </c>
      <c r="U25" t="str">
        <f>IF('1_Linescans - Intensity RAW'!AN25="","",'1_Linescans - Intensity RAW'!AN25)</f>
        <v/>
      </c>
      <c r="V25" t="str">
        <f>IF('1_Linescans - Intensity RAW'!AP25="","",'1_Linescans - Intensity RAW'!AP25)</f>
        <v/>
      </c>
      <c r="W25" t="str">
        <f>IF('1_Linescans - Intensity RAW'!AR25="","",'1_Linescans - Intensity RAW'!AR25)</f>
        <v/>
      </c>
      <c r="X25" t="str">
        <f>IF('1_Linescans - Intensity RAW'!AT25="","",'1_Linescans - Intensity RAW'!AT25)</f>
        <v/>
      </c>
      <c r="Y25" t="str">
        <f>IF('1_Linescans - Intensity RAW'!AV25="","",'1_Linescans - Intensity RAW'!AV25)</f>
        <v/>
      </c>
      <c r="Z25" t="str">
        <f>IF('1_Linescans - Intensity RAW'!AX25="","",'1_Linescans - Intensity RAW'!AX25)</f>
        <v/>
      </c>
      <c r="AA25" t="str">
        <f>IF('1_Linescans - Intensity RAW'!AZ25="","",'1_Linescans - Intensity RAW'!AZ25)</f>
        <v/>
      </c>
      <c r="AB25" t="str">
        <f>IF('1_Linescans - Intensity RAW'!BB25="","",'1_Linescans - Intensity RAW'!BB25)</f>
        <v/>
      </c>
      <c r="AC25" t="str">
        <f>IF('1_Linescans - Intensity RAW'!BD25="","",'1_Linescans - Intensity RAW'!BD25)</f>
        <v/>
      </c>
      <c r="AD25" t="str">
        <f>IF('1_Linescans - Intensity RAW'!BF25="","",'1_Linescans - Intensity RAW'!BF25)</f>
        <v/>
      </c>
      <c r="AE25" t="str">
        <f>IF('1_Linescans - Intensity RAW'!BH25="","",'1_Linescans - Intensity RAW'!BH25)</f>
        <v/>
      </c>
      <c r="AF25" t="str">
        <f>IF('1_Linescans - Intensity RAW'!BJ25="","",'1_Linescans - Intensity RAW'!BJ25)</f>
        <v/>
      </c>
      <c r="AG25" t="str">
        <f>IF('1_Linescans - Intensity RAW'!BL25="","",'1_Linescans - Intensity RAW'!BL25)</f>
        <v/>
      </c>
      <c r="AH25" t="str">
        <f>IF('1_Linescans - Intensity RAW'!BN25="","",'1_Linescans - Intensity RAW'!BN25)</f>
        <v/>
      </c>
      <c r="AI25" t="str">
        <f>IF('1_Linescans - Intensity RAW'!BP25="","",'1_Linescans - Intensity RAW'!BP25)</f>
        <v/>
      </c>
      <c r="AJ25" t="str">
        <f>IF('1_Linescans - Intensity RAW'!BR25="","",'1_Linescans - Intensity RAW'!BR25)</f>
        <v/>
      </c>
      <c r="AK25" t="str">
        <f>IF('1_Linescans - Intensity RAW'!BT25="","",'1_Linescans - Intensity RAW'!BT25)</f>
        <v/>
      </c>
      <c r="AL25" t="str">
        <f>IF('1_Linescans - Intensity RAW'!BV25="","",'1_Linescans - Intensity RAW'!BV25)</f>
        <v/>
      </c>
      <c r="AM25" t="str">
        <f>IF('1_Linescans - Intensity RAW'!BX25="","",'1_Linescans - Intensity RAW'!BX25)</f>
        <v/>
      </c>
      <c r="AN25" t="str">
        <f>IF('1_Linescans - Intensity RAW'!BZ25="","",'1_Linescans - Intensity RAW'!BZ25)</f>
        <v/>
      </c>
      <c r="AO25" t="str">
        <f>IF('1_Linescans - Intensity RAW'!CB25="","",'1_Linescans - Intensity RAW'!CB25)</f>
        <v/>
      </c>
      <c r="AP25" t="str">
        <f>IF('1_Linescans - Intensity RAW'!CD25="","",'1_Linescans - Intensity RAW'!CD25)</f>
        <v/>
      </c>
      <c r="AQ25" t="str">
        <f>IF('1_Linescans - Intensity RAW'!CF25="","",'1_Linescans - Intensity RAW'!CF25)</f>
        <v/>
      </c>
      <c r="AR25" t="str">
        <f>IF('1_Linescans - Intensity RAW'!CH25="","",'1_Linescans - Intensity RAW'!CH25)</f>
        <v/>
      </c>
      <c r="AS25" t="str">
        <f>IF('1_Linescans - Intensity RAW'!CJ25="","",'1_Linescans - Intensity RAW'!CJ25)</f>
        <v/>
      </c>
      <c r="AT25" t="str">
        <f>IF('1_Linescans - Intensity RAW'!CL25="","",'1_Linescans - Intensity RAW'!CL25)</f>
        <v/>
      </c>
      <c r="AU25" t="str">
        <f>IF('1_Linescans - Intensity RAW'!CN25="","",'1_Linescans - Intensity RAW'!CN25)</f>
        <v/>
      </c>
      <c r="AV25" t="str">
        <f>IF('1_Linescans - Intensity RAW'!CP25="","",'1_Linescans - Intensity RAW'!CP25)</f>
        <v/>
      </c>
      <c r="AW25" t="str">
        <f>IF('1_Linescans - Intensity RAW'!CR25="","",'1_Linescans - Intensity RAW'!CR25)</f>
        <v/>
      </c>
      <c r="AX25" t="str">
        <f>IF('1_Linescans - Intensity RAW'!CT25="","",'1_Linescans - Intensity RAW'!CT25)</f>
        <v/>
      </c>
      <c r="AY25" t="str">
        <f>IF('1_Linescans - Intensity RAW'!CV25="","",'1_Linescans - Intensity RAW'!CV25)</f>
        <v/>
      </c>
      <c r="AZ25" t="str">
        <f>IF('1_Linescans - Intensity RAW'!CX25="","",'1_Linescans - Intensity RAW'!CX25)</f>
        <v/>
      </c>
      <c r="BA25" t="str">
        <f>IF('1_Linescans - Intensity RAW'!CZ25="","",'1_Linescans - Intensity RAW'!CZ25)</f>
        <v/>
      </c>
      <c r="BB25" t="str">
        <f>IF('1_Linescans - Intensity RAW'!DB25="","",'1_Linescans - Intensity RAW'!DB25)</f>
        <v/>
      </c>
      <c r="BC25" t="str">
        <f>IF('1_Linescans - Intensity RAW'!DD25="","",'1_Linescans - Intensity RAW'!DD25)</f>
        <v/>
      </c>
      <c r="BD25" t="str">
        <f>IF('1_Linescans - Intensity RAW'!DF25="","",'1_Linescans - Intensity RAW'!DF25)</f>
        <v/>
      </c>
      <c r="BE25" t="str">
        <f>IF('1_Linescans - Intensity RAW'!DH25="","",'1_Linescans - Intensity RAW'!DH25)</f>
        <v/>
      </c>
      <c r="BF25" t="str">
        <f>IF('1_Linescans - Intensity RAW'!DJ25="","",'1_Linescans - Intensity RAW'!DJ25)</f>
        <v/>
      </c>
      <c r="BG25" t="str">
        <f>IF('1_Linescans - Intensity RAW'!DL25="","",'1_Linescans - Intensity RAW'!DL25)</f>
        <v/>
      </c>
      <c r="BH25" t="str">
        <f>IF('1_Linescans - Intensity RAW'!DN25="","",'1_Linescans - Intensity RAW'!DN25)</f>
        <v/>
      </c>
      <c r="BI25" t="str">
        <f>IF('1_Linescans - Intensity RAW'!DP25="","",'1_Linescans - Intensity RAW'!DP25)</f>
        <v/>
      </c>
      <c r="BJ25" t="str">
        <f>IF('1_Linescans - Intensity RAW'!DR25="","",'1_Linescans - Intensity RAW'!DR25)</f>
        <v/>
      </c>
      <c r="BK25" t="str">
        <f>IF('1_Linescans - Intensity RAW'!DT25="","",'1_Linescans - Intensity RAW'!DT25)</f>
        <v/>
      </c>
      <c r="BL25" t="str">
        <f>IF('1_Linescans - Intensity RAW'!DV25="","",'1_Linescans - Intensity RAW'!DV25)</f>
        <v/>
      </c>
      <c r="BM25" t="str">
        <f>IF('1_Linescans - Intensity RAW'!DX25="","",'1_Linescans - Intensity RAW'!DX25)</f>
        <v/>
      </c>
      <c r="BN25" t="str">
        <f>IF('1_Linescans - Intensity RAW'!DZ25="","",'1_Linescans - Intensity RAW'!DZ25)</f>
        <v/>
      </c>
      <c r="BO25" t="str">
        <f>IF('1_Linescans - Intensity RAW'!EB25="","",'1_Linescans - Intensity RAW'!EB25)</f>
        <v/>
      </c>
      <c r="BP25" t="str">
        <f>IF('1_Linescans - Intensity RAW'!ED25="","",'1_Linescans - Intensity RAW'!ED25)</f>
        <v/>
      </c>
      <c r="BQ25" t="str">
        <f>IF('1_Linescans - Intensity RAW'!EF25="","",'1_Linescans - Intensity RAW'!EF25)</f>
        <v/>
      </c>
      <c r="BR25" t="str">
        <f>IF('1_Linescans - Intensity RAW'!EH25="","",'1_Linescans - Intensity RAW'!EH25)</f>
        <v/>
      </c>
      <c r="BS25" t="str">
        <f>IF('1_Linescans - Intensity RAW'!EJ25="","",'1_Linescans - Intensity RAW'!EJ25)</f>
        <v/>
      </c>
      <c r="BT25" t="str">
        <f>IF('1_Linescans - Intensity RAW'!EL25="","",'1_Linescans - Intensity RAW'!EL25)</f>
        <v/>
      </c>
      <c r="BU25" t="str">
        <f>IF('1_Linescans - Intensity RAW'!EN25="","",'1_Linescans - Intensity RAW'!EN25)</f>
        <v/>
      </c>
      <c r="BV25" t="str">
        <f>IF('1_Linescans - Intensity RAW'!EP25="","",'1_Linescans - Intensity RAW'!EP25)</f>
        <v/>
      </c>
      <c r="BW25" t="str">
        <f>IF('1_Linescans - Intensity RAW'!ER25="","",'1_Linescans - Intensity RAW'!ER25)</f>
        <v/>
      </c>
      <c r="BX25" t="str">
        <f>IF('1_Linescans - Intensity RAW'!ET25="","",'1_Linescans - Intensity RAW'!ET25)</f>
        <v/>
      </c>
      <c r="BY25" t="str">
        <f>IF('1_Linescans - Intensity RAW'!EV25="","",'1_Linescans - Intensity RAW'!EV25)</f>
        <v/>
      </c>
      <c r="BZ25" t="str">
        <f>IF('1_Linescans - Intensity RAW'!EX25="","",'1_Linescans - Intensity RAW'!EX25)</f>
        <v/>
      </c>
      <c r="CA25" t="str">
        <f>IF('1_Linescans - Intensity RAW'!EZ25="","",'1_Linescans - Intensity RAW'!EZ25)</f>
        <v/>
      </c>
      <c r="CB25" t="str">
        <f>IF('1_Linescans - Intensity RAW'!FB25="","",'1_Linescans - Intensity RAW'!FB25)</f>
        <v/>
      </c>
      <c r="CC25" t="str">
        <f>IF('1_Linescans - Intensity RAW'!FD25="","",'1_Linescans - Intensity RAW'!FD25)</f>
        <v/>
      </c>
      <c r="CD25" t="str">
        <f>IF('1_Linescans - Intensity RAW'!FF25="","",'1_Linescans - Intensity RAW'!FF25)</f>
        <v/>
      </c>
      <c r="CE25" t="str">
        <f>IF('1_Linescans - Intensity RAW'!FH25="","",'1_Linescans - Intensity RAW'!FH25)</f>
        <v/>
      </c>
      <c r="CF25" t="str">
        <f>IF('1_Linescans - Intensity RAW'!FJ25="","",'1_Linescans - Intensity RAW'!FJ25)</f>
        <v/>
      </c>
      <c r="CG25" t="str">
        <f>IF('1_Linescans - Intensity RAW'!FL25="","",'1_Linescans - Intensity RAW'!FL25)</f>
        <v/>
      </c>
      <c r="CH25" t="str">
        <f>IF('1_Linescans - Intensity RAW'!FN25="","",'1_Linescans - Intensity RAW'!FN25)</f>
        <v/>
      </c>
      <c r="CI25" t="str">
        <f>IF('1_Linescans - Intensity RAW'!FP25="","",'1_Linescans - Intensity RAW'!FP25)</f>
        <v/>
      </c>
      <c r="CJ25" t="str">
        <f>IF('1_Linescans - Intensity RAW'!FR25="","",'1_Linescans - Intensity RAW'!FR25)</f>
        <v/>
      </c>
      <c r="CK25" t="str">
        <f>IF('1_Linescans - Intensity RAW'!FT25="","",'1_Linescans - Intensity RAW'!FT25)</f>
        <v/>
      </c>
      <c r="CL25" t="str">
        <f>IF('1_Linescans - Intensity RAW'!FV25="","",'1_Linescans - Intensity RAW'!FV25)</f>
        <v/>
      </c>
      <c r="CM25" t="str">
        <f>IF('1_Linescans - Intensity RAW'!FX25="","",'1_Linescans - Intensity RAW'!FX25)</f>
        <v/>
      </c>
      <c r="CN25" t="str">
        <f>IF('1_Linescans - Intensity RAW'!FZ25="","",'1_Linescans - Intensity RAW'!FZ25)</f>
        <v/>
      </c>
      <c r="CO25" t="str">
        <f>IF('1_Linescans - Intensity RAW'!GB25="","",'1_Linescans - Intensity RAW'!GB25)</f>
        <v/>
      </c>
      <c r="CP25" t="str">
        <f>IF('1_Linescans - Intensity RAW'!GD25="","",'1_Linescans - Intensity RAW'!GD25)</f>
        <v/>
      </c>
      <c r="CQ25" t="str">
        <f>IF('1_Linescans - Intensity RAW'!GF25="","",'1_Linescans - Intensity RAW'!GF25)</f>
        <v/>
      </c>
      <c r="CR25" t="str">
        <f>IF('1_Linescans - Intensity RAW'!GH25="","",'1_Linescans - Intensity RAW'!GH25)</f>
        <v/>
      </c>
      <c r="CS25" t="str">
        <f>IF('1_Linescans - Intensity RAW'!GJ25="","",'1_Linescans - Intensity RAW'!GJ25)</f>
        <v/>
      </c>
      <c r="CT25" t="str">
        <f>IF('1_Linescans - Intensity RAW'!GL25="","",'1_Linescans - Intensity RAW'!GL25)</f>
        <v/>
      </c>
      <c r="CU25" t="str">
        <f>IF('1_Linescans - Intensity RAW'!GN25="","",'1_Linescans - Intensity RAW'!GN25)</f>
        <v/>
      </c>
      <c r="CV25" t="str">
        <f>IF('1_Linescans - Intensity RAW'!GP25="","",'1_Linescans - Intensity RAW'!GP25)</f>
        <v/>
      </c>
      <c r="CW25" t="str">
        <f>IF('1_Linescans - Intensity RAW'!GR25="","",'1_Linescans - Intensity RAW'!GR25)</f>
        <v/>
      </c>
    </row>
    <row r="26" spans="1:101" x14ac:dyDescent="0.25">
      <c r="A26">
        <v>1.8</v>
      </c>
      <c r="B26" t="str">
        <f>IF('1_Linescans - Intensity RAW'!B26="","",'1_Linescans - Intensity RAW'!B26)</f>
        <v/>
      </c>
      <c r="C26" t="str">
        <f>IF('1_Linescans - Intensity RAW'!D26="","",'1_Linescans - Intensity RAW'!D26)</f>
        <v/>
      </c>
      <c r="D26" t="str">
        <f>IF('1_Linescans - Intensity RAW'!F26="","",'1_Linescans - Intensity RAW'!F26)</f>
        <v/>
      </c>
      <c r="E26" t="str">
        <f>IF('1_Linescans - Intensity RAW'!H26="","",'1_Linescans - Intensity RAW'!H26)</f>
        <v/>
      </c>
      <c r="F26" t="str">
        <f>IF('1_Linescans - Intensity RAW'!J26="","",'1_Linescans - Intensity RAW'!J26)</f>
        <v/>
      </c>
      <c r="G26" t="str">
        <f>IF('1_Linescans - Intensity RAW'!L26="","",'1_Linescans - Intensity RAW'!L26)</f>
        <v/>
      </c>
      <c r="H26" t="str">
        <f>IF('1_Linescans - Intensity RAW'!N26="","",'1_Linescans - Intensity RAW'!N26)</f>
        <v/>
      </c>
      <c r="I26" t="str">
        <f>IF('1_Linescans - Intensity RAW'!P26="","",'1_Linescans - Intensity RAW'!P26)</f>
        <v/>
      </c>
      <c r="J26" t="str">
        <f>IF('1_Linescans - Intensity RAW'!R26="","",'1_Linescans - Intensity RAW'!R26)</f>
        <v/>
      </c>
      <c r="K26" t="str">
        <f>IF('1_Linescans - Intensity RAW'!T26="","",'1_Linescans - Intensity RAW'!T26)</f>
        <v/>
      </c>
      <c r="L26" t="str">
        <f>IF('1_Linescans - Intensity RAW'!V26="","",'1_Linescans - Intensity RAW'!V26)</f>
        <v/>
      </c>
      <c r="M26" t="str">
        <f>IF('1_Linescans - Intensity RAW'!X26="","",'1_Linescans - Intensity RAW'!X26)</f>
        <v/>
      </c>
      <c r="N26" t="str">
        <f>IF('1_Linescans - Intensity RAW'!Z26="","",'1_Linescans - Intensity RAW'!Z26)</f>
        <v/>
      </c>
      <c r="O26" t="str">
        <f>IF('1_Linescans - Intensity RAW'!AB26="","",'1_Linescans - Intensity RAW'!AB26)</f>
        <v/>
      </c>
      <c r="P26" t="str">
        <f>IF('1_Linescans - Intensity RAW'!AD26="","",'1_Linescans - Intensity RAW'!AD26)</f>
        <v/>
      </c>
      <c r="Q26" t="str">
        <f>IF('1_Linescans - Intensity RAW'!AF26="","",'1_Linescans - Intensity RAW'!AF26)</f>
        <v/>
      </c>
      <c r="R26" t="str">
        <f>IF('1_Linescans - Intensity RAW'!AH26="","",'1_Linescans - Intensity RAW'!AH26)</f>
        <v/>
      </c>
      <c r="S26" t="str">
        <f>IF('1_Linescans - Intensity RAW'!AJ26="","",'1_Linescans - Intensity RAW'!AJ26)</f>
        <v/>
      </c>
      <c r="T26" t="str">
        <f>IF('1_Linescans - Intensity RAW'!AL26="","",'1_Linescans - Intensity RAW'!AL26)</f>
        <v/>
      </c>
      <c r="U26" t="str">
        <f>IF('1_Linescans - Intensity RAW'!AN26="","",'1_Linescans - Intensity RAW'!AN26)</f>
        <v/>
      </c>
      <c r="V26" t="str">
        <f>IF('1_Linescans - Intensity RAW'!AP26="","",'1_Linescans - Intensity RAW'!AP26)</f>
        <v/>
      </c>
      <c r="W26" t="str">
        <f>IF('1_Linescans - Intensity RAW'!AR26="","",'1_Linescans - Intensity RAW'!AR26)</f>
        <v/>
      </c>
      <c r="X26" t="str">
        <f>IF('1_Linescans - Intensity RAW'!AT26="","",'1_Linescans - Intensity RAW'!AT26)</f>
        <v/>
      </c>
      <c r="Y26" t="str">
        <f>IF('1_Linescans - Intensity RAW'!AV26="","",'1_Linescans - Intensity RAW'!AV26)</f>
        <v/>
      </c>
      <c r="Z26" t="str">
        <f>IF('1_Linescans - Intensity RAW'!AX26="","",'1_Linescans - Intensity RAW'!AX26)</f>
        <v/>
      </c>
      <c r="AA26" t="str">
        <f>IF('1_Linescans - Intensity RAW'!AZ26="","",'1_Linescans - Intensity RAW'!AZ26)</f>
        <v/>
      </c>
      <c r="AB26" t="str">
        <f>IF('1_Linescans - Intensity RAW'!BB26="","",'1_Linescans - Intensity RAW'!BB26)</f>
        <v/>
      </c>
      <c r="AC26" t="str">
        <f>IF('1_Linescans - Intensity RAW'!BD26="","",'1_Linescans - Intensity RAW'!BD26)</f>
        <v/>
      </c>
      <c r="AD26" t="str">
        <f>IF('1_Linescans - Intensity RAW'!BF26="","",'1_Linescans - Intensity RAW'!BF26)</f>
        <v/>
      </c>
      <c r="AE26" t="str">
        <f>IF('1_Linescans - Intensity RAW'!BH26="","",'1_Linescans - Intensity RAW'!BH26)</f>
        <v/>
      </c>
      <c r="AF26" t="str">
        <f>IF('1_Linescans - Intensity RAW'!BJ26="","",'1_Linescans - Intensity RAW'!BJ26)</f>
        <v/>
      </c>
      <c r="AG26" t="str">
        <f>IF('1_Linescans - Intensity RAW'!BL26="","",'1_Linescans - Intensity RAW'!BL26)</f>
        <v/>
      </c>
      <c r="AH26" t="str">
        <f>IF('1_Linescans - Intensity RAW'!BN26="","",'1_Linescans - Intensity RAW'!BN26)</f>
        <v/>
      </c>
      <c r="AI26" t="str">
        <f>IF('1_Linescans - Intensity RAW'!BP26="","",'1_Linescans - Intensity RAW'!BP26)</f>
        <v/>
      </c>
      <c r="AJ26" t="str">
        <f>IF('1_Linescans - Intensity RAW'!BR26="","",'1_Linescans - Intensity RAW'!BR26)</f>
        <v/>
      </c>
      <c r="AK26" t="str">
        <f>IF('1_Linescans - Intensity RAW'!BT26="","",'1_Linescans - Intensity RAW'!BT26)</f>
        <v/>
      </c>
      <c r="AL26" t="str">
        <f>IF('1_Linescans - Intensity RAW'!BV26="","",'1_Linescans - Intensity RAW'!BV26)</f>
        <v/>
      </c>
      <c r="AM26" t="str">
        <f>IF('1_Linescans - Intensity RAW'!BX26="","",'1_Linescans - Intensity RAW'!BX26)</f>
        <v/>
      </c>
      <c r="AN26" t="str">
        <f>IF('1_Linescans - Intensity RAW'!BZ26="","",'1_Linescans - Intensity RAW'!BZ26)</f>
        <v/>
      </c>
      <c r="AO26" t="str">
        <f>IF('1_Linescans - Intensity RAW'!CB26="","",'1_Linescans - Intensity RAW'!CB26)</f>
        <v/>
      </c>
      <c r="AP26" t="str">
        <f>IF('1_Linescans - Intensity RAW'!CD26="","",'1_Linescans - Intensity RAW'!CD26)</f>
        <v/>
      </c>
      <c r="AQ26" t="str">
        <f>IF('1_Linescans - Intensity RAW'!CF26="","",'1_Linescans - Intensity RAW'!CF26)</f>
        <v/>
      </c>
      <c r="AR26" t="str">
        <f>IF('1_Linescans - Intensity RAW'!CH26="","",'1_Linescans - Intensity RAW'!CH26)</f>
        <v/>
      </c>
      <c r="AS26" t="str">
        <f>IF('1_Linescans - Intensity RAW'!CJ26="","",'1_Linescans - Intensity RAW'!CJ26)</f>
        <v/>
      </c>
      <c r="AT26" t="str">
        <f>IF('1_Linescans - Intensity RAW'!CL26="","",'1_Linescans - Intensity RAW'!CL26)</f>
        <v/>
      </c>
      <c r="AU26" t="str">
        <f>IF('1_Linescans - Intensity RAW'!CN26="","",'1_Linescans - Intensity RAW'!CN26)</f>
        <v/>
      </c>
      <c r="AV26" t="str">
        <f>IF('1_Linescans - Intensity RAW'!CP26="","",'1_Linescans - Intensity RAW'!CP26)</f>
        <v/>
      </c>
      <c r="AW26" t="str">
        <f>IF('1_Linescans - Intensity RAW'!CR26="","",'1_Linescans - Intensity RAW'!CR26)</f>
        <v/>
      </c>
      <c r="AX26" t="str">
        <f>IF('1_Linescans - Intensity RAW'!CT26="","",'1_Linescans - Intensity RAW'!CT26)</f>
        <v/>
      </c>
      <c r="AY26" t="str">
        <f>IF('1_Linescans - Intensity RAW'!CV26="","",'1_Linescans - Intensity RAW'!CV26)</f>
        <v/>
      </c>
      <c r="AZ26" t="str">
        <f>IF('1_Linescans - Intensity RAW'!CX26="","",'1_Linescans - Intensity RAW'!CX26)</f>
        <v/>
      </c>
      <c r="BA26" t="str">
        <f>IF('1_Linescans - Intensity RAW'!CZ26="","",'1_Linescans - Intensity RAW'!CZ26)</f>
        <v/>
      </c>
      <c r="BB26" t="str">
        <f>IF('1_Linescans - Intensity RAW'!DB26="","",'1_Linescans - Intensity RAW'!DB26)</f>
        <v/>
      </c>
      <c r="BC26" t="str">
        <f>IF('1_Linescans - Intensity RAW'!DD26="","",'1_Linescans - Intensity RAW'!DD26)</f>
        <v/>
      </c>
      <c r="BD26" t="str">
        <f>IF('1_Linescans - Intensity RAW'!DF26="","",'1_Linescans - Intensity RAW'!DF26)</f>
        <v/>
      </c>
      <c r="BE26" t="str">
        <f>IF('1_Linescans - Intensity RAW'!DH26="","",'1_Linescans - Intensity RAW'!DH26)</f>
        <v/>
      </c>
      <c r="BF26" t="str">
        <f>IF('1_Linescans - Intensity RAW'!DJ26="","",'1_Linescans - Intensity RAW'!DJ26)</f>
        <v/>
      </c>
      <c r="BG26" t="str">
        <f>IF('1_Linescans - Intensity RAW'!DL26="","",'1_Linescans - Intensity RAW'!DL26)</f>
        <v/>
      </c>
      <c r="BH26" t="str">
        <f>IF('1_Linescans - Intensity RAW'!DN26="","",'1_Linescans - Intensity RAW'!DN26)</f>
        <v/>
      </c>
      <c r="BI26" t="str">
        <f>IF('1_Linescans - Intensity RAW'!DP26="","",'1_Linescans - Intensity RAW'!DP26)</f>
        <v/>
      </c>
      <c r="BJ26" t="str">
        <f>IF('1_Linescans - Intensity RAW'!DR26="","",'1_Linescans - Intensity RAW'!DR26)</f>
        <v/>
      </c>
      <c r="BK26" t="str">
        <f>IF('1_Linescans - Intensity RAW'!DT26="","",'1_Linescans - Intensity RAW'!DT26)</f>
        <v/>
      </c>
      <c r="BL26" t="str">
        <f>IF('1_Linescans - Intensity RAW'!DV26="","",'1_Linescans - Intensity RAW'!DV26)</f>
        <v/>
      </c>
      <c r="BM26" t="str">
        <f>IF('1_Linescans - Intensity RAW'!DX26="","",'1_Linescans - Intensity RAW'!DX26)</f>
        <v/>
      </c>
      <c r="BN26" t="str">
        <f>IF('1_Linescans - Intensity RAW'!DZ26="","",'1_Linescans - Intensity RAW'!DZ26)</f>
        <v/>
      </c>
      <c r="BO26" t="str">
        <f>IF('1_Linescans - Intensity RAW'!EB26="","",'1_Linescans - Intensity RAW'!EB26)</f>
        <v/>
      </c>
      <c r="BP26" t="str">
        <f>IF('1_Linescans - Intensity RAW'!ED26="","",'1_Linescans - Intensity RAW'!ED26)</f>
        <v/>
      </c>
      <c r="BQ26" t="str">
        <f>IF('1_Linescans - Intensity RAW'!EF26="","",'1_Linescans - Intensity RAW'!EF26)</f>
        <v/>
      </c>
      <c r="BR26" t="str">
        <f>IF('1_Linescans - Intensity RAW'!EH26="","",'1_Linescans - Intensity RAW'!EH26)</f>
        <v/>
      </c>
      <c r="BS26" t="str">
        <f>IF('1_Linescans - Intensity RAW'!EJ26="","",'1_Linescans - Intensity RAW'!EJ26)</f>
        <v/>
      </c>
      <c r="BT26" t="str">
        <f>IF('1_Linescans - Intensity RAW'!EL26="","",'1_Linescans - Intensity RAW'!EL26)</f>
        <v/>
      </c>
      <c r="BU26" t="str">
        <f>IF('1_Linescans - Intensity RAW'!EN26="","",'1_Linescans - Intensity RAW'!EN26)</f>
        <v/>
      </c>
      <c r="BV26" t="str">
        <f>IF('1_Linescans - Intensity RAW'!EP26="","",'1_Linescans - Intensity RAW'!EP26)</f>
        <v/>
      </c>
      <c r="BW26" t="str">
        <f>IF('1_Linescans - Intensity RAW'!ER26="","",'1_Linescans - Intensity RAW'!ER26)</f>
        <v/>
      </c>
      <c r="BX26" t="str">
        <f>IF('1_Linescans - Intensity RAW'!ET26="","",'1_Linescans - Intensity RAW'!ET26)</f>
        <v/>
      </c>
      <c r="BY26" t="str">
        <f>IF('1_Linescans - Intensity RAW'!EV26="","",'1_Linescans - Intensity RAW'!EV26)</f>
        <v/>
      </c>
      <c r="BZ26" t="str">
        <f>IF('1_Linescans - Intensity RAW'!EX26="","",'1_Linescans - Intensity RAW'!EX26)</f>
        <v/>
      </c>
      <c r="CA26" t="str">
        <f>IF('1_Linescans - Intensity RAW'!EZ26="","",'1_Linescans - Intensity RAW'!EZ26)</f>
        <v/>
      </c>
      <c r="CB26" t="str">
        <f>IF('1_Linescans - Intensity RAW'!FB26="","",'1_Linescans - Intensity RAW'!FB26)</f>
        <v/>
      </c>
      <c r="CC26" t="str">
        <f>IF('1_Linescans - Intensity RAW'!FD26="","",'1_Linescans - Intensity RAW'!FD26)</f>
        <v/>
      </c>
      <c r="CD26" t="str">
        <f>IF('1_Linescans - Intensity RAW'!FF26="","",'1_Linescans - Intensity RAW'!FF26)</f>
        <v/>
      </c>
      <c r="CE26" t="str">
        <f>IF('1_Linescans - Intensity RAW'!FH26="","",'1_Linescans - Intensity RAW'!FH26)</f>
        <v/>
      </c>
      <c r="CF26" t="str">
        <f>IF('1_Linescans - Intensity RAW'!FJ26="","",'1_Linescans - Intensity RAW'!FJ26)</f>
        <v/>
      </c>
      <c r="CG26" t="str">
        <f>IF('1_Linescans - Intensity RAW'!FL26="","",'1_Linescans - Intensity RAW'!FL26)</f>
        <v/>
      </c>
      <c r="CH26" t="str">
        <f>IF('1_Linescans - Intensity RAW'!FN26="","",'1_Linescans - Intensity RAW'!FN26)</f>
        <v/>
      </c>
      <c r="CI26" t="str">
        <f>IF('1_Linescans - Intensity RAW'!FP26="","",'1_Linescans - Intensity RAW'!FP26)</f>
        <v/>
      </c>
      <c r="CJ26" t="str">
        <f>IF('1_Linescans - Intensity RAW'!FR26="","",'1_Linescans - Intensity RAW'!FR26)</f>
        <v/>
      </c>
      <c r="CK26" t="str">
        <f>IF('1_Linescans - Intensity RAW'!FT26="","",'1_Linescans - Intensity RAW'!FT26)</f>
        <v/>
      </c>
      <c r="CL26" t="str">
        <f>IF('1_Linescans - Intensity RAW'!FV26="","",'1_Linescans - Intensity RAW'!FV26)</f>
        <v/>
      </c>
      <c r="CM26" t="str">
        <f>IF('1_Linescans - Intensity RAW'!FX26="","",'1_Linescans - Intensity RAW'!FX26)</f>
        <v/>
      </c>
      <c r="CN26" t="str">
        <f>IF('1_Linescans - Intensity RAW'!FZ26="","",'1_Linescans - Intensity RAW'!FZ26)</f>
        <v/>
      </c>
      <c r="CO26" t="str">
        <f>IF('1_Linescans - Intensity RAW'!GB26="","",'1_Linescans - Intensity RAW'!GB26)</f>
        <v/>
      </c>
      <c r="CP26" t="str">
        <f>IF('1_Linescans - Intensity RAW'!GD26="","",'1_Linescans - Intensity RAW'!GD26)</f>
        <v/>
      </c>
      <c r="CQ26" t="str">
        <f>IF('1_Linescans - Intensity RAW'!GF26="","",'1_Linescans - Intensity RAW'!GF26)</f>
        <v/>
      </c>
      <c r="CR26" t="str">
        <f>IF('1_Linescans - Intensity RAW'!GH26="","",'1_Linescans - Intensity RAW'!GH26)</f>
        <v/>
      </c>
      <c r="CS26" t="str">
        <f>IF('1_Linescans - Intensity RAW'!GJ26="","",'1_Linescans - Intensity RAW'!GJ26)</f>
        <v/>
      </c>
      <c r="CT26" t="str">
        <f>IF('1_Linescans - Intensity RAW'!GL26="","",'1_Linescans - Intensity RAW'!GL26)</f>
        <v/>
      </c>
      <c r="CU26" t="str">
        <f>IF('1_Linescans - Intensity RAW'!GN26="","",'1_Linescans - Intensity RAW'!GN26)</f>
        <v/>
      </c>
      <c r="CV26" t="str">
        <f>IF('1_Linescans - Intensity RAW'!GP26="","",'1_Linescans - Intensity RAW'!GP26)</f>
        <v/>
      </c>
      <c r="CW26" t="str">
        <f>IF('1_Linescans - Intensity RAW'!GR26="","",'1_Linescans - Intensity RAW'!GR26)</f>
        <v/>
      </c>
    </row>
    <row r="27" spans="1:101" x14ac:dyDescent="0.25">
      <c r="A27">
        <v>1.875</v>
      </c>
      <c r="B27" t="str">
        <f>IF('1_Linescans - Intensity RAW'!B27="","",'1_Linescans - Intensity RAW'!B27)</f>
        <v/>
      </c>
      <c r="C27" t="str">
        <f>IF('1_Linescans - Intensity RAW'!D27="","",'1_Linescans - Intensity RAW'!D27)</f>
        <v/>
      </c>
      <c r="D27" t="str">
        <f>IF('1_Linescans - Intensity RAW'!F27="","",'1_Linescans - Intensity RAW'!F27)</f>
        <v/>
      </c>
      <c r="E27" t="str">
        <f>IF('1_Linescans - Intensity RAW'!H27="","",'1_Linescans - Intensity RAW'!H27)</f>
        <v/>
      </c>
      <c r="F27" t="str">
        <f>IF('1_Linescans - Intensity RAW'!J27="","",'1_Linescans - Intensity RAW'!J27)</f>
        <v/>
      </c>
      <c r="G27" t="str">
        <f>IF('1_Linescans - Intensity RAW'!L27="","",'1_Linescans - Intensity RAW'!L27)</f>
        <v/>
      </c>
      <c r="H27" t="str">
        <f>IF('1_Linescans - Intensity RAW'!N27="","",'1_Linescans - Intensity RAW'!N27)</f>
        <v/>
      </c>
      <c r="I27" t="str">
        <f>IF('1_Linescans - Intensity RAW'!P27="","",'1_Linescans - Intensity RAW'!P27)</f>
        <v/>
      </c>
      <c r="J27" t="str">
        <f>IF('1_Linescans - Intensity RAW'!R27="","",'1_Linescans - Intensity RAW'!R27)</f>
        <v/>
      </c>
      <c r="K27" t="str">
        <f>IF('1_Linescans - Intensity RAW'!T27="","",'1_Linescans - Intensity RAW'!T27)</f>
        <v/>
      </c>
      <c r="L27" t="str">
        <f>IF('1_Linescans - Intensity RAW'!V27="","",'1_Linescans - Intensity RAW'!V27)</f>
        <v/>
      </c>
      <c r="M27" t="str">
        <f>IF('1_Linescans - Intensity RAW'!X27="","",'1_Linescans - Intensity RAW'!X27)</f>
        <v/>
      </c>
      <c r="N27" t="str">
        <f>IF('1_Linescans - Intensity RAW'!Z27="","",'1_Linescans - Intensity RAW'!Z27)</f>
        <v/>
      </c>
      <c r="O27" t="str">
        <f>IF('1_Linescans - Intensity RAW'!AB27="","",'1_Linescans - Intensity RAW'!AB27)</f>
        <v/>
      </c>
      <c r="P27" t="str">
        <f>IF('1_Linescans - Intensity RAW'!AD27="","",'1_Linescans - Intensity RAW'!AD27)</f>
        <v/>
      </c>
      <c r="Q27" t="str">
        <f>IF('1_Linescans - Intensity RAW'!AF27="","",'1_Linescans - Intensity RAW'!AF27)</f>
        <v/>
      </c>
      <c r="R27" t="str">
        <f>IF('1_Linescans - Intensity RAW'!AH27="","",'1_Linescans - Intensity RAW'!AH27)</f>
        <v/>
      </c>
      <c r="S27" t="str">
        <f>IF('1_Linescans - Intensity RAW'!AJ27="","",'1_Linescans - Intensity RAW'!AJ27)</f>
        <v/>
      </c>
      <c r="T27" t="str">
        <f>IF('1_Linescans - Intensity RAW'!AL27="","",'1_Linescans - Intensity RAW'!AL27)</f>
        <v/>
      </c>
      <c r="U27" t="str">
        <f>IF('1_Linescans - Intensity RAW'!AN27="","",'1_Linescans - Intensity RAW'!AN27)</f>
        <v/>
      </c>
      <c r="V27" t="str">
        <f>IF('1_Linescans - Intensity RAW'!AP27="","",'1_Linescans - Intensity RAW'!AP27)</f>
        <v/>
      </c>
      <c r="W27" t="str">
        <f>IF('1_Linescans - Intensity RAW'!AR27="","",'1_Linescans - Intensity RAW'!AR27)</f>
        <v/>
      </c>
      <c r="X27" t="str">
        <f>IF('1_Linescans - Intensity RAW'!AT27="","",'1_Linescans - Intensity RAW'!AT27)</f>
        <v/>
      </c>
      <c r="Y27" t="str">
        <f>IF('1_Linescans - Intensity RAW'!AV27="","",'1_Linescans - Intensity RAW'!AV27)</f>
        <v/>
      </c>
      <c r="Z27" t="str">
        <f>IF('1_Linescans - Intensity RAW'!AX27="","",'1_Linescans - Intensity RAW'!AX27)</f>
        <v/>
      </c>
      <c r="AA27" t="str">
        <f>IF('1_Linescans - Intensity RAW'!AZ27="","",'1_Linescans - Intensity RAW'!AZ27)</f>
        <v/>
      </c>
      <c r="AB27" t="str">
        <f>IF('1_Linescans - Intensity RAW'!BB27="","",'1_Linescans - Intensity RAW'!BB27)</f>
        <v/>
      </c>
      <c r="AC27" t="str">
        <f>IF('1_Linescans - Intensity RAW'!BD27="","",'1_Linescans - Intensity RAW'!BD27)</f>
        <v/>
      </c>
      <c r="AD27" t="str">
        <f>IF('1_Linescans - Intensity RAW'!BF27="","",'1_Linescans - Intensity RAW'!BF27)</f>
        <v/>
      </c>
      <c r="AE27" t="str">
        <f>IF('1_Linescans - Intensity RAW'!BH27="","",'1_Linescans - Intensity RAW'!BH27)</f>
        <v/>
      </c>
      <c r="AF27" t="str">
        <f>IF('1_Linescans - Intensity RAW'!BJ27="","",'1_Linescans - Intensity RAW'!BJ27)</f>
        <v/>
      </c>
      <c r="AG27" t="str">
        <f>IF('1_Linescans - Intensity RAW'!BL27="","",'1_Linescans - Intensity RAW'!BL27)</f>
        <v/>
      </c>
      <c r="AH27" t="str">
        <f>IF('1_Linescans - Intensity RAW'!BN27="","",'1_Linescans - Intensity RAW'!BN27)</f>
        <v/>
      </c>
      <c r="AI27" t="str">
        <f>IF('1_Linescans - Intensity RAW'!BP27="","",'1_Linescans - Intensity RAW'!BP27)</f>
        <v/>
      </c>
      <c r="AJ27" t="str">
        <f>IF('1_Linescans - Intensity RAW'!BR27="","",'1_Linescans - Intensity RAW'!BR27)</f>
        <v/>
      </c>
      <c r="AK27" t="str">
        <f>IF('1_Linescans - Intensity RAW'!BT27="","",'1_Linescans - Intensity RAW'!BT27)</f>
        <v/>
      </c>
      <c r="AL27" t="str">
        <f>IF('1_Linescans - Intensity RAW'!BV27="","",'1_Linescans - Intensity RAW'!BV27)</f>
        <v/>
      </c>
      <c r="AM27" t="str">
        <f>IF('1_Linescans - Intensity RAW'!BX27="","",'1_Linescans - Intensity RAW'!BX27)</f>
        <v/>
      </c>
      <c r="AN27" t="str">
        <f>IF('1_Linescans - Intensity RAW'!BZ27="","",'1_Linescans - Intensity RAW'!BZ27)</f>
        <v/>
      </c>
      <c r="AO27" t="str">
        <f>IF('1_Linescans - Intensity RAW'!CB27="","",'1_Linescans - Intensity RAW'!CB27)</f>
        <v/>
      </c>
      <c r="AP27" t="str">
        <f>IF('1_Linescans - Intensity RAW'!CD27="","",'1_Linescans - Intensity RAW'!CD27)</f>
        <v/>
      </c>
      <c r="AQ27" t="str">
        <f>IF('1_Linescans - Intensity RAW'!CF27="","",'1_Linescans - Intensity RAW'!CF27)</f>
        <v/>
      </c>
      <c r="AR27" t="str">
        <f>IF('1_Linescans - Intensity RAW'!CH27="","",'1_Linescans - Intensity RAW'!CH27)</f>
        <v/>
      </c>
      <c r="AS27" t="str">
        <f>IF('1_Linescans - Intensity RAW'!CJ27="","",'1_Linescans - Intensity RAW'!CJ27)</f>
        <v/>
      </c>
      <c r="AT27" t="str">
        <f>IF('1_Linescans - Intensity RAW'!CL27="","",'1_Linescans - Intensity RAW'!CL27)</f>
        <v/>
      </c>
      <c r="AU27" t="str">
        <f>IF('1_Linescans - Intensity RAW'!CN27="","",'1_Linescans - Intensity RAW'!CN27)</f>
        <v/>
      </c>
      <c r="AV27" t="str">
        <f>IF('1_Linescans - Intensity RAW'!CP27="","",'1_Linescans - Intensity RAW'!CP27)</f>
        <v/>
      </c>
      <c r="AW27" t="str">
        <f>IF('1_Linescans - Intensity RAW'!CR27="","",'1_Linescans - Intensity RAW'!CR27)</f>
        <v/>
      </c>
      <c r="AX27" t="str">
        <f>IF('1_Linescans - Intensity RAW'!CT27="","",'1_Linescans - Intensity RAW'!CT27)</f>
        <v/>
      </c>
      <c r="AY27" t="str">
        <f>IF('1_Linescans - Intensity RAW'!CV27="","",'1_Linescans - Intensity RAW'!CV27)</f>
        <v/>
      </c>
      <c r="AZ27" t="str">
        <f>IF('1_Linescans - Intensity RAW'!CX27="","",'1_Linescans - Intensity RAW'!CX27)</f>
        <v/>
      </c>
      <c r="BA27" t="str">
        <f>IF('1_Linescans - Intensity RAW'!CZ27="","",'1_Linescans - Intensity RAW'!CZ27)</f>
        <v/>
      </c>
      <c r="BB27" t="str">
        <f>IF('1_Linescans - Intensity RAW'!DB27="","",'1_Linescans - Intensity RAW'!DB27)</f>
        <v/>
      </c>
      <c r="BC27" t="str">
        <f>IF('1_Linescans - Intensity RAW'!DD27="","",'1_Linescans - Intensity RAW'!DD27)</f>
        <v/>
      </c>
      <c r="BD27" t="str">
        <f>IF('1_Linescans - Intensity RAW'!DF27="","",'1_Linescans - Intensity RAW'!DF27)</f>
        <v/>
      </c>
      <c r="BE27" t="str">
        <f>IF('1_Linescans - Intensity RAW'!DH27="","",'1_Linescans - Intensity RAW'!DH27)</f>
        <v/>
      </c>
      <c r="BF27" t="str">
        <f>IF('1_Linescans - Intensity RAW'!DJ27="","",'1_Linescans - Intensity RAW'!DJ27)</f>
        <v/>
      </c>
      <c r="BG27" t="str">
        <f>IF('1_Linescans - Intensity RAW'!DL27="","",'1_Linescans - Intensity RAW'!DL27)</f>
        <v/>
      </c>
      <c r="BH27" t="str">
        <f>IF('1_Linescans - Intensity RAW'!DN27="","",'1_Linescans - Intensity RAW'!DN27)</f>
        <v/>
      </c>
      <c r="BI27" t="str">
        <f>IF('1_Linescans - Intensity RAW'!DP27="","",'1_Linescans - Intensity RAW'!DP27)</f>
        <v/>
      </c>
      <c r="BJ27" t="str">
        <f>IF('1_Linescans - Intensity RAW'!DR27="","",'1_Linescans - Intensity RAW'!DR27)</f>
        <v/>
      </c>
      <c r="BK27" t="str">
        <f>IF('1_Linescans - Intensity RAW'!DT27="","",'1_Linescans - Intensity RAW'!DT27)</f>
        <v/>
      </c>
      <c r="BL27" t="str">
        <f>IF('1_Linescans - Intensity RAW'!DV27="","",'1_Linescans - Intensity RAW'!DV27)</f>
        <v/>
      </c>
      <c r="BM27" t="str">
        <f>IF('1_Linescans - Intensity RAW'!DX27="","",'1_Linescans - Intensity RAW'!DX27)</f>
        <v/>
      </c>
      <c r="BN27" t="str">
        <f>IF('1_Linescans - Intensity RAW'!DZ27="","",'1_Linescans - Intensity RAW'!DZ27)</f>
        <v/>
      </c>
      <c r="BO27" t="str">
        <f>IF('1_Linescans - Intensity RAW'!EB27="","",'1_Linescans - Intensity RAW'!EB27)</f>
        <v/>
      </c>
      <c r="BP27" t="str">
        <f>IF('1_Linescans - Intensity RAW'!ED27="","",'1_Linescans - Intensity RAW'!ED27)</f>
        <v/>
      </c>
      <c r="BQ27" t="str">
        <f>IF('1_Linescans - Intensity RAW'!EF27="","",'1_Linescans - Intensity RAW'!EF27)</f>
        <v/>
      </c>
      <c r="BR27" t="str">
        <f>IF('1_Linescans - Intensity RAW'!EH27="","",'1_Linescans - Intensity RAW'!EH27)</f>
        <v/>
      </c>
      <c r="BS27" t="str">
        <f>IF('1_Linescans - Intensity RAW'!EJ27="","",'1_Linescans - Intensity RAW'!EJ27)</f>
        <v/>
      </c>
      <c r="BT27" t="str">
        <f>IF('1_Linescans - Intensity RAW'!EL27="","",'1_Linescans - Intensity RAW'!EL27)</f>
        <v/>
      </c>
      <c r="BU27" t="str">
        <f>IF('1_Linescans - Intensity RAW'!EN27="","",'1_Linescans - Intensity RAW'!EN27)</f>
        <v/>
      </c>
      <c r="BV27" t="str">
        <f>IF('1_Linescans - Intensity RAW'!EP27="","",'1_Linescans - Intensity RAW'!EP27)</f>
        <v/>
      </c>
      <c r="BW27" t="str">
        <f>IF('1_Linescans - Intensity RAW'!ER27="","",'1_Linescans - Intensity RAW'!ER27)</f>
        <v/>
      </c>
      <c r="BX27" t="str">
        <f>IF('1_Linescans - Intensity RAW'!ET27="","",'1_Linescans - Intensity RAW'!ET27)</f>
        <v/>
      </c>
      <c r="BY27" t="str">
        <f>IF('1_Linescans - Intensity RAW'!EV27="","",'1_Linescans - Intensity RAW'!EV27)</f>
        <v/>
      </c>
      <c r="BZ27" t="str">
        <f>IF('1_Linescans - Intensity RAW'!EX27="","",'1_Linescans - Intensity RAW'!EX27)</f>
        <v/>
      </c>
      <c r="CA27" t="str">
        <f>IF('1_Linescans - Intensity RAW'!EZ27="","",'1_Linescans - Intensity RAW'!EZ27)</f>
        <v/>
      </c>
      <c r="CB27" t="str">
        <f>IF('1_Linescans - Intensity RAW'!FB27="","",'1_Linescans - Intensity RAW'!FB27)</f>
        <v/>
      </c>
      <c r="CC27" t="str">
        <f>IF('1_Linescans - Intensity RAW'!FD27="","",'1_Linescans - Intensity RAW'!FD27)</f>
        <v/>
      </c>
      <c r="CD27" t="str">
        <f>IF('1_Linescans - Intensity RAW'!FF27="","",'1_Linescans - Intensity RAW'!FF27)</f>
        <v/>
      </c>
      <c r="CE27" t="str">
        <f>IF('1_Linescans - Intensity RAW'!FH27="","",'1_Linescans - Intensity RAW'!FH27)</f>
        <v/>
      </c>
      <c r="CF27" t="str">
        <f>IF('1_Linescans - Intensity RAW'!FJ27="","",'1_Linescans - Intensity RAW'!FJ27)</f>
        <v/>
      </c>
      <c r="CG27" t="str">
        <f>IF('1_Linescans - Intensity RAW'!FL27="","",'1_Linescans - Intensity RAW'!FL27)</f>
        <v/>
      </c>
      <c r="CH27" t="str">
        <f>IF('1_Linescans - Intensity RAW'!FN27="","",'1_Linescans - Intensity RAW'!FN27)</f>
        <v/>
      </c>
      <c r="CI27" t="str">
        <f>IF('1_Linescans - Intensity RAW'!FP27="","",'1_Linescans - Intensity RAW'!FP27)</f>
        <v/>
      </c>
      <c r="CJ27" t="str">
        <f>IF('1_Linescans - Intensity RAW'!FR27="","",'1_Linescans - Intensity RAW'!FR27)</f>
        <v/>
      </c>
      <c r="CK27" t="str">
        <f>IF('1_Linescans - Intensity RAW'!FT27="","",'1_Linescans - Intensity RAW'!FT27)</f>
        <v/>
      </c>
      <c r="CL27" t="str">
        <f>IF('1_Linescans - Intensity RAW'!FV27="","",'1_Linescans - Intensity RAW'!FV27)</f>
        <v/>
      </c>
      <c r="CM27" t="str">
        <f>IF('1_Linescans - Intensity RAW'!FX27="","",'1_Linescans - Intensity RAW'!FX27)</f>
        <v/>
      </c>
      <c r="CN27" t="str">
        <f>IF('1_Linescans - Intensity RAW'!FZ27="","",'1_Linescans - Intensity RAW'!FZ27)</f>
        <v/>
      </c>
      <c r="CO27" t="str">
        <f>IF('1_Linescans - Intensity RAW'!GB27="","",'1_Linescans - Intensity RAW'!GB27)</f>
        <v/>
      </c>
      <c r="CP27" t="str">
        <f>IF('1_Linescans - Intensity RAW'!GD27="","",'1_Linescans - Intensity RAW'!GD27)</f>
        <v/>
      </c>
      <c r="CQ27" t="str">
        <f>IF('1_Linescans - Intensity RAW'!GF27="","",'1_Linescans - Intensity RAW'!GF27)</f>
        <v/>
      </c>
      <c r="CR27" t="str">
        <f>IF('1_Linescans - Intensity RAW'!GH27="","",'1_Linescans - Intensity RAW'!GH27)</f>
        <v/>
      </c>
      <c r="CS27" t="str">
        <f>IF('1_Linescans - Intensity RAW'!GJ27="","",'1_Linescans - Intensity RAW'!GJ27)</f>
        <v/>
      </c>
      <c r="CT27" t="str">
        <f>IF('1_Linescans - Intensity RAW'!GL27="","",'1_Linescans - Intensity RAW'!GL27)</f>
        <v/>
      </c>
      <c r="CU27" t="str">
        <f>IF('1_Linescans - Intensity RAW'!GN27="","",'1_Linescans - Intensity RAW'!GN27)</f>
        <v/>
      </c>
      <c r="CV27" t="str">
        <f>IF('1_Linescans - Intensity RAW'!GP27="","",'1_Linescans - Intensity RAW'!GP27)</f>
        <v/>
      </c>
      <c r="CW27" t="str">
        <f>IF('1_Linescans - Intensity RAW'!GR27="","",'1_Linescans - Intensity RAW'!GR27)</f>
        <v/>
      </c>
    </row>
    <row r="28" spans="1:101" x14ac:dyDescent="0.25">
      <c r="A28">
        <v>1.95</v>
      </c>
      <c r="B28" t="str">
        <f>IF('1_Linescans - Intensity RAW'!B28="","",'1_Linescans - Intensity RAW'!B28)</f>
        <v/>
      </c>
      <c r="C28" t="str">
        <f>IF('1_Linescans - Intensity RAW'!D28="","",'1_Linescans - Intensity RAW'!D28)</f>
        <v/>
      </c>
      <c r="D28" t="str">
        <f>IF('1_Linescans - Intensity RAW'!F28="","",'1_Linescans - Intensity RAW'!F28)</f>
        <v/>
      </c>
      <c r="E28" t="str">
        <f>IF('1_Linescans - Intensity RAW'!H28="","",'1_Linescans - Intensity RAW'!H28)</f>
        <v/>
      </c>
      <c r="F28" t="str">
        <f>IF('1_Linescans - Intensity RAW'!J28="","",'1_Linescans - Intensity RAW'!J28)</f>
        <v/>
      </c>
      <c r="G28" t="str">
        <f>IF('1_Linescans - Intensity RAW'!L28="","",'1_Linescans - Intensity RAW'!L28)</f>
        <v/>
      </c>
      <c r="H28" t="str">
        <f>IF('1_Linescans - Intensity RAW'!N28="","",'1_Linescans - Intensity RAW'!N28)</f>
        <v/>
      </c>
      <c r="I28" t="str">
        <f>IF('1_Linescans - Intensity RAW'!P28="","",'1_Linescans - Intensity RAW'!P28)</f>
        <v/>
      </c>
      <c r="J28" t="str">
        <f>IF('1_Linescans - Intensity RAW'!R28="","",'1_Linescans - Intensity RAW'!R28)</f>
        <v/>
      </c>
      <c r="K28" t="str">
        <f>IF('1_Linescans - Intensity RAW'!T28="","",'1_Linescans - Intensity RAW'!T28)</f>
        <v/>
      </c>
      <c r="L28" t="str">
        <f>IF('1_Linescans - Intensity RAW'!V28="","",'1_Linescans - Intensity RAW'!V28)</f>
        <v/>
      </c>
      <c r="M28" t="str">
        <f>IF('1_Linescans - Intensity RAW'!X28="","",'1_Linescans - Intensity RAW'!X28)</f>
        <v/>
      </c>
      <c r="N28" t="str">
        <f>IF('1_Linescans - Intensity RAW'!Z28="","",'1_Linescans - Intensity RAW'!Z28)</f>
        <v/>
      </c>
      <c r="O28" t="str">
        <f>IF('1_Linescans - Intensity RAW'!AB28="","",'1_Linescans - Intensity RAW'!AB28)</f>
        <v/>
      </c>
      <c r="P28" t="str">
        <f>IF('1_Linescans - Intensity RAW'!AD28="","",'1_Linescans - Intensity RAW'!AD28)</f>
        <v/>
      </c>
      <c r="Q28" t="str">
        <f>IF('1_Linescans - Intensity RAW'!AF28="","",'1_Linescans - Intensity RAW'!AF28)</f>
        <v/>
      </c>
      <c r="R28" t="str">
        <f>IF('1_Linescans - Intensity RAW'!AH28="","",'1_Linescans - Intensity RAW'!AH28)</f>
        <v/>
      </c>
      <c r="S28" t="str">
        <f>IF('1_Linescans - Intensity RAW'!AJ28="","",'1_Linescans - Intensity RAW'!AJ28)</f>
        <v/>
      </c>
      <c r="T28" t="str">
        <f>IF('1_Linescans - Intensity RAW'!AL28="","",'1_Linescans - Intensity RAW'!AL28)</f>
        <v/>
      </c>
      <c r="U28" t="str">
        <f>IF('1_Linescans - Intensity RAW'!AN28="","",'1_Linescans - Intensity RAW'!AN28)</f>
        <v/>
      </c>
      <c r="V28" t="str">
        <f>IF('1_Linescans - Intensity RAW'!AP28="","",'1_Linescans - Intensity RAW'!AP28)</f>
        <v/>
      </c>
      <c r="W28" t="str">
        <f>IF('1_Linescans - Intensity RAW'!AR28="","",'1_Linescans - Intensity RAW'!AR28)</f>
        <v/>
      </c>
      <c r="X28" t="str">
        <f>IF('1_Linescans - Intensity RAW'!AT28="","",'1_Linescans - Intensity RAW'!AT28)</f>
        <v/>
      </c>
      <c r="Y28" t="str">
        <f>IF('1_Linescans - Intensity RAW'!AV28="","",'1_Linescans - Intensity RAW'!AV28)</f>
        <v/>
      </c>
      <c r="Z28" t="str">
        <f>IF('1_Linescans - Intensity RAW'!AX28="","",'1_Linescans - Intensity RAW'!AX28)</f>
        <v/>
      </c>
      <c r="AA28" t="str">
        <f>IF('1_Linescans - Intensity RAW'!AZ28="","",'1_Linescans - Intensity RAW'!AZ28)</f>
        <v/>
      </c>
      <c r="AB28" t="str">
        <f>IF('1_Linescans - Intensity RAW'!BB28="","",'1_Linescans - Intensity RAW'!BB28)</f>
        <v/>
      </c>
      <c r="AC28" t="str">
        <f>IF('1_Linescans - Intensity RAW'!BD28="","",'1_Linescans - Intensity RAW'!BD28)</f>
        <v/>
      </c>
      <c r="AD28" t="str">
        <f>IF('1_Linescans - Intensity RAW'!BF28="","",'1_Linescans - Intensity RAW'!BF28)</f>
        <v/>
      </c>
      <c r="AE28" t="str">
        <f>IF('1_Linescans - Intensity RAW'!BH28="","",'1_Linescans - Intensity RAW'!BH28)</f>
        <v/>
      </c>
      <c r="AF28" t="str">
        <f>IF('1_Linescans - Intensity RAW'!BJ28="","",'1_Linescans - Intensity RAW'!BJ28)</f>
        <v/>
      </c>
      <c r="AG28" t="str">
        <f>IF('1_Linescans - Intensity RAW'!BL28="","",'1_Linescans - Intensity RAW'!BL28)</f>
        <v/>
      </c>
      <c r="AH28" t="str">
        <f>IF('1_Linescans - Intensity RAW'!BN28="","",'1_Linescans - Intensity RAW'!BN28)</f>
        <v/>
      </c>
      <c r="AI28" t="str">
        <f>IF('1_Linescans - Intensity RAW'!BP28="","",'1_Linescans - Intensity RAW'!BP28)</f>
        <v/>
      </c>
      <c r="AJ28" t="str">
        <f>IF('1_Linescans - Intensity RAW'!BR28="","",'1_Linescans - Intensity RAW'!BR28)</f>
        <v/>
      </c>
      <c r="AK28" t="str">
        <f>IF('1_Linescans - Intensity RAW'!BT28="","",'1_Linescans - Intensity RAW'!BT28)</f>
        <v/>
      </c>
      <c r="AL28" t="str">
        <f>IF('1_Linescans - Intensity RAW'!BV28="","",'1_Linescans - Intensity RAW'!BV28)</f>
        <v/>
      </c>
      <c r="AM28" t="str">
        <f>IF('1_Linescans - Intensity RAW'!BX28="","",'1_Linescans - Intensity RAW'!BX28)</f>
        <v/>
      </c>
      <c r="AN28" t="str">
        <f>IF('1_Linescans - Intensity RAW'!BZ28="","",'1_Linescans - Intensity RAW'!BZ28)</f>
        <v/>
      </c>
      <c r="AO28" t="str">
        <f>IF('1_Linescans - Intensity RAW'!CB28="","",'1_Linescans - Intensity RAW'!CB28)</f>
        <v/>
      </c>
      <c r="AP28" t="str">
        <f>IF('1_Linescans - Intensity RAW'!CD28="","",'1_Linescans - Intensity RAW'!CD28)</f>
        <v/>
      </c>
      <c r="AQ28" t="str">
        <f>IF('1_Linescans - Intensity RAW'!CF28="","",'1_Linescans - Intensity RAW'!CF28)</f>
        <v/>
      </c>
      <c r="AR28" t="str">
        <f>IF('1_Linescans - Intensity RAW'!CH28="","",'1_Linescans - Intensity RAW'!CH28)</f>
        <v/>
      </c>
      <c r="AS28" t="str">
        <f>IF('1_Linescans - Intensity RAW'!CJ28="","",'1_Linescans - Intensity RAW'!CJ28)</f>
        <v/>
      </c>
      <c r="AT28" t="str">
        <f>IF('1_Linescans - Intensity RAW'!CL28="","",'1_Linescans - Intensity RAW'!CL28)</f>
        <v/>
      </c>
      <c r="AU28" t="str">
        <f>IF('1_Linescans - Intensity RAW'!CN28="","",'1_Linescans - Intensity RAW'!CN28)</f>
        <v/>
      </c>
      <c r="AV28" t="str">
        <f>IF('1_Linescans - Intensity RAW'!CP28="","",'1_Linescans - Intensity RAW'!CP28)</f>
        <v/>
      </c>
      <c r="AW28" t="str">
        <f>IF('1_Linescans - Intensity RAW'!CR28="","",'1_Linescans - Intensity RAW'!CR28)</f>
        <v/>
      </c>
      <c r="AX28" t="str">
        <f>IF('1_Linescans - Intensity RAW'!CT28="","",'1_Linescans - Intensity RAW'!CT28)</f>
        <v/>
      </c>
      <c r="AY28" t="str">
        <f>IF('1_Linescans - Intensity RAW'!CV28="","",'1_Linescans - Intensity RAW'!CV28)</f>
        <v/>
      </c>
      <c r="AZ28" t="str">
        <f>IF('1_Linescans - Intensity RAW'!CX28="","",'1_Linescans - Intensity RAW'!CX28)</f>
        <v/>
      </c>
      <c r="BA28" t="str">
        <f>IF('1_Linescans - Intensity RAW'!CZ28="","",'1_Linescans - Intensity RAW'!CZ28)</f>
        <v/>
      </c>
      <c r="BB28" t="str">
        <f>IF('1_Linescans - Intensity RAW'!DB28="","",'1_Linescans - Intensity RAW'!DB28)</f>
        <v/>
      </c>
      <c r="BC28" t="str">
        <f>IF('1_Linescans - Intensity RAW'!DD28="","",'1_Linescans - Intensity RAW'!DD28)</f>
        <v/>
      </c>
      <c r="BD28" t="str">
        <f>IF('1_Linescans - Intensity RAW'!DF28="","",'1_Linescans - Intensity RAW'!DF28)</f>
        <v/>
      </c>
      <c r="BE28" t="str">
        <f>IF('1_Linescans - Intensity RAW'!DH28="","",'1_Linescans - Intensity RAW'!DH28)</f>
        <v/>
      </c>
      <c r="BF28" t="str">
        <f>IF('1_Linescans - Intensity RAW'!DJ28="","",'1_Linescans - Intensity RAW'!DJ28)</f>
        <v/>
      </c>
      <c r="BG28" t="str">
        <f>IF('1_Linescans - Intensity RAW'!DL28="","",'1_Linescans - Intensity RAW'!DL28)</f>
        <v/>
      </c>
      <c r="BH28" t="str">
        <f>IF('1_Linescans - Intensity RAW'!DN28="","",'1_Linescans - Intensity RAW'!DN28)</f>
        <v/>
      </c>
      <c r="BI28" t="str">
        <f>IF('1_Linescans - Intensity RAW'!DP28="","",'1_Linescans - Intensity RAW'!DP28)</f>
        <v/>
      </c>
      <c r="BJ28" t="str">
        <f>IF('1_Linescans - Intensity RAW'!DR28="","",'1_Linescans - Intensity RAW'!DR28)</f>
        <v/>
      </c>
      <c r="BK28" t="str">
        <f>IF('1_Linescans - Intensity RAW'!DT28="","",'1_Linescans - Intensity RAW'!DT28)</f>
        <v/>
      </c>
      <c r="BL28" t="str">
        <f>IF('1_Linescans - Intensity RAW'!DV28="","",'1_Linescans - Intensity RAW'!DV28)</f>
        <v/>
      </c>
      <c r="BM28" t="str">
        <f>IF('1_Linescans - Intensity RAW'!DX28="","",'1_Linescans - Intensity RAW'!DX28)</f>
        <v/>
      </c>
      <c r="BN28" t="str">
        <f>IF('1_Linescans - Intensity RAW'!DZ28="","",'1_Linescans - Intensity RAW'!DZ28)</f>
        <v/>
      </c>
      <c r="BO28" t="str">
        <f>IF('1_Linescans - Intensity RAW'!EB28="","",'1_Linescans - Intensity RAW'!EB28)</f>
        <v/>
      </c>
      <c r="BP28" t="str">
        <f>IF('1_Linescans - Intensity RAW'!ED28="","",'1_Linescans - Intensity RAW'!ED28)</f>
        <v/>
      </c>
      <c r="BQ28" t="str">
        <f>IF('1_Linescans - Intensity RAW'!EF28="","",'1_Linescans - Intensity RAW'!EF28)</f>
        <v/>
      </c>
      <c r="BR28" t="str">
        <f>IF('1_Linescans - Intensity RAW'!EH28="","",'1_Linescans - Intensity RAW'!EH28)</f>
        <v/>
      </c>
      <c r="BS28" t="str">
        <f>IF('1_Linescans - Intensity RAW'!EJ28="","",'1_Linescans - Intensity RAW'!EJ28)</f>
        <v/>
      </c>
      <c r="BT28" t="str">
        <f>IF('1_Linescans - Intensity RAW'!EL28="","",'1_Linescans - Intensity RAW'!EL28)</f>
        <v/>
      </c>
      <c r="BU28" t="str">
        <f>IF('1_Linescans - Intensity RAW'!EN28="","",'1_Linescans - Intensity RAW'!EN28)</f>
        <v/>
      </c>
      <c r="BV28" t="str">
        <f>IF('1_Linescans - Intensity RAW'!EP28="","",'1_Linescans - Intensity RAW'!EP28)</f>
        <v/>
      </c>
      <c r="BW28" t="str">
        <f>IF('1_Linescans - Intensity RAW'!ER28="","",'1_Linescans - Intensity RAW'!ER28)</f>
        <v/>
      </c>
      <c r="BX28" t="str">
        <f>IF('1_Linescans - Intensity RAW'!ET28="","",'1_Linescans - Intensity RAW'!ET28)</f>
        <v/>
      </c>
      <c r="BY28" t="str">
        <f>IF('1_Linescans - Intensity RAW'!EV28="","",'1_Linescans - Intensity RAW'!EV28)</f>
        <v/>
      </c>
      <c r="BZ28" t="str">
        <f>IF('1_Linescans - Intensity RAW'!EX28="","",'1_Linescans - Intensity RAW'!EX28)</f>
        <v/>
      </c>
      <c r="CA28" t="str">
        <f>IF('1_Linescans - Intensity RAW'!EZ28="","",'1_Linescans - Intensity RAW'!EZ28)</f>
        <v/>
      </c>
      <c r="CB28" t="str">
        <f>IF('1_Linescans - Intensity RAW'!FB28="","",'1_Linescans - Intensity RAW'!FB28)</f>
        <v/>
      </c>
      <c r="CC28" t="str">
        <f>IF('1_Linescans - Intensity RAW'!FD28="","",'1_Linescans - Intensity RAW'!FD28)</f>
        <v/>
      </c>
      <c r="CD28" t="str">
        <f>IF('1_Linescans - Intensity RAW'!FF28="","",'1_Linescans - Intensity RAW'!FF28)</f>
        <v/>
      </c>
      <c r="CE28" t="str">
        <f>IF('1_Linescans - Intensity RAW'!FH28="","",'1_Linescans - Intensity RAW'!FH28)</f>
        <v/>
      </c>
      <c r="CF28" t="str">
        <f>IF('1_Linescans - Intensity RAW'!FJ28="","",'1_Linescans - Intensity RAW'!FJ28)</f>
        <v/>
      </c>
      <c r="CG28" t="str">
        <f>IF('1_Linescans - Intensity RAW'!FL28="","",'1_Linescans - Intensity RAW'!FL28)</f>
        <v/>
      </c>
      <c r="CH28" t="str">
        <f>IF('1_Linescans - Intensity RAW'!FN28="","",'1_Linescans - Intensity RAW'!FN28)</f>
        <v/>
      </c>
      <c r="CI28" t="str">
        <f>IF('1_Linescans - Intensity RAW'!FP28="","",'1_Linescans - Intensity RAW'!FP28)</f>
        <v/>
      </c>
      <c r="CJ28" t="str">
        <f>IF('1_Linescans - Intensity RAW'!FR28="","",'1_Linescans - Intensity RAW'!FR28)</f>
        <v/>
      </c>
      <c r="CK28" t="str">
        <f>IF('1_Linescans - Intensity RAW'!FT28="","",'1_Linescans - Intensity RAW'!FT28)</f>
        <v/>
      </c>
      <c r="CL28" t="str">
        <f>IF('1_Linescans - Intensity RAW'!FV28="","",'1_Linescans - Intensity RAW'!FV28)</f>
        <v/>
      </c>
      <c r="CM28" t="str">
        <f>IF('1_Linescans - Intensity RAW'!FX28="","",'1_Linescans - Intensity RAW'!FX28)</f>
        <v/>
      </c>
      <c r="CN28" t="str">
        <f>IF('1_Linescans - Intensity RAW'!FZ28="","",'1_Linescans - Intensity RAW'!FZ28)</f>
        <v/>
      </c>
      <c r="CO28" t="str">
        <f>IF('1_Linescans - Intensity RAW'!GB28="","",'1_Linescans - Intensity RAW'!GB28)</f>
        <v/>
      </c>
      <c r="CP28" t="str">
        <f>IF('1_Linescans - Intensity RAW'!GD28="","",'1_Linescans - Intensity RAW'!GD28)</f>
        <v/>
      </c>
      <c r="CQ28" t="str">
        <f>IF('1_Linescans - Intensity RAW'!GF28="","",'1_Linescans - Intensity RAW'!GF28)</f>
        <v/>
      </c>
      <c r="CR28" t="str">
        <f>IF('1_Linescans - Intensity RAW'!GH28="","",'1_Linescans - Intensity RAW'!GH28)</f>
        <v/>
      </c>
      <c r="CS28" t="str">
        <f>IF('1_Linescans - Intensity RAW'!GJ28="","",'1_Linescans - Intensity RAW'!GJ28)</f>
        <v/>
      </c>
      <c r="CT28" t="str">
        <f>IF('1_Linescans - Intensity RAW'!GL28="","",'1_Linescans - Intensity RAW'!GL28)</f>
        <v/>
      </c>
      <c r="CU28" t="str">
        <f>IF('1_Linescans - Intensity RAW'!GN28="","",'1_Linescans - Intensity RAW'!GN28)</f>
        <v/>
      </c>
      <c r="CV28" t="str">
        <f>IF('1_Linescans - Intensity RAW'!GP28="","",'1_Linescans - Intensity RAW'!GP28)</f>
        <v/>
      </c>
      <c r="CW28" t="str">
        <f>IF('1_Linescans - Intensity RAW'!GR28="","",'1_Linescans - Intensity RAW'!GR28)</f>
        <v/>
      </c>
    </row>
    <row r="29" spans="1:101" x14ac:dyDescent="0.25">
      <c r="A29">
        <v>2.0249999999999999</v>
      </c>
      <c r="B29" t="str">
        <f>IF('1_Linescans - Intensity RAW'!B29="","",'1_Linescans - Intensity RAW'!B29)</f>
        <v/>
      </c>
      <c r="C29" t="str">
        <f>IF('1_Linescans - Intensity RAW'!D29="","",'1_Linescans - Intensity RAW'!D29)</f>
        <v/>
      </c>
      <c r="D29" t="str">
        <f>IF('1_Linescans - Intensity RAW'!F29="","",'1_Linescans - Intensity RAW'!F29)</f>
        <v/>
      </c>
      <c r="E29" t="str">
        <f>IF('1_Linescans - Intensity RAW'!H29="","",'1_Linescans - Intensity RAW'!H29)</f>
        <v/>
      </c>
      <c r="F29" t="str">
        <f>IF('1_Linescans - Intensity RAW'!J29="","",'1_Linescans - Intensity RAW'!J29)</f>
        <v/>
      </c>
      <c r="G29" t="str">
        <f>IF('1_Linescans - Intensity RAW'!L29="","",'1_Linescans - Intensity RAW'!L29)</f>
        <v/>
      </c>
      <c r="H29" t="str">
        <f>IF('1_Linescans - Intensity RAW'!N29="","",'1_Linescans - Intensity RAW'!N29)</f>
        <v/>
      </c>
      <c r="I29" t="str">
        <f>IF('1_Linescans - Intensity RAW'!P29="","",'1_Linescans - Intensity RAW'!P29)</f>
        <v/>
      </c>
      <c r="J29" t="str">
        <f>IF('1_Linescans - Intensity RAW'!R29="","",'1_Linescans - Intensity RAW'!R29)</f>
        <v/>
      </c>
      <c r="K29" t="str">
        <f>IF('1_Linescans - Intensity RAW'!T29="","",'1_Linescans - Intensity RAW'!T29)</f>
        <v/>
      </c>
      <c r="L29" t="str">
        <f>IF('1_Linescans - Intensity RAW'!V29="","",'1_Linescans - Intensity RAW'!V29)</f>
        <v/>
      </c>
      <c r="M29" t="str">
        <f>IF('1_Linescans - Intensity RAW'!X29="","",'1_Linescans - Intensity RAW'!X29)</f>
        <v/>
      </c>
      <c r="N29" t="str">
        <f>IF('1_Linescans - Intensity RAW'!Z29="","",'1_Linescans - Intensity RAW'!Z29)</f>
        <v/>
      </c>
      <c r="O29" t="str">
        <f>IF('1_Linescans - Intensity RAW'!AB29="","",'1_Linescans - Intensity RAW'!AB29)</f>
        <v/>
      </c>
      <c r="P29" t="str">
        <f>IF('1_Linescans - Intensity RAW'!AD29="","",'1_Linescans - Intensity RAW'!AD29)</f>
        <v/>
      </c>
      <c r="Q29" t="str">
        <f>IF('1_Linescans - Intensity RAW'!AF29="","",'1_Linescans - Intensity RAW'!AF29)</f>
        <v/>
      </c>
      <c r="R29" t="str">
        <f>IF('1_Linescans - Intensity RAW'!AH29="","",'1_Linescans - Intensity RAW'!AH29)</f>
        <v/>
      </c>
      <c r="S29" t="str">
        <f>IF('1_Linescans - Intensity RAW'!AJ29="","",'1_Linescans - Intensity RAW'!AJ29)</f>
        <v/>
      </c>
      <c r="T29" t="str">
        <f>IF('1_Linescans - Intensity RAW'!AL29="","",'1_Linescans - Intensity RAW'!AL29)</f>
        <v/>
      </c>
      <c r="U29" t="str">
        <f>IF('1_Linescans - Intensity RAW'!AN29="","",'1_Linescans - Intensity RAW'!AN29)</f>
        <v/>
      </c>
      <c r="V29" t="str">
        <f>IF('1_Linescans - Intensity RAW'!AP29="","",'1_Linescans - Intensity RAW'!AP29)</f>
        <v/>
      </c>
      <c r="W29" t="str">
        <f>IF('1_Linescans - Intensity RAW'!AR29="","",'1_Linescans - Intensity RAW'!AR29)</f>
        <v/>
      </c>
      <c r="X29" t="str">
        <f>IF('1_Linescans - Intensity RAW'!AT29="","",'1_Linescans - Intensity RAW'!AT29)</f>
        <v/>
      </c>
      <c r="Y29" t="str">
        <f>IF('1_Linescans - Intensity RAW'!AV29="","",'1_Linescans - Intensity RAW'!AV29)</f>
        <v/>
      </c>
      <c r="Z29" t="str">
        <f>IF('1_Linescans - Intensity RAW'!AX29="","",'1_Linescans - Intensity RAW'!AX29)</f>
        <v/>
      </c>
      <c r="AA29" t="str">
        <f>IF('1_Linescans - Intensity RAW'!AZ29="","",'1_Linescans - Intensity RAW'!AZ29)</f>
        <v/>
      </c>
      <c r="AB29" t="str">
        <f>IF('1_Linescans - Intensity RAW'!BB29="","",'1_Linescans - Intensity RAW'!BB29)</f>
        <v/>
      </c>
      <c r="AC29" t="str">
        <f>IF('1_Linescans - Intensity RAW'!BD29="","",'1_Linescans - Intensity RAW'!BD29)</f>
        <v/>
      </c>
      <c r="AD29" t="str">
        <f>IF('1_Linescans - Intensity RAW'!BF29="","",'1_Linescans - Intensity RAW'!BF29)</f>
        <v/>
      </c>
      <c r="AE29" t="str">
        <f>IF('1_Linescans - Intensity RAW'!BH29="","",'1_Linescans - Intensity RAW'!BH29)</f>
        <v/>
      </c>
      <c r="AF29" t="str">
        <f>IF('1_Linescans - Intensity RAW'!BJ29="","",'1_Linescans - Intensity RAW'!BJ29)</f>
        <v/>
      </c>
      <c r="AG29" t="str">
        <f>IF('1_Linescans - Intensity RAW'!BL29="","",'1_Linescans - Intensity RAW'!BL29)</f>
        <v/>
      </c>
      <c r="AH29" t="str">
        <f>IF('1_Linescans - Intensity RAW'!BN29="","",'1_Linescans - Intensity RAW'!BN29)</f>
        <v/>
      </c>
      <c r="AI29" t="str">
        <f>IF('1_Linescans - Intensity RAW'!BP29="","",'1_Linescans - Intensity RAW'!BP29)</f>
        <v/>
      </c>
      <c r="AJ29" t="str">
        <f>IF('1_Linescans - Intensity RAW'!BR29="","",'1_Linescans - Intensity RAW'!BR29)</f>
        <v/>
      </c>
      <c r="AK29" t="str">
        <f>IF('1_Linescans - Intensity RAW'!BT29="","",'1_Linescans - Intensity RAW'!BT29)</f>
        <v/>
      </c>
      <c r="AL29" t="str">
        <f>IF('1_Linescans - Intensity RAW'!BV29="","",'1_Linescans - Intensity RAW'!BV29)</f>
        <v/>
      </c>
      <c r="AM29" t="str">
        <f>IF('1_Linescans - Intensity RAW'!BX29="","",'1_Linescans - Intensity RAW'!BX29)</f>
        <v/>
      </c>
      <c r="AN29" t="str">
        <f>IF('1_Linescans - Intensity RAW'!BZ29="","",'1_Linescans - Intensity RAW'!BZ29)</f>
        <v/>
      </c>
      <c r="AO29" t="str">
        <f>IF('1_Linescans - Intensity RAW'!CB29="","",'1_Linescans - Intensity RAW'!CB29)</f>
        <v/>
      </c>
      <c r="AP29" t="str">
        <f>IF('1_Linescans - Intensity RAW'!CD29="","",'1_Linescans - Intensity RAW'!CD29)</f>
        <v/>
      </c>
      <c r="AQ29" t="str">
        <f>IF('1_Linescans - Intensity RAW'!CF29="","",'1_Linescans - Intensity RAW'!CF29)</f>
        <v/>
      </c>
      <c r="AR29" t="str">
        <f>IF('1_Linescans - Intensity RAW'!CH29="","",'1_Linescans - Intensity RAW'!CH29)</f>
        <v/>
      </c>
      <c r="AS29" t="str">
        <f>IF('1_Linescans - Intensity RAW'!CJ29="","",'1_Linescans - Intensity RAW'!CJ29)</f>
        <v/>
      </c>
      <c r="AT29" t="str">
        <f>IF('1_Linescans - Intensity RAW'!CL29="","",'1_Linescans - Intensity RAW'!CL29)</f>
        <v/>
      </c>
      <c r="AU29" t="str">
        <f>IF('1_Linescans - Intensity RAW'!CN29="","",'1_Linescans - Intensity RAW'!CN29)</f>
        <v/>
      </c>
      <c r="AV29" t="str">
        <f>IF('1_Linescans - Intensity RAW'!CP29="","",'1_Linescans - Intensity RAW'!CP29)</f>
        <v/>
      </c>
      <c r="AW29" t="str">
        <f>IF('1_Linescans - Intensity RAW'!CR29="","",'1_Linescans - Intensity RAW'!CR29)</f>
        <v/>
      </c>
      <c r="AX29" t="str">
        <f>IF('1_Linescans - Intensity RAW'!CT29="","",'1_Linescans - Intensity RAW'!CT29)</f>
        <v/>
      </c>
      <c r="AY29" t="str">
        <f>IF('1_Linescans - Intensity RAW'!CV29="","",'1_Linescans - Intensity RAW'!CV29)</f>
        <v/>
      </c>
      <c r="AZ29" t="str">
        <f>IF('1_Linescans - Intensity RAW'!CX29="","",'1_Linescans - Intensity RAW'!CX29)</f>
        <v/>
      </c>
      <c r="BA29" t="str">
        <f>IF('1_Linescans - Intensity RAW'!CZ29="","",'1_Linescans - Intensity RAW'!CZ29)</f>
        <v/>
      </c>
      <c r="BB29" t="str">
        <f>IF('1_Linescans - Intensity RAW'!DB29="","",'1_Linescans - Intensity RAW'!DB29)</f>
        <v/>
      </c>
      <c r="BC29" t="str">
        <f>IF('1_Linescans - Intensity RAW'!DD29="","",'1_Linescans - Intensity RAW'!DD29)</f>
        <v/>
      </c>
      <c r="BD29" t="str">
        <f>IF('1_Linescans - Intensity RAW'!DF29="","",'1_Linescans - Intensity RAW'!DF29)</f>
        <v/>
      </c>
      <c r="BE29" t="str">
        <f>IF('1_Linescans - Intensity RAW'!DH29="","",'1_Linescans - Intensity RAW'!DH29)</f>
        <v/>
      </c>
      <c r="BF29" t="str">
        <f>IF('1_Linescans - Intensity RAW'!DJ29="","",'1_Linescans - Intensity RAW'!DJ29)</f>
        <v/>
      </c>
      <c r="BG29" t="str">
        <f>IF('1_Linescans - Intensity RAW'!DL29="","",'1_Linescans - Intensity RAW'!DL29)</f>
        <v/>
      </c>
      <c r="BH29" t="str">
        <f>IF('1_Linescans - Intensity RAW'!DN29="","",'1_Linescans - Intensity RAW'!DN29)</f>
        <v/>
      </c>
      <c r="BI29" t="str">
        <f>IF('1_Linescans - Intensity RAW'!DP29="","",'1_Linescans - Intensity RAW'!DP29)</f>
        <v/>
      </c>
      <c r="BJ29" t="str">
        <f>IF('1_Linescans - Intensity RAW'!DR29="","",'1_Linescans - Intensity RAW'!DR29)</f>
        <v/>
      </c>
      <c r="BK29" t="str">
        <f>IF('1_Linescans - Intensity RAW'!DT29="","",'1_Linescans - Intensity RAW'!DT29)</f>
        <v/>
      </c>
      <c r="BL29" t="str">
        <f>IF('1_Linescans - Intensity RAW'!DV29="","",'1_Linescans - Intensity RAW'!DV29)</f>
        <v/>
      </c>
      <c r="BM29" t="str">
        <f>IF('1_Linescans - Intensity RAW'!DX29="","",'1_Linescans - Intensity RAW'!DX29)</f>
        <v/>
      </c>
      <c r="BN29" t="str">
        <f>IF('1_Linescans - Intensity RAW'!DZ29="","",'1_Linescans - Intensity RAW'!DZ29)</f>
        <v/>
      </c>
      <c r="BO29" t="str">
        <f>IF('1_Linescans - Intensity RAW'!EB29="","",'1_Linescans - Intensity RAW'!EB29)</f>
        <v/>
      </c>
      <c r="BP29" t="str">
        <f>IF('1_Linescans - Intensity RAW'!ED29="","",'1_Linescans - Intensity RAW'!ED29)</f>
        <v/>
      </c>
      <c r="BQ29" t="str">
        <f>IF('1_Linescans - Intensity RAW'!EF29="","",'1_Linescans - Intensity RAW'!EF29)</f>
        <v/>
      </c>
      <c r="BR29" t="str">
        <f>IF('1_Linescans - Intensity RAW'!EH29="","",'1_Linescans - Intensity RAW'!EH29)</f>
        <v/>
      </c>
      <c r="BS29" t="str">
        <f>IF('1_Linescans - Intensity RAW'!EJ29="","",'1_Linescans - Intensity RAW'!EJ29)</f>
        <v/>
      </c>
      <c r="BT29" t="str">
        <f>IF('1_Linescans - Intensity RAW'!EL29="","",'1_Linescans - Intensity RAW'!EL29)</f>
        <v/>
      </c>
      <c r="BU29" t="str">
        <f>IF('1_Linescans - Intensity RAW'!EN29="","",'1_Linescans - Intensity RAW'!EN29)</f>
        <v/>
      </c>
      <c r="BV29" t="str">
        <f>IF('1_Linescans - Intensity RAW'!EP29="","",'1_Linescans - Intensity RAW'!EP29)</f>
        <v/>
      </c>
      <c r="BW29" t="str">
        <f>IF('1_Linescans - Intensity RAW'!ER29="","",'1_Linescans - Intensity RAW'!ER29)</f>
        <v/>
      </c>
      <c r="BX29" t="str">
        <f>IF('1_Linescans - Intensity RAW'!ET29="","",'1_Linescans - Intensity RAW'!ET29)</f>
        <v/>
      </c>
      <c r="BY29" t="str">
        <f>IF('1_Linescans - Intensity RAW'!EV29="","",'1_Linescans - Intensity RAW'!EV29)</f>
        <v/>
      </c>
      <c r="BZ29" t="str">
        <f>IF('1_Linescans - Intensity RAW'!EX29="","",'1_Linescans - Intensity RAW'!EX29)</f>
        <v/>
      </c>
      <c r="CA29" t="str">
        <f>IF('1_Linescans - Intensity RAW'!EZ29="","",'1_Linescans - Intensity RAW'!EZ29)</f>
        <v/>
      </c>
      <c r="CB29" t="str">
        <f>IF('1_Linescans - Intensity RAW'!FB29="","",'1_Linescans - Intensity RAW'!FB29)</f>
        <v/>
      </c>
      <c r="CC29" t="str">
        <f>IF('1_Linescans - Intensity RAW'!FD29="","",'1_Linescans - Intensity RAW'!FD29)</f>
        <v/>
      </c>
      <c r="CD29" t="str">
        <f>IF('1_Linescans - Intensity RAW'!FF29="","",'1_Linescans - Intensity RAW'!FF29)</f>
        <v/>
      </c>
      <c r="CE29" t="str">
        <f>IF('1_Linescans - Intensity RAW'!FH29="","",'1_Linescans - Intensity RAW'!FH29)</f>
        <v/>
      </c>
      <c r="CF29" t="str">
        <f>IF('1_Linescans - Intensity RAW'!FJ29="","",'1_Linescans - Intensity RAW'!FJ29)</f>
        <v/>
      </c>
      <c r="CG29" t="str">
        <f>IF('1_Linescans - Intensity RAW'!FL29="","",'1_Linescans - Intensity RAW'!FL29)</f>
        <v/>
      </c>
      <c r="CH29" t="str">
        <f>IF('1_Linescans - Intensity RAW'!FN29="","",'1_Linescans - Intensity RAW'!FN29)</f>
        <v/>
      </c>
      <c r="CI29" t="str">
        <f>IF('1_Linescans - Intensity RAW'!FP29="","",'1_Linescans - Intensity RAW'!FP29)</f>
        <v/>
      </c>
      <c r="CJ29" t="str">
        <f>IF('1_Linescans - Intensity RAW'!FR29="","",'1_Linescans - Intensity RAW'!FR29)</f>
        <v/>
      </c>
      <c r="CK29" t="str">
        <f>IF('1_Linescans - Intensity RAW'!FT29="","",'1_Linescans - Intensity RAW'!FT29)</f>
        <v/>
      </c>
      <c r="CL29" t="str">
        <f>IF('1_Linescans - Intensity RAW'!FV29="","",'1_Linescans - Intensity RAW'!FV29)</f>
        <v/>
      </c>
      <c r="CM29" t="str">
        <f>IF('1_Linescans - Intensity RAW'!FX29="","",'1_Linescans - Intensity RAW'!FX29)</f>
        <v/>
      </c>
      <c r="CN29" t="str">
        <f>IF('1_Linescans - Intensity RAW'!FZ29="","",'1_Linescans - Intensity RAW'!FZ29)</f>
        <v/>
      </c>
      <c r="CO29" t="str">
        <f>IF('1_Linescans - Intensity RAW'!GB29="","",'1_Linescans - Intensity RAW'!GB29)</f>
        <v/>
      </c>
      <c r="CP29" t="str">
        <f>IF('1_Linescans - Intensity RAW'!GD29="","",'1_Linescans - Intensity RAW'!GD29)</f>
        <v/>
      </c>
      <c r="CQ29" t="str">
        <f>IF('1_Linescans - Intensity RAW'!GF29="","",'1_Linescans - Intensity RAW'!GF29)</f>
        <v/>
      </c>
      <c r="CR29" t="str">
        <f>IF('1_Linescans - Intensity RAW'!GH29="","",'1_Linescans - Intensity RAW'!GH29)</f>
        <v/>
      </c>
      <c r="CS29" t="str">
        <f>IF('1_Linescans - Intensity RAW'!GJ29="","",'1_Linescans - Intensity RAW'!GJ29)</f>
        <v/>
      </c>
      <c r="CT29" t="str">
        <f>IF('1_Linescans - Intensity RAW'!GL29="","",'1_Linescans - Intensity RAW'!GL29)</f>
        <v/>
      </c>
      <c r="CU29" t="str">
        <f>IF('1_Linescans - Intensity RAW'!GN29="","",'1_Linescans - Intensity RAW'!GN29)</f>
        <v/>
      </c>
      <c r="CV29" t="str">
        <f>IF('1_Linescans - Intensity RAW'!GP29="","",'1_Linescans - Intensity RAW'!GP29)</f>
        <v/>
      </c>
      <c r="CW29" t="str">
        <f>IF('1_Linescans - Intensity RAW'!GR29="","",'1_Linescans - Intensity RAW'!GR29)</f>
        <v/>
      </c>
    </row>
    <row r="30" spans="1:101" x14ac:dyDescent="0.25">
      <c r="A30">
        <v>2.1</v>
      </c>
      <c r="B30" t="str">
        <f>IF('1_Linescans - Intensity RAW'!B30="","",'1_Linescans - Intensity RAW'!B30)</f>
        <v/>
      </c>
      <c r="C30" t="str">
        <f>IF('1_Linescans - Intensity RAW'!D30="","",'1_Linescans - Intensity RAW'!D30)</f>
        <v/>
      </c>
      <c r="D30" t="str">
        <f>IF('1_Linescans - Intensity RAW'!F30="","",'1_Linescans - Intensity RAW'!F30)</f>
        <v/>
      </c>
      <c r="E30" t="str">
        <f>IF('1_Linescans - Intensity RAW'!H30="","",'1_Linescans - Intensity RAW'!H30)</f>
        <v/>
      </c>
      <c r="F30" t="str">
        <f>IF('1_Linescans - Intensity RAW'!J30="","",'1_Linescans - Intensity RAW'!J30)</f>
        <v/>
      </c>
      <c r="G30" t="str">
        <f>IF('1_Linescans - Intensity RAW'!L30="","",'1_Linescans - Intensity RAW'!L30)</f>
        <v/>
      </c>
      <c r="H30" t="str">
        <f>IF('1_Linescans - Intensity RAW'!N30="","",'1_Linescans - Intensity RAW'!N30)</f>
        <v/>
      </c>
      <c r="I30" t="str">
        <f>IF('1_Linescans - Intensity RAW'!P30="","",'1_Linescans - Intensity RAW'!P30)</f>
        <v/>
      </c>
      <c r="J30" t="str">
        <f>IF('1_Linescans - Intensity RAW'!R30="","",'1_Linescans - Intensity RAW'!R30)</f>
        <v/>
      </c>
      <c r="K30" t="str">
        <f>IF('1_Linescans - Intensity RAW'!T30="","",'1_Linescans - Intensity RAW'!T30)</f>
        <v/>
      </c>
      <c r="L30" t="str">
        <f>IF('1_Linescans - Intensity RAW'!V30="","",'1_Linescans - Intensity RAW'!V30)</f>
        <v/>
      </c>
      <c r="M30" t="str">
        <f>IF('1_Linescans - Intensity RAW'!X30="","",'1_Linescans - Intensity RAW'!X30)</f>
        <v/>
      </c>
      <c r="N30" t="str">
        <f>IF('1_Linescans - Intensity RAW'!Z30="","",'1_Linescans - Intensity RAW'!Z30)</f>
        <v/>
      </c>
      <c r="O30" t="str">
        <f>IF('1_Linescans - Intensity RAW'!AB30="","",'1_Linescans - Intensity RAW'!AB30)</f>
        <v/>
      </c>
      <c r="P30" t="str">
        <f>IF('1_Linescans - Intensity RAW'!AD30="","",'1_Linescans - Intensity RAW'!AD30)</f>
        <v/>
      </c>
      <c r="Q30" t="str">
        <f>IF('1_Linescans - Intensity RAW'!AF30="","",'1_Linescans - Intensity RAW'!AF30)</f>
        <v/>
      </c>
      <c r="R30" t="str">
        <f>IF('1_Linescans - Intensity RAW'!AH30="","",'1_Linescans - Intensity RAW'!AH30)</f>
        <v/>
      </c>
      <c r="S30" t="str">
        <f>IF('1_Linescans - Intensity RAW'!AJ30="","",'1_Linescans - Intensity RAW'!AJ30)</f>
        <v/>
      </c>
      <c r="T30" t="str">
        <f>IF('1_Linescans - Intensity RAW'!AL30="","",'1_Linescans - Intensity RAW'!AL30)</f>
        <v/>
      </c>
      <c r="U30" t="str">
        <f>IF('1_Linescans - Intensity RAW'!AN30="","",'1_Linescans - Intensity RAW'!AN30)</f>
        <v/>
      </c>
      <c r="V30" t="str">
        <f>IF('1_Linescans - Intensity RAW'!AP30="","",'1_Linescans - Intensity RAW'!AP30)</f>
        <v/>
      </c>
      <c r="W30" t="str">
        <f>IF('1_Linescans - Intensity RAW'!AR30="","",'1_Linescans - Intensity RAW'!AR30)</f>
        <v/>
      </c>
      <c r="X30" t="str">
        <f>IF('1_Linescans - Intensity RAW'!AT30="","",'1_Linescans - Intensity RAW'!AT30)</f>
        <v/>
      </c>
      <c r="Y30" t="str">
        <f>IF('1_Linescans - Intensity RAW'!AV30="","",'1_Linescans - Intensity RAW'!AV30)</f>
        <v/>
      </c>
      <c r="Z30" t="str">
        <f>IF('1_Linescans - Intensity RAW'!AX30="","",'1_Linescans - Intensity RAW'!AX30)</f>
        <v/>
      </c>
      <c r="AA30" t="str">
        <f>IF('1_Linescans - Intensity RAW'!AZ30="","",'1_Linescans - Intensity RAW'!AZ30)</f>
        <v/>
      </c>
      <c r="AB30" t="str">
        <f>IF('1_Linescans - Intensity RAW'!BB30="","",'1_Linescans - Intensity RAW'!BB30)</f>
        <v/>
      </c>
      <c r="AC30" t="str">
        <f>IF('1_Linescans - Intensity RAW'!BD30="","",'1_Linescans - Intensity RAW'!BD30)</f>
        <v/>
      </c>
      <c r="AD30" t="str">
        <f>IF('1_Linescans - Intensity RAW'!BF30="","",'1_Linescans - Intensity RAW'!BF30)</f>
        <v/>
      </c>
      <c r="AE30" t="str">
        <f>IF('1_Linescans - Intensity RAW'!BH30="","",'1_Linescans - Intensity RAW'!BH30)</f>
        <v/>
      </c>
      <c r="AF30" t="str">
        <f>IF('1_Linescans - Intensity RAW'!BJ30="","",'1_Linescans - Intensity RAW'!BJ30)</f>
        <v/>
      </c>
      <c r="AG30" t="str">
        <f>IF('1_Linescans - Intensity RAW'!BL30="","",'1_Linescans - Intensity RAW'!BL30)</f>
        <v/>
      </c>
      <c r="AH30" t="str">
        <f>IF('1_Linescans - Intensity RAW'!BN30="","",'1_Linescans - Intensity RAW'!BN30)</f>
        <v/>
      </c>
      <c r="AI30" t="str">
        <f>IF('1_Linescans - Intensity RAW'!BP30="","",'1_Linescans - Intensity RAW'!BP30)</f>
        <v/>
      </c>
      <c r="AJ30" t="str">
        <f>IF('1_Linescans - Intensity RAW'!BR30="","",'1_Linescans - Intensity RAW'!BR30)</f>
        <v/>
      </c>
      <c r="AK30" t="str">
        <f>IF('1_Linescans - Intensity RAW'!BT30="","",'1_Linescans - Intensity RAW'!BT30)</f>
        <v/>
      </c>
      <c r="AL30" t="str">
        <f>IF('1_Linescans - Intensity RAW'!BV30="","",'1_Linescans - Intensity RAW'!BV30)</f>
        <v/>
      </c>
      <c r="AM30" t="str">
        <f>IF('1_Linescans - Intensity RAW'!BX30="","",'1_Linescans - Intensity RAW'!BX30)</f>
        <v/>
      </c>
      <c r="AN30" t="str">
        <f>IF('1_Linescans - Intensity RAW'!BZ30="","",'1_Linescans - Intensity RAW'!BZ30)</f>
        <v/>
      </c>
      <c r="AO30" t="str">
        <f>IF('1_Linescans - Intensity RAW'!CB30="","",'1_Linescans - Intensity RAW'!CB30)</f>
        <v/>
      </c>
      <c r="AP30" t="str">
        <f>IF('1_Linescans - Intensity RAW'!CD30="","",'1_Linescans - Intensity RAW'!CD30)</f>
        <v/>
      </c>
      <c r="AQ30" t="str">
        <f>IF('1_Linescans - Intensity RAW'!CF30="","",'1_Linescans - Intensity RAW'!CF30)</f>
        <v/>
      </c>
      <c r="AR30" t="str">
        <f>IF('1_Linescans - Intensity RAW'!CH30="","",'1_Linescans - Intensity RAW'!CH30)</f>
        <v/>
      </c>
      <c r="AS30" t="str">
        <f>IF('1_Linescans - Intensity RAW'!CJ30="","",'1_Linescans - Intensity RAW'!CJ30)</f>
        <v/>
      </c>
      <c r="AT30" t="str">
        <f>IF('1_Linescans - Intensity RAW'!CL30="","",'1_Linescans - Intensity RAW'!CL30)</f>
        <v/>
      </c>
      <c r="AU30" t="str">
        <f>IF('1_Linescans - Intensity RAW'!CN30="","",'1_Linescans - Intensity RAW'!CN30)</f>
        <v/>
      </c>
      <c r="AV30" t="str">
        <f>IF('1_Linescans - Intensity RAW'!CP30="","",'1_Linescans - Intensity RAW'!CP30)</f>
        <v/>
      </c>
      <c r="AW30" t="str">
        <f>IF('1_Linescans - Intensity RAW'!CR30="","",'1_Linescans - Intensity RAW'!CR30)</f>
        <v/>
      </c>
      <c r="AX30" t="str">
        <f>IF('1_Linescans - Intensity RAW'!CT30="","",'1_Linescans - Intensity RAW'!CT30)</f>
        <v/>
      </c>
      <c r="AY30" t="str">
        <f>IF('1_Linescans - Intensity RAW'!CV30="","",'1_Linescans - Intensity RAW'!CV30)</f>
        <v/>
      </c>
      <c r="AZ30" t="str">
        <f>IF('1_Linescans - Intensity RAW'!CX30="","",'1_Linescans - Intensity RAW'!CX30)</f>
        <v/>
      </c>
      <c r="BA30" t="str">
        <f>IF('1_Linescans - Intensity RAW'!CZ30="","",'1_Linescans - Intensity RAW'!CZ30)</f>
        <v/>
      </c>
      <c r="BB30" t="str">
        <f>IF('1_Linescans - Intensity RAW'!DB30="","",'1_Linescans - Intensity RAW'!DB30)</f>
        <v/>
      </c>
      <c r="BC30" t="str">
        <f>IF('1_Linescans - Intensity RAW'!DD30="","",'1_Linescans - Intensity RAW'!DD30)</f>
        <v/>
      </c>
      <c r="BD30" t="str">
        <f>IF('1_Linescans - Intensity RAW'!DF30="","",'1_Linescans - Intensity RAW'!DF30)</f>
        <v/>
      </c>
      <c r="BE30" t="str">
        <f>IF('1_Linescans - Intensity RAW'!DH30="","",'1_Linescans - Intensity RAW'!DH30)</f>
        <v/>
      </c>
      <c r="BF30" t="str">
        <f>IF('1_Linescans - Intensity RAW'!DJ30="","",'1_Linescans - Intensity RAW'!DJ30)</f>
        <v/>
      </c>
      <c r="BG30" t="str">
        <f>IF('1_Linescans - Intensity RAW'!DL30="","",'1_Linescans - Intensity RAW'!DL30)</f>
        <v/>
      </c>
      <c r="BH30" t="str">
        <f>IF('1_Linescans - Intensity RAW'!DN30="","",'1_Linescans - Intensity RAW'!DN30)</f>
        <v/>
      </c>
      <c r="BI30" t="str">
        <f>IF('1_Linescans - Intensity RAW'!DP30="","",'1_Linescans - Intensity RAW'!DP30)</f>
        <v/>
      </c>
      <c r="BJ30" t="str">
        <f>IF('1_Linescans - Intensity RAW'!DR30="","",'1_Linescans - Intensity RAW'!DR30)</f>
        <v/>
      </c>
      <c r="BK30" t="str">
        <f>IF('1_Linescans - Intensity RAW'!DT30="","",'1_Linescans - Intensity RAW'!DT30)</f>
        <v/>
      </c>
      <c r="BL30" t="str">
        <f>IF('1_Linescans - Intensity RAW'!DV30="","",'1_Linescans - Intensity RAW'!DV30)</f>
        <v/>
      </c>
      <c r="BM30" t="str">
        <f>IF('1_Linescans - Intensity RAW'!DX30="","",'1_Linescans - Intensity RAW'!DX30)</f>
        <v/>
      </c>
      <c r="BN30" t="str">
        <f>IF('1_Linescans - Intensity RAW'!DZ30="","",'1_Linescans - Intensity RAW'!DZ30)</f>
        <v/>
      </c>
      <c r="BO30" t="str">
        <f>IF('1_Linescans - Intensity RAW'!EB30="","",'1_Linescans - Intensity RAW'!EB30)</f>
        <v/>
      </c>
      <c r="BP30" t="str">
        <f>IF('1_Linescans - Intensity RAW'!ED30="","",'1_Linescans - Intensity RAW'!ED30)</f>
        <v/>
      </c>
      <c r="BQ30" t="str">
        <f>IF('1_Linescans - Intensity RAW'!EF30="","",'1_Linescans - Intensity RAW'!EF30)</f>
        <v/>
      </c>
      <c r="BR30" t="str">
        <f>IF('1_Linescans - Intensity RAW'!EH30="","",'1_Linescans - Intensity RAW'!EH30)</f>
        <v/>
      </c>
      <c r="BS30" t="str">
        <f>IF('1_Linescans - Intensity RAW'!EJ30="","",'1_Linescans - Intensity RAW'!EJ30)</f>
        <v/>
      </c>
      <c r="BT30" t="str">
        <f>IF('1_Linescans - Intensity RAW'!EL30="","",'1_Linescans - Intensity RAW'!EL30)</f>
        <v/>
      </c>
      <c r="BU30" t="str">
        <f>IF('1_Linescans - Intensity RAW'!EN30="","",'1_Linescans - Intensity RAW'!EN30)</f>
        <v/>
      </c>
      <c r="BV30" t="str">
        <f>IF('1_Linescans - Intensity RAW'!EP30="","",'1_Linescans - Intensity RAW'!EP30)</f>
        <v/>
      </c>
      <c r="BW30" t="str">
        <f>IF('1_Linescans - Intensity RAW'!ER30="","",'1_Linescans - Intensity RAW'!ER30)</f>
        <v/>
      </c>
      <c r="BX30" t="str">
        <f>IF('1_Linescans - Intensity RAW'!ET30="","",'1_Linescans - Intensity RAW'!ET30)</f>
        <v/>
      </c>
      <c r="BY30" t="str">
        <f>IF('1_Linescans - Intensity RAW'!EV30="","",'1_Linescans - Intensity RAW'!EV30)</f>
        <v/>
      </c>
      <c r="BZ30" t="str">
        <f>IF('1_Linescans - Intensity RAW'!EX30="","",'1_Linescans - Intensity RAW'!EX30)</f>
        <v/>
      </c>
      <c r="CA30" t="str">
        <f>IF('1_Linescans - Intensity RAW'!EZ30="","",'1_Linescans - Intensity RAW'!EZ30)</f>
        <v/>
      </c>
      <c r="CB30" t="str">
        <f>IF('1_Linescans - Intensity RAW'!FB30="","",'1_Linescans - Intensity RAW'!FB30)</f>
        <v/>
      </c>
      <c r="CC30" t="str">
        <f>IF('1_Linescans - Intensity RAW'!FD30="","",'1_Linescans - Intensity RAW'!FD30)</f>
        <v/>
      </c>
      <c r="CD30" t="str">
        <f>IF('1_Linescans - Intensity RAW'!FF30="","",'1_Linescans - Intensity RAW'!FF30)</f>
        <v/>
      </c>
      <c r="CE30" t="str">
        <f>IF('1_Linescans - Intensity RAW'!FH30="","",'1_Linescans - Intensity RAW'!FH30)</f>
        <v/>
      </c>
      <c r="CF30" t="str">
        <f>IF('1_Linescans - Intensity RAW'!FJ30="","",'1_Linescans - Intensity RAW'!FJ30)</f>
        <v/>
      </c>
      <c r="CG30" t="str">
        <f>IF('1_Linescans - Intensity RAW'!FL30="","",'1_Linescans - Intensity RAW'!FL30)</f>
        <v/>
      </c>
      <c r="CH30" t="str">
        <f>IF('1_Linescans - Intensity RAW'!FN30="","",'1_Linescans - Intensity RAW'!FN30)</f>
        <v/>
      </c>
      <c r="CI30" t="str">
        <f>IF('1_Linescans - Intensity RAW'!FP30="","",'1_Linescans - Intensity RAW'!FP30)</f>
        <v/>
      </c>
      <c r="CJ30" t="str">
        <f>IF('1_Linescans - Intensity RAW'!FR30="","",'1_Linescans - Intensity RAW'!FR30)</f>
        <v/>
      </c>
      <c r="CK30" t="str">
        <f>IF('1_Linescans - Intensity RAW'!FT30="","",'1_Linescans - Intensity RAW'!FT30)</f>
        <v/>
      </c>
      <c r="CL30" t="str">
        <f>IF('1_Linescans - Intensity RAW'!FV30="","",'1_Linescans - Intensity RAW'!FV30)</f>
        <v/>
      </c>
      <c r="CM30" t="str">
        <f>IF('1_Linescans - Intensity RAW'!FX30="","",'1_Linescans - Intensity RAW'!FX30)</f>
        <v/>
      </c>
      <c r="CN30" t="str">
        <f>IF('1_Linescans - Intensity RAW'!FZ30="","",'1_Linescans - Intensity RAW'!FZ30)</f>
        <v/>
      </c>
      <c r="CO30" t="str">
        <f>IF('1_Linescans - Intensity RAW'!GB30="","",'1_Linescans - Intensity RAW'!GB30)</f>
        <v/>
      </c>
      <c r="CP30" t="str">
        <f>IF('1_Linescans - Intensity RAW'!GD30="","",'1_Linescans - Intensity RAW'!GD30)</f>
        <v/>
      </c>
      <c r="CQ30" t="str">
        <f>IF('1_Linescans - Intensity RAW'!GF30="","",'1_Linescans - Intensity RAW'!GF30)</f>
        <v/>
      </c>
      <c r="CR30" t="str">
        <f>IF('1_Linescans - Intensity RAW'!GH30="","",'1_Linescans - Intensity RAW'!GH30)</f>
        <v/>
      </c>
      <c r="CS30" t="str">
        <f>IF('1_Linescans - Intensity RAW'!GJ30="","",'1_Linescans - Intensity RAW'!GJ30)</f>
        <v/>
      </c>
      <c r="CT30" t="str">
        <f>IF('1_Linescans - Intensity RAW'!GL30="","",'1_Linescans - Intensity RAW'!GL30)</f>
        <v/>
      </c>
      <c r="CU30" t="str">
        <f>IF('1_Linescans - Intensity RAW'!GN30="","",'1_Linescans - Intensity RAW'!GN30)</f>
        <v/>
      </c>
      <c r="CV30" t="str">
        <f>IF('1_Linescans - Intensity RAW'!GP30="","",'1_Linescans - Intensity RAW'!GP30)</f>
        <v/>
      </c>
      <c r="CW30" t="str">
        <f>IF('1_Linescans - Intensity RAW'!GR30="","",'1_Linescans - Intensity RAW'!GR30)</f>
        <v/>
      </c>
    </row>
    <row r="31" spans="1:101" x14ac:dyDescent="0.25">
      <c r="A31">
        <v>2.1749999999999998</v>
      </c>
      <c r="B31" t="str">
        <f>IF('1_Linescans - Intensity RAW'!B31="","",'1_Linescans - Intensity RAW'!B31)</f>
        <v/>
      </c>
      <c r="C31" t="str">
        <f>IF('1_Linescans - Intensity RAW'!D31="","",'1_Linescans - Intensity RAW'!D31)</f>
        <v/>
      </c>
      <c r="D31" t="str">
        <f>IF('1_Linescans - Intensity RAW'!F31="","",'1_Linescans - Intensity RAW'!F31)</f>
        <v/>
      </c>
      <c r="E31" t="str">
        <f>IF('1_Linescans - Intensity RAW'!H31="","",'1_Linescans - Intensity RAW'!H31)</f>
        <v/>
      </c>
      <c r="F31" t="str">
        <f>IF('1_Linescans - Intensity RAW'!J31="","",'1_Linescans - Intensity RAW'!J31)</f>
        <v/>
      </c>
      <c r="G31" t="str">
        <f>IF('1_Linescans - Intensity RAW'!L31="","",'1_Linescans - Intensity RAW'!L31)</f>
        <v/>
      </c>
      <c r="H31" t="str">
        <f>IF('1_Linescans - Intensity RAW'!N31="","",'1_Linescans - Intensity RAW'!N31)</f>
        <v/>
      </c>
      <c r="I31" t="str">
        <f>IF('1_Linescans - Intensity RAW'!P31="","",'1_Linescans - Intensity RAW'!P31)</f>
        <v/>
      </c>
      <c r="J31" t="str">
        <f>IF('1_Linescans - Intensity RAW'!R31="","",'1_Linescans - Intensity RAW'!R31)</f>
        <v/>
      </c>
      <c r="K31" t="str">
        <f>IF('1_Linescans - Intensity RAW'!T31="","",'1_Linescans - Intensity RAW'!T31)</f>
        <v/>
      </c>
      <c r="L31" t="str">
        <f>IF('1_Linescans - Intensity RAW'!V31="","",'1_Linescans - Intensity RAW'!V31)</f>
        <v/>
      </c>
      <c r="M31" t="str">
        <f>IF('1_Linescans - Intensity RAW'!X31="","",'1_Linescans - Intensity RAW'!X31)</f>
        <v/>
      </c>
      <c r="N31" t="str">
        <f>IF('1_Linescans - Intensity RAW'!Z31="","",'1_Linescans - Intensity RAW'!Z31)</f>
        <v/>
      </c>
      <c r="O31" t="str">
        <f>IF('1_Linescans - Intensity RAW'!AB31="","",'1_Linescans - Intensity RAW'!AB31)</f>
        <v/>
      </c>
      <c r="P31" t="str">
        <f>IF('1_Linescans - Intensity RAW'!AD31="","",'1_Linescans - Intensity RAW'!AD31)</f>
        <v/>
      </c>
      <c r="Q31" t="str">
        <f>IF('1_Linescans - Intensity RAW'!AF31="","",'1_Linescans - Intensity RAW'!AF31)</f>
        <v/>
      </c>
      <c r="R31" t="str">
        <f>IF('1_Linescans - Intensity RAW'!AH31="","",'1_Linescans - Intensity RAW'!AH31)</f>
        <v/>
      </c>
      <c r="S31" t="str">
        <f>IF('1_Linescans - Intensity RAW'!AJ31="","",'1_Linescans - Intensity RAW'!AJ31)</f>
        <v/>
      </c>
      <c r="T31" t="str">
        <f>IF('1_Linescans - Intensity RAW'!AL31="","",'1_Linescans - Intensity RAW'!AL31)</f>
        <v/>
      </c>
      <c r="U31" t="str">
        <f>IF('1_Linescans - Intensity RAW'!AN31="","",'1_Linescans - Intensity RAW'!AN31)</f>
        <v/>
      </c>
      <c r="V31" t="str">
        <f>IF('1_Linescans - Intensity RAW'!AP31="","",'1_Linescans - Intensity RAW'!AP31)</f>
        <v/>
      </c>
      <c r="W31" t="str">
        <f>IF('1_Linescans - Intensity RAW'!AR31="","",'1_Linescans - Intensity RAW'!AR31)</f>
        <v/>
      </c>
      <c r="X31" t="str">
        <f>IF('1_Linescans - Intensity RAW'!AT31="","",'1_Linescans - Intensity RAW'!AT31)</f>
        <v/>
      </c>
      <c r="Y31" t="str">
        <f>IF('1_Linescans - Intensity RAW'!AV31="","",'1_Linescans - Intensity RAW'!AV31)</f>
        <v/>
      </c>
      <c r="Z31" t="str">
        <f>IF('1_Linescans - Intensity RAW'!AX31="","",'1_Linescans - Intensity RAW'!AX31)</f>
        <v/>
      </c>
      <c r="AA31" t="str">
        <f>IF('1_Linescans - Intensity RAW'!AZ31="","",'1_Linescans - Intensity RAW'!AZ31)</f>
        <v/>
      </c>
      <c r="AB31" t="str">
        <f>IF('1_Linescans - Intensity RAW'!BB31="","",'1_Linescans - Intensity RAW'!BB31)</f>
        <v/>
      </c>
      <c r="AC31" t="str">
        <f>IF('1_Linescans - Intensity RAW'!BD31="","",'1_Linescans - Intensity RAW'!BD31)</f>
        <v/>
      </c>
      <c r="AD31" t="str">
        <f>IF('1_Linescans - Intensity RAW'!BF31="","",'1_Linescans - Intensity RAW'!BF31)</f>
        <v/>
      </c>
      <c r="AE31" t="str">
        <f>IF('1_Linescans - Intensity RAW'!BH31="","",'1_Linescans - Intensity RAW'!BH31)</f>
        <v/>
      </c>
      <c r="AF31" t="str">
        <f>IF('1_Linescans - Intensity RAW'!BJ31="","",'1_Linescans - Intensity RAW'!BJ31)</f>
        <v/>
      </c>
      <c r="AG31" t="str">
        <f>IF('1_Linescans - Intensity RAW'!BL31="","",'1_Linescans - Intensity RAW'!BL31)</f>
        <v/>
      </c>
      <c r="AH31" t="str">
        <f>IF('1_Linescans - Intensity RAW'!BN31="","",'1_Linescans - Intensity RAW'!BN31)</f>
        <v/>
      </c>
      <c r="AI31" t="str">
        <f>IF('1_Linescans - Intensity RAW'!BP31="","",'1_Linescans - Intensity RAW'!BP31)</f>
        <v/>
      </c>
      <c r="AJ31" t="str">
        <f>IF('1_Linescans - Intensity RAW'!BR31="","",'1_Linescans - Intensity RAW'!BR31)</f>
        <v/>
      </c>
      <c r="AK31" t="str">
        <f>IF('1_Linescans - Intensity RAW'!BT31="","",'1_Linescans - Intensity RAW'!BT31)</f>
        <v/>
      </c>
      <c r="AL31" t="str">
        <f>IF('1_Linescans - Intensity RAW'!BV31="","",'1_Linescans - Intensity RAW'!BV31)</f>
        <v/>
      </c>
      <c r="AM31" t="str">
        <f>IF('1_Linescans - Intensity RAW'!BX31="","",'1_Linescans - Intensity RAW'!BX31)</f>
        <v/>
      </c>
      <c r="AN31" t="str">
        <f>IF('1_Linescans - Intensity RAW'!BZ31="","",'1_Linescans - Intensity RAW'!BZ31)</f>
        <v/>
      </c>
      <c r="AO31" t="str">
        <f>IF('1_Linescans - Intensity RAW'!CB31="","",'1_Linescans - Intensity RAW'!CB31)</f>
        <v/>
      </c>
      <c r="AP31" t="str">
        <f>IF('1_Linescans - Intensity RAW'!CD31="","",'1_Linescans - Intensity RAW'!CD31)</f>
        <v/>
      </c>
      <c r="AQ31" t="str">
        <f>IF('1_Linescans - Intensity RAW'!CF31="","",'1_Linescans - Intensity RAW'!CF31)</f>
        <v/>
      </c>
      <c r="AR31" t="str">
        <f>IF('1_Linescans - Intensity RAW'!CH31="","",'1_Linescans - Intensity RAW'!CH31)</f>
        <v/>
      </c>
      <c r="AS31" t="str">
        <f>IF('1_Linescans - Intensity RAW'!CJ31="","",'1_Linescans - Intensity RAW'!CJ31)</f>
        <v/>
      </c>
      <c r="AT31" t="str">
        <f>IF('1_Linescans - Intensity RAW'!CL31="","",'1_Linescans - Intensity RAW'!CL31)</f>
        <v/>
      </c>
      <c r="AU31" t="str">
        <f>IF('1_Linescans - Intensity RAW'!CN31="","",'1_Linescans - Intensity RAW'!CN31)</f>
        <v/>
      </c>
      <c r="AV31" t="str">
        <f>IF('1_Linescans - Intensity RAW'!CP31="","",'1_Linescans - Intensity RAW'!CP31)</f>
        <v/>
      </c>
      <c r="AW31" t="str">
        <f>IF('1_Linescans - Intensity RAW'!CR31="","",'1_Linescans - Intensity RAW'!CR31)</f>
        <v/>
      </c>
      <c r="AX31" t="str">
        <f>IF('1_Linescans - Intensity RAW'!CT31="","",'1_Linescans - Intensity RAW'!CT31)</f>
        <v/>
      </c>
      <c r="AY31" t="str">
        <f>IF('1_Linescans - Intensity RAW'!CV31="","",'1_Linescans - Intensity RAW'!CV31)</f>
        <v/>
      </c>
      <c r="AZ31" t="str">
        <f>IF('1_Linescans - Intensity RAW'!CX31="","",'1_Linescans - Intensity RAW'!CX31)</f>
        <v/>
      </c>
      <c r="BA31" t="str">
        <f>IF('1_Linescans - Intensity RAW'!CZ31="","",'1_Linescans - Intensity RAW'!CZ31)</f>
        <v/>
      </c>
      <c r="BB31" t="str">
        <f>IF('1_Linescans - Intensity RAW'!DB31="","",'1_Linescans - Intensity RAW'!DB31)</f>
        <v/>
      </c>
      <c r="BC31" t="str">
        <f>IF('1_Linescans - Intensity RAW'!DD31="","",'1_Linescans - Intensity RAW'!DD31)</f>
        <v/>
      </c>
      <c r="BD31" t="str">
        <f>IF('1_Linescans - Intensity RAW'!DF31="","",'1_Linescans - Intensity RAW'!DF31)</f>
        <v/>
      </c>
      <c r="BE31" t="str">
        <f>IF('1_Linescans - Intensity RAW'!DH31="","",'1_Linescans - Intensity RAW'!DH31)</f>
        <v/>
      </c>
      <c r="BF31" t="str">
        <f>IF('1_Linescans - Intensity RAW'!DJ31="","",'1_Linescans - Intensity RAW'!DJ31)</f>
        <v/>
      </c>
      <c r="BG31" t="str">
        <f>IF('1_Linescans - Intensity RAW'!DL31="","",'1_Linescans - Intensity RAW'!DL31)</f>
        <v/>
      </c>
      <c r="BH31" t="str">
        <f>IF('1_Linescans - Intensity RAW'!DN31="","",'1_Linescans - Intensity RAW'!DN31)</f>
        <v/>
      </c>
      <c r="BI31" t="str">
        <f>IF('1_Linescans - Intensity RAW'!DP31="","",'1_Linescans - Intensity RAW'!DP31)</f>
        <v/>
      </c>
      <c r="BJ31" t="str">
        <f>IF('1_Linescans - Intensity RAW'!DR31="","",'1_Linescans - Intensity RAW'!DR31)</f>
        <v/>
      </c>
      <c r="BK31" t="str">
        <f>IF('1_Linescans - Intensity RAW'!DT31="","",'1_Linescans - Intensity RAW'!DT31)</f>
        <v/>
      </c>
      <c r="BL31" t="str">
        <f>IF('1_Linescans - Intensity RAW'!DV31="","",'1_Linescans - Intensity RAW'!DV31)</f>
        <v/>
      </c>
      <c r="BM31" t="str">
        <f>IF('1_Linescans - Intensity RAW'!DX31="","",'1_Linescans - Intensity RAW'!DX31)</f>
        <v/>
      </c>
      <c r="BN31" t="str">
        <f>IF('1_Linescans - Intensity RAW'!DZ31="","",'1_Linescans - Intensity RAW'!DZ31)</f>
        <v/>
      </c>
      <c r="BO31" t="str">
        <f>IF('1_Linescans - Intensity RAW'!EB31="","",'1_Linescans - Intensity RAW'!EB31)</f>
        <v/>
      </c>
      <c r="BP31" t="str">
        <f>IF('1_Linescans - Intensity RAW'!ED31="","",'1_Linescans - Intensity RAW'!ED31)</f>
        <v/>
      </c>
      <c r="BQ31" t="str">
        <f>IF('1_Linescans - Intensity RAW'!EF31="","",'1_Linescans - Intensity RAW'!EF31)</f>
        <v/>
      </c>
      <c r="BR31" t="str">
        <f>IF('1_Linescans - Intensity RAW'!EH31="","",'1_Linescans - Intensity RAW'!EH31)</f>
        <v/>
      </c>
      <c r="BS31" t="str">
        <f>IF('1_Linescans - Intensity RAW'!EJ31="","",'1_Linescans - Intensity RAW'!EJ31)</f>
        <v/>
      </c>
      <c r="BT31" t="str">
        <f>IF('1_Linescans - Intensity RAW'!EL31="","",'1_Linescans - Intensity RAW'!EL31)</f>
        <v/>
      </c>
      <c r="BU31" t="str">
        <f>IF('1_Linescans - Intensity RAW'!EN31="","",'1_Linescans - Intensity RAW'!EN31)</f>
        <v/>
      </c>
      <c r="BV31" t="str">
        <f>IF('1_Linescans - Intensity RAW'!EP31="","",'1_Linescans - Intensity RAW'!EP31)</f>
        <v/>
      </c>
      <c r="BW31" t="str">
        <f>IF('1_Linescans - Intensity RAW'!ER31="","",'1_Linescans - Intensity RAW'!ER31)</f>
        <v/>
      </c>
      <c r="BX31" t="str">
        <f>IF('1_Linescans - Intensity RAW'!ET31="","",'1_Linescans - Intensity RAW'!ET31)</f>
        <v/>
      </c>
      <c r="BY31" t="str">
        <f>IF('1_Linescans - Intensity RAW'!EV31="","",'1_Linescans - Intensity RAW'!EV31)</f>
        <v/>
      </c>
      <c r="BZ31" t="str">
        <f>IF('1_Linescans - Intensity RAW'!EX31="","",'1_Linescans - Intensity RAW'!EX31)</f>
        <v/>
      </c>
      <c r="CA31" t="str">
        <f>IF('1_Linescans - Intensity RAW'!EZ31="","",'1_Linescans - Intensity RAW'!EZ31)</f>
        <v/>
      </c>
      <c r="CB31" t="str">
        <f>IF('1_Linescans - Intensity RAW'!FB31="","",'1_Linescans - Intensity RAW'!FB31)</f>
        <v/>
      </c>
      <c r="CC31" t="str">
        <f>IF('1_Linescans - Intensity RAW'!FD31="","",'1_Linescans - Intensity RAW'!FD31)</f>
        <v/>
      </c>
      <c r="CD31" t="str">
        <f>IF('1_Linescans - Intensity RAW'!FF31="","",'1_Linescans - Intensity RAW'!FF31)</f>
        <v/>
      </c>
      <c r="CE31" t="str">
        <f>IF('1_Linescans - Intensity RAW'!FH31="","",'1_Linescans - Intensity RAW'!FH31)</f>
        <v/>
      </c>
      <c r="CF31" t="str">
        <f>IF('1_Linescans - Intensity RAW'!FJ31="","",'1_Linescans - Intensity RAW'!FJ31)</f>
        <v/>
      </c>
      <c r="CG31" t="str">
        <f>IF('1_Linescans - Intensity RAW'!FL31="","",'1_Linescans - Intensity RAW'!FL31)</f>
        <v/>
      </c>
      <c r="CH31" t="str">
        <f>IF('1_Linescans - Intensity RAW'!FN31="","",'1_Linescans - Intensity RAW'!FN31)</f>
        <v/>
      </c>
      <c r="CI31" t="str">
        <f>IF('1_Linescans - Intensity RAW'!FP31="","",'1_Linescans - Intensity RAW'!FP31)</f>
        <v/>
      </c>
      <c r="CJ31" t="str">
        <f>IF('1_Linescans - Intensity RAW'!FR31="","",'1_Linescans - Intensity RAW'!FR31)</f>
        <v/>
      </c>
      <c r="CK31" t="str">
        <f>IF('1_Linescans - Intensity RAW'!FT31="","",'1_Linescans - Intensity RAW'!FT31)</f>
        <v/>
      </c>
      <c r="CL31" t="str">
        <f>IF('1_Linescans - Intensity RAW'!FV31="","",'1_Linescans - Intensity RAW'!FV31)</f>
        <v/>
      </c>
      <c r="CM31" t="str">
        <f>IF('1_Linescans - Intensity RAW'!FX31="","",'1_Linescans - Intensity RAW'!FX31)</f>
        <v/>
      </c>
      <c r="CN31" t="str">
        <f>IF('1_Linescans - Intensity RAW'!FZ31="","",'1_Linescans - Intensity RAW'!FZ31)</f>
        <v/>
      </c>
      <c r="CO31" t="str">
        <f>IF('1_Linescans - Intensity RAW'!GB31="","",'1_Linescans - Intensity RAW'!GB31)</f>
        <v/>
      </c>
      <c r="CP31" t="str">
        <f>IF('1_Linescans - Intensity RAW'!GD31="","",'1_Linescans - Intensity RAW'!GD31)</f>
        <v/>
      </c>
      <c r="CQ31" t="str">
        <f>IF('1_Linescans - Intensity RAW'!GF31="","",'1_Linescans - Intensity RAW'!GF31)</f>
        <v/>
      </c>
      <c r="CR31" t="str">
        <f>IF('1_Linescans - Intensity RAW'!GH31="","",'1_Linescans - Intensity RAW'!GH31)</f>
        <v/>
      </c>
      <c r="CS31" t="str">
        <f>IF('1_Linescans - Intensity RAW'!GJ31="","",'1_Linescans - Intensity RAW'!GJ31)</f>
        <v/>
      </c>
      <c r="CT31" t="str">
        <f>IF('1_Linescans - Intensity RAW'!GL31="","",'1_Linescans - Intensity RAW'!GL31)</f>
        <v/>
      </c>
      <c r="CU31" t="str">
        <f>IF('1_Linescans - Intensity RAW'!GN31="","",'1_Linescans - Intensity RAW'!GN31)</f>
        <v/>
      </c>
      <c r="CV31" t="str">
        <f>IF('1_Linescans - Intensity RAW'!GP31="","",'1_Linescans - Intensity RAW'!GP31)</f>
        <v/>
      </c>
      <c r="CW31" t="str">
        <f>IF('1_Linescans - Intensity RAW'!GR31="","",'1_Linescans - Intensity RAW'!GR31)</f>
        <v/>
      </c>
    </row>
    <row r="32" spans="1:101" x14ac:dyDescent="0.25">
      <c r="A32">
        <v>2.25</v>
      </c>
      <c r="B32" t="str">
        <f>IF('1_Linescans - Intensity RAW'!B32="","",'1_Linescans - Intensity RAW'!B32)</f>
        <v/>
      </c>
      <c r="C32" t="str">
        <f>IF('1_Linescans - Intensity RAW'!D32="","",'1_Linescans - Intensity RAW'!D32)</f>
        <v/>
      </c>
      <c r="D32" t="str">
        <f>IF('1_Linescans - Intensity RAW'!F32="","",'1_Linescans - Intensity RAW'!F32)</f>
        <v/>
      </c>
      <c r="E32" t="str">
        <f>IF('1_Linescans - Intensity RAW'!H32="","",'1_Linescans - Intensity RAW'!H32)</f>
        <v/>
      </c>
      <c r="F32" t="str">
        <f>IF('1_Linescans - Intensity RAW'!J32="","",'1_Linescans - Intensity RAW'!J32)</f>
        <v/>
      </c>
      <c r="G32" t="str">
        <f>IF('1_Linescans - Intensity RAW'!L32="","",'1_Linescans - Intensity RAW'!L32)</f>
        <v/>
      </c>
      <c r="H32" t="str">
        <f>IF('1_Linescans - Intensity RAW'!N32="","",'1_Linescans - Intensity RAW'!N32)</f>
        <v/>
      </c>
      <c r="I32" t="str">
        <f>IF('1_Linescans - Intensity RAW'!P32="","",'1_Linescans - Intensity RAW'!P32)</f>
        <v/>
      </c>
      <c r="J32" t="str">
        <f>IF('1_Linescans - Intensity RAW'!R32="","",'1_Linescans - Intensity RAW'!R32)</f>
        <v/>
      </c>
      <c r="K32" t="str">
        <f>IF('1_Linescans - Intensity RAW'!T32="","",'1_Linescans - Intensity RAW'!T32)</f>
        <v/>
      </c>
      <c r="L32" t="str">
        <f>IF('1_Linescans - Intensity RAW'!V32="","",'1_Linescans - Intensity RAW'!V32)</f>
        <v/>
      </c>
      <c r="M32" t="str">
        <f>IF('1_Linescans - Intensity RAW'!X32="","",'1_Linescans - Intensity RAW'!X32)</f>
        <v/>
      </c>
      <c r="N32" t="str">
        <f>IF('1_Linescans - Intensity RAW'!Z32="","",'1_Linescans - Intensity RAW'!Z32)</f>
        <v/>
      </c>
      <c r="O32" t="str">
        <f>IF('1_Linescans - Intensity RAW'!AB32="","",'1_Linescans - Intensity RAW'!AB32)</f>
        <v/>
      </c>
      <c r="P32" t="str">
        <f>IF('1_Linescans - Intensity RAW'!AD32="","",'1_Linescans - Intensity RAW'!AD32)</f>
        <v/>
      </c>
      <c r="Q32" t="str">
        <f>IF('1_Linescans - Intensity RAW'!AF32="","",'1_Linescans - Intensity RAW'!AF32)</f>
        <v/>
      </c>
      <c r="R32" t="str">
        <f>IF('1_Linescans - Intensity RAW'!AH32="","",'1_Linescans - Intensity RAW'!AH32)</f>
        <v/>
      </c>
      <c r="S32" t="str">
        <f>IF('1_Linescans - Intensity RAW'!AJ32="","",'1_Linescans - Intensity RAW'!AJ32)</f>
        <v/>
      </c>
      <c r="T32" t="str">
        <f>IF('1_Linescans - Intensity RAW'!AL32="","",'1_Linescans - Intensity RAW'!AL32)</f>
        <v/>
      </c>
      <c r="U32" t="str">
        <f>IF('1_Linescans - Intensity RAW'!AN32="","",'1_Linescans - Intensity RAW'!AN32)</f>
        <v/>
      </c>
      <c r="V32" t="str">
        <f>IF('1_Linescans - Intensity RAW'!AP32="","",'1_Linescans - Intensity RAW'!AP32)</f>
        <v/>
      </c>
      <c r="W32" t="str">
        <f>IF('1_Linescans - Intensity RAW'!AR32="","",'1_Linescans - Intensity RAW'!AR32)</f>
        <v/>
      </c>
      <c r="X32" t="str">
        <f>IF('1_Linescans - Intensity RAW'!AT32="","",'1_Linescans - Intensity RAW'!AT32)</f>
        <v/>
      </c>
      <c r="Y32" t="str">
        <f>IF('1_Linescans - Intensity RAW'!AV32="","",'1_Linescans - Intensity RAW'!AV32)</f>
        <v/>
      </c>
      <c r="Z32" t="str">
        <f>IF('1_Linescans - Intensity RAW'!AX32="","",'1_Linescans - Intensity RAW'!AX32)</f>
        <v/>
      </c>
      <c r="AA32" t="str">
        <f>IF('1_Linescans - Intensity RAW'!AZ32="","",'1_Linescans - Intensity RAW'!AZ32)</f>
        <v/>
      </c>
      <c r="AB32" t="str">
        <f>IF('1_Linescans - Intensity RAW'!BB32="","",'1_Linescans - Intensity RAW'!BB32)</f>
        <v/>
      </c>
      <c r="AC32" t="str">
        <f>IF('1_Linescans - Intensity RAW'!BD32="","",'1_Linescans - Intensity RAW'!BD32)</f>
        <v/>
      </c>
      <c r="AD32" t="str">
        <f>IF('1_Linescans - Intensity RAW'!BF32="","",'1_Linescans - Intensity RAW'!BF32)</f>
        <v/>
      </c>
      <c r="AE32" t="str">
        <f>IF('1_Linescans - Intensity RAW'!BH32="","",'1_Linescans - Intensity RAW'!BH32)</f>
        <v/>
      </c>
      <c r="AF32" t="str">
        <f>IF('1_Linescans - Intensity RAW'!BJ32="","",'1_Linescans - Intensity RAW'!BJ32)</f>
        <v/>
      </c>
      <c r="AG32" t="str">
        <f>IF('1_Linescans - Intensity RAW'!BL32="","",'1_Linescans - Intensity RAW'!BL32)</f>
        <v/>
      </c>
      <c r="AH32" t="str">
        <f>IF('1_Linescans - Intensity RAW'!BN32="","",'1_Linescans - Intensity RAW'!BN32)</f>
        <v/>
      </c>
      <c r="AI32" t="str">
        <f>IF('1_Linescans - Intensity RAW'!BP32="","",'1_Linescans - Intensity RAW'!BP32)</f>
        <v/>
      </c>
      <c r="AJ32" t="str">
        <f>IF('1_Linescans - Intensity RAW'!BR32="","",'1_Linescans - Intensity RAW'!BR32)</f>
        <v/>
      </c>
      <c r="AK32" t="str">
        <f>IF('1_Linescans - Intensity RAW'!BT32="","",'1_Linescans - Intensity RAW'!BT32)</f>
        <v/>
      </c>
      <c r="AL32" t="str">
        <f>IF('1_Linescans - Intensity RAW'!BV32="","",'1_Linescans - Intensity RAW'!BV32)</f>
        <v/>
      </c>
      <c r="AM32" t="str">
        <f>IF('1_Linescans - Intensity RAW'!BX32="","",'1_Linescans - Intensity RAW'!BX32)</f>
        <v/>
      </c>
      <c r="AN32" t="str">
        <f>IF('1_Linescans - Intensity RAW'!BZ32="","",'1_Linescans - Intensity RAW'!BZ32)</f>
        <v/>
      </c>
      <c r="AO32" t="str">
        <f>IF('1_Linescans - Intensity RAW'!CB32="","",'1_Linescans - Intensity RAW'!CB32)</f>
        <v/>
      </c>
      <c r="AP32" t="str">
        <f>IF('1_Linescans - Intensity RAW'!CD32="","",'1_Linescans - Intensity RAW'!CD32)</f>
        <v/>
      </c>
      <c r="AQ32" t="str">
        <f>IF('1_Linescans - Intensity RAW'!CF32="","",'1_Linescans - Intensity RAW'!CF32)</f>
        <v/>
      </c>
      <c r="AR32" t="str">
        <f>IF('1_Linescans - Intensity RAW'!CH32="","",'1_Linescans - Intensity RAW'!CH32)</f>
        <v/>
      </c>
      <c r="AS32" t="str">
        <f>IF('1_Linescans - Intensity RAW'!CJ32="","",'1_Linescans - Intensity RAW'!CJ32)</f>
        <v/>
      </c>
      <c r="AT32" t="str">
        <f>IF('1_Linescans - Intensity RAW'!CL32="","",'1_Linescans - Intensity RAW'!CL32)</f>
        <v/>
      </c>
      <c r="AU32" t="str">
        <f>IF('1_Linescans - Intensity RAW'!CN32="","",'1_Linescans - Intensity RAW'!CN32)</f>
        <v/>
      </c>
      <c r="AV32" t="str">
        <f>IF('1_Linescans - Intensity RAW'!CP32="","",'1_Linescans - Intensity RAW'!CP32)</f>
        <v/>
      </c>
      <c r="AW32" t="str">
        <f>IF('1_Linescans - Intensity RAW'!CR32="","",'1_Linescans - Intensity RAW'!CR32)</f>
        <v/>
      </c>
      <c r="AX32" t="str">
        <f>IF('1_Linescans - Intensity RAW'!CT32="","",'1_Linescans - Intensity RAW'!CT32)</f>
        <v/>
      </c>
      <c r="AY32" t="str">
        <f>IF('1_Linescans - Intensity RAW'!CV32="","",'1_Linescans - Intensity RAW'!CV32)</f>
        <v/>
      </c>
      <c r="AZ32" t="str">
        <f>IF('1_Linescans - Intensity RAW'!CX32="","",'1_Linescans - Intensity RAW'!CX32)</f>
        <v/>
      </c>
      <c r="BA32" t="str">
        <f>IF('1_Linescans - Intensity RAW'!CZ32="","",'1_Linescans - Intensity RAW'!CZ32)</f>
        <v/>
      </c>
      <c r="BB32" t="str">
        <f>IF('1_Linescans - Intensity RAW'!DB32="","",'1_Linescans - Intensity RAW'!DB32)</f>
        <v/>
      </c>
      <c r="BC32" t="str">
        <f>IF('1_Linescans - Intensity RAW'!DD32="","",'1_Linescans - Intensity RAW'!DD32)</f>
        <v/>
      </c>
      <c r="BD32" t="str">
        <f>IF('1_Linescans - Intensity RAW'!DF32="","",'1_Linescans - Intensity RAW'!DF32)</f>
        <v/>
      </c>
      <c r="BE32" t="str">
        <f>IF('1_Linescans - Intensity RAW'!DH32="","",'1_Linescans - Intensity RAW'!DH32)</f>
        <v/>
      </c>
      <c r="BF32" t="str">
        <f>IF('1_Linescans - Intensity RAW'!DJ32="","",'1_Linescans - Intensity RAW'!DJ32)</f>
        <v/>
      </c>
      <c r="BG32" t="str">
        <f>IF('1_Linescans - Intensity RAW'!DL32="","",'1_Linescans - Intensity RAW'!DL32)</f>
        <v/>
      </c>
      <c r="BH32" t="str">
        <f>IF('1_Linescans - Intensity RAW'!DN32="","",'1_Linescans - Intensity RAW'!DN32)</f>
        <v/>
      </c>
      <c r="BI32" t="str">
        <f>IF('1_Linescans - Intensity RAW'!DP32="","",'1_Linescans - Intensity RAW'!DP32)</f>
        <v/>
      </c>
      <c r="BJ32" t="str">
        <f>IF('1_Linescans - Intensity RAW'!DR32="","",'1_Linescans - Intensity RAW'!DR32)</f>
        <v/>
      </c>
      <c r="BK32" t="str">
        <f>IF('1_Linescans - Intensity RAW'!DT32="","",'1_Linescans - Intensity RAW'!DT32)</f>
        <v/>
      </c>
      <c r="BL32" t="str">
        <f>IF('1_Linescans - Intensity RAW'!DV32="","",'1_Linescans - Intensity RAW'!DV32)</f>
        <v/>
      </c>
      <c r="BM32" t="str">
        <f>IF('1_Linescans - Intensity RAW'!DX32="","",'1_Linescans - Intensity RAW'!DX32)</f>
        <v/>
      </c>
      <c r="BN32" t="str">
        <f>IF('1_Linescans - Intensity RAW'!DZ32="","",'1_Linescans - Intensity RAW'!DZ32)</f>
        <v/>
      </c>
      <c r="BO32" t="str">
        <f>IF('1_Linescans - Intensity RAW'!EB32="","",'1_Linescans - Intensity RAW'!EB32)</f>
        <v/>
      </c>
      <c r="BP32" t="str">
        <f>IF('1_Linescans - Intensity RAW'!ED32="","",'1_Linescans - Intensity RAW'!ED32)</f>
        <v/>
      </c>
      <c r="BQ32" t="str">
        <f>IF('1_Linescans - Intensity RAW'!EF32="","",'1_Linescans - Intensity RAW'!EF32)</f>
        <v/>
      </c>
      <c r="BR32" t="str">
        <f>IF('1_Linescans - Intensity RAW'!EH32="","",'1_Linescans - Intensity RAW'!EH32)</f>
        <v/>
      </c>
      <c r="BS32" t="str">
        <f>IF('1_Linescans - Intensity RAW'!EJ32="","",'1_Linescans - Intensity RAW'!EJ32)</f>
        <v/>
      </c>
      <c r="BT32" t="str">
        <f>IF('1_Linescans - Intensity RAW'!EL32="","",'1_Linescans - Intensity RAW'!EL32)</f>
        <v/>
      </c>
      <c r="BU32" t="str">
        <f>IF('1_Linescans - Intensity RAW'!EN32="","",'1_Linescans - Intensity RAW'!EN32)</f>
        <v/>
      </c>
      <c r="BV32" t="str">
        <f>IF('1_Linescans - Intensity RAW'!EP32="","",'1_Linescans - Intensity RAW'!EP32)</f>
        <v/>
      </c>
      <c r="BW32" t="str">
        <f>IF('1_Linescans - Intensity RAW'!ER32="","",'1_Linescans - Intensity RAW'!ER32)</f>
        <v/>
      </c>
      <c r="BX32" t="str">
        <f>IF('1_Linescans - Intensity RAW'!ET32="","",'1_Linescans - Intensity RAW'!ET32)</f>
        <v/>
      </c>
      <c r="BY32" t="str">
        <f>IF('1_Linescans - Intensity RAW'!EV32="","",'1_Linescans - Intensity RAW'!EV32)</f>
        <v/>
      </c>
      <c r="BZ32" t="str">
        <f>IF('1_Linescans - Intensity RAW'!EX32="","",'1_Linescans - Intensity RAW'!EX32)</f>
        <v/>
      </c>
      <c r="CA32" t="str">
        <f>IF('1_Linescans - Intensity RAW'!EZ32="","",'1_Linescans - Intensity RAW'!EZ32)</f>
        <v/>
      </c>
      <c r="CB32" t="str">
        <f>IF('1_Linescans - Intensity RAW'!FB32="","",'1_Linescans - Intensity RAW'!FB32)</f>
        <v/>
      </c>
      <c r="CC32" t="str">
        <f>IF('1_Linescans - Intensity RAW'!FD32="","",'1_Linescans - Intensity RAW'!FD32)</f>
        <v/>
      </c>
      <c r="CD32" t="str">
        <f>IF('1_Linescans - Intensity RAW'!FF32="","",'1_Linescans - Intensity RAW'!FF32)</f>
        <v/>
      </c>
      <c r="CE32" t="str">
        <f>IF('1_Linescans - Intensity RAW'!FH32="","",'1_Linescans - Intensity RAW'!FH32)</f>
        <v/>
      </c>
      <c r="CF32" t="str">
        <f>IF('1_Linescans - Intensity RAW'!FJ32="","",'1_Linescans - Intensity RAW'!FJ32)</f>
        <v/>
      </c>
      <c r="CG32" t="str">
        <f>IF('1_Linescans - Intensity RAW'!FL32="","",'1_Linescans - Intensity RAW'!FL32)</f>
        <v/>
      </c>
      <c r="CH32" t="str">
        <f>IF('1_Linescans - Intensity RAW'!FN32="","",'1_Linescans - Intensity RAW'!FN32)</f>
        <v/>
      </c>
      <c r="CI32" t="str">
        <f>IF('1_Linescans - Intensity RAW'!FP32="","",'1_Linescans - Intensity RAW'!FP32)</f>
        <v/>
      </c>
      <c r="CJ32" t="str">
        <f>IF('1_Linescans - Intensity RAW'!FR32="","",'1_Linescans - Intensity RAW'!FR32)</f>
        <v/>
      </c>
      <c r="CK32" t="str">
        <f>IF('1_Linescans - Intensity RAW'!FT32="","",'1_Linescans - Intensity RAW'!FT32)</f>
        <v/>
      </c>
      <c r="CL32" t="str">
        <f>IF('1_Linescans - Intensity RAW'!FV32="","",'1_Linescans - Intensity RAW'!FV32)</f>
        <v/>
      </c>
      <c r="CM32" t="str">
        <f>IF('1_Linescans - Intensity RAW'!FX32="","",'1_Linescans - Intensity RAW'!FX32)</f>
        <v/>
      </c>
      <c r="CN32" t="str">
        <f>IF('1_Linescans - Intensity RAW'!FZ32="","",'1_Linescans - Intensity RAW'!FZ32)</f>
        <v/>
      </c>
      <c r="CO32" t="str">
        <f>IF('1_Linescans - Intensity RAW'!GB32="","",'1_Linescans - Intensity RAW'!GB32)</f>
        <v/>
      </c>
      <c r="CP32" t="str">
        <f>IF('1_Linescans - Intensity RAW'!GD32="","",'1_Linescans - Intensity RAW'!GD32)</f>
        <v/>
      </c>
      <c r="CQ32" t="str">
        <f>IF('1_Linescans - Intensity RAW'!GF32="","",'1_Linescans - Intensity RAW'!GF32)</f>
        <v/>
      </c>
      <c r="CR32" t="str">
        <f>IF('1_Linescans - Intensity RAW'!GH32="","",'1_Linescans - Intensity RAW'!GH32)</f>
        <v/>
      </c>
      <c r="CS32" t="str">
        <f>IF('1_Linescans - Intensity RAW'!GJ32="","",'1_Linescans - Intensity RAW'!GJ32)</f>
        <v/>
      </c>
      <c r="CT32" t="str">
        <f>IF('1_Linescans - Intensity RAW'!GL32="","",'1_Linescans - Intensity RAW'!GL32)</f>
        <v/>
      </c>
      <c r="CU32" t="str">
        <f>IF('1_Linescans - Intensity RAW'!GN32="","",'1_Linescans - Intensity RAW'!GN32)</f>
        <v/>
      </c>
      <c r="CV32" t="str">
        <f>IF('1_Linescans - Intensity RAW'!GP32="","",'1_Linescans - Intensity RAW'!GP32)</f>
        <v/>
      </c>
      <c r="CW32" t="str">
        <f>IF('1_Linescans - Intensity RAW'!GR32="","",'1_Linescans - Intensity RAW'!GR32)</f>
        <v/>
      </c>
    </row>
    <row r="33" spans="1:101" x14ac:dyDescent="0.25">
      <c r="A33">
        <v>2.3250000000000002</v>
      </c>
      <c r="B33" t="str">
        <f>IF('1_Linescans - Intensity RAW'!B33="","",'1_Linescans - Intensity RAW'!B33)</f>
        <v/>
      </c>
      <c r="C33" t="str">
        <f>IF('1_Linescans - Intensity RAW'!D33="","",'1_Linescans - Intensity RAW'!D33)</f>
        <v/>
      </c>
      <c r="D33" t="str">
        <f>IF('1_Linescans - Intensity RAW'!F33="","",'1_Linescans - Intensity RAW'!F33)</f>
        <v/>
      </c>
      <c r="E33" t="str">
        <f>IF('1_Linescans - Intensity RAW'!H33="","",'1_Linescans - Intensity RAW'!H33)</f>
        <v/>
      </c>
      <c r="F33" t="str">
        <f>IF('1_Linescans - Intensity RAW'!J33="","",'1_Linescans - Intensity RAW'!J33)</f>
        <v/>
      </c>
      <c r="G33" t="str">
        <f>IF('1_Linescans - Intensity RAW'!L33="","",'1_Linescans - Intensity RAW'!L33)</f>
        <v/>
      </c>
      <c r="H33" t="str">
        <f>IF('1_Linescans - Intensity RAW'!N33="","",'1_Linescans - Intensity RAW'!N33)</f>
        <v/>
      </c>
      <c r="I33" t="str">
        <f>IF('1_Linescans - Intensity RAW'!P33="","",'1_Linescans - Intensity RAW'!P33)</f>
        <v/>
      </c>
      <c r="J33" t="str">
        <f>IF('1_Linescans - Intensity RAW'!R33="","",'1_Linescans - Intensity RAW'!R33)</f>
        <v/>
      </c>
      <c r="K33" t="str">
        <f>IF('1_Linescans - Intensity RAW'!T33="","",'1_Linescans - Intensity RAW'!T33)</f>
        <v/>
      </c>
      <c r="L33" t="str">
        <f>IF('1_Linescans - Intensity RAW'!V33="","",'1_Linescans - Intensity RAW'!V33)</f>
        <v/>
      </c>
      <c r="M33" t="str">
        <f>IF('1_Linescans - Intensity RAW'!X33="","",'1_Linescans - Intensity RAW'!X33)</f>
        <v/>
      </c>
      <c r="N33" t="str">
        <f>IF('1_Linescans - Intensity RAW'!Z33="","",'1_Linescans - Intensity RAW'!Z33)</f>
        <v/>
      </c>
      <c r="O33" t="str">
        <f>IF('1_Linescans - Intensity RAW'!AB33="","",'1_Linescans - Intensity RAW'!AB33)</f>
        <v/>
      </c>
      <c r="P33" t="str">
        <f>IF('1_Linescans - Intensity RAW'!AD33="","",'1_Linescans - Intensity RAW'!AD33)</f>
        <v/>
      </c>
      <c r="Q33" t="str">
        <f>IF('1_Linescans - Intensity RAW'!AF33="","",'1_Linescans - Intensity RAW'!AF33)</f>
        <v/>
      </c>
      <c r="R33" t="str">
        <f>IF('1_Linescans - Intensity RAW'!AH33="","",'1_Linescans - Intensity RAW'!AH33)</f>
        <v/>
      </c>
      <c r="S33" t="str">
        <f>IF('1_Linescans - Intensity RAW'!AJ33="","",'1_Linescans - Intensity RAW'!AJ33)</f>
        <v/>
      </c>
      <c r="T33" t="str">
        <f>IF('1_Linescans - Intensity RAW'!AL33="","",'1_Linescans - Intensity RAW'!AL33)</f>
        <v/>
      </c>
      <c r="U33" t="str">
        <f>IF('1_Linescans - Intensity RAW'!AN33="","",'1_Linescans - Intensity RAW'!AN33)</f>
        <v/>
      </c>
      <c r="V33" t="str">
        <f>IF('1_Linescans - Intensity RAW'!AP33="","",'1_Linescans - Intensity RAW'!AP33)</f>
        <v/>
      </c>
      <c r="W33" t="str">
        <f>IF('1_Linescans - Intensity RAW'!AR33="","",'1_Linescans - Intensity RAW'!AR33)</f>
        <v/>
      </c>
      <c r="X33" t="str">
        <f>IF('1_Linescans - Intensity RAW'!AT33="","",'1_Linescans - Intensity RAW'!AT33)</f>
        <v/>
      </c>
      <c r="Y33" t="str">
        <f>IF('1_Linescans - Intensity RAW'!AV33="","",'1_Linescans - Intensity RAW'!AV33)</f>
        <v/>
      </c>
      <c r="Z33" t="str">
        <f>IF('1_Linescans - Intensity RAW'!AX33="","",'1_Linescans - Intensity RAW'!AX33)</f>
        <v/>
      </c>
      <c r="AA33" t="str">
        <f>IF('1_Linescans - Intensity RAW'!AZ33="","",'1_Linescans - Intensity RAW'!AZ33)</f>
        <v/>
      </c>
      <c r="AB33" t="str">
        <f>IF('1_Linescans - Intensity RAW'!BB33="","",'1_Linescans - Intensity RAW'!BB33)</f>
        <v/>
      </c>
      <c r="AC33" t="str">
        <f>IF('1_Linescans - Intensity RAW'!BD33="","",'1_Linescans - Intensity RAW'!BD33)</f>
        <v/>
      </c>
      <c r="AD33" t="str">
        <f>IF('1_Linescans - Intensity RAW'!BF33="","",'1_Linescans - Intensity RAW'!BF33)</f>
        <v/>
      </c>
      <c r="AE33" t="str">
        <f>IF('1_Linescans - Intensity RAW'!BH33="","",'1_Linescans - Intensity RAW'!BH33)</f>
        <v/>
      </c>
      <c r="AF33" t="str">
        <f>IF('1_Linescans - Intensity RAW'!BJ33="","",'1_Linescans - Intensity RAW'!BJ33)</f>
        <v/>
      </c>
      <c r="AG33" t="str">
        <f>IF('1_Linescans - Intensity RAW'!BL33="","",'1_Linescans - Intensity RAW'!BL33)</f>
        <v/>
      </c>
      <c r="AH33" t="str">
        <f>IF('1_Linescans - Intensity RAW'!BN33="","",'1_Linescans - Intensity RAW'!BN33)</f>
        <v/>
      </c>
      <c r="AI33" t="str">
        <f>IF('1_Linescans - Intensity RAW'!BP33="","",'1_Linescans - Intensity RAW'!BP33)</f>
        <v/>
      </c>
      <c r="AJ33" t="str">
        <f>IF('1_Linescans - Intensity RAW'!BR33="","",'1_Linescans - Intensity RAW'!BR33)</f>
        <v/>
      </c>
      <c r="AK33" t="str">
        <f>IF('1_Linescans - Intensity RAW'!BT33="","",'1_Linescans - Intensity RAW'!BT33)</f>
        <v/>
      </c>
      <c r="AL33" t="str">
        <f>IF('1_Linescans - Intensity RAW'!BV33="","",'1_Linescans - Intensity RAW'!BV33)</f>
        <v/>
      </c>
      <c r="AM33" t="str">
        <f>IF('1_Linescans - Intensity RAW'!BX33="","",'1_Linescans - Intensity RAW'!BX33)</f>
        <v/>
      </c>
      <c r="AN33" t="str">
        <f>IF('1_Linescans - Intensity RAW'!BZ33="","",'1_Linescans - Intensity RAW'!BZ33)</f>
        <v/>
      </c>
      <c r="AO33" t="str">
        <f>IF('1_Linescans - Intensity RAW'!CB33="","",'1_Linescans - Intensity RAW'!CB33)</f>
        <v/>
      </c>
      <c r="AP33" t="str">
        <f>IF('1_Linescans - Intensity RAW'!CD33="","",'1_Linescans - Intensity RAW'!CD33)</f>
        <v/>
      </c>
      <c r="AQ33" t="str">
        <f>IF('1_Linescans - Intensity RAW'!CF33="","",'1_Linescans - Intensity RAW'!CF33)</f>
        <v/>
      </c>
      <c r="AR33" t="str">
        <f>IF('1_Linescans - Intensity RAW'!CH33="","",'1_Linescans - Intensity RAW'!CH33)</f>
        <v/>
      </c>
      <c r="AS33" t="str">
        <f>IF('1_Linescans - Intensity RAW'!CJ33="","",'1_Linescans - Intensity RAW'!CJ33)</f>
        <v/>
      </c>
      <c r="AT33" t="str">
        <f>IF('1_Linescans - Intensity RAW'!CL33="","",'1_Linescans - Intensity RAW'!CL33)</f>
        <v/>
      </c>
      <c r="AU33" t="str">
        <f>IF('1_Linescans - Intensity RAW'!CN33="","",'1_Linescans - Intensity RAW'!CN33)</f>
        <v/>
      </c>
      <c r="AV33" t="str">
        <f>IF('1_Linescans - Intensity RAW'!CP33="","",'1_Linescans - Intensity RAW'!CP33)</f>
        <v/>
      </c>
      <c r="AW33" t="str">
        <f>IF('1_Linescans - Intensity RAW'!CR33="","",'1_Linescans - Intensity RAW'!CR33)</f>
        <v/>
      </c>
      <c r="AX33" t="str">
        <f>IF('1_Linescans - Intensity RAW'!CT33="","",'1_Linescans - Intensity RAW'!CT33)</f>
        <v/>
      </c>
      <c r="AY33" t="str">
        <f>IF('1_Linescans - Intensity RAW'!CV33="","",'1_Linescans - Intensity RAW'!CV33)</f>
        <v/>
      </c>
      <c r="AZ33" t="str">
        <f>IF('1_Linescans - Intensity RAW'!CX33="","",'1_Linescans - Intensity RAW'!CX33)</f>
        <v/>
      </c>
      <c r="BA33" t="str">
        <f>IF('1_Linescans - Intensity RAW'!CZ33="","",'1_Linescans - Intensity RAW'!CZ33)</f>
        <v/>
      </c>
      <c r="BB33" t="str">
        <f>IF('1_Linescans - Intensity RAW'!DB33="","",'1_Linescans - Intensity RAW'!DB33)</f>
        <v/>
      </c>
      <c r="BC33" t="str">
        <f>IF('1_Linescans - Intensity RAW'!DD33="","",'1_Linescans - Intensity RAW'!DD33)</f>
        <v/>
      </c>
      <c r="BD33" t="str">
        <f>IF('1_Linescans - Intensity RAW'!DF33="","",'1_Linescans - Intensity RAW'!DF33)</f>
        <v/>
      </c>
      <c r="BE33" t="str">
        <f>IF('1_Linescans - Intensity RAW'!DH33="","",'1_Linescans - Intensity RAW'!DH33)</f>
        <v/>
      </c>
      <c r="BF33" t="str">
        <f>IF('1_Linescans - Intensity RAW'!DJ33="","",'1_Linescans - Intensity RAW'!DJ33)</f>
        <v/>
      </c>
      <c r="BG33" t="str">
        <f>IF('1_Linescans - Intensity RAW'!DL33="","",'1_Linescans - Intensity RAW'!DL33)</f>
        <v/>
      </c>
      <c r="BH33" t="str">
        <f>IF('1_Linescans - Intensity RAW'!DN33="","",'1_Linescans - Intensity RAW'!DN33)</f>
        <v/>
      </c>
      <c r="BI33" t="str">
        <f>IF('1_Linescans - Intensity RAW'!DP33="","",'1_Linescans - Intensity RAW'!DP33)</f>
        <v/>
      </c>
      <c r="BJ33" t="str">
        <f>IF('1_Linescans - Intensity RAW'!DR33="","",'1_Linescans - Intensity RAW'!DR33)</f>
        <v/>
      </c>
      <c r="BK33" t="str">
        <f>IF('1_Linescans - Intensity RAW'!DT33="","",'1_Linescans - Intensity RAW'!DT33)</f>
        <v/>
      </c>
      <c r="BL33" t="str">
        <f>IF('1_Linescans - Intensity RAW'!DV33="","",'1_Linescans - Intensity RAW'!DV33)</f>
        <v/>
      </c>
      <c r="BM33" t="str">
        <f>IF('1_Linescans - Intensity RAW'!DX33="","",'1_Linescans - Intensity RAW'!DX33)</f>
        <v/>
      </c>
      <c r="BN33" t="str">
        <f>IF('1_Linescans - Intensity RAW'!DZ33="","",'1_Linescans - Intensity RAW'!DZ33)</f>
        <v/>
      </c>
      <c r="BO33" t="str">
        <f>IF('1_Linescans - Intensity RAW'!EB33="","",'1_Linescans - Intensity RAW'!EB33)</f>
        <v/>
      </c>
      <c r="BP33" t="str">
        <f>IF('1_Linescans - Intensity RAW'!ED33="","",'1_Linescans - Intensity RAW'!ED33)</f>
        <v/>
      </c>
      <c r="BQ33" t="str">
        <f>IF('1_Linescans - Intensity RAW'!EF33="","",'1_Linescans - Intensity RAW'!EF33)</f>
        <v/>
      </c>
      <c r="BR33" t="str">
        <f>IF('1_Linescans - Intensity RAW'!EH33="","",'1_Linescans - Intensity RAW'!EH33)</f>
        <v/>
      </c>
      <c r="BS33" t="str">
        <f>IF('1_Linescans - Intensity RAW'!EJ33="","",'1_Linescans - Intensity RAW'!EJ33)</f>
        <v/>
      </c>
      <c r="BT33" t="str">
        <f>IF('1_Linescans - Intensity RAW'!EL33="","",'1_Linescans - Intensity RAW'!EL33)</f>
        <v/>
      </c>
      <c r="BU33" t="str">
        <f>IF('1_Linescans - Intensity RAW'!EN33="","",'1_Linescans - Intensity RAW'!EN33)</f>
        <v/>
      </c>
      <c r="BV33" t="str">
        <f>IF('1_Linescans - Intensity RAW'!EP33="","",'1_Linescans - Intensity RAW'!EP33)</f>
        <v/>
      </c>
      <c r="BW33" t="str">
        <f>IF('1_Linescans - Intensity RAW'!ER33="","",'1_Linescans - Intensity RAW'!ER33)</f>
        <v/>
      </c>
      <c r="BX33" t="str">
        <f>IF('1_Linescans - Intensity RAW'!ET33="","",'1_Linescans - Intensity RAW'!ET33)</f>
        <v/>
      </c>
      <c r="BY33" t="str">
        <f>IF('1_Linescans - Intensity RAW'!EV33="","",'1_Linescans - Intensity RAW'!EV33)</f>
        <v/>
      </c>
      <c r="BZ33" t="str">
        <f>IF('1_Linescans - Intensity RAW'!EX33="","",'1_Linescans - Intensity RAW'!EX33)</f>
        <v/>
      </c>
      <c r="CA33" t="str">
        <f>IF('1_Linescans - Intensity RAW'!EZ33="","",'1_Linescans - Intensity RAW'!EZ33)</f>
        <v/>
      </c>
      <c r="CB33" t="str">
        <f>IF('1_Linescans - Intensity RAW'!FB33="","",'1_Linescans - Intensity RAW'!FB33)</f>
        <v/>
      </c>
      <c r="CC33" t="str">
        <f>IF('1_Linescans - Intensity RAW'!FD33="","",'1_Linescans - Intensity RAW'!FD33)</f>
        <v/>
      </c>
      <c r="CD33" t="str">
        <f>IF('1_Linescans - Intensity RAW'!FF33="","",'1_Linescans - Intensity RAW'!FF33)</f>
        <v/>
      </c>
      <c r="CE33" t="str">
        <f>IF('1_Linescans - Intensity RAW'!FH33="","",'1_Linescans - Intensity RAW'!FH33)</f>
        <v/>
      </c>
      <c r="CF33" t="str">
        <f>IF('1_Linescans - Intensity RAW'!FJ33="","",'1_Linescans - Intensity RAW'!FJ33)</f>
        <v/>
      </c>
      <c r="CG33" t="str">
        <f>IF('1_Linescans - Intensity RAW'!FL33="","",'1_Linescans - Intensity RAW'!FL33)</f>
        <v/>
      </c>
      <c r="CH33" t="str">
        <f>IF('1_Linescans - Intensity RAW'!FN33="","",'1_Linescans - Intensity RAW'!FN33)</f>
        <v/>
      </c>
      <c r="CI33" t="str">
        <f>IF('1_Linescans - Intensity RAW'!FP33="","",'1_Linescans - Intensity RAW'!FP33)</f>
        <v/>
      </c>
      <c r="CJ33" t="str">
        <f>IF('1_Linescans - Intensity RAW'!FR33="","",'1_Linescans - Intensity RAW'!FR33)</f>
        <v/>
      </c>
      <c r="CK33" t="str">
        <f>IF('1_Linescans - Intensity RAW'!FT33="","",'1_Linescans - Intensity RAW'!FT33)</f>
        <v/>
      </c>
      <c r="CL33" t="str">
        <f>IF('1_Linescans - Intensity RAW'!FV33="","",'1_Linescans - Intensity RAW'!FV33)</f>
        <v/>
      </c>
      <c r="CM33" t="str">
        <f>IF('1_Linescans - Intensity RAW'!FX33="","",'1_Linescans - Intensity RAW'!FX33)</f>
        <v/>
      </c>
      <c r="CN33" t="str">
        <f>IF('1_Linescans - Intensity RAW'!FZ33="","",'1_Linescans - Intensity RAW'!FZ33)</f>
        <v/>
      </c>
      <c r="CO33" t="str">
        <f>IF('1_Linescans - Intensity RAW'!GB33="","",'1_Linescans - Intensity RAW'!GB33)</f>
        <v/>
      </c>
      <c r="CP33" t="str">
        <f>IF('1_Linescans - Intensity RAW'!GD33="","",'1_Linescans - Intensity RAW'!GD33)</f>
        <v/>
      </c>
      <c r="CQ33" t="str">
        <f>IF('1_Linescans - Intensity RAW'!GF33="","",'1_Linescans - Intensity RAW'!GF33)</f>
        <v/>
      </c>
      <c r="CR33" t="str">
        <f>IF('1_Linescans - Intensity RAW'!GH33="","",'1_Linescans - Intensity RAW'!GH33)</f>
        <v/>
      </c>
      <c r="CS33" t="str">
        <f>IF('1_Linescans - Intensity RAW'!GJ33="","",'1_Linescans - Intensity RAW'!GJ33)</f>
        <v/>
      </c>
      <c r="CT33" t="str">
        <f>IF('1_Linescans - Intensity RAW'!GL33="","",'1_Linescans - Intensity RAW'!GL33)</f>
        <v/>
      </c>
      <c r="CU33" t="str">
        <f>IF('1_Linescans - Intensity RAW'!GN33="","",'1_Linescans - Intensity RAW'!GN33)</f>
        <v/>
      </c>
      <c r="CV33" t="str">
        <f>IF('1_Linescans - Intensity RAW'!GP33="","",'1_Linescans - Intensity RAW'!GP33)</f>
        <v/>
      </c>
      <c r="CW33" t="str">
        <f>IF('1_Linescans - Intensity RAW'!GR33="","",'1_Linescans - Intensity RAW'!GR33)</f>
        <v/>
      </c>
    </row>
    <row r="34" spans="1:101" x14ac:dyDescent="0.25">
      <c r="A34">
        <v>2.4</v>
      </c>
      <c r="B34" t="str">
        <f>IF('1_Linescans - Intensity RAW'!B34="","",'1_Linescans - Intensity RAW'!B34)</f>
        <v/>
      </c>
      <c r="C34" t="str">
        <f>IF('1_Linescans - Intensity RAW'!D34="","",'1_Linescans - Intensity RAW'!D34)</f>
        <v/>
      </c>
      <c r="D34" t="str">
        <f>IF('1_Linescans - Intensity RAW'!F34="","",'1_Linescans - Intensity RAW'!F34)</f>
        <v/>
      </c>
      <c r="E34" t="str">
        <f>IF('1_Linescans - Intensity RAW'!H34="","",'1_Linescans - Intensity RAW'!H34)</f>
        <v/>
      </c>
      <c r="F34" t="str">
        <f>IF('1_Linescans - Intensity RAW'!J34="","",'1_Linescans - Intensity RAW'!J34)</f>
        <v/>
      </c>
      <c r="G34" t="str">
        <f>IF('1_Linescans - Intensity RAW'!L34="","",'1_Linescans - Intensity RAW'!L34)</f>
        <v/>
      </c>
      <c r="H34" t="str">
        <f>IF('1_Linescans - Intensity RAW'!N34="","",'1_Linescans - Intensity RAW'!N34)</f>
        <v/>
      </c>
      <c r="I34" t="str">
        <f>IF('1_Linescans - Intensity RAW'!P34="","",'1_Linescans - Intensity RAW'!P34)</f>
        <v/>
      </c>
      <c r="J34" t="str">
        <f>IF('1_Linescans - Intensity RAW'!R34="","",'1_Linescans - Intensity RAW'!R34)</f>
        <v/>
      </c>
      <c r="K34" t="str">
        <f>IF('1_Linescans - Intensity RAW'!T34="","",'1_Linescans - Intensity RAW'!T34)</f>
        <v/>
      </c>
      <c r="L34" t="str">
        <f>IF('1_Linescans - Intensity RAW'!V34="","",'1_Linescans - Intensity RAW'!V34)</f>
        <v/>
      </c>
      <c r="M34" t="str">
        <f>IF('1_Linescans - Intensity RAW'!X34="","",'1_Linescans - Intensity RAW'!X34)</f>
        <v/>
      </c>
      <c r="N34" t="str">
        <f>IF('1_Linescans - Intensity RAW'!Z34="","",'1_Linescans - Intensity RAW'!Z34)</f>
        <v/>
      </c>
      <c r="O34" t="str">
        <f>IF('1_Linescans - Intensity RAW'!AB34="","",'1_Linescans - Intensity RAW'!AB34)</f>
        <v/>
      </c>
      <c r="P34" t="str">
        <f>IF('1_Linescans - Intensity RAW'!AD34="","",'1_Linescans - Intensity RAW'!AD34)</f>
        <v/>
      </c>
      <c r="Q34" t="str">
        <f>IF('1_Linescans - Intensity RAW'!AF34="","",'1_Linescans - Intensity RAW'!AF34)</f>
        <v/>
      </c>
      <c r="R34" t="str">
        <f>IF('1_Linescans - Intensity RAW'!AH34="","",'1_Linescans - Intensity RAW'!AH34)</f>
        <v/>
      </c>
      <c r="S34" t="str">
        <f>IF('1_Linescans - Intensity RAW'!AJ34="","",'1_Linescans - Intensity RAW'!AJ34)</f>
        <v/>
      </c>
      <c r="T34" t="str">
        <f>IF('1_Linescans - Intensity RAW'!AL34="","",'1_Linescans - Intensity RAW'!AL34)</f>
        <v/>
      </c>
      <c r="U34" t="str">
        <f>IF('1_Linescans - Intensity RAW'!AN34="","",'1_Linescans - Intensity RAW'!AN34)</f>
        <v/>
      </c>
      <c r="V34" t="str">
        <f>IF('1_Linescans - Intensity RAW'!AP34="","",'1_Linescans - Intensity RAW'!AP34)</f>
        <v/>
      </c>
      <c r="W34" t="str">
        <f>IF('1_Linescans - Intensity RAW'!AR34="","",'1_Linescans - Intensity RAW'!AR34)</f>
        <v/>
      </c>
      <c r="X34" t="str">
        <f>IF('1_Linescans - Intensity RAW'!AT34="","",'1_Linescans - Intensity RAW'!AT34)</f>
        <v/>
      </c>
      <c r="Y34" t="str">
        <f>IF('1_Linescans - Intensity RAW'!AV34="","",'1_Linescans - Intensity RAW'!AV34)</f>
        <v/>
      </c>
      <c r="Z34" t="str">
        <f>IF('1_Linescans - Intensity RAW'!AX34="","",'1_Linescans - Intensity RAW'!AX34)</f>
        <v/>
      </c>
      <c r="AA34" t="str">
        <f>IF('1_Linescans - Intensity RAW'!AZ34="","",'1_Linescans - Intensity RAW'!AZ34)</f>
        <v/>
      </c>
      <c r="AB34" t="str">
        <f>IF('1_Linescans - Intensity RAW'!BB34="","",'1_Linescans - Intensity RAW'!BB34)</f>
        <v/>
      </c>
      <c r="AC34" t="str">
        <f>IF('1_Linescans - Intensity RAW'!BD34="","",'1_Linescans - Intensity RAW'!BD34)</f>
        <v/>
      </c>
      <c r="AD34" t="str">
        <f>IF('1_Linescans - Intensity RAW'!BF34="","",'1_Linescans - Intensity RAW'!BF34)</f>
        <v/>
      </c>
      <c r="AE34" t="str">
        <f>IF('1_Linescans - Intensity RAW'!BH34="","",'1_Linescans - Intensity RAW'!BH34)</f>
        <v/>
      </c>
      <c r="AF34" t="str">
        <f>IF('1_Linescans - Intensity RAW'!BJ34="","",'1_Linescans - Intensity RAW'!BJ34)</f>
        <v/>
      </c>
      <c r="AG34" t="str">
        <f>IF('1_Linescans - Intensity RAW'!BL34="","",'1_Linescans - Intensity RAW'!BL34)</f>
        <v/>
      </c>
      <c r="AH34" t="str">
        <f>IF('1_Linescans - Intensity RAW'!BN34="","",'1_Linescans - Intensity RAW'!BN34)</f>
        <v/>
      </c>
      <c r="AI34" t="str">
        <f>IF('1_Linescans - Intensity RAW'!BP34="","",'1_Linescans - Intensity RAW'!BP34)</f>
        <v/>
      </c>
      <c r="AJ34" t="str">
        <f>IF('1_Linescans - Intensity RAW'!BR34="","",'1_Linescans - Intensity RAW'!BR34)</f>
        <v/>
      </c>
      <c r="AK34" t="str">
        <f>IF('1_Linescans - Intensity RAW'!BT34="","",'1_Linescans - Intensity RAW'!BT34)</f>
        <v/>
      </c>
      <c r="AL34" t="str">
        <f>IF('1_Linescans - Intensity RAW'!BV34="","",'1_Linescans - Intensity RAW'!BV34)</f>
        <v/>
      </c>
      <c r="AM34" t="str">
        <f>IF('1_Linescans - Intensity RAW'!BX34="","",'1_Linescans - Intensity RAW'!BX34)</f>
        <v/>
      </c>
      <c r="AN34" t="str">
        <f>IF('1_Linescans - Intensity RAW'!BZ34="","",'1_Linescans - Intensity RAW'!BZ34)</f>
        <v/>
      </c>
      <c r="AO34" t="str">
        <f>IF('1_Linescans - Intensity RAW'!CB34="","",'1_Linescans - Intensity RAW'!CB34)</f>
        <v/>
      </c>
      <c r="AP34" t="str">
        <f>IF('1_Linescans - Intensity RAW'!CD34="","",'1_Linescans - Intensity RAW'!CD34)</f>
        <v/>
      </c>
      <c r="AQ34" t="str">
        <f>IF('1_Linescans - Intensity RAW'!CF34="","",'1_Linescans - Intensity RAW'!CF34)</f>
        <v/>
      </c>
      <c r="AR34" t="str">
        <f>IF('1_Linescans - Intensity RAW'!CH34="","",'1_Linescans - Intensity RAW'!CH34)</f>
        <v/>
      </c>
      <c r="AS34" t="str">
        <f>IF('1_Linescans - Intensity RAW'!CJ34="","",'1_Linescans - Intensity RAW'!CJ34)</f>
        <v/>
      </c>
      <c r="AT34" t="str">
        <f>IF('1_Linescans - Intensity RAW'!CL34="","",'1_Linescans - Intensity RAW'!CL34)</f>
        <v/>
      </c>
      <c r="AU34" t="str">
        <f>IF('1_Linescans - Intensity RAW'!CN34="","",'1_Linescans - Intensity RAW'!CN34)</f>
        <v/>
      </c>
      <c r="AV34" t="str">
        <f>IF('1_Linescans - Intensity RAW'!CP34="","",'1_Linescans - Intensity RAW'!CP34)</f>
        <v/>
      </c>
      <c r="AW34" t="str">
        <f>IF('1_Linescans - Intensity RAW'!CR34="","",'1_Linescans - Intensity RAW'!CR34)</f>
        <v/>
      </c>
      <c r="AX34" t="str">
        <f>IF('1_Linescans - Intensity RAW'!CT34="","",'1_Linescans - Intensity RAW'!CT34)</f>
        <v/>
      </c>
      <c r="AY34" t="str">
        <f>IF('1_Linescans - Intensity RAW'!CV34="","",'1_Linescans - Intensity RAW'!CV34)</f>
        <v/>
      </c>
      <c r="AZ34" t="str">
        <f>IF('1_Linescans - Intensity RAW'!CX34="","",'1_Linescans - Intensity RAW'!CX34)</f>
        <v/>
      </c>
      <c r="BA34" t="str">
        <f>IF('1_Linescans - Intensity RAW'!CZ34="","",'1_Linescans - Intensity RAW'!CZ34)</f>
        <v/>
      </c>
      <c r="BB34" t="str">
        <f>IF('1_Linescans - Intensity RAW'!DB34="","",'1_Linescans - Intensity RAW'!DB34)</f>
        <v/>
      </c>
      <c r="BC34" t="str">
        <f>IF('1_Linescans - Intensity RAW'!DD34="","",'1_Linescans - Intensity RAW'!DD34)</f>
        <v/>
      </c>
      <c r="BD34" t="str">
        <f>IF('1_Linescans - Intensity RAW'!DF34="","",'1_Linescans - Intensity RAW'!DF34)</f>
        <v/>
      </c>
      <c r="BE34" t="str">
        <f>IF('1_Linescans - Intensity RAW'!DH34="","",'1_Linescans - Intensity RAW'!DH34)</f>
        <v/>
      </c>
      <c r="BF34" t="str">
        <f>IF('1_Linescans - Intensity RAW'!DJ34="","",'1_Linescans - Intensity RAW'!DJ34)</f>
        <v/>
      </c>
      <c r="BG34" t="str">
        <f>IF('1_Linescans - Intensity RAW'!DL34="","",'1_Linescans - Intensity RAW'!DL34)</f>
        <v/>
      </c>
      <c r="BH34" t="str">
        <f>IF('1_Linescans - Intensity RAW'!DN34="","",'1_Linescans - Intensity RAW'!DN34)</f>
        <v/>
      </c>
      <c r="BI34" t="str">
        <f>IF('1_Linescans - Intensity RAW'!DP34="","",'1_Linescans - Intensity RAW'!DP34)</f>
        <v/>
      </c>
      <c r="BJ34" t="str">
        <f>IF('1_Linescans - Intensity RAW'!DR34="","",'1_Linescans - Intensity RAW'!DR34)</f>
        <v/>
      </c>
      <c r="BK34" t="str">
        <f>IF('1_Linescans - Intensity RAW'!DT34="","",'1_Linescans - Intensity RAW'!DT34)</f>
        <v/>
      </c>
      <c r="BL34" t="str">
        <f>IF('1_Linescans - Intensity RAW'!DV34="","",'1_Linescans - Intensity RAW'!DV34)</f>
        <v/>
      </c>
      <c r="BM34" t="str">
        <f>IF('1_Linescans - Intensity RAW'!DX34="","",'1_Linescans - Intensity RAW'!DX34)</f>
        <v/>
      </c>
      <c r="BN34" t="str">
        <f>IF('1_Linescans - Intensity RAW'!DZ34="","",'1_Linescans - Intensity RAW'!DZ34)</f>
        <v/>
      </c>
      <c r="BO34" t="str">
        <f>IF('1_Linescans - Intensity RAW'!EB34="","",'1_Linescans - Intensity RAW'!EB34)</f>
        <v/>
      </c>
      <c r="BP34" t="str">
        <f>IF('1_Linescans - Intensity RAW'!ED34="","",'1_Linescans - Intensity RAW'!ED34)</f>
        <v/>
      </c>
      <c r="BQ34" t="str">
        <f>IF('1_Linescans - Intensity RAW'!EF34="","",'1_Linescans - Intensity RAW'!EF34)</f>
        <v/>
      </c>
      <c r="BR34" t="str">
        <f>IF('1_Linescans - Intensity RAW'!EH34="","",'1_Linescans - Intensity RAW'!EH34)</f>
        <v/>
      </c>
      <c r="BS34" t="str">
        <f>IF('1_Linescans - Intensity RAW'!EJ34="","",'1_Linescans - Intensity RAW'!EJ34)</f>
        <v/>
      </c>
      <c r="BT34" t="str">
        <f>IF('1_Linescans - Intensity RAW'!EL34="","",'1_Linescans - Intensity RAW'!EL34)</f>
        <v/>
      </c>
      <c r="BU34" t="str">
        <f>IF('1_Linescans - Intensity RAW'!EN34="","",'1_Linescans - Intensity RAW'!EN34)</f>
        <v/>
      </c>
      <c r="BV34" t="str">
        <f>IF('1_Linescans - Intensity RAW'!EP34="","",'1_Linescans - Intensity RAW'!EP34)</f>
        <v/>
      </c>
      <c r="BW34" t="str">
        <f>IF('1_Linescans - Intensity RAW'!ER34="","",'1_Linescans - Intensity RAW'!ER34)</f>
        <v/>
      </c>
      <c r="BX34" t="str">
        <f>IF('1_Linescans - Intensity RAW'!ET34="","",'1_Linescans - Intensity RAW'!ET34)</f>
        <v/>
      </c>
      <c r="BY34" t="str">
        <f>IF('1_Linescans - Intensity RAW'!EV34="","",'1_Linescans - Intensity RAW'!EV34)</f>
        <v/>
      </c>
      <c r="BZ34" t="str">
        <f>IF('1_Linescans - Intensity RAW'!EX34="","",'1_Linescans - Intensity RAW'!EX34)</f>
        <v/>
      </c>
      <c r="CA34" t="str">
        <f>IF('1_Linescans - Intensity RAW'!EZ34="","",'1_Linescans - Intensity RAW'!EZ34)</f>
        <v/>
      </c>
      <c r="CB34" t="str">
        <f>IF('1_Linescans - Intensity RAW'!FB34="","",'1_Linescans - Intensity RAW'!FB34)</f>
        <v/>
      </c>
      <c r="CC34" t="str">
        <f>IF('1_Linescans - Intensity RAW'!FD34="","",'1_Linescans - Intensity RAW'!FD34)</f>
        <v/>
      </c>
      <c r="CD34" t="str">
        <f>IF('1_Linescans - Intensity RAW'!FF34="","",'1_Linescans - Intensity RAW'!FF34)</f>
        <v/>
      </c>
      <c r="CE34" t="str">
        <f>IF('1_Linescans - Intensity RAW'!FH34="","",'1_Linescans - Intensity RAW'!FH34)</f>
        <v/>
      </c>
      <c r="CF34" t="str">
        <f>IF('1_Linescans - Intensity RAW'!FJ34="","",'1_Linescans - Intensity RAW'!FJ34)</f>
        <v/>
      </c>
      <c r="CG34" t="str">
        <f>IF('1_Linescans - Intensity RAW'!FL34="","",'1_Linescans - Intensity RAW'!FL34)</f>
        <v/>
      </c>
      <c r="CH34" t="str">
        <f>IF('1_Linescans - Intensity RAW'!FN34="","",'1_Linescans - Intensity RAW'!FN34)</f>
        <v/>
      </c>
      <c r="CI34" t="str">
        <f>IF('1_Linescans - Intensity RAW'!FP34="","",'1_Linescans - Intensity RAW'!FP34)</f>
        <v/>
      </c>
      <c r="CJ34" t="str">
        <f>IF('1_Linescans - Intensity RAW'!FR34="","",'1_Linescans - Intensity RAW'!FR34)</f>
        <v/>
      </c>
      <c r="CK34" t="str">
        <f>IF('1_Linescans - Intensity RAW'!FT34="","",'1_Linescans - Intensity RAW'!FT34)</f>
        <v/>
      </c>
      <c r="CL34" t="str">
        <f>IF('1_Linescans - Intensity RAW'!FV34="","",'1_Linescans - Intensity RAW'!FV34)</f>
        <v/>
      </c>
      <c r="CM34" t="str">
        <f>IF('1_Linescans - Intensity RAW'!FX34="","",'1_Linescans - Intensity RAW'!FX34)</f>
        <v/>
      </c>
      <c r="CN34" t="str">
        <f>IF('1_Linescans - Intensity RAW'!FZ34="","",'1_Linescans - Intensity RAW'!FZ34)</f>
        <v/>
      </c>
      <c r="CO34" t="str">
        <f>IF('1_Linescans - Intensity RAW'!GB34="","",'1_Linescans - Intensity RAW'!GB34)</f>
        <v/>
      </c>
      <c r="CP34" t="str">
        <f>IF('1_Linescans - Intensity RAW'!GD34="","",'1_Linescans - Intensity RAW'!GD34)</f>
        <v/>
      </c>
      <c r="CQ34" t="str">
        <f>IF('1_Linescans - Intensity RAW'!GF34="","",'1_Linescans - Intensity RAW'!GF34)</f>
        <v/>
      </c>
      <c r="CR34" t="str">
        <f>IF('1_Linescans - Intensity RAW'!GH34="","",'1_Linescans - Intensity RAW'!GH34)</f>
        <v/>
      </c>
      <c r="CS34" t="str">
        <f>IF('1_Linescans - Intensity RAW'!GJ34="","",'1_Linescans - Intensity RAW'!GJ34)</f>
        <v/>
      </c>
      <c r="CT34" t="str">
        <f>IF('1_Linescans - Intensity RAW'!GL34="","",'1_Linescans - Intensity RAW'!GL34)</f>
        <v/>
      </c>
      <c r="CU34" t="str">
        <f>IF('1_Linescans - Intensity RAW'!GN34="","",'1_Linescans - Intensity RAW'!GN34)</f>
        <v/>
      </c>
      <c r="CV34" t="str">
        <f>IF('1_Linescans - Intensity RAW'!GP34="","",'1_Linescans - Intensity RAW'!GP34)</f>
        <v/>
      </c>
      <c r="CW34" t="str">
        <f>IF('1_Linescans - Intensity RAW'!GR34="","",'1_Linescans - Intensity RAW'!GR34)</f>
        <v/>
      </c>
    </row>
    <row r="35" spans="1:101" x14ac:dyDescent="0.25">
      <c r="A35">
        <v>2.4750000000000001</v>
      </c>
      <c r="B35" t="str">
        <f>IF('1_Linescans - Intensity RAW'!B35="","",'1_Linescans - Intensity RAW'!B35)</f>
        <v/>
      </c>
      <c r="C35" t="str">
        <f>IF('1_Linescans - Intensity RAW'!D35="","",'1_Linescans - Intensity RAW'!D35)</f>
        <v/>
      </c>
      <c r="D35" t="str">
        <f>IF('1_Linescans - Intensity RAW'!F35="","",'1_Linescans - Intensity RAW'!F35)</f>
        <v/>
      </c>
      <c r="E35" t="str">
        <f>IF('1_Linescans - Intensity RAW'!H35="","",'1_Linescans - Intensity RAW'!H35)</f>
        <v/>
      </c>
      <c r="F35" t="str">
        <f>IF('1_Linescans - Intensity RAW'!J35="","",'1_Linescans - Intensity RAW'!J35)</f>
        <v/>
      </c>
      <c r="G35" t="str">
        <f>IF('1_Linescans - Intensity RAW'!L35="","",'1_Linescans - Intensity RAW'!L35)</f>
        <v/>
      </c>
      <c r="H35" t="str">
        <f>IF('1_Linescans - Intensity RAW'!N35="","",'1_Linescans - Intensity RAW'!N35)</f>
        <v/>
      </c>
      <c r="I35" t="str">
        <f>IF('1_Linescans - Intensity RAW'!P35="","",'1_Linescans - Intensity RAW'!P35)</f>
        <v/>
      </c>
      <c r="J35" t="str">
        <f>IF('1_Linescans - Intensity RAW'!R35="","",'1_Linescans - Intensity RAW'!R35)</f>
        <v/>
      </c>
      <c r="K35" t="str">
        <f>IF('1_Linescans - Intensity RAW'!T35="","",'1_Linescans - Intensity RAW'!T35)</f>
        <v/>
      </c>
      <c r="L35" t="str">
        <f>IF('1_Linescans - Intensity RAW'!V35="","",'1_Linescans - Intensity RAW'!V35)</f>
        <v/>
      </c>
      <c r="M35" t="str">
        <f>IF('1_Linescans - Intensity RAW'!X35="","",'1_Linescans - Intensity RAW'!X35)</f>
        <v/>
      </c>
      <c r="N35" t="str">
        <f>IF('1_Linescans - Intensity RAW'!Z35="","",'1_Linescans - Intensity RAW'!Z35)</f>
        <v/>
      </c>
      <c r="O35" t="str">
        <f>IF('1_Linescans - Intensity RAW'!AB35="","",'1_Linescans - Intensity RAW'!AB35)</f>
        <v/>
      </c>
      <c r="P35" t="str">
        <f>IF('1_Linescans - Intensity RAW'!AD35="","",'1_Linescans - Intensity RAW'!AD35)</f>
        <v/>
      </c>
      <c r="Q35" t="str">
        <f>IF('1_Linescans - Intensity RAW'!AF35="","",'1_Linescans - Intensity RAW'!AF35)</f>
        <v/>
      </c>
      <c r="R35" t="str">
        <f>IF('1_Linescans - Intensity RAW'!AH35="","",'1_Linescans - Intensity RAW'!AH35)</f>
        <v/>
      </c>
      <c r="S35" t="str">
        <f>IF('1_Linescans - Intensity RAW'!AJ35="","",'1_Linescans - Intensity RAW'!AJ35)</f>
        <v/>
      </c>
      <c r="T35" t="str">
        <f>IF('1_Linescans - Intensity RAW'!AL35="","",'1_Linescans - Intensity RAW'!AL35)</f>
        <v/>
      </c>
      <c r="U35" t="str">
        <f>IF('1_Linescans - Intensity RAW'!AN35="","",'1_Linescans - Intensity RAW'!AN35)</f>
        <v/>
      </c>
      <c r="V35" t="str">
        <f>IF('1_Linescans - Intensity RAW'!AP35="","",'1_Linescans - Intensity RAW'!AP35)</f>
        <v/>
      </c>
      <c r="W35" t="str">
        <f>IF('1_Linescans - Intensity RAW'!AR35="","",'1_Linescans - Intensity RAW'!AR35)</f>
        <v/>
      </c>
      <c r="X35" t="str">
        <f>IF('1_Linescans - Intensity RAW'!AT35="","",'1_Linescans - Intensity RAW'!AT35)</f>
        <v/>
      </c>
      <c r="Y35" t="str">
        <f>IF('1_Linescans - Intensity RAW'!AV35="","",'1_Linescans - Intensity RAW'!AV35)</f>
        <v/>
      </c>
      <c r="Z35" t="str">
        <f>IF('1_Linescans - Intensity RAW'!AX35="","",'1_Linescans - Intensity RAW'!AX35)</f>
        <v/>
      </c>
      <c r="AA35" t="str">
        <f>IF('1_Linescans - Intensity RAW'!AZ35="","",'1_Linescans - Intensity RAW'!AZ35)</f>
        <v/>
      </c>
      <c r="AB35" t="str">
        <f>IF('1_Linescans - Intensity RAW'!BB35="","",'1_Linescans - Intensity RAW'!BB35)</f>
        <v/>
      </c>
      <c r="AC35" t="str">
        <f>IF('1_Linescans - Intensity RAW'!BD35="","",'1_Linescans - Intensity RAW'!BD35)</f>
        <v/>
      </c>
      <c r="AD35" t="str">
        <f>IF('1_Linescans - Intensity RAW'!BF35="","",'1_Linescans - Intensity RAW'!BF35)</f>
        <v/>
      </c>
      <c r="AE35" t="str">
        <f>IF('1_Linescans - Intensity RAW'!BH35="","",'1_Linescans - Intensity RAW'!BH35)</f>
        <v/>
      </c>
      <c r="AF35" t="str">
        <f>IF('1_Linescans - Intensity RAW'!BJ35="","",'1_Linescans - Intensity RAW'!BJ35)</f>
        <v/>
      </c>
      <c r="AG35" t="str">
        <f>IF('1_Linescans - Intensity RAW'!BL35="","",'1_Linescans - Intensity RAW'!BL35)</f>
        <v/>
      </c>
      <c r="AH35" t="str">
        <f>IF('1_Linescans - Intensity RAW'!BN35="","",'1_Linescans - Intensity RAW'!BN35)</f>
        <v/>
      </c>
      <c r="AI35" t="str">
        <f>IF('1_Linescans - Intensity RAW'!BP35="","",'1_Linescans - Intensity RAW'!BP35)</f>
        <v/>
      </c>
      <c r="AJ35" t="str">
        <f>IF('1_Linescans - Intensity RAW'!BR35="","",'1_Linescans - Intensity RAW'!BR35)</f>
        <v/>
      </c>
      <c r="AK35" t="str">
        <f>IF('1_Linescans - Intensity RAW'!BT35="","",'1_Linescans - Intensity RAW'!BT35)</f>
        <v/>
      </c>
      <c r="AL35" t="str">
        <f>IF('1_Linescans - Intensity RAW'!BV35="","",'1_Linescans - Intensity RAW'!BV35)</f>
        <v/>
      </c>
      <c r="AM35" t="str">
        <f>IF('1_Linescans - Intensity RAW'!BX35="","",'1_Linescans - Intensity RAW'!BX35)</f>
        <v/>
      </c>
      <c r="AN35" t="str">
        <f>IF('1_Linescans - Intensity RAW'!BZ35="","",'1_Linescans - Intensity RAW'!BZ35)</f>
        <v/>
      </c>
      <c r="AO35" t="str">
        <f>IF('1_Linescans - Intensity RAW'!CB35="","",'1_Linescans - Intensity RAW'!CB35)</f>
        <v/>
      </c>
      <c r="AP35" t="str">
        <f>IF('1_Linescans - Intensity RAW'!CD35="","",'1_Linescans - Intensity RAW'!CD35)</f>
        <v/>
      </c>
      <c r="AQ35" t="str">
        <f>IF('1_Linescans - Intensity RAW'!CF35="","",'1_Linescans - Intensity RAW'!CF35)</f>
        <v/>
      </c>
      <c r="AR35" t="str">
        <f>IF('1_Linescans - Intensity RAW'!CH35="","",'1_Linescans - Intensity RAW'!CH35)</f>
        <v/>
      </c>
      <c r="AS35" t="str">
        <f>IF('1_Linescans - Intensity RAW'!CJ35="","",'1_Linescans - Intensity RAW'!CJ35)</f>
        <v/>
      </c>
      <c r="AT35" t="str">
        <f>IF('1_Linescans - Intensity RAW'!CL35="","",'1_Linescans - Intensity RAW'!CL35)</f>
        <v/>
      </c>
      <c r="AU35" t="str">
        <f>IF('1_Linescans - Intensity RAW'!CN35="","",'1_Linescans - Intensity RAW'!CN35)</f>
        <v/>
      </c>
      <c r="AV35" t="str">
        <f>IF('1_Linescans - Intensity RAW'!CP35="","",'1_Linescans - Intensity RAW'!CP35)</f>
        <v/>
      </c>
      <c r="AW35" t="str">
        <f>IF('1_Linescans - Intensity RAW'!CR35="","",'1_Linescans - Intensity RAW'!CR35)</f>
        <v/>
      </c>
      <c r="AX35" t="str">
        <f>IF('1_Linescans - Intensity RAW'!CT35="","",'1_Linescans - Intensity RAW'!CT35)</f>
        <v/>
      </c>
      <c r="AY35" t="str">
        <f>IF('1_Linescans - Intensity RAW'!CV35="","",'1_Linescans - Intensity RAW'!CV35)</f>
        <v/>
      </c>
      <c r="AZ35" t="str">
        <f>IF('1_Linescans - Intensity RAW'!CX35="","",'1_Linescans - Intensity RAW'!CX35)</f>
        <v/>
      </c>
      <c r="BA35" t="str">
        <f>IF('1_Linescans - Intensity RAW'!CZ35="","",'1_Linescans - Intensity RAW'!CZ35)</f>
        <v/>
      </c>
      <c r="BB35" t="str">
        <f>IF('1_Linescans - Intensity RAW'!DB35="","",'1_Linescans - Intensity RAW'!DB35)</f>
        <v/>
      </c>
      <c r="BC35" t="str">
        <f>IF('1_Linescans - Intensity RAW'!DD35="","",'1_Linescans - Intensity RAW'!DD35)</f>
        <v/>
      </c>
      <c r="BD35" t="str">
        <f>IF('1_Linescans - Intensity RAW'!DF35="","",'1_Linescans - Intensity RAW'!DF35)</f>
        <v/>
      </c>
      <c r="BE35" t="str">
        <f>IF('1_Linescans - Intensity RAW'!DH35="","",'1_Linescans - Intensity RAW'!DH35)</f>
        <v/>
      </c>
      <c r="BF35" t="str">
        <f>IF('1_Linescans - Intensity RAW'!DJ35="","",'1_Linescans - Intensity RAW'!DJ35)</f>
        <v/>
      </c>
      <c r="BG35" t="str">
        <f>IF('1_Linescans - Intensity RAW'!DL35="","",'1_Linescans - Intensity RAW'!DL35)</f>
        <v/>
      </c>
      <c r="BH35" t="str">
        <f>IF('1_Linescans - Intensity RAW'!DN35="","",'1_Linescans - Intensity RAW'!DN35)</f>
        <v/>
      </c>
      <c r="BI35" t="str">
        <f>IF('1_Linescans - Intensity RAW'!DP35="","",'1_Linescans - Intensity RAW'!DP35)</f>
        <v/>
      </c>
      <c r="BJ35" t="str">
        <f>IF('1_Linescans - Intensity RAW'!DR35="","",'1_Linescans - Intensity RAW'!DR35)</f>
        <v/>
      </c>
      <c r="BK35" t="str">
        <f>IF('1_Linescans - Intensity RAW'!DT35="","",'1_Linescans - Intensity RAW'!DT35)</f>
        <v/>
      </c>
      <c r="BL35" t="str">
        <f>IF('1_Linescans - Intensity RAW'!DV35="","",'1_Linescans - Intensity RAW'!DV35)</f>
        <v/>
      </c>
      <c r="BM35" t="str">
        <f>IF('1_Linescans - Intensity RAW'!DX35="","",'1_Linescans - Intensity RAW'!DX35)</f>
        <v/>
      </c>
      <c r="BN35" t="str">
        <f>IF('1_Linescans - Intensity RAW'!DZ35="","",'1_Linescans - Intensity RAW'!DZ35)</f>
        <v/>
      </c>
      <c r="BO35" t="str">
        <f>IF('1_Linescans - Intensity RAW'!EB35="","",'1_Linescans - Intensity RAW'!EB35)</f>
        <v/>
      </c>
      <c r="BP35" t="str">
        <f>IF('1_Linescans - Intensity RAW'!ED35="","",'1_Linescans - Intensity RAW'!ED35)</f>
        <v/>
      </c>
      <c r="BQ35" t="str">
        <f>IF('1_Linescans - Intensity RAW'!EF35="","",'1_Linescans - Intensity RAW'!EF35)</f>
        <v/>
      </c>
      <c r="BR35" t="str">
        <f>IF('1_Linescans - Intensity RAW'!EH35="","",'1_Linescans - Intensity RAW'!EH35)</f>
        <v/>
      </c>
      <c r="BS35" t="str">
        <f>IF('1_Linescans - Intensity RAW'!EJ35="","",'1_Linescans - Intensity RAW'!EJ35)</f>
        <v/>
      </c>
      <c r="BT35" t="str">
        <f>IF('1_Linescans - Intensity RAW'!EL35="","",'1_Linescans - Intensity RAW'!EL35)</f>
        <v/>
      </c>
      <c r="BU35" t="str">
        <f>IF('1_Linescans - Intensity RAW'!EN35="","",'1_Linescans - Intensity RAW'!EN35)</f>
        <v/>
      </c>
      <c r="BV35" t="str">
        <f>IF('1_Linescans - Intensity RAW'!EP35="","",'1_Linescans - Intensity RAW'!EP35)</f>
        <v/>
      </c>
      <c r="BW35" t="str">
        <f>IF('1_Linescans - Intensity RAW'!ER35="","",'1_Linescans - Intensity RAW'!ER35)</f>
        <v/>
      </c>
      <c r="BX35" t="str">
        <f>IF('1_Linescans - Intensity RAW'!ET35="","",'1_Linescans - Intensity RAW'!ET35)</f>
        <v/>
      </c>
      <c r="BY35" t="str">
        <f>IF('1_Linescans - Intensity RAW'!EV35="","",'1_Linescans - Intensity RAW'!EV35)</f>
        <v/>
      </c>
      <c r="BZ35" t="str">
        <f>IF('1_Linescans - Intensity RAW'!EX35="","",'1_Linescans - Intensity RAW'!EX35)</f>
        <v/>
      </c>
      <c r="CA35" t="str">
        <f>IF('1_Linescans - Intensity RAW'!EZ35="","",'1_Linescans - Intensity RAW'!EZ35)</f>
        <v/>
      </c>
      <c r="CB35" t="str">
        <f>IF('1_Linescans - Intensity RAW'!FB35="","",'1_Linescans - Intensity RAW'!FB35)</f>
        <v/>
      </c>
      <c r="CC35" t="str">
        <f>IF('1_Linescans - Intensity RAW'!FD35="","",'1_Linescans - Intensity RAW'!FD35)</f>
        <v/>
      </c>
      <c r="CD35" t="str">
        <f>IF('1_Linescans - Intensity RAW'!FF35="","",'1_Linescans - Intensity RAW'!FF35)</f>
        <v/>
      </c>
      <c r="CE35" t="str">
        <f>IF('1_Linescans - Intensity RAW'!FH35="","",'1_Linescans - Intensity RAW'!FH35)</f>
        <v/>
      </c>
      <c r="CF35" t="str">
        <f>IF('1_Linescans - Intensity RAW'!FJ35="","",'1_Linescans - Intensity RAW'!FJ35)</f>
        <v/>
      </c>
      <c r="CG35" t="str">
        <f>IF('1_Linescans - Intensity RAW'!FL35="","",'1_Linescans - Intensity RAW'!FL35)</f>
        <v/>
      </c>
      <c r="CH35" t="str">
        <f>IF('1_Linescans - Intensity RAW'!FN35="","",'1_Linescans - Intensity RAW'!FN35)</f>
        <v/>
      </c>
      <c r="CI35" t="str">
        <f>IF('1_Linescans - Intensity RAW'!FP35="","",'1_Linescans - Intensity RAW'!FP35)</f>
        <v/>
      </c>
      <c r="CJ35" t="str">
        <f>IF('1_Linescans - Intensity RAW'!FR35="","",'1_Linescans - Intensity RAW'!FR35)</f>
        <v/>
      </c>
      <c r="CK35" t="str">
        <f>IF('1_Linescans - Intensity RAW'!FT35="","",'1_Linescans - Intensity RAW'!FT35)</f>
        <v/>
      </c>
      <c r="CL35" t="str">
        <f>IF('1_Linescans - Intensity RAW'!FV35="","",'1_Linescans - Intensity RAW'!FV35)</f>
        <v/>
      </c>
      <c r="CM35" t="str">
        <f>IF('1_Linescans - Intensity RAW'!FX35="","",'1_Linescans - Intensity RAW'!FX35)</f>
        <v/>
      </c>
      <c r="CN35" t="str">
        <f>IF('1_Linescans - Intensity RAW'!FZ35="","",'1_Linescans - Intensity RAW'!FZ35)</f>
        <v/>
      </c>
      <c r="CO35" t="str">
        <f>IF('1_Linescans - Intensity RAW'!GB35="","",'1_Linescans - Intensity RAW'!GB35)</f>
        <v/>
      </c>
      <c r="CP35" t="str">
        <f>IF('1_Linescans - Intensity RAW'!GD35="","",'1_Linescans - Intensity RAW'!GD35)</f>
        <v/>
      </c>
      <c r="CQ35" t="str">
        <f>IF('1_Linescans - Intensity RAW'!GF35="","",'1_Linescans - Intensity RAW'!GF35)</f>
        <v/>
      </c>
      <c r="CR35" t="str">
        <f>IF('1_Linescans - Intensity RAW'!GH35="","",'1_Linescans - Intensity RAW'!GH35)</f>
        <v/>
      </c>
      <c r="CS35" t="str">
        <f>IF('1_Linescans - Intensity RAW'!GJ35="","",'1_Linescans - Intensity RAW'!GJ35)</f>
        <v/>
      </c>
      <c r="CT35" t="str">
        <f>IF('1_Linescans - Intensity RAW'!GL35="","",'1_Linescans - Intensity RAW'!GL35)</f>
        <v/>
      </c>
      <c r="CU35" t="str">
        <f>IF('1_Linescans - Intensity RAW'!GN35="","",'1_Linescans - Intensity RAW'!GN35)</f>
        <v/>
      </c>
      <c r="CV35" t="str">
        <f>IF('1_Linescans - Intensity RAW'!GP35="","",'1_Linescans - Intensity RAW'!GP35)</f>
        <v/>
      </c>
      <c r="CW35" t="str">
        <f>IF('1_Linescans - Intensity RAW'!GR35="","",'1_Linescans - Intensity RAW'!GR35)</f>
        <v/>
      </c>
    </row>
    <row r="36" spans="1:101" x14ac:dyDescent="0.25">
      <c r="A36">
        <v>2.5499999999999998</v>
      </c>
      <c r="B36" t="str">
        <f>IF('1_Linescans - Intensity RAW'!B36="","",'1_Linescans - Intensity RAW'!B36)</f>
        <v/>
      </c>
      <c r="C36" t="str">
        <f>IF('1_Linescans - Intensity RAW'!D36="","",'1_Linescans - Intensity RAW'!D36)</f>
        <v/>
      </c>
      <c r="D36" t="str">
        <f>IF('1_Linescans - Intensity RAW'!F36="","",'1_Linescans - Intensity RAW'!F36)</f>
        <v/>
      </c>
      <c r="E36" t="str">
        <f>IF('1_Linescans - Intensity RAW'!H36="","",'1_Linescans - Intensity RAW'!H36)</f>
        <v/>
      </c>
      <c r="F36" t="str">
        <f>IF('1_Linescans - Intensity RAW'!J36="","",'1_Linescans - Intensity RAW'!J36)</f>
        <v/>
      </c>
      <c r="G36" t="str">
        <f>IF('1_Linescans - Intensity RAW'!L36="","",'1_Linescans - Intensity RAW'!L36)</f>
        <v/>
      </c>
      <c r="H36" t="str">
        <f>IF('1_Linescans - Intensity RAW'!N36="","",'1_Linescans - Intensity RAW'!N36)</f>
        <v/>
      </c>
      <c r="I36" t="str">
        <f>IF('1_Linescans - Intensity RAW'!P36="","",'1_Linescans - Intensity RAW'!P36)</f>
        <v/>
      </c>
      <c r="J36" t="str">
        <f>IF('1_Linescans - Intensity RAW'!R36="","",'1_Linescans - Intensity RAW'!R36)</f>
        <v/>
      </c>
      <c r="K36" t="str">
        <f>IF('1_Linescans - Intensity RAW'!T36="","",'1_Linescans - Intensity RAW'!T36)</f>
        <v/>
      </c>
      <c r="L36" t="str">
        <f>IF('1_Linescans - Intensity RAW'!V36="","",'1_Linescans - Intensity RAW'!V36)</f>
        <v/>
      </c>
      <c r="M36" t="str">
        <f>IF('1_Linescans - Intensity RAW'!X36="","",'1_Linescans - Intensity RAW'!X36)</f>
        <v/>
      </c>
      <c r="N36" t="str">
        <f>IF('1_Linescans - Intensity RAW'!Z36="","",'1_Linescans - Intensity RAW'!Z36)</f>
        <v/>
      </c>
      <c r="O36" t="str">
        <f>IF('1_Linescans - Intensity RAW'!AB36="","",'1_Linescans - Intensity RAW'!AB36)</f>
        <v/>
      </c>
      <c r="P36" t="str">
        <f>IF('1_Linescans - Intensity RAW'!AD36="","",'1_Linescans - Intensity RAW'!AD36)</f>
        <v/>
      </c>
      <c r="Q36" t="str">
        <f>IF('1_Linescans - Intensity RAW'!AF36="","",'1_Linescans - Intensity RAW'!AF36)</f>
        <v/>
      </c>
      <c r="R36" t="str">
        <f>IF('1_Linescans - Intensity RAW'!AH36="","",'1_Linescans - Intensity RAW'!AH36)</f>
        <v/>
      </c>
      <c r="S36" t="str">
        <f>IF('1_Linescans - Intensity RAW'!AJ36="","",'1_Linescans - Intensity RAW'!AJ36)</f>
        <v/>
      </c>
      <c r="T36" t="str">
        <f>IF('1_Linescans - Intensity RAW'!AL36="","",'1_Linescans - Intensity RAW'!AL36)</f>
        <v/>
      </c>
      <c r="U36" t="str">
        <f>IF('1_Linescans - Intensity RAW'!AN36="","",'1_Linescans - Intensity RAW'!AN36)</f>
        <v/>
      </c>
      <c r="V36" t="str">
        <f>IF('1_Linescans - Intensity RAW'!AP36="","",'1_Linescans - Intensity RAW'!AP36)</f>
        <v/>
      </c>
      <c r="W36" t="str">
        <f>IF('1_Linescans - Intensity RAW'!AR36="","",'1_Linescans - Intensity RAW'!AR36)</f>
        <v/>
      </c>
      <c r="X36" t="str">
        <f>IF('1_Linescans - Intensity RAW'!AT36="","",'1_Linescans - Intensity RAW'!AT36)</f>
        <v/>
      </c>
      <c r="Y36" t="str">
        <f>IF('1_Linescans - Intensity RAW'!AV36="","",'1_Linescans - Intensity RAW'!AV36)</f>
        <v/>
      </c>
      <c r="Z36" t="str">
        <f>IF('1_Linescans - Intensity RAW'!AX36="","",'1_Linescans - Intensity RAW'!AX36)</f>
        <v/>
      </c>
      <c r="AA36" t="str">
        <f>IF('1_Linescans - Intensity RAW'!AZ36="","",'1_Linescans - Intensity RAW'!AZ36)</f>
        <v/>
      </c>
      <c r="AB36" t="str">
        <f>IF('1_Linescans - Intensity RAW'!BB36="","",'1_Linescans - Intensity RAW'!BB36)</f>
        <v/>
      </c>
      <c r="AC36" t="str">
        <f>IF('1_Linescans - Intensity RAW'!BD36="","",'1_Linescans - Intensity RAW'!BD36)</f>
        <v/>
      </c>
      <c r="AD36" t="str">
        <f>IF('1_Linescans - Intensity RAW'!BF36="","",'1_Linescans - Intensity RAW'!BF36)</f>
        <v/>
      </c>
      <c r="AE36" t="str">
        <f>IF('1_Linescans - Intensity RAW'!BH36="","",'1_Linescans - Intensity RAW'!BH36)</f>
        <v/>
      </c>
      <c r="AF36" t="str">
        <f>IF('1_Linescans - Intensity RAW'!BJ36="","",'1_Linescans - Intensity RAW'!BJ36)</f>
        <v/>
      </c>
      <c r="AG36" t="str">
        <f>IF('1_Linescans - Intensity RAW'!BL36="","",'1_Linescans - Intensity RAW'!BL36)</f>
        <v/>
      </c>
      <c r="AH36" t="str">
        <f>IF('1_Linescans - Intensity RAW'!BN36="","",'1_Linescans - Intensity RAW'!BN36)</f>
        <v/>
      </c>
      <c r="AI36" t="str">
        <f>IF('1_Linescans - Intensity RAW'!BP36="","",'1_Linescans - Intensity RAW'!BP36)</f>
        <v/>
      </c>
      <c r="AJ36" t="str">
        <f>IF('1_Linescans - Intensity RAW'!BR36="","",'1_Linescans - Intensity RAW'!BR36)</f>
        <v/>
      </c>
      <c r="AK36" t="str">
        <f>IF('1_Linescans - Intensity RAW'!BT36="","",'1_Linescans - Intensity RAW'!BT36)</f>
        <v/>
      </c>
      <c r="AL36" t="str">
        <f>IF('1_Linescans - Intensity RAW'!BV36="","",'1_Linescans - Intensity RAW'!BV36)</f>
        <v/>
      </c>
      <c r="AM36" t="str">
        <f>IF('1_Linescans - Intensity RAW'!BX36="","",'1_Linescans - Intensity RAW'!BX36)</f>
        <v/>
      </c>
      <c r="AN36" t="str">
        <f>IF('1_Linescans - Intensity RAW'!BZ36="","",'1_Linescans - Intensity RAW'!BZ36)</f>
        <v/>
      </c>
      <c r="AO36" t="str">
        <f>IF('1_Linescans - Intensity RAW'!CB36="","",'1_Linescans - Intensity RAW'!CB36)</f>
        <v/>
      </c>
      <c r="AP36" t="str">
        <f>IF('1_Linescans - Intensity RAW'!CD36="","",'1_Linescans - Intensity RAW'!CD36)</f>
        <v/>
      </c>
      <c r="AQ36" t="str">
        <f>IF('1_Linescans - Intensity RAW'!CF36="","",'1_Linescans - Intensity RAW'!CF36)</f>
        <v/>
      </c>
      <c r="AR36" t="str">
        <f>IF('1_Linescans - Intensity RAW'!CH36="","",'1_Linescans - Intensity RAW'!CH36)</f>
        <v/>
      </c>
      <c r="AS36" t="str">
        <f>IF('1_Linescans - Intensity RAW'!CJ36="","",'1_Linescans - Intensity RAW'!CJ36)</f>
        <v/>
      </c>
      <c r="AT36" t="str">
        <f>IF('1_Linescans - Intensity RAW'!CL36="","",'1_Linescans - Intensity RAW'!CL36)</f>
        <v/>
      </c>
      <c r="AU36" t="str">
        <f>IF('1_Linescans - Intensity RAW'!CN36="","",'1_Linescans - Intensity RAW'!CN36)</f>
        <v/>
      </c>
      <c r="AV36" t="str">
        <f>IF('1_Linescans - Intensity RAW'!CP36="","",'1_Linescans - Intensity RAW'!CP36)</f>
        <v/>
      </c>
      <c r="AW36" t="str">
        <f>IF('1_Linescans - Intensity RAW'!CR36="","",'1_Linescans - Intensity RAW'!CR36)</f>
        <v/>
      </c>
      <c r="AX36" t="str">
        <f>IF('1_Linescans - Intensity RAW'!CT36="","",'1_Linescans - Intensity RAW'!CT36)</f>
        <v/>
      </c>
      <c r="AY36" t="str">
        <f>IF('1_Linescans - Intensity RAW'!CV36="","",'1_Linescans - Intensity RAW'!CV36)</f>
        <v/>
      </c>
      <c r="AZ36" t="str">
        <f>IF('1_Linescans - Intensity RAW'!CX36="","",'1_Linescans - Intensity RAW'!CX36)</f>
        <v/>
      </c>
      <c r="BA36" t="str">
        <f>IF('1_Linescans - Intensity RAW'!CZ36="","",'1_Linescans - Intensity RAW'!CZ36)</f>
        <v/>
      </c>
      <c r="BB36" t="str">
        <f>IF('1_Linescans - Intensity RAW'!DB36="","",'1_Linescans - Intensity RAW'!DB36)</f>
        <v/>
      </c>
      <c r="BC36" t="str">
        <f>IF('1_Linescans - Intensity RAW'!DD36="","",'1_Linescans - Intensity RAW'!DD36)</f>
        <v/>
      </c>
      <c r="BD36" t="str">
        <f>IF('1_Linescans - Intensity RAW'!DF36="","",'1_Linescans - Intensity RAW'!DF36)</f>
        <v/>
      </c>
      <c r="BE36" t="str">
        <f>IF('1_Linescans - Intensity RAW'!DH36="","",'1_Linescans - Intensity RAW'!DH36)</f>
        <v/>
      </c>
      <c r="BF36" t="str">
        <f>IF('1_Linescans - Intensity RAW'!DJ36="","",'1_Linescans - Intensity RAW'!DJ36)</f>
        <v/>
      </c>
      <c r="BG36" t="str">
        <f>IF('1_Linescans - Intensity RAW'!DL36="","",'1_Linescans - Intensity RAW'!DL36)</f>
        <v/>
      </c>
      <c r="BH36" t="str">
        <f>IF('1_Linescans - Intensity RAW'!DN36="","",'1_Linescans - Intensity RAW'!DN36)</f>
        <v/>
      </c>
      <c r="BI36" t="str">
        <f>IF('1_Linescans - Intensity RAW'!DP36="","",'1_Linescans - Intensity RAW'!DP36)</f>
        <v/>
      </c>
      <c r="BJ36" t="str">
        <f>IF('1_Linescans - Intensity RAW'!DR36="","",'1_Linescans - Intensity RAW'!DR36)</f>
        <v/>
      </c>
      <c r="BK36" t="str">
        <f>IF('1_Linescans - Intensity RAW'!DT36="","",'1_Linescans - Intensity RAW'!DT36)</f>
        <v/>
      </c>
      <c r="BL36" t="str">
        <f>IF('1_Linescans - Intensity RAW'!DV36="","",'1_Linescans - Intensity RAW'!DV36)</f>
        <v/>
      </c>
      <c r="BM36" t="str">
        <f>IF('1_Linescans - Intensity RAW'!DX36="","",'1_Linescans - Intensity RAW'!DX36)</f>
        <v/>
      </c>
      <c r="BN36" t="str">
        <f>IF('1_Linescans - Intensity RAW'!DZ36="","",'1_Linescans - Intensity RAW'!DZ36)</f>
        <v/>
      </c>
      <c r="BO36" t="str">
        <f>IF('1_Linescans - Intensity RAW'!EB36="","",'1_Linescans - Intensity RAW'!EB36)</f>
        <v/>
      </c>
      <c r="BP36" t="str">
        <f>IF('1_Linescans - Intensity RAW'!ED36="","",'1_Linescans - Intensity RAW'!ED36)</f>
        <v/>
      </c>
      <c r="BQ36" t="str">
        <f>IF('1_Linescans - Intensity RAW'!EF36="","",'1_Linescans - Intensity RAW'!EF36)</f>
        <v/>
      </c>
      <c r="BR36" t="str">
        <f>IF('1_Linescans - Intensity RAW'!EH36="","",'1_Linescans - Intensity RAW'!EH36)</f>
        <v/>
      </c>
      <c r="BS36" t="str">
        <f>IF('1_Linescans - Intensity RAW'!EJ36="","",'1_Linescans - Intensity RAW'!EJ36)</f>
        <v/>
      </c>
      <c r="BT36" t="str">
        <f>IF('1_Linescans - Intensity RAW'!EL36="","",'1_Linescans - Intensity RAW'!EL36)</f>
        <v/>
      </c>
      <c r="BU36" t="str">
        <f>IF('1_Linescans - Intensity RAW'!EN36="","",'1_Linescans - Intensity RAW'!EN36)</f>
        <v/>
      </c>
      <c r="BV36" t="str">
        <f>IF('1_Linescans - Intensity RAW'!EP36="","",'1_Linescans - Intensity RAW'!EP36)</f>
        <v/>
      </c>
      <c r="BW36" t="str">
        <f>IF('1_Linescans - Intensity RAW'!ER36="","",'1_Linescans - Intensity RAW'!ER36)</f>
        <v/>
      </c>
      <c r="BX36" t="str">
        <f>IF('1_Linescans - Intensity RAW'!ET36="","",'1_Linescans - Intensity RAW'!ET36)</f>
        <v/>
      </c>
      <c r="BY36" t="str">
        <f>IF('1_Linescans - Intensity RAW'!EV36="","",'1_Linescans - Intensity RAW'!EV36)</f>
        <v/>
      </c>
      <c r="BZ36" t="str">
        <f>IF('1_Linescans - Intensity RAW'!EX36="","",'1_Linescans - Intensity RAW'!EX36)</f>
        <v/>
      </c>
      <c r="CA36" t="str">
        <f>IF('1_Linescans - Intensity RAW'!EZ36="","",'1_Linescans - Intensity RAW'!EZ36)</f>
        <v/>
      </c>
      <c r="CB36" t="str">
        <f>IF('1_Linescans - Intensity RAW'!FB36="","",'1_Linescans - Intensity RAW'!FB36)</f>
        <v/>
      </c>
      <c r="CC36" t="str">
        <f>IF('1_Linescans - Intensity RAW'!FD36="","",'1_Linescans - Intensity RAW'!FD36)</f>
        <v/>
      </c>
      <c r="CD36" t="str">
        <f>IF('1_Linescans - Intensity RAW'!FF36="","",'1_Linescans - Intensity RAW'!FF36)</f>
        <v/>
      </c>
      <c r="CE36" t="str">
        <f>IF('1_Linescans - Intensity RAW'!FH36="","",'1_Linescans - Intensity RAW'!FH36)</f>
        <v/>
      </c>
      <c r="CF36" t="str">
        <f>IF('1_Linescans - Intensity RAW'!FJ36="","",'1_Linescans - Intensity RAW'!FJ36)</f>
        <v/>
      </c>
      <c r="CG36" t="str">
        <f>IF('1_Linescans - Intensity RAW'!FL36="","",'1_Linescans - Intensity RAW'!FL36)</f>
        <v/>
      </c>
      <c r="CH36" t="str">
        <f>IF('1_Linescans - Intensity RAW'!FN36="","",'1_Linescans - Intensity RAW'!FN36)</f>
        <v/>
      </c>
      <c r="CI36" t="str">
        <f>IF('1_Linescans - Intensity RAW'!FP36="","",'1_Linescans - Intensity RAW'!FP36)</f>
        <v/>
      </c>
      <c r="CJ36" t="str">
        <f>IF('1_Linescans - Intensity RAW'!FR36="","",'1_Linescans - Intensity RAW'!FR36)</f>
        <v/>
      </c>
      <c r="CK36" t="str">
        <f>IF('1_Linescans - Intensity RAW'!FT36="","",'1_Linescans - Intensity RAW'!FT36)</f>
        <v/>
      </c>
      <c r="CL36" t="str">
        <f>IF('1_Linescans - Intensity RAW'!FV36="","",'1_Linescans - Intensity RAW'!FV36)</f>
        <v/>
      </c>
      <c r="CM36" t="str">
        <f>IF('1_Linescans - Intensity RAW'!FX36="","",'1_Linescans - Intensity RAW'!FX36)</f>
        <v/>
      </c>
      <c r="CN36" t="str">
        <f>IF('1_Linescans - Intensity RAW'!FZ36="","",'1_Linescans - Intensity RAW'!FZ36)</f>
        <v/>
      </c>
      <c r="CO36" t="str">
        <f>IF('1_Linescans - Intensity RAW'!GB36="","",'1_Linescans - Intensity RAW'!GB36)</f>
        <v/>
      </c>
      <c r="CP36" t="str">
        <f>IF('1_Linescans - Intensity RAW'!GD36="","",'1_Linescans - Intensity RAW'!GD36)</f>
        <v/>
      </c>
      <c r="CQ36" t="str">
        <f>IF('1_Linescans - Intensity RAW'!GF36="","",'1_Linescans - Intensity RAW'!GF36)</f>
        <v/>
      </c>
      <c r="CR36" t="str">
        <f>IF('1_Linescans - Intensity RAW'!GH36="","",'1_Linescans - Intensity RAW'!GH36)</f>
        <v/>
      </c>
      <c r="CS36" t="str">
        <f>IF('1_Linescans - Intensity RAW'!GJ36="","",'1_Linescans - Intensity RAW'!GJ36)</f>
        <v/>
      </c>
      <c r="CT36" t="str">
        <f>IF('1_Linescans - Intensity RAW'!GL36="","",'1_Linescans - Intensity RAW'!GL36)</f>
        <v/>
      </c>
      <c r="CU36" t="str">
        <f>IF('1_Linescans - Intensity RAW'!GN36="","",'1_Linescans - Intensity RAW'!GN36)</f>
        <v/>
      </c>
      <c r="CV36" t="str">
        <f>IF('1_Linescans - Intensity RAW'!GP36="","",'1_Linescans - Intensity RAW'!GP36)</f>
        <v/>
      </c>
      <c r="CW36" t="str">
        <f>IF('1_Linescans - Intensity RAW'!GR36="","",'1_Linescans - Intensity RAW'!GR36)</f>
        <v/>
      </c>
    </row>
    <row r="37" spans="1:101" x14ac:dyDescent="0.25">
      <c r="A37">
        <v>2.625</v>
      </c>
      <c r="B37" t="str">
        <f>IF('1_Linescans - Intensity RAW'!B37="","",'1_Linescans - Intensity RAW'!B37)</f>
        <v/>
      </c>
      <c r="C37" t="str">
        <f>IF('1_Linescans - Intensity RAW'!D37="","",'1_Linescans - Intensity RAW'!D37)</f>
        <v/>
      </c>
      <c r="D37" t="str">
        <f>IF('1_Linescans - Intensity RAW'!F37="","",'1_Linescans - Intensity RAW'!F37)</f>
        <v/>
      </c>
      <c r="E37" t="str">
        <f>IF('1_Linescans - Intensity RAW'!H37="","",'1_Linescans - Intensity RAW'!H37)</f>
        <v/>
      </c>
      <c r="F37" t="str">
        <f>IF('1_Linescans - Intensity RAW'!J37="","",'1_Linescans - Intensity RAW'!J37)</f>
        <v/>
      </c>
      <c r="G37" t="str">
        <f>IF('1_Linescans - Intensity RAW'!L37="","",'1_Linescans - Intensity RAW'!L37)</f>
        <v/>
      </c>
      <c r="H37" t="str">
        <f>IF('1_Linescans - Intensity RAW'!N37="","",'1_Linescans - Intensity RAW'!N37)</f>
        <v/>
      </c>
      <c r="I37" t="str">
        <f>IF('1_Linescans - Intensity RAW'!P37="","",'1_Linescans - Intensity RAW'!P37)</f>
        <v/>
      </c>
      <c r="J37" t="str">
        <f>IF('1_Linescans - Intensity RAW'!R37="","",'1_Linescans - Intensity RAW'!R37)</f>
        <v/>
      </c>
      <c r="K37" t="str">
        <f>IF('1_Linescans - Intensity RAW'!T37="","",'1_Linescans - Intensity RAW'!T37)</f>
        <v/>
      </c>
      <c r="L37" t="str">
        <f>IF('1_Linescans - Intensity RAW'!V37="","",'1_Linescans - Intensity RAW'!V37)</f>
        <v/>
      </c>
      <c r="M37" t="str">
        <f>IF('1_Linescans - Intensity RAW'!X37="","",'1_Linescans - Intensity RAW'!X37)</f>
        <v/>
      </c>
      <c r="N37" t="str">
        <f>IF('1_Linescans - Intensity RAW'!Z37="","",'1_Linescans - Intensity RAW'!Z37)</f>
        <v/>
      </c>
      <c r="O37" t="str">
        <f>IF('1_Linescans - Intensity RAW'!AB37="","",'1_Linescans - Intensity RAW'!AB37)</f>
        <v/>
      </c>
      <c r="P37" t="str">
        <f>IF('1_Linescans - Intensity RAW'!AD37="","",'1_Linescans - Intensity RAW'!AD37)</f>
        <v/>
      </c>
      <c r="Q37" t="str">
        <f>IF('1_Linescans - Intensity RAW'!AF37="","",'1_Linescans - Intensity RAW'!AF37)</f>
        <v/>
      </c>
      <c r="R37" t="str">
        <f>IF('1_Linescans - Intensity RAW'!AH37="","",'1_Linescans - Intensity RAW'!AH37)</f>
        <v/>
      </c>
      <c r="S37" t="str">
        <f>IF('1_Linescans - Intensity RAW'!AJ37="","",'1_Linescans - Intensity RAW'!AJ37)</f>
        <v/>
      </c>
      <c r="T37" t="str">
        <f>IF('1_Linescans - Intensity RAW'!AL37="","",'1_Linescans - Intensity RAW'!AL37)</f>
        <v/>
      </c>
      <c r="U37" t="str">
        <f>IF('1_Linescans - Intensity RAW'!AN37="","",'1_Linescans - Intensity RAW'!AN37)</f>
        <v/>
      </c>
      <c r="V37" t="str">
        <f>IF('1_Linescans - Intensity RAW'!AP37="","",'1_Linescans - Intensity RAW'!AP37)</f>
        <v/>
      </c>
      <c r="W37" t="str">
        <f>IF('1_Linescans - Intensity RAW'!AR37="","",'1_Linescans - Intensity RAW'!AR37)</f>
        <v/>
      </c>
      <c r="X37" t="str">
        <f>IF('1_Linescans - Intensity RAW'!AT37="","",'1_Linescans - Intensity RAW'!AT37)</f>
        <v/>
      </c>
      <c r="Y37" t="str">
        <f>IF('1_Linescans - Intensity RAW'!AV37="","",'1_Linescans - Intensity RAW'!AV37)</f>
        <v/>
      </c>
      <c r="Z37" t="str">
        <f>IF('1_Linescans - Intensity RAW'!AX37="","",'1_Linescans - Intensity RAW'!AX37)</f>
        <v/>
      </c>
      <c r="AA37" t="str">
        <f>IF('1_Linescans - Intensity RAW'!AZ37="","",'1_Linescans - Intensity RAW'!AZ37)</f>
        <v/>
      </c>
      <c r="AB37" t="str">
        <f>IF('1_Linescans - Intensity RAW'!BB37="","",'1_Linescans - Intensity RAW'!BB37)</f>
        <v/>
      </c>
      <c r="AC37" t="str">
        <f>IF('1_Linescans - Intensity RAW'!BD37="","",'1_Linescans - Intensity RAW'!BD37)</f>
        <v/>
      </c>
      <c r="AD37" t="str">
        <f>IF('1_Linescans - Intensity RAW'!BF37="","",'1_Linescans - Intensity RAW'!BF37)</f>
        <v/>
      </c>
      <c r="AE37" t="str">
        <f>IF('1_Linescans - Intensity RAW'!BH37="","",'1_Linescans - Intensity RAW'!BH37)</f>
        <v/>
      </c>
      <c r="AF37" t="str">
        <f>IF('1_Linescans - Intensity RAW'!BJ37="","",'1_Linescans - Intensity RAW'!BJ37)</f>
        <v/>
      </c>
      <c r="AG37" t="str">
        <f>IF('1_Linescans - Intensity RAW'!BL37="","",'1_Linescans - Intensity RAW'!BL37)</f>
        <v/>
      </c>
      <c r="AH37" t="str">
        <f>IF('1_Linescans - Intensity RAW'!BN37="","",'1_Linescans - Intensity RAW'!BN37)</f>
        <v/>
      </c>
      <c r="AI37" t="str">
        <f>IF('1_Linescans - Intensity RAW'!BP37="","",'1_Linescans - Intensity RAW'!BP37)</f>
        <v/>
      </c>
      <c r="AJ37" t="str">
        <f>IF('1_Linescans - Intensity RAW'!BR37="","",'1_Linescans - Intensity RAW'!BR37)</f>
        <v/>
      </c>
      <c r="AK37" t="str">
        <f>IF('1_Linescans - Intensity RAW'!BT37="","",'1_Linescans - Intensity RAW'!BT37)</f>
        <v/>
      </c>
      <c r="AL37" t="str">
        <f>IF('1_Linescans - Intensity RAW'!BV37="","",'1_Linescans - Intensity RAW'!BV37)</f>
        <v/>
      </c>
      <c r="AM37" t="str">
        <f>IF('1_Linescans - Intensity RAW'!BX37="","",'1_Linescans - Intensity RAW'!BX37)</f>
        <v/>
      </c>
      <c r="AN37" t="str">
        <f>IF('1_Linescans - Intensity RAW'!BZ37="","",'1_Linescans - Intensity RAW'!BZ37)</f>
        <v/>
      </c>
      <c r="AO37" t="str">
        <f>IF('1_Linescans - Intensity RAW'!CB37="","",'1_Linescans - Intensity RAW'!CB37)</f>
        <v/>
      </c>
      <c r="AP37" t="str">
        <f>IF('1_Linescans - Intensity RAW'!CD37="","",'1_Linescans - Intensity RAW'!CD37)</f>
        <v/>
      </c>
      <c r="AQ37" t="str">
        <f>IF('1_Linescans - Intensity RAW'!CF37="","",'1_Linescans - Intensity RAW'!CF37)</f>
        <v/>
      </c>
      <c r="AR37" t="str">
        <f>IF('1_Linescans - Intensity RAW'!CH37="","",'1_Linescans - Intensity RAW'!CH37)</f>
        <v/>
      </c>
      <c r="AS37" t="str">
        <f>IF('1_Linescans - Intensity RAW'!CJ37="","",'1_Linescans - Intensity RAW'!CJ37)</f>
        <v/>
      </c>
      <c r="AT37" t="str">
        <f>IF('1_Linescans - Intensity RAW'!CL37="","",'1_Linescans - Intensity RAW'!CL37)</f>
        <v/>
      </c>
      <c r="AU37" t="str">
        <f>IF('1_Linescans - Intensity RAW'!CN37="","",'1_Linescans - Intensity RAW'!CN37)</f>
        <v/>
      </c>
      <c r="AV37" t="str">
        <f>IF('1_Linescans - Intensity RAW'!CP37="","",'1_Linescans - Intensity RAW'!CP37)</f>
        <v/>
      </c>
      <c r="AW37" t="str">
        <f>IF('1_Linescans - Intensity RAW'!CR37="","",'1_Linescans - Intensity RAW'!CR37)</f>
        <v/>
      </c>
      <c r="AX37" t="str">
        <f>IF('1_Linescans - Intensity RAW'!CT37="","",'1_Linescans - Intensity RAW'!CT37)</f>
        <v/>
      </c>
      <c r="AY37" t="str">
        <f>IF('1_Linescans - Intensity RAW'!CV37="","",'1_Linescans - Intensity RAW'!CV37)</f>
        <v/>
      </c>
      <c r="AZ37" t="str">
        <f>IF('1_Linescans - Intensity RAW'!CX37="","",'1_Linescans - Intensity RAW'!CX37)</f>
        <v/>
      </c>
      <c r="BA37" t="str">
        <f>IF('1_Linescans - Intensity RAW'!CZ37="","",'1_Linescans - Intensity RAW'!CZ37)</f>
        <v/>
      </c>
      <c r="BB37" t="str">
        <f>IF('1_Linescans - Intensity RAW'!DB37="","",'1_Linescans - Intensity RAW'!DB37)</f>
        <v/>
      </c>
      <c r="BC37" t="str">
        <f>IF('1_Linescans - Intensity RAW'!DD37="","",'1_Linescans - Intensity RAW'!DD37)</f>
        <v/>
      </c>
      <c r="BD37" t="str">
        <f>IF('1_Linescans - Intensity RAW'!DF37="","",'1_Linescans - Intensity RAW'!DF37)</f>
        <v/>
      </c>
      <c r="BE37" t="str">
        <f>IF('1_Linescans - Intensity RAW'!DH37="","",'1_Linescans - Intensity RAW'!DH37)</f>
        <v/>
      </c>
      <c r="BF37" t="str">
        <f>IF('1_Linescans - Intensity RAW'!DJ37="","",'1_Linescans - Intensity RAW'!DJ37)</f>
        <v/>
      </c>
      <c r="BG37" t="str">
        <f>IF('1_Linescans - Intensity RAW'!DL37="","",'1_Linescans - Intensity RAW'!DL37)</f>
        <v/>
      </c>
      <c r="BH37" t="str">
        <f>IF('1_Linescans - Intensity RAW'!DN37="","",'1_Linescans - Intensity RAW'!DN37)</f>
        <v/>
      </c>
      <c r="BI37" t="str">
        <f>IF('1_Linescans - Intensity RAW'!DP37="","",'1_Linescans - Intensity RAW'!DP37)</f>
        <v/>
      </c>
      <c r="BJ37" t="str">
        <f>IF('1_Linescans - Intensity RAW'!DR37="","",'1_Linescans - Intensity RAW'!DR37)</f>
        <v/>
      </c>
      <c r="BK37" t="str">
        <f>IF('1_Linescans - Intensity RAW'!DT37="","",'1_Linescans - Intensity RAW'!DT37)</f>
        <v/>
      </c>
      <c r="BL37" t="str">
        <f>IF('1_Linescans - Intensity RAW'!DV37="","",'1_Linescans - Intensity RAW'!DV37)</f>
        <v/>
      </c>
      <c r="BM37" t="str">
        <f>IF('1_Linescans - Intensity RAW'!DX37="","",'1_Linescans - Intensity RAW'!DX37)</f>
        <v/>
      </c>
      <c r="BN37" t="str">
        <f>IF('1_Linescans - Intensity RAW'!DZ37="","",'1_Linescans - Intensity RAW'!DZ37)</f>
        <v/>
      </c>
      <c r="BO37" t="str">
        <f>IF('1_Linescans - Intensity RAW'!EB37="","",'1_Linescans - Intensity RAW'!EB37)</f>
        <v/>
      </c>
      <c r="BP37" t="str">
        <f>IF('1_Linescans - Intensity RAW'!ED37="","",'1_Linescans - Intensity RAW'!ED37)</f>
        <v/>
      </c>
      <c r="BQ37" t="str">
        <f>IF('1_Linescans - Intensity RAW'!EF37="","",'1_Linescans - Intensity RAW'!EF37)</f>
        <v/>
      </c>
      <c r="BR37" t="str">
        <f>IF('1_Linescans - Intensity RAW'!EH37="","",'1_Linescans - Intensity RAW'!EH37)</f>
        <v/>
      </c>
      <c r="BS37" t="str">
        <f>IF('1_Linescans - Intensity RAW'!EJ37="","",'1_Linescans - Intensity RAW'!EJ37)</f>
        <v/>
      </c>
      <c r="BT37" t="str">
        <f>IF('1_Linescans - Intensity RAW'!EL37="","",'1_Linescans - Intensity RAW'!EL37)</f>
        <v/>
      </c>
      <c r="BU37" t="str">
        <f>IF('1_Linescans - Intensity RAW'!EN37="","",'1_Linescans - Intensity RAW'!EN37)</f>
        <v/>
      </c>
      <c r="BV37" t="str">
        <f>IF('1_Linescans - Intensity RAW'!EP37="","",'1_Linescans - Intensity RAW'!EP37)</f>
        <v/>
      </c>
      <c r="BW37" t="str">
        <f>IF('1_Linescans - Intensity RAW'!ER37="","",'1_Linescans - Intensity RAW'!ER37)</f>
        <v/>
      </c>
      <c r="BX37" t="str">
        <f>IF('1_Linescans - Intensity RAW'!ET37="","",'1_Linescans - Intensity RAW'!ET37)</f>
        <v/>
      </c>
      <c r="BY37" t="str">
        <f>IF('1_Linescans - Intensity RAW'!EV37="","",'1_Linescans - Intensity RAW'!EV37)</f>
        <v/>
      </c>
      <c r="BZ37" t="str">
        <f>IF('1_Linescans - Intensity RAW'!EX37="","",'1_Linescans - Intensity RAW'!EX37)</f>
        <v/>
      </c>
      <c r="CA37" t="str">
        <f>IF('1_Linescans - Intensity RAW'!EZ37="","",'1_Linescans - Intensity RAW'!EZ37)</f>
        <v/>
      </c>
      <c r="CB37" t="str">
        <f>IF('1_Linescans - Intensity RAW'!FB37="","",'1_Linescans - Intensity RAW'!FB37)</f>
        <v/>
      </c>
      <c r="CC37" t="str">
        <f>IF('1_Linescans - Intensity RAW'!FD37="","",'1_Linescans - Intensity RAW'!FD37)</f>
        <v/>
      </c>
      <c r="CD37" t="str">
        <f>IF('1_Linescans - Intensity RAW'!FF37="","",'1_Linescans - Intensity RAW'!FF37)</f>
        <v/>
      </c>
      <c r="CE37" t="str">
        <f>IF('1_Linescans - Intensity RAW'!FH37="","",'1_Linescans - Intensity RAW'!FH37)</f>
        <v/>
      </c>
      <c r="CF37" t="str">
        <f>IF('1_Linescans - Intensity RAW'!FJ37="","",'1_Linescans - Intensity RAW'!FJ37)</f>
        <v/>
      </c>
      <c r="CG37" t="str">
        <f>IF('1_Linescans - Intensity RAW'!FL37="","",'1_Linescans - Intensity RAW'!FL37)</f>
        <v/>
      </c>
      <c r="CH37" t="str">
        <f>IF('1_Linescans - Intensity RAW'!FN37="","",'1_Linescans - Intensity RAW'!FN37)</f>
        <v/>
      </c>
      <c r="CI37" t="str">
        <f>IF('1_Linescans - Intensity RAW'!FP37="","",'1_Linescans - Intensity RAW'!FP37)</f>
        <v/>
      </c>
      <c r="CJ37" t="str">
        <f>IF('1_Linescans - Intensity RAW'!FR37="","",'1_Linescans - Intensity RAW'!FR37)</f>
        <v/>
      </c>
      <c r="CK37" t="str">
        <f>IF('1_Linescans - Intensity RAW'!FT37="","",'1_Linescans - Intensity RAW'!FT37)</f>
        <v/>
      </c>
      <c r="CL37" t="str">
        <f>IF('1_Linescans - Intensity RAW'!FV37="","",'1_Linescans - Intensity RAW'!FV37)</f>
        <v/>
      </c>
      <c r="CM37" t="str">
        <f>IF('1_Linescans - Intensity RAW'!FX37="","",'1_Linescans - Intensity RAW'!FX37)</f>
        <v/>
      </c>
      <c r="CN37" t="str">
        <f>IF('1_Linescans - Intensity RAW'!FZ37="","",'1_Linescans - Intensity RAW'!FZ37)</f>
        <v/>
      </c>
      <c r="CO37" t="str">
        <f>IF('1_Linescans - Intensity RAW'!GB37="","",'1_Linescans - Intensity RAW'!GB37)</f>
        <v/>
      </c>
      <c r="CP37" t="str">
        <f>IF('1_Linescans - Intensity RAW'!GD37="","",'1_Linescans - Intensity RAW'!GD37)</f>
        <v/>
      </c>
      <c r="CQ37" t="str">
        <f>IF('1_Linescans - Intensity RAW'!GF37="","",'1_Linescans - Intensity RAW'!GF37)</f>
        <v/>
      </c>
      <c r="CR37" t="str">
        <f>IF('1_Linescans - Intensity RAW'!GH37="","",'1_Linescans - Intensity RAW'!GH37)</f>
        <v/>
      </c>
      <c r="CS37" t="str">
        <f>IF('1_Linescans - Intensity RAW'!GJ37="","",'1_Linescans - Intensity RAW'!GJ37)</f>
        <v/>
      </c>
      <c r="CT37" t="str">
        <f>IF('1_Linescans - Intensity RAW'!GL37="","",'1_Linescans - Intensity RAW'!GL37)</f>
        <v/>
      </c>
      <c r="CU37" t="str">
        <f>IF('1_Linescans - Intensity RAW'!GN37="","",'1_Linescans - Intensity RAW'!GN37)</f>
        <v/>
      </c>
      <c r="CV37" t="str">
        <f>IF('1_Linescans - Intensity RAW'!GP37="","",'1_Linescans - Intensity RAW'!GP37)</f>
        <v/>
      </c>
      <c r="CW37" t="str">
        <f>IF('1_Linescans - Intensity RAW'!GR37="","",'1_Linescans - Intensity RAW'!GR37)</f>
        <v/>
      </c>
    </row>
    <row r="38" spans="1:101" x14ac:dyDescent="0.25">
      <c r="A38">
        <v>2.7</v>
      </c>
      <c r="B38" t="str">
        <f>IF('1_Linescans - Intensity RAW'!B38="","",'1_Linescans - Intensity RAW'!B38)</f>
        <v/>
      </c>
      <c r="C38" t="str">
        <f>IF('1_Linescans - Intensity RAW'!D38="","",'1_Linescans - Intensity RAW'!D38)</f>
        <v/>
      </c>
      <c r="D38" t="str">
        <f>IF('1_Linescans - Intensity RAW'!F38="","",'1_Linescans - Intensity RAW'!F38)</f>
        <v/>
      </c>
      <c r="E38" t="str">
        <f>IF('1_Linescans - Intensity RAW'!H38="","",'1_Linescans - Intensity RAW'!H38)</f>
        <v/>
      </c>
      <c r="F38" t="str">
        <f>IF('1_Linescans - Intensity RAW'!J38="","",'1_Linescans - Intensity RAW'!J38)</f>
        <v/>
      </c>
      <c r="G38" t="str">
        <f>IF('1_Linescans - Intensity RAW'!L38="","",'1_Linescans - Intensity RAW'!L38)</f>
        <v/>
      </c>
      <c r="H38" t="str">
        <f>IF('1_Linescans - Intensity RAW'!N38="","",'1_Linescans - Intensity RAW'!N38)</f>
        <v/>
      </c>
      <c r="I38" t="str">
        <f>IF('1_Linescans - Intensity RAW'!P38="","",'1_Linescans - Intensity RAW'!P38)</f>
        <v/>
      </c>
      <c r="J38" t="str">
        <f>IF('1_Linescans - Intensity RAW'!R38="","",'1_Linescans - Intensity RAW'!R38)</f>
        <v/>
      </c>
      <c r="K38" t="str">
        <f>IF('1_Linescans - Intensity RAW'!T38="","",'1_Linescans - Intensity RAW'!T38)</f>
        <v/>
      </c>
      <c r="L38" t="str">
        <f>IF('1_Linescans - Intensity RAW'!V38="","",'1_Linescans - Intensity RAW'!V38)</f>
        <v/>
      </c>
      <c r="M38" t="str">
        <f>IF('1_Linescans - Intensity RAW'!X38="","",'1_Linescans - Intensity RAW'!X38)</f>
        <v/>
      </c>
      <c r="N38" t="str">
        <f>IF('1_Linescans - Intensity RAW'!Z38="","",'1_Linescans - Intensity RAW'!Z38)</f>
        <v/>
      </c>
      <c r="O38" t="str">
        <f>IF('1_Linescans - Intensity RAW'!AB38="","",'1_Linescans - Intensity RAW'!AB38)</f>
        <v/>
      </c>
      <c r="P38" t="str">
        <f>IF('1_Linescans - Intensity RAW'!AD38="","",'1_Linescans - Intensity RAW'!AD38)</f>
        <v/>
      </c>
      <c r="Q38" t="str">
        <f>IF('1_Linescans - Intensity RAW'!AF38="","",'1_Linescans - Intensity RAW'!AF38)</f>
        <v/>
      </c>
      <c r="R38" t="str">
        <f>IF('1_Linescans - Intensity RAW'!AH38="","",'1_Linescans - Intensity RAW'!AH38)</f>
        <v/>
      </c>
      <c r="S38" t="str">
        <f>IF('1_Linescans - Intensity RAW'!AJ38="","",'1_Linescans - Intensity RAW'!AJ38)</f>
        <v/>
      </c>
      <c r="T38" t="str">
        <f>IF('1_Linescans - Intensity RAW'!AL38="","",'1_Linescans - Intensity RAW'!AL38)</f>
        <v/>
      </c>
      <c r="U38" t="str">
        <f>IF('1_Linescans - Intensity RAW'!AN38="","",'1_Linescans - Intensity RAW'!AN38)</f>
        <v/>
      </c>
      <c r="V38" t="str">
        <f>IF('1_Linescans - Intensity RAW'!AP38="","",'1_Linescans - Intensity RAW'!AP38)</f>
        <v/>
      </c>
      <c r="W38" t="str">
        <f>IF('1_Linescans - Intensity RAW'!AR38="","",'1_Linescans - Intensity RAW'!AR38)</f>
        <v/>
      </c>
      <c r="X38" t="str">
        <f>IF('1_Linescans - Intensity RAW'!AT38="","",'1_Linescans - Intensity RAW'!AT38)</f>
        <v/>
      </c>
      <c r="Y38" t="str">
        <f>IF('1_Linescans - Intensity RAW'!AV38="","",'1_Linescans - Intensity RAW'!AV38)</f>
        <v/>
      </c>
      <c r="Z38" t="str">
        <f>IF('1_Linescans - Intensity RAW'!AX38="","",'1_Linescans - Intensity RAW'!AX38)</f>
        <v/>
      </c>
      <c r="AA38" t="str">
        <f>IF('1_Linescans - Intensity RAW'!AZ38="","",'1_Linescans - Intensity RAW'!AZ38)</f>
        <v/>
      </c>
      <c r="AB38" t="str">
        <f>IF('1_Linescans - Intensity RAW'!BB38="","",'1_Linescans - Intensity RAW'!BB38)</f>
        <v/>
      </c>
      <c r="AC38" t="str">
        <f>IF('1_Linescans - Intensity RAW'!BD38="","",'1_Linescans - Intensity RAW'!BD38)</f>
        <v/>
      </c>
      <c r="AD38" t="str">
        <f>IF('1_Linescans - Intensity RAW'!BF38="","",'1_Linescans - Intensity RAW'!BF38)</f>
        <v/>
      </c>
      <c r="AE38" t="str">
        <f>IF('1_Linescans - Intensity RAW'!BH38="","",'1_Linescans - Intensity RAW'!BH38)</f>
        <v/>
      </c>
      <c r="AF38" t="str">
        <f>IF('1_Linescans - Intensity RAW'!BJ38="","",'1_Linescans - Intensity RAW'!BJ38)</f>
        <v/>
      </c>
      <c r="AG38" t="str">
        <f>IF('1_Linescans - Intensity RAW'!BL38="","",'1_Linescans - Intensity RAW'!BL38)</f>
        <v/>
      </c>
      <c r="AH38" t="str">
        <f>IF('1_Linescans - Intensity RAW'!BN38="","",'1_Linescans - Intensity RAW'!BN38)</f>
        <v/>
      </c>
      <c r="AI38" t="str">
        <f>IF('1_Linescans - Intensity RAW'!BP38="","",'1_Linescans - Intensity RAW'!BP38)</f>
        <v/>
      </c>
      <c r="AJ38" t="str">
        <f>IF('1_Linescans - Intensity RAW'!BR38="","",'1_Linescans - Intensity RAW'!BR38)</f>
        <v/>
      </c>
      <c r="AK38" t="str">
        <f>IF('1_Linescans - Intensity RAW'!BT38="","",'1_Linescans - Intensity RAW'!BT38)</f>
        <v/>
      </c>
      <c r="AL38" t="str">
        <f>IF('1_Linescans - Intensity RAW'!BV38="","",'1_Linescans - Intensity RAW'!BV38)</f>
        <v/>
      </c>
      <c r="AM38" t="str">
        <f>IF('1_Linescans - Intensity RAW'!BX38="","",'1_Linescans - Intensity RAW'!BX38)</f>
        <v/>
      </c>
      <c r="AN38" t="str">
        <f>IF('1_Linescans - Intensity RAW'!BZ38="","",'1_Linescans - Intensity RAW'!BZ38)</f>
        <v/>
      </c>
      <c r="AO38" t="str">
        <f>IF('1_Linescans - Intensity RAW'!CB38="","",'1_Linescans - Intensity RAW'!CB38)</f>
        <v/>
      </c>
      <c r="AP38" t="str">
        <f>IF('1_Linescans - Intensity RAW'!CD38="","",'1_Linescans - Intensity RAW'!CD38)</f>
        <v/>
      </c>
      <c r="AQ38" t="str">
        <f>IF('1_Linescans - Intensity RAW'!CF38="","",'1_Linescans - Intensity RAW'!CF38)</f>
        <v/>
      </c>
      <c r="AR38" t="str">
        <f>IF('1_Linescans - Intensity RAW'!CH38="","",'1_Linescans - Intensity RAW'!CH38)</f>
        <v/>
      </c>
      <c r="AS38" t="str">
        <f>IF('1_Linescans - Intensity RAW'!CJ38="","",'1_Linescans - Intensity RAW'!CJ38)</f>
        <v/>
      </c>
      <c r="AT38" t="str">
        <f>IF('1_Linescans - Intensity RAW'!CL38="","",'1_Linescans - Intensity RAW'!CL38)</f>
        <v/>
      </c>
      <c r="AU38" t="str">
        <f>IF('1_Linescans - Intensity RAW'!CN38="","",'1_Linescans - Intensity RAW'!CN38)</f>
        <v/>
      </c>
      <c r="AV38" t="str">
        <f>IF('1_Linescans - Intensity RAW'!CP38="","",'1_Linescans - Intensity RAW'!CP38)</f>
        <v/>
      </c>
      <c r="AW38" t="str">
        <f>IF('1_Linescans - Intensity RAW'!CR38="","",'1_Linescans - Intensity RAW'!CR38)</f>
        <v/>
      </c>
      <c r="AX38" t="str">
        <f>IF('1_Linescans - Intensity RAW'!CT38="","",'1_Linescans - Intensity RAW'!CT38)</f>
        <v/>
      </c>
      <c r="AY38" t="str">
        <f>IF('1_Linescans - Intensity RAW'!CV38="","",'1_Linescans - Intensity RAW'!CV38)</f>
        <v/>
      </c>
      <c r="AZ38" t="str">
        <f>IF('1_Linescans - Intensity RAW'!CX38="","",'1_Linescans - Intensity RAW'!CX38)</f>
        <v/>
      </c>
      <c r="BA38" t="str">
        <f>IF('1_Linescans - Intensity RAW'!CZ38="","",'1_Linescans - Intensity RAW'!CZ38)</f>
        <v/>
      </c>
      <c r="BB38" t="str">
        <f>IF('1_Linescans - Intensity RAW'!DB38="","",'1_Linescans - Intensity RAW'!DB38)</f>
        <v/>
      </c>
      <c r="BC38" t="str">
        <f>IF('1_Linescans - Intensity RAW'!DD38="","",'1_Linescans - Intensity RAW'!DD38)</f>
        <v/>
      </c>
      <c r="BD38" t="str">
        <f>IF('1_Linescans - Intensity RAW'!DF38="","",'1_Linescans - Intensity RAW'!DF38)</f>
        <v/>
      </c>
      <c r="BE38" t="str">
        <f>IF('1_Linescans - Intensity RAW'!DH38="","",'1_Linescans - Intensity RAW'!DH38)</f>
        <v/>
      </c>
      <c r="BF38" t="str">
        <f>IF('1_Linescans - Intensity RAW'!DJ38="","",'1_Linescans - Intensity RAW'!DJ38)</f>
        <v/>
      </c>
      <c r="BG38" t="str">
        <f>IF('1_Linescans - Intensity RAW'!DL38="","",'1_Linescans - Intensity RAW'!DL38)</f>
        <v/>
      </c>
      <c r="BH38" t="str">
        <f>IF('1_Linescans - Intensity RAW'!DN38="","",'1_Linescans - Intensity RAW'!DN38)</f>
        <v/>
      </c>
      <c r="BI38" t="str">
        <f>IF('1_Linescans - Intensity RAW'!DP38="","",'1_Linescans - Intensity RAW'!DP38)</f>
        <v/>
      </c>
      <c r="BJ38" t="str">
        <f>IF('1_Linescans - Intensity RAW'!DR38="","",'1_Linescans - Intensity RAW'!DR38)</f>
        <v/>
      </c>
      <c r="BK38" t="str">
        <f>IF('1_Linescans - Intensity RAW'!DT38="","",'1_Linescans - Intensity RAW'!DT38)</f>
        <v/>
      </c>
      <c r="BL38" t="str">
        <f>IF('1_Linescans - Intensity RAW'!DV38="","",'1_Linescans - Intensity RAW'!DV38)</f>
        <v/>
      </c>
      <c r="BM38" t="str">
        <f>IF('1_Linescans - Intensity RAW'!DX38="","",'1_Linescans - Intensity RAW'!DX38)</f>
        <v/>
      </c>
      <c r="BN38" t="str">
        <f>IF('1_Linescans - Intensity RAW'!DZ38="","",'1_Linescans - Intensity RAW'!DZ38)</f>
        <v/>
      </c>
      <c r="BO38" t="str">
        <f>IF('1_Linescans - Intensity RAW'!EB38="","",'1_Linescans - Intensity RAW'!EB38)</f>
        <v/>
      </c>
      <c r="BP38" t="str">
        <f>IF('1_Linescans - Intensity RAW'!ED38="","",'1_Linescans - Intensity RAW'!ED38)</f>
        <v/>
      </c>
      <c r="BQ38" t="str">
        <f>IF('1_Linescans - Intensity RAW'!EF38="","",'1_Linescans - Intensity RAW'!EF38)</f>
        <v/>
      </c>
      <c r="BR38" t="str">
        <f>IF('1_Linescans - Intensity RAW'!EH38="","",'1_Linescans - Intensity RAW'!EH38)</f>
        <v/>
      </c>
      <c r="BS38" t="str">
        <f>IF('1_Linescans - Intensity RAW'!EJ38="","",'1_Linescans - Intensity RAW'!EJ38)</f>
        <v/>
      </c>
      <c r="BT38" t="str">
        <f>IF('1_Linescans - Intensity RAW'!EL38="","",'1_Linescans - Intensity RAW'!EL38)</f>
        <v/>
      </c>
      <c r="BU38" t="str">
        <f>IF('1_Linescans - Intensity RAW'!EN38="","",'1_Linescans - Intensity RAW'!EN38)</f>
        <v/>
      </c>
      <c r="BV38" t="str">
        <f>IF('1_Linescans - Intensity RAW'!EP38="","",'1_Linescans - Intensity RAW'!EP38)</f>
        <v/>
      </c>
      <c r="BW38" t="str">
        <f>IF('1_Linescans - Intensity RAW'!ER38="","",'1_Linescans - Intensity RAW'!ER38)</f>
        <v/>
      </c>
      <c r="BX38" t="str">
        <f>IF('1_Linescans - Intensity RAW'!ET38="","",'1_Linescans - Intensity RAW'!ET38)</f>
        <v/>
      </c>
      <c r="BY38" t="str">
        <f>IF('1_Linescans - Intensity RAW'!EV38="","",'1_Linescans - Intensity RAW'!EV38)</f>
        <v/>
      </c>
      <c r="BZ38" t="str">
        <f>IF('1_Linescans - Intensity RAW'!EX38="","",'1_Linescans - Intensity RAW'!EX38)</f>
        <v/>
      </c>
      <c r="CA38" t="str">
        <f>IF('1_Linescans - Intensity RAW'!EZ38="","",'1_Linescans - Intensity RAW'!EZ38)</f>
        <v/>
      </c>
      <c r="CB38" t="str">
        <f>IF('1_Linescans - Intensity RAW'!FB38="","",'1_Linescans - Intensity RAW'!FB38)</f>
        <v/>
      </c>
      <c r="CC38" t="str">
        <f>IF('1_Linescans - Intensity RAW'!FD38="","",'1_Linescans - Intensity RAW'!FD38)</f>
        <v/>
      </c>
      <c r="CD38" t="str">
        <f>IF('1_Linescans - Intensity RAW'!FF38="","",'1_Linescans - Intensity RAW'!FF38)</f>
        <v/>
      </c>
      <c r="CE38" t="str">
        <f>IF('1_Linescans - Intensity RAW'!FH38="","",'1_Linescans - Intensity RAW'!FH38)</f>
        <v/>
      </c>
      <c r="CF38" t="str">
        <f>IF('1_Linescans - Intensity RAW'!FJ38="","",'1_Linescans - Intensity RAW'!FJ38)</f>
        <v/>
      </c>
      <c r="CG38" t="str">
        <f>IF('1_Linescans - Intensity RAW'!FL38="","",'1_Linescans - Intensity RAW'!FL38)</f>
        <v/>
      </c>
      <c r="CH38" t="str">
        <f>IF('1_Linescans - Intensity RAW'!FN38="","",'1_Linescans - Intensity RAW'!FN38)</f>
        <v/>
      </c>
      <c r="CI38" t="str">
        <f>IF('1_Linescans - Intensity RAW'!FP38="","",'1_Linescans - Intensity RAW'!FP38)</f>
        <v/>
      </c>
      <c r="CJ38" t="str">
        <f>IF('1_Linescans - Intensity RAW'!FR38="","",'1_Linescans - Intensity RAW'!FR38)</f>
        <v/>
      </c>
      <c r="CK38" t="str">
        <f>IF('1_Linescans - Intensity RAW'!FT38="","",'1_Linescans - Intensity RAW'!FT38)</f>
        <v/>
      </c>
      <c r="CL38" t="str">
        <f>IF('1_Linescans - Intensity RAW'!FV38="","",'1_Linescans - Intensity RAW'!FV38)</f>
        <v/>
      </c>
      <c r="CM38" t="str">
        <f>IF('1_Linescans - Intensity RAW'!FX38="","",'1_Linescans - Intensity RAW'!FX38)</f>
        <v/>
      </c>
      <c r="CN38" t="str">
        <f>IF('1_Linescans - Intensity RAW'!FZ38="","",'1_Linescans - Intensity RAW'!FZ38)</f>
        <v/>
      </c>
      <c r="CO38" t="str">
        <f>IF('1_Linescans - Intensity RAW'!GB38="","",'1_Linescans - Intensity RAW'!GB38)</f>
        <v/>
      </c>
      <c r="CP38" t="str">
        <f>IF('1_Linescans - Intensity RAW'!GD38="","",'1_Linescans - Intensity RAW'!GD38)</f>
        <v/>
      </c>
      <c r="CQ38" t="str">
        <f>IF('1_Linescans - Intensity RAW'!GF38="","",'1_Linescans - Intensity RAW'!GF38)</f>
        <v/>
      </c>
      <c r="CR38" t="str">
        <f>IF('1_Linescans - Intensity RAW'!GH38="","",'1_Linescans - Intensity RAW'!GH38)</f>
        <v/>
      </c>
      <c r="CS38" t="str">
        <f>IF('1_Linescans - Intensity RAW'!GJ38="","",'1_Linescans - Intensity RAW'!GJ38)</f>
        <v/>
      </c>
      <c r="CT38" t="str">
        <f>IF('1_Linescans - Intensity RAW'!GL38="","",'1_Linescans - Intensity RAW'!GL38)</f>
        <v/>
      </c>
      <c r="CU38" t="str">
        <f>IF('1_Linescans - Intensity RAW'!GN38="","",'1_Linescans - Intensity RAW'!GN38)</f>
        <v/>
      </c>
      <c r="CV38" t="str">
        <f>IF('1_Linescans - Intensity RAW'!GP38="","",'1_Linescans - Intensity RAW'!GP38)</f>
        <v/>
      </c>
      <c r="CW38" t="str">
        <f>IF('1_Linescans - Intensity RAW'!GR38="","",'1_Linescans - Intensity RAW'!GR38)</f>
        <v/>
      </c>
    </row>
    <row r="39" spans="1:101" x14ac:dyDescent="0.25">
      <c r="A39">
        <v>2.7749999999999999</v>
      </c>
      <c r="B39" t="str">
        <f>IF('1_Linescans - Intensity RAW'!B39="","",'1_Linescans - Intensity RAW'!B39)</f>
        <v/>
      </c>
      <c r="C39" t="str">
        <f>IF('1_Linescans - Intensity RAW'!D39="","",'1_Linescans - Intensity RAW'!D39)</f>
        <v/>
      </c>
      <c r="D39" t="str">
        <f>IF('1_Linescans - Intensity RAW'!F39="","",'1_Linescans - Intensity RAW'!F39)</f>
        <v/>
      </c>
      <c r="E39" t="str">
        <f>IF('1_Linescans - Intensity RAW'!H39="","",'1_Linescans - Intensity RAW'!H39)</f>
        <v/>
      </c>
      <c r="F39" t="str">
        <f>IF('1_Linescans - Intensity RAW'!J39="","",'1_Linescans - Intensity RAW'!J39)</f>
        <v/>
      </c>
      <c r="G39" t="str">
        <f>IF('1_Linescans - Intensity RAW'!L39="","",'1_Linescans - Intensity RAW'!L39)</f>
        <v/>
      </c>
      <c r="H39" t="str">
        <f>IF('1_Linescans - Intensity RAW'!N39="","",'1_Linescans - Intensity RAW'!N39)</f>
        <v/>
      </c>
      <c r="I39" t="str">
        <f>IF('1_Linescans - Intensity RAW'!P39="","",'1_Linescans - Intensity RAW'!P39)</f>
        <v/>
      </c>
      <c r="J39" t="str">
        <f>IF('1_Linescans - Intensity RAW'!R39="","",'1_Linescans - Intensity RAW'!R39)</f>
        <v/>
      </c>
      <c r="K39" t="str">
        <f>IF('1_Linescans - Intensity RAW'!T39="","",'1_Linescans - Intensity RAW'!T39)</f>
        <v/>
      </c>
      <c r="L39" t="str">
        <f>IF('1_Linescans - Intensity RAW'!V39="","",'1_Linescans - Intensity RAW'!V39)</f>
        <v/>
      </c>
      <c r="M39" t="str">
        <f>IF('1_Linescans - Intensity RAW'!X39="","",'1_Linescans - Intensity RAW'!X39)</f>
        <v/>
      </c>
      <c r="N39" t="str">
        <f>IF('1_Linescans - Intensity RAW'!Z39="","",'1_Linescans - Intensity RAW'!Z39)</f>
        <v/>
      </c>
      <c r="O39" t="str">
        <f>IF('1_Linescans - Intensity RAW'!AB39="","",'1_Linescans - Intensity RAW'!AB39)</f>
        <v/>
      </c>
      <c r="P39" t="str">
        <f>IF('1_Linescans - Intensity RAW'!AD39="","",'1_Linescans - Intensity RAW'!AD39)</f>
        <v/>
      </c>
      <c r="Q39" t="str">
        <f>IF('1_Linescans - Intensity RAW'!AF39="","",'1_Linescans - Intensity RAW'!AF39)</f>
        <v/>
      </c>
      <c r="R39" t="str">
        <f>IF('1_Linescans - Intensity RAW'!AH39="","",'1_Linescans - Intensity RAW'!AH39)</f>
        <v/>
      </c>
      <c r="S39" t="str">
        <f>IF('1_Linescans - Intensity RAW'!AJ39="","",'1_Linescans - Intensity RAW'!AJ39)</f>
        <v/>
      </c>
      <c r="T39" t="str">
        <f>IF('1_Linescans - Intensity RAW'!AL39="","",'1_Linescans - Intensity RAW'!AL39)</f>
        <v/>
      </c>
      <c r="U39" t="str">
        <f>IF('1_Linescans - Intensity RAW'!AN39="","",'1_Linescans - Intensity RAW'!AN39)</f>
        <v/>
      </c>
      <c r="V39" t="str">
        <f>IF('1_Linescans - Intensity RAW'!AP39="","",'1_Linescans - Intensity RAW'!AP39)</f>
        <v/>
      </c>
      <c r="W39" t="str">
        <f>IF('1_Linescans - Intensity RAW'!AR39="","",'1_Linescans - Intensity RAW'!AR39)</f>
        <v/>
      </c>
      <c r="X39" t="str">
        <f>IF('1_Linescans - Intensity RAW'!AT39="","",'1_Linescans - Intensity RAW'!AT39)</f>
        <v/>
      </c>
      <c r="Y39" t="str">
        <f>IF('1_Linescans - Intensity RAW'!AV39="","",'1_Linescans - Intensity RAW'!AV39)</f>
        <v/>
      </c>
      <c r="Z39" t="str">
        <f>IF('1_Linescans - Intensity RAW'!AX39="","",'1_Linescans - Intensity RAW'!AX39)</f>
        <v/>
      </c>
      <c r="AA39" t="str">
        <f>IF('1_Linescans - Intensity RAW'!AZ39="","",'1_Linescans - Intensity RAW'!AZ39)</f>
        <v/>
      </c>
      <c r="AB39" t="str">
        <f>IF('1_Linescans - Intensity RAW'!BB39="","",'1_Linescans - Intensity RAW'!BB39)</f>
        <v/>
      </c>
      <c r="AC39" t="str">
        <f>IF('1_Linescans - Intensity RAW'!BD39="","",'1_Linescans - Intensity RAW'!BD39)</f>
        <v/>
      </c>
      <c r="AD39" t="str">
        <f>IF('1_Linescans - Intensity RAW'!BF39="","",'1_Linescans - Intensity RAW'!BF39)</f>
        <v/>
      </c>
      <c r="AE39" t="str">
        <f>IF('1_Linescans - Intensity RAW'!BH39="","",'1_Linescans - Intensity RAW'!BH39)</f>
        <v/>
      </c>
      <c r="AF39" t="str">
        <f>IF('1_Linescans - Intensity RAW'!BJ39="","",'1_Linescans - Intensity RAW'!BJ39)</f>
        <v/>
      </c>
      <c r="AG39" t="str">
        <f>IF('1_Linescans - Intensity RAW'!BL39="","",'1_Linescans - Intensity RAW'!BL39)</f>
        <v/>
      </c>
      <c r="AH39" t="str">
        <f>IF('1_Linescans - Intensity RAW'!BN39="","",'1_Linescans - Intensity RAW'!BN39)</f>
        <v/>
      </c>
      <c r="AI39" t="str">
        <f>IF('1_Linescans - Intensity RAW'!BP39="","",'1_Linescans - Intensity RAW'!BP39)</f>
        <v/>
      </c>
      <c r="AJ39" t="str">
        <f>IF('1_Linescans - Intensity RAW'!BR39="","",'1_Linescans - Intensity RAW'!BR39)</f>
        <v/>
      </c>
      <c r="AK39" t="str">
        <f>IF('1_Linescans - Intensity RAW'!BT39="","",'1_Linescans - Intensity RAW'!BT39)</f>
        <v/>
      </c>
      <c r="AL39" t="str">
        <f>IF('1_Linescans - Intensity RAW'!BV39="","",'1_Linescans - Intensity RAW'!BV39)</f>
        <v/>
      </c>
      <c r="AM39" t="str">
        <f>IF('1_Linescans - Intensity RAW'!BX39="","",'1_Linescans - Intensity RAW'!BX39)</f>
        <v/>
      </c>
      <c r="AN39" t="str">
        <f>IF('1_Linescans - Intensity RAW'!BZ39="","",'1_Linescans - Intensity RAW'!BZ39)</f>
        <v/>
      </c>
      <c r="AO39" t="str">
        <f>IF('1_Linescans - Intensity RAW'!CB39="","",'1_Linescans - Intensity RAW'!CB39)</f>
        <v/>
      </c>
      <c r="AP39" t="str">
        <f>IF('1_Linescans - Intensity RAW'!CD39="","",'1_Linescans - Intensity RAW'!CD39)</f>
        <v/>
      </c>
      <c r="AQ39" t="str">
        <f>IF('1_Linescans - Intensity RAW'!CF39="","",'1_Linescans - Intensity RAW'!CF39)</f>
        <v/>
      </c>
      <c r="AR39" t="str">
        <f>IF('1_Linescans - Intensity RAW'!CH39="","",'1_Linescans - Intensity RAW'!CH39)</f>
        <v/>
      </c>
      <c r="AS39" t="str">
        <f>IF('1_Linescans - Intensity RAW'!CJ39="","",'1_Linescans - Intensity RAW'!CJ39)</f>
        <v/>
      </c>
      <c r="AT39" t="str">
        <f>IF('1_Linescans - Intensity RAW'!CL39="","",'1_Linescans - Intensity RAW'!CL39)</f>
        <v/>
      </c>
      <c r="AU39" t="str">
        <f>IF('1_Linescans - Intensity RAW'!CN39="","",'1_Linescans - Intensity RAW'!CN39)</f>
        <v/>
      </c>
      <c r="AV39" t="str">
        <f>IF('1_Linescans - Intensity RAW'!CP39="","",'1_Linescans - Intensity RAW'!CP39)</f>
        <v/>
      </c>
      <c r="AW39" t="str">
        <f>IF('1_Linescans - Intensity RAW'!CR39="","",'1_Linescans - Intensity RAW'!CR39)</f>
        <v/>
      </c>
      <c r="AX39" t="str">
        <f>IF('1_Linescans - Intensity RAW'!CT39="","",'1_Linescans - Intensity RAW'!CT39)</f>
        <v/>
      </c>
      <c r="AY39" t="str">
        <f>IF('1_Linescans - Intensity RAW'!CV39="","",'1_Linescans - Intensity RAW'!CV39)</f>
        <v/>
      </c>
      <c r="AZ39" t="str">
        <f>IF('1_Linescans - Intensity RAW'!CX39="","",'1_Linescans - Intensity RAW'!CX39)</f>
        <v/>
      </c>
      <c r="BA39" t="str">
        <f>IF('1_Linescans - Intensity RAW'!CZ39="","",'1_Linescans - Intensity RAW'!CZ39)</f>
        <v/>
      </c>
      <c r="BB39" t="str">
        <f>IF('1_Linescans - Intensity RAW'!DB39="","",'1_Linescans - Intensity RAW'!DB39)</f>
        <v/>
      </c>
      <c r="BC39" t="str">
        <f>IF('1_Linescans - Intensity RAW'!DD39="","",'1_Linescans - Intensity RAW'!DD39)</f>
        <v/>
      </c>
      <c r="BD39" t="str">
        <f>IF('1_Linescans - Intensity RAW'!DF39="","",'1_Linescans - Intensity RAW'!DF39)</f>
        <v/>
      </c>
      <c r="BE39" t="str">
        <f>IF('1_Linescans - Intensity RAW'!DH39="","",'1_Linescans - Intensity RAW'!DH39)</f>
        <v/>
      </c>
      <c r="BF39" t="str">
        <f>IF('1_Linescans - Intensity RAW'!DJ39="","",'1_Linescans - Intensity RAW'!DJ39)</f>
        <v/>
      </c>
      <c r="BG39" t="str">
        <f>IF('1_Linescans - Intensity RAW'!DL39="","",'1_Linescans - Intensity RAW'!DL39)</f>
        <v/>
      </c>
      <c r="BH39" t="str">
        <f>IF('1_Linescans - Intensity RAW'!DN39="","",'1_Linescans - Intensity RAW'!DN39)</f>
        <v/>
      </c>
      <c r="BI39" t="str">
        <f>IF('1_Linescans - Intensity RAW'!DP39="","",'1_Linescans - Intensity RAW'!DP39)</f>
        <v/>
      </c>
      <c r="BJ39" t="str">
        <f>IF('1_Linescans - Intensity RAW'!DR39="","",'1_Linescans - Intensity RAW'!DR39)</f>
        <v/>
      </c>
      <c r="BK39" t="str">
        <f>IF('1_Linescans - Intensity RAW'!DT39="","",'1_Linescans - Intensity RAW'!DT39)</f>
        <v/>
      </c>
      <c r="BL39" t="str">
        <f>IF('1_Linescans - Intensity RAW'!DV39="","",'1_Linescans - Intensity RAW'!DV39)</f>
        <v/>
      </c>
      <c r="BM39" t="str">
        <f>IF('1_Linescans - Intensity RAW'!DX39="","",'1_Linescans - Intensity RAW'!DX39)</f>
        <v/>
      </c>
      <c r="BN39" t="str">
        <f>IF('1_Linescans - Intensity RAW'!DZ39="","",'1_Linescans - Intensity RAW'!DZ39)</f>
        <v/>
      </c>
      <c r="BO39" t="str">
        <f>IF('1_Linescans - Intensity RAW'!EB39="","",'1_Linescans - Intensity RAW'!EB39)</f>
        <v/>
      </c>
      <c r="BP39" t="str">
        <f>IF('1_Linescans - Intensity RAW'!ED39="","",'1_Linescans - Intensity RAW'!ED39)</f>
        <v/>
      </c>
      <c r="BQ39" t="str">
        <f>IF('1_Linescans - Intensity RAW'!EF39="","",'1_Linescans - Intensity RAW'!EF39)</f>
        <v/>
      </c>
      <c r="BR39" t="str">
        <f>IF('1_Linescans - Intensity RAW'!EH39="","",'1_Linescans - Intensity RAW'!EH39)</f>
        <v/>
      </c>
      <c r="BS39" t="str">
        <f>IF('1_Linescans - Intensity RAW'!EJ39="","",'1_Linescans - Intensity RAW'!EJ39)</f>
        <v/>
      </c>
      <c r="BT39" t="str">
        <f>IF('1_Linescans - Intensity RAW'!EL39="","",'1_Linescans - Intensity RAW'!EL39)</f>
        <v/>
      </c>
      <c r="BU39" t="str">
        <f>IF('1_Linescans - Intensity RAW'!EN39="","",'1_Linescans - Intensity RAW'!EN39)</f>
        <v/>
      </c>
      <c r="BV39" t="str">
        <f>IF('1_Linescans - Intensity RAW'!EP39="","",'1_Linescans - Intensity RAW'!EP39)</f>
        <v/>
      </c>
      <c r="BW39" t="str">
        <f>IF('1_Linescans - Intensity RAW'!ER39="","",'1_Linescans - Intensity RAW'!ER39)</f>
        <v/>
      </c>
      <c r="BX39" t="str">
        <f>IF('1_Linescans - Intensity RAW'!ET39="","",'1_Linescans - Intensity RAW'!ET39)</f>
        <v/>
      </c>
      <c r="BY39" t="str">
        <f>IF('1_Linescans - Intensity RAW'!EV39="","",'1_Linescans - Intensity RAW'!EV39)</f>
        <v/>
      </c>
      <c r="BZ39" t="str">
        <f>IF('1_Linescans - Intensity RAW'!EX39="","",'1_Linescans - Intensity RAW'!EX39)</f>
        <v/>
      </c>
      <c r="CA39" t="str">
        <f>IF('1_Linescans - Intensity RAW'!EZ39="","",'1_Linescans - Intensity RAW'!EZ39)</f>
        <v/>
      </c>
      <c r="CB39" t="str">
        <f>IF('1_Linescans - Intensity RAW'!FB39="","",'1_Linescans - Intensity RAW'!FB39)</f>
        <v/>
      </c>
      <c r="CC39" t="str">
        <f>IF('1_Linescans - Intensity RAW'!FD39="","",'1_Linescans - Intensity RAW'!FD39)</f>
        <v/>
      </c>
      <c r="CD39" t="str">
        <f>IF('1_Linescans - Intensity RAW'!FF39="","",'1_Linescans - Intensity RAW'!FF39)</f>
        <v/>
      </c>
      <c r="CE39" t="str">
        <f>IF('1_Linescans - Intensity RAW'!FH39="","",'1_Linescans - Intensity RAW'!FH39)</f>
        <v/>
      </c>
      <c r="CF39" t="str">
        <f>IF('1_Linescans - Intensity RAW'!FJ39="","",'1_Linescans - Intensity RAW'!FJ39)</f>
        <v/>
      </c>
      <c r="CG39" t="str">
        <f>IF('1_Linescans - Intensity RAW'!FL39="","",'1_Linescans - Intensity RAW'!FL39)</f>
        <v/>
      </c>
      <c r="CH39" t="str">
        <f>IF('1_Linescans - Intensity RAW'!FN39="","",'1_Linescans - Intensity RAW'!FN39)</f>
        <v/>
      </c>
      <c r="CI39" t="str">
        <f>IF('1_Linescans - Intensity RAW'!FP39="","",'1_Linescans - Intensity RAW'!FP39)</f>
        <v/>
      </c>
      <c r="CJ39" t="str">
        <f>IF('1_Linescans - Intensity RAW'!FR39="","",'1_Linescans - Intensity RAW'!FR39)</f>
        <v/>
      </c>
      <c r="CK39" t="str">
        <f>IF('1_Linescans - Intensity RAW'!FT39="","",'1_Linescans - Intensity RAW'!FT39)</f>
        <v/>
      </c>
      <c r="CL39" t="str">
        <f>IF('1_Linescans - Intensity RAW'!FV39="","",'1_Linescans - Intensity RAW'!FV39)</f>
        <v/>
      </c>
      <c r="CM39" t="str">
        <f>IF('1_Linescans - Intensity RAW'!FX39="","",'1_Linescans - Intensity RAW'!FX39)</f>
        <v/>
      </c>
      <c r="CN39" t="str">
        <f>IF('1_Linescans - Intensity RAW'!FZ39="","",'1_Linescans - Intensity RAW'!FZ39)</f>
        <v/>
      </c>
      <c r="CO39" t="str">
        <f>IF('1_Linescans - Intensity RAW'!GB39="","",'1_Linescans - Intensity RAW'!GB39)</f>
        <v/>
      </c>
      <c r="CP39" t="str">
        <f>IF('1_Linescans - Intensity RAW'!GD39="","",'1_Linescans - Intensity RAW'!GD39)</f>
        <v/>
      </c>
      <c r="CQ39" t="str">
        <f>IF('1_Linescans - Intensity RAW'!GF39="","",'1_Linescans - Intensity RAW'!GF39)</f>
        <v/>
      </c>
      <c r="CR39" t="str">
        <f>IF('1_Linescans - Intensity RAW'!GH39="","",'1_Linescans - Intensity RAW'!GH39)</f>
        <v/>
      </c>
      <c r="CS39" t="str">
        <f>IF('1_Linescans - Intensity RAW'!GJ39="","",'1_Linescans - Intensity RAW'!GJ39)</f>
        <v/>
      </c>
      <c r="CT39" t="str">
        <f>IF('1_Linescans - Intensity RAW'!GL39="","",'1_Linescans - Intensity RAW'!GL39)</f>
        <v/>
      </c>
      <c r="CU39" t="str">
        <f>IF('1_Linescans - Intensity RAW'!GN39="","",'1_Linescans - Intensity RAW'!GN39)</f>
        <v/>
      </c>
      <c r="CV39" t="str">
        <f>IF('1_Linescans - Intensity RAW'!GP39="","",'1_Linescans - Intensity RAW'!GP39)</f>
        <v/>
      </c>
      <c r="CW39" t="str">
        <f>IF('1_Linescans - Intensity RAW'!GR39="","",'1_Linescans - Intensity RAW'!GR39)</f>
        <v/>
      </c>
    </row>
    <row r="40" spans="1:101" x14ac:dyDescent="0.25">
      <c r="A40">
        <v>2.85</v>
      </c>
      <c r="B40" t="str">
        <f>IF('1_Linescans - Intensity RAW'!B40="","",'1_Linescans - Intensity RAW'!B40)</f>
        <v/>
      </c>
      <c r="C40" t="str">
        <f>IF('1_Linescans - Intensity RAW'!D40="","",'1_Linescans - Intensity RAW'!D40)</f>
        <v/>
      </c>
      <c r="D40" t="str">
        <f>IF('1_Linescans - Intensity RAW'!F40="","",'1_Linescans - Intensity RAW'!F40)</f>
        <v/>
      </c>
      <c r="E40" t="str">
        <f>IF('1_Linescans - Intensity RAW'!H40="","",'1_Linescans - Intensity RAW'!H40)</f>
        <v/>
      </c>
      <c r="F40" t="str">
        <f>IF('1_Linescans - Intensity RAW'!J40="","",'1_Linescans - Intensity RAW'!J40)</f>
        <v/>
      </c>
      <c r="G40" t="str">
        <f>IF('1_Linescans - Intensity RAW'!L40="","",'1_Linescans - Intensity RAW'!L40)</f>
        <v/>
      </c>
      <c r="H40" t="str">
        <f>IF('1_Linescans - Intensity RAW'!N40="","",'1_Linescans - Intensity RAW'!N40)</f>
        <v/>
      </c>
      <c r="I40" t="str">
        <f>IF('1_Linescans - Intensity RAW'!P40="","",'1_Linescans - Intensity RAW'!P40)</f>
        <v/>
      </c>
      <c r="J40" t="str">
        <f>IF('1_Linescans - Intensity RAW'!R40="","",'1_Linescans - Intensity RAW'!R40)</f>
        <v/>
      </c>
      <c r="K40" t="str">
        <f>IF('1_Linescans - Intensity RAW'!T40="","",'1_Linescans - Intensity RAW'!T40)</f>
        <v/>
      </c>
      <c r="L40" t="str">
        <f>IF('1_Linescans - Intensity RAW'!V40="","",'1_Linescans - Intensity RAW'!V40)</f>
        <v/>
      </c>
      <c r="M40" t="str">
        <f>IF('1_Linescans - Intensity RAW'!X40="","",'1_Linescans - Intensity RAW'!X40)</f>
        <v/>
      </c>
      <c r="N40" t="str">
        <f>IF('1_Linescans - Intensity RAW'!Z40="","",'1_Linescans - Intensity RAW'!Z40)</f>
        <v/>
      </c>
      <c r="O40" t="str">
        <f>IF('1_Linescans - Intensity RAW'!AB40="","",'1_Linescans - Intensity RAW'!AB40)</f>
        <v/>
      </c>
      <c r="P40" t="str">
        <f>IF('1_Linescans - Intensity RAW'!AD40="","",'1_Linescans - Intensity RAW'!AD40)</f>
        <v/>
      </c>
      <c r="Q40" t="str">
        <f>IF('1_Linescans - Intensity RAW'!AF40="","",'1_Linescans - Intensity RAW'!AF40)</f>
        <v/>
      </c>
      <c r="R40" t="str">
        <f>IF('1_Linescans - Intensity RAW'!AH40="","",'1_Linescans - Intensity RAW'!AH40)</f>
        <v/>
      </c>
      <c r="S40" t="str">
        <f>IF('1_Linescans - Intensity RAW'!AJ40="","",'1_Linescans - Intensity RAW'!AJ40)</f>
        <v/>
      </c>
      <c r="T40" t="str">
        <f>IF('1_Linescans - Intensity RAW'!AL40="","",'1_Linescans - Intensity RAW'!AL40)</f>
        <v/>
      </c>
      <c r="U40" t="str">
        <f>IF('1_Linescans - Intensity RAW'!AN40="","",'1_Linescans - Intensity RAW'!AN40)</f>
        <v/>
      </c>
      <c r="V40" t="str">
        <f>IF('1_Linescans - Intensity RAW'!AP40="","",'1_Linescans - Intensity RAW'!AP40)</f>
        <v/>
      </c>
      <c r="W40" t="str">
        <f>IF('1_Linescans - Intensity RAW'!AR40="","",'1_Linescans - Intensity RAW'!AR40)</f>
        <v/>
      </c>
      <c r="X40" t="str">
        <f>IF('1_Linescans - Intensity RAW'!AT40="","",'1_Linescans - Intensity RAW'!AT40)</f>
        <v/>
      </c>
      <c r="Y40" t="str">
        <f>IF('1_Linescans - Intensity RAW'!AV40="","",'1_Linescans - Intensity RAW'!AV40)</f>
        <v/>
      </c>
      <c r="Z40" t="str">
        <f>IF('1_Linescans - Intensity RAW'!AX40="","",'1_Linescans - Intensity RAW'!AX40)</f>
        <v/>
      </c>
      <c r="AA40" t="str">
        <f>IF('1_Linescans - Intensity RAW'!AZ40="","",'1_Linescans - Intensity RAW'!AZ40)</f>
        <v/>
      </c>
      <c r="AB40" t="str">
        <f>IF('1_Linescans - Intensity RAW'!BB40="","",'1_Linescans - Intensity RAW'!BB40)</f>
        <v/>
      </c>
      <c r="AC40" t="str">
        <f>IF('1_Linescans - Intensity RAW'!BD40="","",'1_Linescans - Intensity RAW'!BD40)</f>
        <v/>
      </c>
      <c r="AD40" t="str">
        <f>IF('1_Linescans - Intensity RAW'!BF40="","",'1_Linescans - Intensity RAW'!BF40)</f>
        <v/>
      </c>
      <c r="AE40" t="str">
        <f>IF('1_Linescans - Intensity RAW'!BH40="","",'1_Linescans - Intensity RAW'!BH40)</f>
        <v/>
      </c>
      <c r="AF40" t="str">
        <f>IF('1_Linescans - Intensity RAW'!BJ40="","",'1_Linescans - Intensity RAW'!BJ40)</f>
        <v/>
      </c>
      <c r="AG40" t="str">
        <f>IF('1_Linescans - Intensity RAW'!BL40="","",'1_Linescans - Intensity RAW'!BL40)</f>
        <v/>
      </c>
      <c r="AH40" t="str">
        <f>IF('1_Linescans - Intensity RAW'!BN40="","",'1_Linescans - Intensity RAW'!BN40)</f>
        <v/>
      </c>
      <c r="AI40" t="str">
        <f>IF('1_Linescans - Intensity RAW'!BP40="","",'1_Linescans - Intensity RAW'!BP40)</f>
        <v/>
      </c>
      <c r="AJ40" t="str">
        <f>IF('1_Linescans - Intensity RAW'!BR40="","",'1_Linescans - Intensity RAW'!BR40)</f>
        <v/>
      </c>
      <c r="AK40" t="str">
        <f>IF('1_Linescans - Intensity RAW'!BT40="","",'1_Linescans - Intensity RAW'!BT40)</f>
        <v/>
      </c>
      <c r="AL40" t="str">
        <f>IF('1_Linescans - Intensity RAW'!BV40="","",'1_Linescans - Intensity RAW'!BV40)</f>
        <v/>
      </c>
      <c r="AM40" t="str">
        <f>IF('1_Linescans - Intensity RAW'!BX40="","",'1_Linescans - Intensity RAW'!BX40)</f>
        <v/>
      </c>
      <c r="AN40" t="str">
        <f>IF('1_Linescans - Intensity RAW'!BZ40="","",'1_Linescans - Intensity RAW'!BZ40)</f>
        <v/>
      </c>
      <c r="AO40" t="str">
        <f>IF('1_Linescans - Intensity RAW'!CB40="","",'1_Linescans - Intensity RAW'!CB40)</f>
        <v/>
      </c>
      <c r="AP40" t="str">
        <f>IF('1_Linescans - Intensity RAW'!CD40="","",'1_Linescans - Intensity RAW'!CD40)</f>
        <v/>
      </c>
      <c r="AQ40" t="str">
        <f>IF('1_Linescans - Intensity RAW'!CF40="","",'1_Linescans - Intensity RAW'!CF40)</f>
        <v/>
      </c>
      <c r="AR40" t="str">
        <f>IF('1_Linescans - Intensity RAW'!CH40="","",'1_Linescans - Intensity RAW'!CH40)</f>
        <v/>
      </c>
      <c r="AS40" t="str">
        <f>IF('1_Linescans - Intensity RAW'!CJ40="","",'1_Linescans - Intensity RAW'!CJ40)</f>
        <v/>
      </c>
      <c r="AT40" t="str">
        <f>IF('1_Linescans - Intensity RAW'!CL40="","",'1_Linescans - Intensity RAW'!CL40)</f>
        <v/>
      </c>
      <c r="AU40" t="str">
        <f>IF('1_Linescans - Intensity RAW'!CN40="","",'1_Linescans - Intensity RAW'!CN40)</f>
        <v/>
      </c>
      <c r="AV40" t="str">
        <f>IF('1_Linescans - Intensity RAW'!CP40="","",'1_Linescans - Intensity RAW'!CP40)</f>
        <v/>
      </c>
      <c r="AW40" t="str">
        <f>IF('1_Linescans - Intensity RAW'!CR40="","",'1_Linescans - Intensity RAW'!CR40)</f>
        <v/>
      </c>
      <c r="AX40" t="str">
        <f>IF('1_Linescans - Intensity RAW'!CT40="","",'1_Linescans - Intensity RAW'!CT40)</f>
        <v/>
      </c>
      <c r="AY40" t="str">
        <f>IF('1_Linescans - Intensity RAW'!CV40="","",'1_Linescans - Intensity RAW'!CV40)</f>
        <v/>
      </c>
      <c r="AZ40" t="str">
        <f>IF('1_Linescans - Intensity RAW'!CX40="","",'1_Linescans - Intensity RAW'!CX40)</f>
        <v/>
      </c>
      <c r="BA40" t="str">
        <f>IF('1_Linescans - Intensity RAW'!CZ40="","",'1_Linescans - Intensity RAW'!CZ40)</f>
        <v/>
      </c>
      <c r="BB40" t="str">
        <f>IF('1_Linescans - Intensity RAW'!DB40="","",'1_Linescans - Intensity RAW'!DB40)</f>
        <v/>
      </c>
      <c r="BC40" t="str">
        <f>IF('1_Linescans - Intensity RAW'!DD40="","",'1_Linescans - Intensity RAW'!DD40)</f>
        <v/>
      </c>
      <c r="BD40" t="str">
        <f>IF('1_Linescans - Intensity RAW'!DF40="","",'1_Linescans - Intensity RAW'!DF40)</f>
        <v/>
      </c>
      <c r="BE40" t="str">
        <f>IF('1_Linescans - Intensity RAW'!DH40="","",'1_Linescans - Intensity RAW'!DH40)</f>
        <v/>
      </c>
      <c r="BF40" t="str">
        <f>IF('1_Linescans - Intensity RAW'!DJ40="","",'1_Linescans - Intensity RAW'!DJ40)</f>
        <v/>
      </c>
      <c r="BG40" t="str">
        <f>IF('1_Linescans - Intensity RAW'!DL40="","",'1_Linescans - Intensity RAW'!DL40)</f>
        <v/>
      </c>
      <c r="BH40" t="str">
        <f>IF('1_Linescans - Intensity RAW'!DN40="","",'1_Linescans - Intensity RAW'!DN40)</f>
        <v/>
      </c>
      <c r="BI40" t="str">
        <f>IF('1_Linescans - Intensity RAW'!DP40="","",'1_Linescans - Intensity RAW'!DP40)</f>
        <v/>
      </c>
      <c r="BJ40" t="str">
        <f>IF('1_Linescans - Intensity RAW'!DR40="","",'1_Linescans - Intensity RAW'!DR40)</f>
        <v/>
      </c>
      <c r="BK40" t="str">
        <f>IF('1_Linescans - Intensity RAW'!DT40="","",'1_Linescans - Intensity RAW'!DT40)</f>
        <v/>
      </c>
      <c r="BL40" t="str">
        <f>IF('1_Linescans - Intensity RAW'!DV40="","",'1_Linescans - Intensity RAW'!DV40)</f>
        <v/>
      </c>
      <c r="BM40" t="str">
        <f>IF('1_Linescans - Intensity RAW'!DX40="","",'1_Linescans - Intensity RAW'!DX40)</f>
        <v/>
      </c>
      <c r="BN40" t="str">
        <f>IF('1_Linescans - Intensity RAW'!DZ40="","",'1_Linescans - Intensity RAW'!DZ40)</f>
        <v/>
      </c>
      <c r="BO40" t="str">
        <f>IF('1_Linescans - Intensity RAW'!EB40="","",'1_Linescans - Intensity RAW'!EB40)</f>
        <v/>
      </c>
      <c r="BP40" t="str">
        <f>IF('1_Linescans - Intensity RAW'!ED40="","",'1_Linescans - Intensity RAW'!ED40)</f>
        <v/>
      </c>
      <c r="BQ40" t="str">
        <f>IF('1_Linescans - Intensity RAW'!EF40="","",'1_Linescans - Intensity RAW'!EF40)</f>
        <v/>
      </c>
      <c r="BR40" t="str">
        <f>IF('1_Linescans - Intensity RAW'!EH40="","",'1_Linescans - Intensity RAW'!EH40)</f>
        <v/>
      </c>
      <c r="BS40" t="str">
        <f>IF('1_Linescans - Intensity RAW'!EJ40="","",'1_Linescans - Intensity RAW'!EJ40)</f>
        <v/>
      </c>
      <c r="BT40" t="str">
        <f>IF('1_Linescans - Intensity RAW'!EL40="","",'1_Linescans - Intensity RAW'!EL40)</f>
        <v/>
      </c>
      <c r="BU40" t="str">
        <f>IF('1_Linescans - Intensity RAW'!EN40="","",'1_Linescans - Intensity RAW'!EN40)</f>
        <v/>
      </c>
      <c r="BV40" t="str">
        <f>IF('1_Linescans - Intensity RAW'!EP40="","",'1_Linescans - Intensity RAW'!EP40)</f>
        <v/>
      </c>
      <c r="BW40" t="str">
        <f>IF('1_Linescans - Intensity RAW'!ER40="","",'1_Linescans - Intensity RAW'!ER40)</f>
        <v/>
      </c>
      <c r="BX40" t="str">
        <f>IF('1_Linescans - Intensity RAW'!ET40="","",'1_Linescans - Intensity RAW'!ET40)</f>
        <v/>
      </c>
      <c r="BY40" t="str">
        <f>IF('1_Linescans - Intensity RAW'!EV40="","",'1_Linescans - Intensity RAW'!EV40)</f>
        <v/>
      </c>
      <c r="BZ40" t="str">
        <f>IF('1_Linescans - Intensity RAW'!EX40="","",'1_Linescans - Intensity RAW'!EX40)</f>
        <v/>
      </c>
      <c r="CA40" t="str">
        <f>IF('1_Linescans - Intensity RAW'!EZ40="","",'1_Linescans - Intensity RAW'!EZ40)</f>
        <v/>
      </c>
      <c r="CB40" t="str">
        <f>IF('1_Linescans - Intensity RAW'!FB40="","",'1_Linescans - Intensity RAW'!FB40)</f>
        <v/>
      </c>
      <c r="CC40" t="str">
        <f>IF('1_Linescans - Intensity RAW'!FD40="","",'1_Linescans - Intensity RAW'!FD40)</f>
        <v/>
      </c>
      <c r="CD40" t="str">
        <f>IF('1_Linescans - Intensity RAW'!FF40="","",'1_Linescans - Intensity RAW'!FF40)</f>
        <v/>
      </c>
      <c r="CE40" t="str">
        <f>IF('1_Linescans - Intensity RAW'!FH40="","",'1_Linescans - Intensity RAW'!FH40)</f>
        <v/>
      </c>
      <c r="CF40" t="str">
        <f>IF('1_Linescans - Intensity RAW'!FJ40="","",'1_Linescans - Intensity RAW'!FJ40)</f>
        <v/>
      </c>
      <c r="CG40" t="str">
        <f>IF('1_Linescans - Intensity RAW'!FL40="","",'1_Linescans - Intensity RAW'!FL40)</f>
        <v/>
      </c>
      <c r="CH40" t="str">
        <f>IF('1_Linescans - Intensity RAW'!FN40="","",'1_Linescans - Intensity RAW'!FN40)</f>
        <v/>
      </c>
      <c r="CI40" t="str">
        <f>IF('1_Linescans - Intensity RAW'!FP40="","",'1_Linescans - Intensity RAW'!FP40)</f>
        <v/>
      </c>
      <c r="CJ40" t="str">
        <f>IF('1_Linescans - Intensity RAW'!FR40="","",'1_Linescans - Intensity RAW'!FR40)</f>
        <v/>
      </c>
      <c r="CK40" t="str">
        <f>IF('1_Linescans - Intensity RAW'!FT40="","",'1_Linescans - Intensity RAW'!FT40)</f>
        <v/>
      </c>
      <c r="CL40" t="str">
        <f>IF('1_Linescans - Intensity RAW'!FV40="","",'1_Linescans - Intensity RAW'!FV40)</f>
        <v/>
      </c>
      <c r="CM40" t="str">
        <f>IF('1_Linescans - Intensity RAW'!FX40="","",'1_Linescans - Intensity RAW'!FX40)</f>
        <v/>
      </c>
      <c r="CN40" t="str">
        <f>IF('1_Linescans - Intensity RAW'!FZ40="","",'1_Linescans - Intensity RAW'!FZ40)</f>
        <v/>
      </c>
      <c r="CO40" t="str">
        <f>IF('1_Linescans - Intensity RAW'!GB40="","",'1_Linescans - Intensity RAW'!GB40)</f>
        <v/>
      </c>
      <c r="CP40" t="str">
        <f>IF('1_Linescans - Intensity RAW'!GD40="","",'1_Linescans - Intensity RAW'!GD40)</f>
        <v/>
      </c>
      <c r="CQ40" t="str">
        <f>IF('1_Linescans - Intensity RAW'!GF40="","",'1_Linescans - Intensity RAW'!GF40)</f>
        <v/>
      </c>
      <c r="CR40" t="str">
        <f>IF('1_Linescans - Intensity RAW'!GH40="","",'1_Linescans - Intensity RAW'!GH40)</f>
        <v/>
      </c>
      <c r="CS40" t="str">
        <f>IF('1_Linescans - Intensity RAW'!GJ40="","",'1_Linescans - Intensity RAW'!GJ40)</f>
        <v/>
      </c>
      <c r="CT40" t="str">
        <f>IF('1_Linescans - Intensity RAW'!GL40="","",'1_Linescans - Intensity RAW'!GL40)</f>
        <v/>
      </c>
      <c r="CU40" t="str">
        <f>IF('1_Linescans - Intensity RAW'!GN40="","",'1_Linescans - Intensity RAW'!GN40)</f>
        <v/>
      </c>
      <c r="CV40" t="str">
        <f>IF('1_Linescans - Intensity RAW'!GP40="","",'1_Linescans - Intensity RAW'!GP40)</f>
        <v/>
      </c>
      <c r="CW40" t="str">
        <f>IF('1_Linescans - Intensity RAW'!GR40="","",'1_Linescans - Intensity RAW'!GR40)</f>
        <v/>
      </c>
    </row>
    <row r="41" spans="1:101" x14ac:dyDescent="0.25">
      <c r="A41">
        <v>2.9249999999999998</v>
      </c>
      <c r="B41" t="str">
        <f>IF('1_Linescans - Intensity RAW'!B41="","",'1_Linescans - Intensity RAW'!B41)</f>
        <v/>
      </c>
      <c r="C41" t="str">
        <f>IF('1_Linescans - Intensity RAW'!D41="","",'1_Linescans - Intensity RAW'!D41)</f>
        <v/>
      </c>
      <c r="D41" t="str">
        <f>IF('1_Linescans - Intensity RAW'!F41="","",'1_Linescans - Intensity RAW'!F41)</f>
        <v/>
      </c>
      <c r="E41" t="str">
        <f>IF('1_Linescans - Intensity RAW'!H41="","",'1_Linescans - Intensity RAW'!H41)</f>
        <v/>
      </c>
      <c r="F41" t="str">
        <f>IF('1_Linescans - Intensity RAW'!J41="","",'1_Linescans - Intensity RAW'!J41)</f>
        <v/>
      </c>
      <c r="G41" t="str">
        <f>IF('1_Linescans - Intensity RAW'!L41="","",'1_Linescans - Intensity RAW'!L41)</f>
        <v/>
      </c>
      <c r="H41" t="str">
        <f>IF('1_Linescans - Intensity RAW'!N41="","",'1_Linescans - Intensity RAW'!N41)</f>
        <v/>
      </c>
      <c r="I41" t="str">
        <f>IF('1_Linescans - Intensity RAW'!P41="","",'1_Linescans - Intensity RAW'!P41)</f>
        <v/>
      </c>
      <c r="J41" t="str">
        <f>IF('1_Linescans - Intensity RAW'!R41="","",'1_Linescans - Intensity RAW'!R41)</f>
        <v/>
      </c>
      <c r="K41" t="str">
        <f>IF('1_Linescans - Intensity RAW'!T41="","",'1_Linescans - Intensity RAW'!T41)</f>
        <v/>
      </c>
      <c r="L41" t="str">
        <f>IF('1_Linescans - Intensity RAW'!V41="","",'1_Linescans - Intensity RAW'!V41)</f>
        <v/>
      </c>
      <c r="M41" t="str">
        <f>IF('1_Linescans - Intensity RAW'!X41="","",'1_Linescans - Intensity RAW'!X41)</f>
        <v/>
      </c>
      <c r="N41" t="str">
        <f>IF('1_Linescans - Intensity RAW'!Z41="","",'1_Linescans - Intensity RAW'!Z41)</f>
        <v/>
      </c>
      <c r="O41" t="str">
        <f>IF('1_Linescans - Intensity RAW'!AB41="","",'1_Linescans - Intensity RAW'!AB41)</f>
        <v/>
      </c>
      <c r="P41" t="str">
        <f>IF('1_Linescans - Intensity RAW'!AD41="","",'1_Linescans - Intensity RAW'!AD41)</f>
        <v/>
      </c>
      <c r="Q41" t="str">
        <f>IF('1_Linescans - Intensity RAW'!AF41="","",'1_Linescans - Intensity RAW'!AF41)</f>
        <v/>
      </c>
      <c r="R41" t="str">
        <f>IF('1_Linescans - Intensity RAW'!AH41="","",'1_Linescans - Intensity RAW'!AH41)</f>
        <v/>
      </c>
      <c r="S41" t="str">
        <f>IF('1_Linescans - Intensity RAW'!AJ41="","",'1_Linescans - Intensity RAW'!AJ41)</f>
        <v/>
      </c>
      <c r="T41" t="str">
        <f>IF('1_Linescans - Intensity RAW'!AL41="","",'1_Linescans - Intensity RAW'!AL41)</f>
        <v/>
      </c>
      <c r="U41" t="str">
        <f>IF('1_Linescans - Intensity RAW'!AN41="","",'1_Linescans - Intensity RAW'!AN41)</f>
        <v/>
      </c>
      <c r="V41" t="str">
        <f>IF('1_Linescans - Intensity RAW'!AP41="","",'1_Linescans - Intensity RAW'!AP41)</f>
        <v/>
      </c>
      <c r="W41" t="str">
        <f>IF('1_Linescans - Intensity RAW'!AR41="","",'1_Linescans - Intensity RAW'!AR41)</f>
        <v/>
      </c>
      <c r="X41" t="str">
        <f>IF('1_Linescans - Intensity RAW'!AT41="","",'1_Linescans - Intensity RAW'!AT41)</f>
        <v/>
      </c>
      <c r="Y41" t="str">
        <f>IF('1_Linescans - Intensity RAW'!AV41="","",'1_Linescans - Intensity RAW'!AV41)</f>
        <v/>
      </c>
      <c r="Z41" t="str">
        <f>IF('1_Linescans - Intensity RAW'!AX41="","",'1_Linescans - Intensity RAW'!AX41)</f>
        <v/>
      </c>
      <c r="AA41" t="str">
        <f>IF('1_Linescans - Intensity RAW'!AZ41="","",'1_Linescans - Intensity RAW'!AZ41)</f>
        <v/>
      </c>
      <c r="AB41" t="str">
        <f>IF('1_Linescans - Intensity RAW'!BB41="","",'1_Linescans - Intensity RAW'!BB41)</f>
        <v/>
      </c>
      <c r="AC41" t="str">
        <f>IF('1_Linescans - Intensity RAW'!BD41="","",'1_Linescans - Intensity RAW'!BD41)</f>
        <v/>
      </c>
      <c r="AD41" t="str">
        <f>IF('1_Linescans - Intensity RAW'!BF41="","",'1_Linescans - Intensity RAW'!BF41)</f>
        <v/>
      </c>
      <c r="AE41" t="str">
        <f>IF('1_Linescans - Intensity RAW'!BH41="","",'1_Linescans - Intensity RAW'!BH41)</f>
        <v/>
      </c>
      <c r="AF41" t="str">
        <f>IF('1_Linescans - Intensity RAW'!BJ41="","",'1_Linescans - Intensity RAW'!BJ41)</f>
        <v/>
      </c>
      <c r="AG41" t="str">
        <f>IF('1_Linescans - Intensity RAW'!BL41="","",'1_Linescans - Intensity RAW'!BL41)</f>
        <v/>
      </c>
      <c r="AH41" t="str">
        <f>IF('1_Linescans - Intensity RAW'!BN41="","",'1_Linescans - Intensity RAW'!BN41)</f>
        <v/>
      </c>
      <c r="AI41" t="str">
        <f>IF('1_Linescans - Intensity RAW'!BP41="","",'1_Linescans - Intensity RAW'!BP41)</f>
        <v/>
      </c>
      <c r="AJ41" t="str">
        <f>IF('1_Linescans - Intensity RAW'!BR41="","",'1_Linescans - Intensity RAW'!BR41)</f>
        <v/>
      </c>
      <c r="AK41" t="str">
        <f>IF('1_Linescans - Intensity RAW'!BT41="","",'1_Linescans - Intensity RAW'!BT41)</f>
        <v/>
      </c>
      <c r="AL41" t="str">
        <f>IF('1_Linescans - Intensity RAW'!BV41="","",'1_Linescans - Intensity RAW'!BV41)</f>
        <v/>
      </c>
      <c r="AM41" t="str">
        <f>IF('1_Linescans - Intensity RAW'!BX41="","",'1_Linescans - Intensity RAW'!BX41)</f>
        <v/>
      </c>
      <c r="AN41" t="str">
        <f>IF('1_Linescans - Intensity RAW'!BZ41="","",'1_Linescans - Intensity RAW'!BZ41)</f>
        <v/>
      </c>
      <c r="AO41" t="str">
        <f>IF('1_Linescans - Intensity RAW'!CB41="","",'1_Linescans - Intensity RAW'!CB41)</f>
        <v/>
      </c>
      <c r="AP41" t="str">
        <f>IF('1_Linescans - Intensity RAW'!CD41="","",'1_Linescans - Intensity RAW'!CD41)</f>
        <v/>
      </c>
      <c r="AQ41" t="str">
        <f>IF('1_Linescans - Intensity RAW'!CF41="","",'1_Linescans - Intensity RAW'!CF41)</f>
        <v/>
      </c>
      <c r="AR41" t="str">
        <f>IF('1_Linescans - Intensity RAW'!CH41="","",'1_Linescans - Intensity RAW'!CH41)</f>
        <v/>
      </c>
      <c r="AS41" t="str">
        <f>IF('1_Linescans - Intensity RAW'!CJ41="","",'1_Linescans - Intensity RAW'!CJ41)</f>
        <v/>
      </c>
      <c r="AT41" t="str">
        <f>IF('1_Linescans - Intensity RAW'!CL41="","",'1_Linescans - Intensity RAW'!CL41)</f>
        <v/>
      </c>
      <c r="AU41" t="str">
        <f>IF('1_Linescans - Intensity RAW'!CN41="","",'1_Linescans - Intensity RAW'!CN41)</f>
        <v/>
      </c>
      <c r="AV41" t="str">
        <f>IF('1_Linescans - Intensity RAW'!CP41="","",'1_Linescans - Intensity RAW'!CP41)</f>
        <v/>
      </c>
      <c r="AW41" t="str">
        <f>IF('1_Linescans - Intensity RAW'!CR41="","",'1_Linescans - Intensity RAW'!CR41)</f>
        <v/>
      </c>
      <c r="AX41" t="str">
        <f>IF('1_Linescans - Intensity RAW'!CT41="","",'1_Linescans - Intensity RAW'!CT41)</f>
        <v/>
      </c>
      <c r="AY41" t="str">
        <f>IF('1_Linescans - Intensity RAW'!CV41="","",'1_Linescans - Intensity RAW'!CV41)</f>
        <v/>
      </c>
      <c r="AZ41" t="str">
        <f>IF('1_Linescans - Intensity RAW'!CX41="","",'1_Linescans - Intensity RAW'!CX41)</f>
        <v/>
      </c>
      <c r="BA41" t="str">
        <f>IF('1_Linescans - Intensity RAW'!CZ41="","",'1_Linescans - Intensity RAW'!CZ41)</f>
        <v/>
      </c>
      <c r="BB41" t="str">
        <f>IF('1_Linescans - Intensity RAW'!DB41="","",'1_Linescans - Intensity RAW'!DB41)</f>
        <v/>
      </c>
      <c r="BC41" t="str">
        <f>IF('1_Linescans - Intensity RAW'!DD41="","",'1_Linescans - Intensity RAW'!DD41)</f>
        <v/>
      </c>
      <c r="BD41" t="str">
        <f>IF('1_Linescans - Intensity RAW'!DF41="","",'1_Linescans - Intensity RAW'!DF41)</f>
        <v/>
      </c>
      <c r="BE41" t="str">
        <f>IF('1_Linescans - Intensity RAW'!DH41="","",'1_Linescans - Intensity RAW'!DH41)</f>
        <v/>
      </c>
      <c r="BF41" t="str">
        <f>IF('1_Linescans - Intensity RAW'!DJ41="","",'1_Linescans - Intensity RAW'!DJ41)</f>
        <v/>
      </c>
      <c r="BG41" t="str">
        <f>IF('1_Linescans - Intensity RAW'!DL41="","",'1_Linescans - Intensity RAW'!DL41)</f>
        <v/>
      </c>
      <c r="BH41" t="str">
        <f>IF('1_Linescans - Intensity RAW'!DN41="","",'1_Linescans - Intensity RAW'!DN41)</f>
        <v/>
      </c>
      <c r="BI41" t="str">
        <f>IF('1_Linescans - Intensity RAW'!DP41="","",'1_Linescans - Intensity RAW'!DP41)</f>
        <v/>
      </c>
      <c r="BJ41" t="str">
        <f>IF('1_Linescans - Intensity RAW'!DR41="","",'1_Linescans - Intensity RAW'!DR41)</f>
        <v/>
      </c>
      <c r="BK41" t="str">
        <f>IF('1_Linescans - Intensity RAW'!DT41="","",'1_Linescans - Intensity RAW'!DT41)</f>
        <v/>
      </c>
      <c r="BL41" t="str">
        <f>IF('1_Linescans - Intensity RAW'!DV41="","",'1_Linescans - Intensity RAW'!DV41)</f>
        <v/>
      </c>
      <c r="BM41" t="str">
        <f>IF('1_Linescans - Intensity RAW'!DX41="","",'1_Linescans - Intensity RAW'!DX41)</f>
        <v/>
      </c>
      <c r="BN41" t="str">
        <f>IF('1_Linescans - Intensity RAW'!DZ41="","",'1_Linescans - Intensity RAW'!DZ41)</f>
        <v/>
      </c>
      <c r="BO41" t="str">
        <f>IF('1_Linescans - Intensity RAW'!EB41="","",'1_Linescans - Intensity RAW'!EB41)</f>
        <v/>
      </c>
      <c r="BP41" t="str">
        <f>IF('1_Linescans - Intensity RAW'!ED41="","",'1_Linescans - Intensity RAW'!ED41)</f>
        <v/>
      </c>
      <c r="BQ41" t="str">
        <f>IF('1_Linescans - Intensity RAW'!EF41="","",'1_Linescans - Intensity RAW'!EF41)</f>
        <v/>
      </c>
      <c r="BR41" t="str">
        <f>IF('1_Linescans - Intensity RAW'!EH41="","",'1_Linescans - Intensity RAW'!EH41)</f>
        <v/>
      </c>
      <c r="BS41" t="str">
        <f>IF('1_Linescans - Intensity RAW'!EJ41="","",'1_Linescans - Intensity RAW'!EJ41)</f>
        <v/>
      </c>
      <c r="BT41" t="str">
        <f>IF('1_Linescans - Intensity RAW'!EL41="","",'1_Linescans - Intensity RAW'!EL41)</f>
        <v/>
      </c>
      <c r="BU41" t="str">
        <f>IF('1_Linescans - Intensity RAW'!EN41="","",'1_Linescans - Intensity RAW'!EN41)</f>
        <v/>
      </c>
      <c r="BV41" t="str">
        <f>IF('1_Linescans - Intensity RAW'!EP41="","",'1_Linescans - Intensity RAW'!EP41)</f>
        <v/>
      </c>
      <c r="BW41" t="str">
        <f>IF('1_Linescans - Intensity RAW'!ER41="","",'1_Linescans - Intensity RAW'!ER41)</f>
        <v/>
      </c>
      <c r="BX41" t="str">
        <f>IF('1_Linescans - Intensity RAW'!ET41="","",'1_Linescans - Intensity RAW'!ET41)</f>
        <v/>
      </c>
      <c r="BY41" t="str">
        <f>IF('1_Linescans - Intensity RAW'!EV41="","",'1_Linescans - Intensity RAW'!EV41)</f>
        <v/>
      </c>
      <c r="BZ41" t="str">
        <f>IF('1_Linescans - Intensity RAW'!EX41="","",'1_Linescans - Intensity RAW'!EX41)</f>
        <v/>
      </c>
      <c r="CA41" t="str">
        <f>IF('1_Linescans - Intensity RAW'!EZ41="","",'1_Linescans - Intensity RAW'!EZ41)</f>
        <v/>
      </c>
      <c r="CB41" t="str">
        <f>IF('1_Linescans - Intensity RAW'!FB41="","",'1_Linescans - Intensity RAW'!FB41)</f>
        <v/>
      </c>
      <c r="CC41" t="str">
        <f>IF('1_Linescans - Intensity RAW'!FD41="","",'1_Linescans - Intensity RAW'!FD41)</f>
        <v/>
      </c>
      <c r="CD41" t="str">
        <f>IF('1_Linescans - Intensity RAW'!FF41="","",'1_Linescans - Intensity RAW'!FF41)</f>
        <v/>
      </c>
      <c r="CE41" t="str">
        <f>IF('1_Linescans - Intensity RAW'!FH41="","",'1_Linescans - Intensity RAW'!FH41)</f>
        <v/>
      </c>
      <c r="CF41" t="str">
        <f>IF('1_Linescans - Intensity RAW'!FJ41="","",'1_Linescans - Intensity RAW'!FJ41)</f>
        <v/>
      </c>
      <c r="CG41" t="str">
        <f>IF('1_Linescans - Intensity RAW'!FL41="","",'1_Linescans - Intensity RAW'!FL41)</f>
        <v/>
      </c>
      <c r="CH41" t="str">
        <f>IF('1_Linescans - Intensity RAW'!FN41="","",'1_Linescans - Intensity RAW'!FN41)</f>
        <v/>
      </c>
      <c r="CI41" t="str">
        <f>IF('1_Linescans - Intensity RAW'!FP41="","",'1_Linescans - Intensity RAW'!FP41)</f>
        <v/>
      </c>
      <c r="CJ41" t="str">
        <f>IF('1_Linescans - Intensity RAW'!FR41="","",'1_Linescans - Intensity RAW'!FR41)</f>
        <v/>
      </c>
      <c r="CK41" t="str">
        <f>IF('1_Linescans - Intensity RAW'!FT41="","",'1_Linescans - Intensity RAW'!FT41)</f>
        <v/>
      </c>
      <c r="CL41" t="str">
        <f>IF('1_Linescans - Intensity RAW'!FV41="","",'1_Linescans - Intensity RAW'!FV41)</f>
        <v/>
      </c>
      <c r="CM41" t="str">
        <f>IF('1_Linescans - Intensity RAW'!FX41="","",'1_Linescans - Intensity RAW'!FX41)</f>
        <v/>
      </c>
      <c r="CN41" t="str">
        <f>IF('1_Linescans - Intensity RAW'!FZ41="","",'1_Linescans - Intensity RAW'!FZ41)</f>
        <v/>
      </c>
      <c r="CO41" t="str">
        <f>IF('1_Linescans - Intensity RAW'!GB41="","",'1_Linescans - Intensity RAW'!GB41)</f>
        <v/>
      </c>
      <c r="CP41" t="str">
        <f>IF('1_Linescans - Intensity RAW'!GD41="","",'1_Linescans - Intensity RAW'!GD41)</f>
        <v/>
      </c>
      <c r="CQ41" t="str">
        <f>IF('1_Linescans - Intensity RAW'!GF41="","",'1_Linescans - Intensity RAW'!GF41)</f>
        <v/>
      </c>
      <c r="CR41" t="str">
        <f>IF('1_Linescans - Intensity RAW'!GH41="","",'1_Linescans - Intensity RAW'!GH41)</f>
        <v/>
      </c>
      <c r="CS41" t="str">
        <f>IF('1_Linescans - Intensity RAW'!GJ41="","",'1_Linescans - Intensity RAW'!GJ41)</f>
        <v/>
      </c>
      <c r="CT41" t="str">
        <f>IF('1_Linescans - Intensity RAW'!GL41="","",'1_Linescans - Intensity RAW'!GL41)</f>
        <v/>
      </c>
      <c r="CU41" t="str">
        <f>IF('1_Linescans - Intensity RAW'!GN41="","",'1_Linescans - Intensity RAW'!GN41)</f>
        <v/>
      </c>
      <c r="CV41" t="str">
        <f>IF('1_Linescans - Intensity RAW'!GP41="","",'1_Linescans - Intensity RAW'!GP41)</f>
        <v/>
      </c>
      <c r="CW41" t="str">
        <f>IF('1_Linescans - Intensity RAW'!GR41="","",'1_Linescans - Intensity RAW'!GR41)</f>
        <v/>
      </c>
    </row>
    <row r="42" spans="1:101" x14ac:dyDescent="0.25">
      <c r="A42">
        <v>3</v>
      </c>
      <c r="B42" t="str">
        <f>IF('1_Linescans - Intensity RAW'!B42="","",'1_Linescans - Intensity RAW'!B42)</f>
        <v/>
      </c>
      <c r="C42" t="str">
        <f>IF('1_Linescans - Intensity RAW'!D42="","",'1_Linescans - Intensity RAW'!D42)</f>
        <v/>
      </c>
      <c r="D42" t="str">
        <f>IF('1_Linescans - Intensity RAW'!F42="","",'1_Linescans - Intensity RAW'!F42)</f>
        <v/>
      </c>
      <c r="E42" t="str">
        <f>IF('1_Linescans - Intensity RAW'!H42="","",'1_Linescans - Intensity RAW'!H42)</f>
        <v/>
      </c>
      <c r="F42" t="str">
        <f>IF('1_Linescans - Intensity RAW'!J42="","",'1_Linescans - Intensity RAW'!J42)</f>
        <v/>
      </c>
      <c r="G42" t="str">
        <f>IF('1_Linescans - Intensity RAW'!L42="","",'1_Linescans - Intensity RAW'!L42)</f>
        <v/>
      </c>
      <c r="H42" t="str">
        <f>IF('1_Linescans - Intensity RAW'!N42="","",'1_Linescans - Intensity RAW'!N42)</f>
        <v/>
      </c>
      <c r="I42" t="str">
        <f>IF('1_Linescans - Intensity RAW'!P42="","",'1_Linescans - Intensity RAW'!P42)</f>
        <v/>
      </c>
      <c r="J42" t="str">
        <f>IF('1_Linescans - Intensity RAW'!R42="","",'1_Linescans - Intensity RAW'!R42)</f>
        <v/>
      </c>
      <c r="K42" t="str">
        <f>IF('1_Linescans - Intensity RAW'!T42="","",'1_Linescans - Intensity RAW'!T42)</f>
        <v/>
      </c>
      <c r="L42" t="str">
        <f>IF('1_Linescans - Intensity RAW'!V42="","",'1_Linescans - Intensity RAW'!V42)</f>
        <v/>
      </c>
      <c r="M42" t="str">
        <f>IF('1_Linescans - Intensity RAW'!X42="","",'1_Linescans - Intensity RAW'!X42)</f>
        <v/>
      </c>
      <c r="N42" t="str">
        <f>IF('1_Linescans - Intensity RAW'!Z42="","",'1_Linescans - Intensity RAW'!Z42)</f>
        <v/>
      </c>
      <c r="O42" t="str">
        <f>IF('1_Linescans - Intensity RAW'!AB42="","",'1_Linescans - Intensity RAW'!AB42)</f>
        <v/>
      </c>
      <c r="P42" t="str">
        <f>IF('1_Linescans - Intensity RAW'!AD42="","",'1_Linescans - Intensity RAW'!AD42)</f>
        <v/>
      </c>
      <c r="Q42" t="str">
        <f>IF('1_Linescans - Intensity RAW'!AF42="","",'1_Linescans - Intensity RAW'!AF42)</f>
        <v/>
      </c>
      <c r="R42" t="str">
        <f>IF('1_Linescans - Intensity RAW'!AH42="","",'1_Linescans - Intensity RAW'!AH42)</f>
        <v/>
      </c>
      <c r="S42" t="str">
        <f>IF('1_Linescans - Intensity RAW'!AJ42="","",'1_Linescans - Intensity RAW'!AJ42)</f>
        <v/>
      </c>
      <c r="T42" t="str">
        <f>IF('1_Linescans - Intensity RAW'!AL42="","",'1_Linescans - Intensity RAW'!AL42)</f>
        <v/>
      </c>
      <c r="U42" t="str">
        <f>IF('1_Linescans - Intensity RAW'!AN42="","",'1_Linescans - Intensity RAW'!AN42)</f>
        <v/>
      </c>
      <c r="V42" t="str">
        <f>IF('1_Linescans - Intensity RAW'!AP42="","",'1_Linescans - Intensity RAW'!AP42)</f>
        <v/>
      </c>
      <c r="W42" t="str">
        <f>IF('1_Linescans - Intensity RAW'!AR42="","",'1_Linescans - Intensity RAW'!AR42)</f>
        <v/>
      </c>
      <c r="X42" t="str">
        <f>IF('1_Linescans - Intensity RAW'!AT42="","",'1_Linescans - Intensity RAW'!AT42)</f>
        <v/>
      </c>
      <c r="Y42" t="str">
        <f>IF('1_Linescans - Intensity RAW'!AV42="","",'1_Linescans - Intensity RAW'!AV42)</f>
        <v/>
      </c>
      <c r="Z42" t="str">
        <f>IF('1_Linescans - Intensity RAW'!AX42="","",'1_Linescans - Intensity RAW'!AX42)</f>
        <v/>
      </c>
      <c r="AA42" t="str">
        <f>IF('1_Linescans - Intensity RAW'!AZ42="","",'1_Linescans - Intensity RAW'!AZ42)</f>
        <v/>
      </c>
      <c r="AB42" t="str">
        <f>IF('1_Linescans - Intensity RAW'!BB42="","",'1_Linescans - Intensity RAW'!BB42)</f>
        <v/>
      </c>
      <c r="AC42" t="str">
        <f>IF('1_Linescans - Intensity RAW'!BD42="","",'1_Linescans - Intensity RAW'!BD42)</f>
        <v/>
      </c>
      <c r="AD42" t="str">
        <f>IF('1_Linescans - Intensity RAW'!BF42="","",'1_Linescans - Intensity RAW'!BF42)</f>
        <v/>
      </c>
      <c r="AE42" t="str">
        <f>IF('1_Linescans - Intensity RAW'!BH42="","",'1_Linescans - Intensity RAW'!BH42)</f>
        <v/>
      </c>
      <c r="AF42" t="str">
        <f>IF('1_Linescans - Intensity RAW'!BJ42="","",'1_Linescans - Intensity RAW'!BJ42)</f>
        <v/>
      </c>
      <c r="AG42" t="str">
        <f>IF('1_Linescans - Intensity RAW'!BL42="","",'1_Linescans - Intensity RAW'!BL42)</f>
        <v/>
      </c>
      <c r="AH42" t="str">
        <f>IF('1_Linescans - Intensity RAW'!BN42="","",'1_Linescans - Intensity RAW'!BN42)</f>
        <v/>
      </c>
      <c r="AI42" t="str">
        <f>IF('1_Linescans - Intensity RAW'!BP42="","",'1_Linescans - Intensity RAW'!BP42)</f>
        <v/>
      </c>
      <c r="AJ42" t="str">
        <f>IF('1_Linescans - Intensity RAW'!BR42="","",'1_Linescans - Intensity RAW'!BR42)</f>
        <v/>
      </c>
      <c r="AK42" t="str">
        <f>IF('1_Linescans - Intensity RAW'!BT42="","",'1_Linescans - Intensity RAW'!BT42)</f>
        <v/>
      </c>
      <c r="AL42" t="str">
        <f>IF('1_Linescans - Intensity RAW'!BV42="","",'1_Linescans - Intensity RAW'!BV42)</f>
        <v/>
      </c>
      <c r="AM42" t="str">
        <f>IF('1_Linescans - Intensity RAW'!BX42="","",'1_Linescans - Intensity RAW'!BX42)</f>
        <v/>
      </c>
      <c r="AN42" t="str">
        <f>IF('1_Linescans - Intensity RAW'!BZ42="","",'1_Linescans - Intensity RAW'!BZ42)</f>
        <v/>
      </c>
      <c r="AO42" t="str">
        <f>IF('1_Linescans - Intensity RAW'!CB42="","",'1_Linescans - Intensity RAW'!CB42)</f>
        <v/>
      </c>
      <c r="AP42" t="str">
        <f>IF('1_Linescans - Intensity RAW'!CD42="","",'1_Linescans - Intensity RAW'!CD42)</f>
        <v/>
      </c>
      <c r="AQ42" t="str">
        <f>IF('1_Linescans - Intensity RAW'!CF42="","",'1_Linescans - Intensity RAW'!CF42)</f>
        <v/>
      </c>
      <c r="AR42" t="str">
        <f>IF('1_Linescans - Intensity RAW'!CH42="","",'1_Linescans - Intensity RAW'!CH42)</f>
        <v/>
      </c>
      <c r="AS42" t="str">
        <f>IF('1_Linescans - Intensity RAW'!CJ42="","",'1_Linescans - Intensity RAW'!CJ42)</f>
        <v/>
      </c>
      <c r="AT42" t="str">
        <f>IF('1_Linescans - Intensity RAW'!CL42="","",'1_Linescans - Intensity RAW'!CL42)</f>
        <v/>
      </c>
      <c r="AU42" t="str">
        <f>IF('1_Linescans - Intensity RAW'!CN42="","",'1_Linescans - Intensity RAW'!CN42)</f>
        <v/>
      </c>
      <c r="AV42" t="str">
        <f>IF('1_Linescans - Intensity RAW'!CP42="","",'1_Linescans - Intensity RAW'!CP42)</f>
        <v/>
      </c>
      <c r="AW42" t="str">
        <f>IF('1_Linescans - Intensity RAW'!CR42="","",'1_Linescans - Intensity RAW'!CR42)</f>
        <v/>
      </c>
      <c r="AX42" t="str">
        <f>IF('1_Linescans - Intensity RAW'!CT42="","",'1_Linescans - Intensity RAW'!CT42)</f>
        <v/>
      </c>
      <c r="AY42" t="str">
        <f>IF('1_Linescans - Intensity RAW'!CV42="","",'1_Linescans - Intensity RAW'!CV42)</f>
        <v/>
      </c>
      <c r="AZ42" t="str">
        <f>IF('1_Linescans - Intensity RAW'!CX42="","",'1_Linescans - Intensity RAW'!CX42)</f>
        <v/>
      </c>
      <c r="BA42" t="str">
        <f>IF('1_Linescans - Intensity RAW'!CZ42="","",'1_Linescans - Intensity RAW'!CZ42)</f>
        <v/>
      </c>
      <c r="BB42" t="str">
        <f>IF('1_Linescans - Intensity RAW'!DB42="","",'1_Linescans - Intensity RAW'!DB42)</f>
        <v/>
      </c>
      <c r="BC42" t="str">
        <f>IF('1_Linescans - Intensity RAW'!DD42="","",'1_Linescans - Intensity RAW'!DD42)</f>
        <v/>
      </c>
      <c r="BD42" t="str">
        <f>IF('1_Linescans - Intensity RAW'!DF42="","",'1_Linescans - Intensity RAW'!DF42)</f>
        <v/>
      </c>
      <c r="BE42" t="str">
        <f>IF('1_Linescans - Intensity RAW'!DH42="","",'1_Linescans - Intensity RAW'!DH42)</f>
        <v/>
      </c>
      <c r="BF42" t="str">
        <f>IF('1_Linescans - Intensity RAW'!DJ42="","",'1_Linescans - Intensity RAW'!DJ42)</f>
        <v/>
      </c>
      <c r="BG42" t="str">
        <f>IF('1_Linescans - Intensity RAW'!DL42="","",'1_Linescans - Intensity RAW'!DL42)</f>
        <v/>
      </c>
      <c r="BH42" t="str">
        <f>IF('1_Linescans - Intensity RAW'!DN42="","",'1_Linescans - Intensity RAW'!DN42)</f>
        <v/>
      </c>
      <c r="BI42" t="str">
        <f>IF('1_Linescans - Intensity RAW'!DP42="","",'1_Linescans - Intensity RAW'!DP42)</f>
        <v/>
      </c>
      <c r="BJ42" t="str">
        <f>IF('1_Linescans - Intensity RAW'!DR42="","",'1_Linescans - Intensity RAW'!DR42)</f>
        <v/>
      </c>
      <c r="BK42" t="str">
        <f>IF('1_Linescans - Intensity RAW'!DT42="","",'1_Linescans - Intensity RAW'!DT42)</f>
        <v/>
      </c>
      <c r="BL42" t="str">
        <f>IF('1_Linescans - Intensity RAW'!DV42="","",'1_Linescans - Intensity RAW'!DV42)</f>
        <v/>
      </c>
      <c r="BM42" t="str">
        <f>IF('1_Linescans - Intensity RAW'!DX42="","",'1_Linescans - Intensity RAW'!DX42)</f>
        <v/>
      </c>
      <c r="BN42" t="str">
        <f>IF('1_Linescans - Intensity RAW'!DZ42="","",'1_Linescans - Intensity RAW'!DZ42)</f>
        <v/>
      </c>
      <c r="BO42" t="str">
        <f>IF('1_Linescans - Intensity RAW'!EB42="","",'1_Linescans - Intensity RAW'!EB42)</f>
        <v/>
      </c>
      <c r="BP42" t="str">
        <f>IF('1_Linescans - Intensity RAW'!ED42="","",'1_Linescans - Intensity RAW'!ED42)</f>
        <v/>
      </c>
      <c r="BQ42" t="str">
        <f>IF('1_Linescans - Intensity RAW'!EF42="","",'1_Linescans - Intensity RAW'!EF42)</f>
        <v/>
      </c>
      <c r="BR42" t="str">
        <f>IF('1_Linescans - Intensity RAW'!EH42="","",'1_Linescans - Intensity RAW'!EH42)</f>
        <v/>
      </c>
      <c r="BS42" t="str">
        <f>IF('1_Linescans - Intensity RAW'!EJ42="","",'1_Linescans - Intensity RAW'!EJ42)</f>
        <v/>
      </c>
      <c r="BT42" t="str">
        <f>IF('1_Linescans - Intensity RAW'!EL42="","",'1_Linescans - Intensity RAW'!EL42)</f>
        <v/>
      </c>
      <c r="BU42" t="str">
        <f>IF('1_Linescans - Intensity RAW'!EN42="","",'1_Linescans - Intensity RAW'!EN42)</f>
        <v/>
      </c>
      <c r="BV42" t="str">
        <f>IF('1_Linescans - Intensity RAW'!EP42="","",'1_Linescans - Intensity RAW'!EP42)</f>
        <v/>
      </c>
      <c r="BW42" t="str">
        <f>IF('1_Linescans - Intensity RAW'!ER42="","",'1_Linescans - Intensity RAW'!ER42)</f>
        <v/>
      </c>
      <c r="BX42" t="str">
        <f>IF('1_Linescans - Intensity RAW'!ET42="","",'1_Linescans - Intensity RAW'!ET42)</f>
        <v/>
      </c>
      <c r="BY42" t="str">
        <f>IF('1_Linescans - Intensity RAW'!EV42="","",'1_Linescans - Intensity RAW'!EV42)</f>
        <v/>
      </c>
      <c r="BZ42" t="str">
        <f>IF('1_Linescans - Intensity RAW'!EX42="","",'1_Linescans - Intensity RAW'!EX42)</f>
        <v/>
      </c>
      <c r="CA42" t="str">
        <f>IF('1_Linescans - Intensity RAW'!EZ42="","",'1_Linescans - Intensity RAW'!EZ42)</f>
        <v/>
      </c>
      <c r="CB42" t="str">
        <f>IF('1_Linescans - Intensity RAW'!FB42="","",'1_Linescans - Intensity RAW'!FB42)</f>
        <v/>
      </c>
      <c r="CC42" t="str">
        <f>IF('1_Linescans - Intensity RAW'!FD42="","",'1_Linescans - Intensity RAW'!FD42)</f>
        <v/>
      </c>
      <c r="CD42" t="str">
        <f>IF('1_Linescans - Intensity RAW'!FF42="","",'1_Linescans - Intensity RAW'!FF42)</f>
        <v/>
      </c>
      <c r="CE42" t="str">
        <f>IF('1_Linescans - Intensity RAW'!FH42="","",'1_Linescans - Intensity RAW'!FH42)</f>
        <v/>
      </c>
      <c r="CF42" t="str">
        <f>IF('1_Linescans - Intensity RAW'!FJ42="","",'1_Linescans - Intensity RAW'!FJ42)</f>
        <v/>
      </c>
      <c r="CG42" t="str">
        <f>IF('1_Linescans - Intensity RAW'!FL42="","",'1_Linescans - Intensity RAW'!FL42)</f>
        <v/>
      </c>
      <c r="CH42" t="str">
        <f>IF('1_Linescans - Intensity RAW'!FN42="","",'1_Linescans - Intensity RAW'!FN42)</f>
        <v/>
      </c>
      <c r="CI42" t="str">
        <f>IF('1_Linescans - Intensity RAW'!FP42="","",'1_Linescans - Intensity RAW'!FP42)</f>
        <v/>
      </c>
      <c r="CJ42" t="str">
        <f>IF('1_Linescans - Intensity RAW'!FR42="","",'1_Linescans - Intensity RAW'!FR42)</f>
        <v/>
      </c>
      <c r="CK42" t="str">
        <f>IF('1_Linescans - Intensity RAW'!FT42="","",'1_Linescans - Intensity RAW'!FT42)</f>
        <v/>
      </c>
      <c r="CL42" t="str">
        <f>IF('1_Linescans - Intensity RAW'!FV42="","",'1_Linescans - Intensity RAW'!FV42)</f>
        <v/>
      </c>
      <c r="CM42" t="str">
        <f>IF('1_Linescans - Intensity RAW'!FX42="","",'1_Linescans - Intensity RAW'!FX42)</f>
        <v/>
      </c>
      <c r="CN42" t="str">
        <f>IF('1_Linescans - Intensity RAW'!FZ42="","",'1_Linescans - Intensity RAW'!FZ42)</f>
        <v/>
      </c>
      <c r="CO42" t="str">
        <f>IF('1_Linescans - Intensity RAW'!GB42="","",'1_Linescans - Intensity RAW'!GB42)</f>
        <v/>
      </c>
      <c r="CP42" t="str">
        <f>IF('1_Linescans - Intensity RAW'!GD42="","",'1_Linescans - Intensity RAW'!GD42)</f>
        <v/>
      </c>
      <c r="CQ42" t="str">
        <f>IF('1_Linescans - Intensity RAW'!GF42="","",'1_Linescans - Intensity RAW'!GF42)</f>
        <v/>
      </c>
      <c r="CR42" t="str">
        <f>IF('1_Linescans - Intensity RAW'!GH42="","",'1_Linescans - Intensity RAW'!GH42)</f>
        <v/>
      </c>
      <c r="CS42" t="str">
        <f>IF('1_Linescans - Intensity RAW'!GJ42="","",'1_Linescans - Intensity RAW'!GJ42)</f>
        <v/>
      </c>
      <c r="CT42" t="str">
        <f>IF('1_Linescans - Intensity RAW'!GL42="","",'1_Linescans - Intensity RAW'!GL42)</f>
        <v/>
      </c>
      <c r="CU42" t="str">
        <f>IF('1_Linescans - Intensity RAW'!GN42="","",'1_Linescans - Intensity RAW'!GN42)</f>
        <v/>
      </c>
      <c r="CV42" t="str">
        <f>IF('1_Linescans - Intensity RAW'!GP42="","",'1_Linescans - Intensity RAW'!GP42)</f>
        <v/>
      </c>
      <c r="CW42" t="str">
        <f>IF('1_Linescans - Intensity RAW'!GR42="","",'1_Linescans - Intensity RAW'!GR42)</f>
        <v/>
      </c>
    </row>
    <row r="43" spans="1:101" x14ac:dyDescent="0.25">
      <c r="A43">
        <v>3.0750000000000002</v>
      </c>
      <c r="B43" t="str">
        <f>IF('1_Linescans - Intensity RAW'!B43="","",'1_Linescans - Intensity RAW'!B43)</f>
        <v/>
      </c>
      <c r="C43" t="str">
        <f>IF('1_Linescans - Intensity RAW'!D43="","",'1_Linescans - Intensity RAW'!D43)</f>
        <v/>
      </c>
      <c r="D43" t="str">
        <f>IF('1_Linescans - Intensity RAW'!F43="","",'1_Linescans - Intensity RAW'!F43)</f>
        <v/>
      </c>
      <c r="E43" t="str">
        <f>IF('1_Linescans - Intensity RAW'!H43="","",'1_Linescans - Intensity RAW'!H43)</f>
        <v/>
      </c>
      <c r="F43" t="str">
        <f>IF('1_Linescans - Intensity RAW'!J43="","",'1_Linescans - Intensity RAW'!J43)</f>
        <v/>
      </c>
      <c r="G43" t="str">
        <f>IF('1_Linescans - Intensity RAW'!L43="","",'1_Linescans - Intensity RAW'!L43)</f>
        <v/>
      </c>
      <c r="H43" t="str">
        <f>IF('1_Linescans - Intensity RAW'!N43="","",'1_Linescans - Intensity RAW'!N43)</f>
        <v/>
      </c>
      <c r="I43" t="str">
        <f>IF('1_Linescans - Intensity RAW'!P43="","",'1_Linescans - Intensity RAW'!P43)</f>
        <v/>
      </c>
      <c r="J43" t="str">
        <f>IF('1_Linescans - Intensity RAW'!R43="","",'1_Linescans - Intensity RAW'!R43)</f>
        <v/>
      </c>
      <c r="K43" t="str">
        <f>IF('1_Linescans - Intensity RAW'!T43="","",'1_Linescans - Intensity RAW'!T43)</f>
        <v/>
      </c>
      <c r="L43" t="str">
        <f>IF('1_Linescans - Intensity RAW'!V43="","",'1_Linescans - Intensity RAW'!V43)</f>
        <v/>
      </c>
      <c r="M43" t="str">
        <f>IF('1_Linescans - Intensity RAW'!X43="","",'1_Linescans - Intensity RAW'!X43)</f>
        <v/>
      </c>
      <c r="N43" t="str">
        <f>IF('1_Linescans - Intensity RAW'!Z43="","",'1_Linescans - Intensity RAW'!Z43)</f>
        <v/>
      </c>
      <c r="O43" t="str">
        <f>IF('1_Linescans - Intensity RAW'!AB43="","",'1_Linescans - Intensity RAW'!AB43)</f>
        <v/>
      </c>
      <c r="P43" t="str">
        <f>IF('1_Linescans - Intensity RAW'!AD43="","",'1_Linescans - Intensity RAW'!AD43)</f>
        <v/>
      </c>
      <c r="Q43" t="str">
        <f>IF('1_Linescans - Intensity RAW'!AF43="","",'1_Linescans - Intensity RAW'!AF43)</f>
        <v/>
      </c>
      <c r="R43" t="str">
        <f>IF('1_Linescans - Intensity RAW'!AH43="","",'1_Linescans - Intensity RAW'!AH43)</f>
        <v/>
      </c>
      <c r="S43" t="str">
        <f>IF('1_Linescans - Intensity RAW'!AJ43="","",'1_Linescans - Intensity RAW'!AJ43)</f>
        <v/>
      </c>
      <c r="T43" t="str">
        <f>IF('1_Linescans - Intensity RAW'!AL43="","",'1_Linescans - Intensity RAW'!AL43)</f>
        <v/>
      </c>
      <c r="U43" t="str">
        <f>IF('1_Linescans - Intensity RAW'!AN43="","",'1_Linescans - Intensity RAW'!AN43)</f>
        <v/>
      </c>
      <c r="V43" t="str">
        <f>IF('1_Linescans - Intensity RAW'!AP43="","",'1_Linescans - Intensity RAW'!AP43)</f>
        <v/>
      </c>
      <c r="W43" t="str">
        <f>IF('1_Linescans - Intensity RAW'!AR43="","",'1_Linescans - Intensity RAW'!AR43)</f>
        <v/>
      </c>
      <c r="X43" t="str">
        <f>IF('1_Linescans - Intensity RAW'!AT43="","",'1_Linescans - Intensity RAW'!AT43)</f>
        <v/>
      </c>
      <c r="Y43" t="str">
        <f>IF('1_Linescans - Intensity RAW'!AV43="","",'1_Linescans - Intensity RAW'!AV43)</f>
        <v/>
      </c>
      <c r="Z43" t="str">
        <f>IF('1_Linescans - Intensity RAW'!AX43="","",'1_Linescans - Intensity RAW'!AX43)</f>
        <v/>
      </c>
      <c r="AA43" t="str">
        <f>IF('1_Linescans - Intensity RAW'!AZ43="","",'1_Linescans - Intensity RAW'!AZ43)</f>
        <v/>
      </c>
      <c r="AB43" t="str">
        <f>IF('1_Linescans - Intensity RAW'!BB43="","",'1_Linescans - Intensity RAW'!BB43)</f>
        <v/>
      </c>
      <c r="AC43" t="str">
        <f>IF('1_Linescans - Intensity RAW'!BD43="","",'1_Linescans - Intensity RAW'!BD43)</f>
        <v/>
      </c>
      <c r="AD43" t="str">
        <f>IF('1_Linescans - Intensity RAW'!BF43="","",'1_Linescans - Intensity RAW'!BF43)</f>
        <v/>
      </c>
      <c r="AE43" t="str">
        <f>IF('1_Linescans - Intensity RAW'!BH43="","",'1_Linescans - Intensity RAW'!BH43)</f>
        <v/>
      </c>
      <c r="AF43" t="str">
        <f>IF('1_Linescans - Intensity RAW'!BJ43="","",'1_Linescans - Intensity RAW'!BJ43)</f>
        <v/>
      </c>
      <c r="AG43" t="str">
        <f>IF('1_Linescans - Intensity RAW'!BL43="","",'1_Linescans - Intensity RAW'!BL43)</f>
        <v/>
      </c>
      <c r="AH43" t="str">
        <f>IF('1_Linescans - Intensity RAW'!BN43="","",'1_Linescans - Intensity RAW'!BN43)</f>
        <v/>
      </c>
      <c r="AI43" t="str">
        <f>IF('1_Linescans - Intensity RAW'!BP43="","",'1_Linescans - Intensity RAW'!BP43)</f>
        <v/>
      </c>
      <c r="AJ43" t="str">
        <f>IF('1_Linescans - Intensity RAW'!BR43="","",'1_Linescans - Intensity RAW'!BR43)</f>
        <v/>
      </c>
      <c r="AK43" t="str">
        <f>IF('1_Linescans - Intensity RAW'!BT43="","",'1_Linescans - Intensity RAW'!BT43)</f>
        <v/>
      </c>
      <c r="AL43" t="str">
        <f>IF('1_Linescans - Intensity RAW'!BV43="","",'1_Linescans - Intensity RAW'!BV43)</f>
        <v/>
      </c>
      <c r="AM43" t="str">
        <f>IF('1_Linescans - Intensity RAW'!BX43="","",'1_Linescans - Intensity RAW'!BX43)</f>
        <v/>
      </c>
      <c r="AN43" t="str">
        <f>IF('1_Linescans - Intensity RAW'!BZ43="","",'1_Linescans - Intensity RAW'!BZ43)</f>
        <v/>
      </c>
      <c r="AO43" t="str">
        <f>IF('1_Linescans - Intensity RAW'!CB43="","",'1_Linescans - Intensity RAW'!CB43)</f>
        <v/>
      </c>
      <c r="AP43" t="str">
        <f>IF('1_Linescans - Intensity RAW'!CD43="","",'1_Linescans - Intensity RAW'!CD43)</f>
        <v/>
      </c>
      <c r="AQ43" t="str">
        <f>IF('1_Linescans - Intensity RAW'!CF43="","",'1_Linescans - Intensity RAW'!CF43)</f>
        <v/>
      </c>
      <c r="AR43" t="str">
        <f>IF('1_Linescans - Intensity RAW'!CH43="","",'1_Linescans - Intensity RAW'!CH43)</f>
        <v/>
      </c>
      <c r="AS43" t="str">
        <f>IF('1_Linescans - Intensity RAW'!CJ43="","",'1_Linescans - Intensity RAW'!CJ43)</f>
        <v/>
      </c>
      <c r="AT43" t="str">
        <f>IF('1_Linescans - Intensity RAW'!CL43="","",'1_Linescans - Intensity RAW'!CL43)</f>
        <v/>
      </c>
      <c r="AU43" t="str">
        <f>IF('1_Linescans - Intensity RAW'!CN43="","",'1_Linescans - Intensity RAW'!CN43)</f>
        <v/>
      </c>
      <c r="AV43" t="str">
        <f>IF('1_Linescans - Intensity RAW'!CP43="","",'1_Linescans - Intensity RAW'!CP43)</f>
        <v/>
      </c>
      <c r="AW43" t="str">
        <f>IF('1_Linescans - Intensity RAW'!CR43="","",'1_Linescans - Intensity RAW'!CR43)</f>
        <v/>
      </c>
      <c r="AX43" t="str">
        <f>IF('1_Linescans - Intensity RAW'!CT43="","",'1_Linescans - Intensity RAW'!CT43)</f>
        <v/>
      </c>
      <c r="AY43" t="str">
        <f>IF('1_Linescans - Intensity RAW'!CV43="","",'1_Linescans - Intensity RAW'!CV43)</f>
        <v/>
      </c>
      <c r="AZ43" t="str">
        <f>IF('1_Linescans - Intensity RAW'!CX43="","",'1_Linescans - Intensity RAW'!CX43)</f>
        <v/>
      </c>
      <c r="BA43" t="str">
        <f>IF('1_Linescans - Intensity RAW'!CZ43="","",'1_Linescans - Intensity RAW'!CZ43)</f>
        <v/>
      </c>
      <c r="BB43" t="str">
        <f>IF('1_Linescans - Intensity RAW'!DB43="","",'1_Linescans - Intensity RAW'!DB43)</f>
        <v/>
      </c>
      <c r="BC43" t="str">
        <f>IF('1_Linescans - Intensity RAW'!DD43="","",'1_Linescans - Intensity RAW'!DD43)</f>
        <v/>
      </c>
      <c r="BD43" t="str">
        <f>IF('1_Linescans - Intensity RAW'!DF43="","",'1_Linescans - Intensity RAW'!DF43)</f>
        <v/>
      </c>
      <c r="BE43" t="str">
        <f>IF('1_Linescans - Intensity RAW'!DH43="","",'1_Linescans - Intensity RAW'!DH43)</f>
        <v/>
      </c>
      <c r="BF43" t="str">
        <f>IF('1_Linescans - Intensity RAW'!DJ43="","",'1_Linescans - Intensity RAW'!DJ43)</f>
        <v/>
      </c>
      <c r="BG43" t="str">
        <f>IF('1_Linescans - Intensity RAW'!DL43="","",'1_Linescans - Intensity RAW'!DL43)</f>
        <v/>
      </c>
      <c r="BH43" t="str">
        <f>IF('1_Linescans - Intensity RAW'!DN43="","",'1_Linescans - Intensity RAW'!DN43)</f>
        <v/>
      </c>
      <c r="BI43" t="str">
        <f>IF('1_Linescans - Intensity RAW'!DP43="","",'1_Linescans - Intensity RAW'!DP43)</f>
        <v/>
      </c>
      <c r="BJ43" t="str">
        <f>IF('1_Linescans - Intensity RAW'!DR43="","",'1_Linescans - Intensity RAW'!DR43)</f>
        <v/>
      </c>
      <c r="BK43" t="str">
        <f>IF('1_Linescans - Intensity RAW'!DT43="","",'1_Linescans - Intensity RAW'!DT43)</f>
        <v/>
      </c>
      <c r="BL43" t="str">
        <f>IF('1_Linescans - Intensity RAW'!DV43="","",'1_Linescans - Intensity RAW'!DV43)</f>
        <v/>
      </c>
      <c r="BM43" t="str">
        <f>IF('1_Linescans - Intensity RAW'!DX43="","",'1_Linescans - Intensity RAW'!DX43)</f>
        <v/>
      </c>
      <c r="BN43" t="str">
        <f>IF('1_Linescans - Intensity RAW'!DZ43="","",'1_Linescans - Intensity RAW'!DZ43)</f>
        <v/>
      </c>
      <c r="BO43" t="str">
        <f>IF('1_Linescans - Intensity RAW'!EB43="","",'1_Linescans - Intensity RAW'!EB43)</f>
        <v/>
      </c>
      <c r="BP43" t="str">
        <f>IF('1_Linescans - Intensity RAW'!ED43="","",'1_Linescans - Intensity RAW'!ED43)</f>
        <v/>
      </c>
      <c r="BQ43" t="str">
        <f>IF('1_Linescans - Intensity RAW'!EF43="","",'1_Linescans - Intensity RAW'!EF43)</f>
        <v/>
      </c>
      <c r="BR43" t="str">
        <f>IF('1_Linescans - Intensity RAW'!EH43="","",'1_Linescans - Intensity RAW'!EH43)</f>
        <v/>
      </c>
      <c r="BS43" t="str">
        <f>IF('1_Linescans - Intensity RAW'!EJ43="","",'1_Linescans - Intensity RAW'!EJ43)</f>
        <v/>
      </c>
      <c r="BT43" t="str">
        <f>IF('1_Linescans - Intensity RAW'!EL43="","",'1_Linescans - Intensity RAW'!EL43)</f>
        <v/>
      </c>
      <c r="BU43" t="str">
        <f>IF('1_Linescans - Intensity RAW'!EN43="","",'1_Linescans - Intensity RAW'!EN43)</f>
        <v/>
      </c>
      <c r="BV43" t="str">
        <f>IF('1_Linescans - Intensity RAW'!EP43="","",'1_Linescans - Intensity RAW'!EP43)</f>
        <v/>
      </c>
      <c r="BW43" t="str">
        <f>IF('1_Linescans - Intensity RAW'!ER43="","",'1_Linescans - Intensity RAW'!ER43)</f>
        <v/>
      </c>
      <c r="BX43" t="str">
        <f>IF('1_Linescans - Intensity RAW'!ET43="","",'1_Linescans - Intensity RAW'!ET43)</f>
        <v/>
      </c>
      <c r="BY43" t="str">
        <f>IF('1_Linescans - Intensity RAW'!EV43="","",'1_Linescans - Intensity RAW'!EV43)</f>
        <v/>
      </c>
      <c r="BZ43" t="str">
        <f>IF('1_Linescans - Intensity RAW'!EX43="","",'1_Linescans - Intensity RAW'!EX43)</f>
        <v/>
      </c>
      <c r="CA43" t="str">
        <f>IF('1_Linescans - Intensity RAW'!EZ43="","",'1_Linescans - Intensity RAW'!EZ43)</f>
        <v/>
      </c>
      <c r="CB43" t="str">
        <f>IF('1_Linescans - Intensity RAW'!FB43="","",'1_Linescans - Intensity RAW'!FB43)</f>
        <v/>
      </c>
      <c r="CC43" t="str">
        <f>IF('1_Linescans - Intensity RAW'!FD43="","",'1_Linescans - Intensity RAW'!FD43)</f>
        <v/>
      </c>
      <c r="CD43" t="str">
        <f>IF('1_Linescans - Intensity RAW'!FF43="","",'1_Linescans - Intensity RAW'!FF43)</f>
        <v/>
      </c>
      <c r="CE43" t="str">
        <f>IF('1_Linescans - Intensity RAW'!FH43="","",'1_Linescans - Intensity RAW'!FH43)</f>
        <v/>
      </c>
      <c r="CF43" t="str">
        <f>IF('1_Linescans - Intensity RAW'!FJ43="","",'1_Linescans - Intensity RAW'!FJ43)</f>
        <v/>
      </c>
      <c r="CG43" t="str">
        <f>IF('1_Linescans - Intensity RAW'!FL43="","",'1_Linescans - Intensity RAW'!FL43)</f>
        <v/>
      </c>
      <c r="CH43" t="str">
        <f>IF('1_Linescans - Intensity RAW'!FN43="","",'1_Linescans - Intensity RAW'!FN43)</f>
        <v/>
      </c>
      <c r="CI43" t="str">
        <f>IF('1_Linescans - Intensity RAW'!FP43="","",'1_Linescans - Intensity RAW'!FP43)</f>
        <v/>
      </c>
      <c r="CJ43" t="str">
        <f>IF('1_Linescans - Intensity RAW'!FR43="","",'1_Linescans - Intensity RAW'!FR43)</f>
        <v/>
      </c>
      <c r="CK43" t="str">
        <f>IF('1_Linescans - Intensity RAW'!FT43="","",'1_Linescans - Intensity RAW'!FT43)</f>
        <v/>
      </c>
      <c r="CL43" t="str">
        <f>IF('1_Linescans - Intensity RAW'!FV43="","",'1_Linescans - Intensity RAW'!FV43)</f>
        <v/>
      </c>
      <c r="CM43" t="str">
        <f>IF('1_Linescans - Intensity RAW'!FX43="","",'1_Linescans - Intensity RAW'!FX43)</f>
        <v/>
      </c>
      <c r="CN43" t="str">
        <f>IF('1_Linescans - Intensity RAW'!FZ43="","",'1_Linescans - Intensity RAW'!FZ43)</f>
        <v/>
      </c>
      <c r="CO43" t="str">
        <f>IF('1_Linescans - Intensity RAW'!GB43="","",'1_Linescans - Intensity RAW'!GB43)</f>
        <v/>
      </c>
      <c r="CP43" t="str">
        <f>IF('1_Linescans - Intensity RAW'!GD43="","",'1_Linescans - Intensity RAW'!GD43)</f>
        <v/>
      </c>
      <c r="CQ43" t="str">
        <f>IF('1_Linescans - Intensity RAW'!GF43="","",'1_Linescans - Intensity RAW'!GF43)</f>
        <v/>
      </c>
      <c r="CR43" t="str">
        <f>IF('1_Linescans - Intensity RAW'!GH43="","",'1_Linescans - Intensity RAW'!GH43)</f>
        <v/>
      </c>
      <c r="CS43" t="str">
        <f>IF('1_Linescans - Intensity RAW'!GJ43="","",'1_Linescans - Intensity RAW'!GJ43)</f>
        <v/>
      </c>
      <c r="CT43" t="str">
        <f>IF('1_Linescans - Intensity RAW'!GL43="","",'1_Linescans - Intensity RAW'!GL43)</f>
        <v/>
      </c>
      <c r="CU43" t="str">
        <f>IF('1_Linescans - Intensity RAW'!GN43="","",'1_Linescans - Intensity RAW'!GN43)</f>
        <v/>
      </c>
      <c r="CV43" t="str">
        <f>IF('1_Linescans - Intensity RAW'!GP43="","",'1_Linescans - Intensity RAW'!GP43)</f>
        <v/>
      </c>
      <c r="CW43" t="str">
        <f>IF('1_Linescans - Intensity RAW'!GR43="","",'1_Linescans - Intensity RAW'!GR43)</f>
        <v/>
      </c>
    </row>
    <row r="44" spans="1:101" x14ac:dyDescent="0.25">
      <c r="A44">
        <v>3.15</v>
      </c>
      <c r="B44" t="str">
        <f>IF('1_Linescans - Intensity RAW'!B44="","",'1_Linescans - Intensity RAW'!B44)</f>
        <v/>
      </c>
      <c r="C44" t="str">
        <f>IF('1_Linescans - Intensity RAW'!D44="","",'1_Linescans - Intensity RAW'!D44)</f>
        <v/>
      </c>
      <c r="D44" t="str">
        <f>IF('1_Linescans - Intensity RAW'!F44="","",'1_Linescans - Intensity RAW'!F44)</f>
        <v/>
      </c>
      <c r="E44" t="str">
        <f>IF('1_Linescans - Intensity RAW'!H44="","",'1_Linescans - Intensity RAW'!H44)</f>
        <v/>
      </c>
      <c r="F44" t="str">
        <f>IF('1_Linescans - Intensity RAW'!J44="","",'1_Linescans - Intensity RAW'!J44)</f>
        <v/>
      </c>
      <c r="G44" t="str">
        <f>IF('1_Linescans - Intensity RAW'!L44="","",'1_Linescans - Intensity RAW'!L44)</f>
        <v/>
      </c>
      <c r="H44" t="str">
        <f>IF('1_Linescans - Intensity RAW'!N44="","",'1_Linescans - Intensity RAW'!N44)</f>
        <v/>
      </c>
      <c r="I44" t="str">
        <f>IF('1_Linescans - Intensity RAW'!P44="","",'1_Linescans - Intensity RAW'!P44)</f>
        <v/>
      </c>
      <c r="J44" t="str">
        <f>IF('1_Linescans - Intensity RAW'!R44="","",'1_Linescans - Intensity RAW'!R44)</f>
        <v/>
      </c>
      <c r="K44" t="str">
        <f>IF('1_Linescans - Intensity RAW'!T44="","",'1_Linescans - Intensity RAW'!T44)</f>
        <v/>
      </c>
      <c r="L44" t="str">
        <f>IF('1_Linescans - Intensity RAW'!V44="","",'1_Linescans - Intensity RAW'!V44)</f>
        <v/>
      </c>
      <c r="M44" t="str">
        <f>IF('1_Linescans - Intensity RAW'!X44="","",'1_Linescans - Intensity RAW'!X44)</f>
        <v/>
      </c>
      <c r="N44" t="str">
        <f>IF('1_Linescans - Intensity RAW'!Z44="","",'1_Linescans - Intensity RAW'!Z44)</f>
        <v/>
      </c>
      <c r="O44" t="str">
        <f>IF('1_Linescans - Intensity RAW'!AB44="","",'1_Linescans - Intensity RAW'!AB44)</f>
        <v/>
      </c>
      <c r="P44" t="str">
        <f>IF('1_Linescans - Intensity RAW'!AD44="","",'1_Linescans - Intensity RAW'!AD44)</f>
        <v/>
      </c>
      <c r="Q44" t="str">
        <f>IF('1_Linescans - Intensity RAW'!AF44="","",'1_Linescans - Intensity RAW'!AF44)</f>
        <v/>
      </c>
      <c r="R44" t="str">
        <f>IF('1_Linescans - Intensity RAW'!AH44="","",'1_Linescans - Intensity RAW'!AH44)</f>
        <v/>
      </c>
      <c r="S44" t="str">
        <f>IF('1_Linescans - Intensity RAW'!AJ44="","",'1_Linescans - Intensity RAW'!AJ44)</f>
        <v/>
      </c>
      <c r="T44" t="str">
        <f>IF('1_Linescans - Intensity RAW'!AL44="","",'1_Linescans - Intensity RAW'!AL44)</f>
        <v/>
      </c>
      <c r="U44" t="str">
        <f>IF('1_Linescans - Intensity RAW'!AN44="","",'1_Linescans - Intensity RAW'!AN44)</f>
        <v/>
      </c>
      <c r="V44" t="str">
        <f>IF('1_Linescans - Intensity RAW'!AP44="","",'1_Linescans - Intensity RAW'!AP44)</f>
        <v/>
      </c>
      <c r="W44" t="str">
        <f>IF('1_Linescans - Intensity RAW'!AR44="","",'1_Linescans - Intensity RAW'!AR44)</f>
        <v/>
      </c>
      <c r="X44" t="str">
        <f>IF('1_Linescans - Intensity RAW'!AT44="","",'1_Linescans - Intensity RAW'!AT44)</f>
        <v/>
      </c>
      <c r="Y44" t="str">
        <f>IF('1_Linescans - Intensity RAW'!AV44="","",'1_Linescans - Intensity RAW'!AV44)</f>
        <v/>
      </c>
      <c r="Z44" t="str">
        <f>IF('1_Linescans - Intensity RAW'!AX44="","",'1_Linescans - Intensity RAW'!AX44)</f>
        <v/>
      </c>
      <c r="AA44" t="str">
        <f>IF('1_Linescans - Intensity RAW'!AZ44="","",'1_Linescans - Intensity RAW'!AZ44)</f>
        <v/>
      </c>
      <c r="AB44" t="str">
        <f>IF('1_Linescans - Intensity RAW'!BB44="","",'1_Linescans - Intensity RAW'!BB44)</f>
        <v/>
      </c>
      <c r="AC44" t="str">
        <f>IF('1_Linescans - Intensity RAW'!BD44="","",'1_Linescans - Intensity RAW'!BD44)</f>
        <v/>
      </c>
      <c r="AD44" t="str">
        <f>IF('1_Linescans - Intensity RAW'!BF44="","",'1_Linescans - Intensity RAW'!BF44)</f>
        <v/>
      </c>
      <c r="AE44" t="str">
        <f>IF('1_Linescans - Intensity RAW'!BH44="","",'1_Linescans - Intensity RAW'!BH44)</f>
        <v/>
      </c>
      <c r="AF44" t="str">
        <f>IF('1_Linescans - Intensity RAW'!BJ44="","",'1_Linescans - Intensity RAW'!BJ44)</f>
        <v/>
      </c>
      <c r="AG44" t="str">
        <f>IF('1_Linescans - Intensity RAW'!BL44="","",'1_Linescans - Intensity RAW'!BL44)</f>
        <v/>
      </c>
      <c r="AH44" t="str">
        <f>IF('1_Linescans - Intensity RAW'!BN44="","",'1_Linescans - Intensity RAW'!BN44)</f>
        <v/>
      </c>
      <c r="AI44" t="str">
        <f>IF('1_Linescans - Intensity RAW'!BP44="","",'1_Linescans - Intensity RAW'!BP44)</f>
        <v/>
      </c>
      <c r="AJ44" t="str">
        <f>IF('1_Linescans - Intensity RAW'!BR44="","",'1_Linescans - Intensity RAW'!BR44)</f>
        <v/>
      </c>
      <c r="AK44" t="str">
        <f>IF('1_Linescans - Intensity RAW'!BT44="","",'1_Linescans - Intensity RAW'!BT44)</f>
        <v/>
      </c>
      <c r="AL44" t="str">
        <f>IF('1_Linescans - Intensity RAW'!BV44="","",'1_Linescans - Intensity RAW'!BV44)</f>
        <v/>
      </c>
      <c r="AM44" t="str">
        <f>IF('1_Linescans - Intensity RAW'!BX44="","",'1_Linescans - Intensity RAW'!BX44)</f>
        <v/>
      </c>
      <c r="AN44" t="str">
        <f>IF('1_Linescans - Intensity RAW'!BZ44="","",'1_Linescans - Intensity RAW'!BZ44)</f>
        <v/>
      </c>
      <c r="AO44" t="str">
        <f>IF('1_Linescans - Intensity RAW'!CB44="","",'1_Linescans - Intensity RAW'!CB44)</f>
        <v/>
      </c>
      <c r="AP44" t="str">
        <f>IF('1_Linescans - Intensity RAW'!CD44="","",'1_Linescans - Intensity RAW'!CD44)</f>
        <v/>
      </c>
      <c r="AQ44" t="str">
        <f>IF('1_Linescans - Intensity RAW'!CF44="","",'1_Linescans - Intensity RAW'!CF44)</f>
        <v/>
      </c>
      <c r="AR44" t="str">
        <f>IF('1_Linescans - Intensity RAW'!CH44="","",'1_Linescans - Intensity RAW'!CH44)</f>
        <v/>
      </c>
      <c r="AS44" t="str">
        <f>IF('1_Linescans - Intensity RAW'!CJ44="","",'1_Linescans - Intensity RAW'!CJ44)</f>
        <v/>
      </c>
      <c r="AT44" t="str">
        <f>IF('1_Linescans - Intensity RAW'!CL44="","",'1_Linescans - Intensity RAW'!CL44)</f>
        <v/>
      </c>
      <c r="AU44" t="str">
        <f>IF('1_Linescans - Intensity RAW'!CN44="","",'1_Linescans - Intensity RAW'!CN44)</f>
        <v/>
      </c>
      <c r="AV44" t="str">
        <f>IF('1_Linescans - Intensity RAW'!CP44="","",'1_Linescans - Intensity RAW'!CP44)</f>
        <v/>
      </c>
      <c r="AW44" t="str">
        <f>IF('1_Linescans - Intensity RAW'!CR44="","",'1_Linescans - Intensity RAW'!CR44)</f>
        <v/>
      </c>
      <c r="AX44" t="str">
        <f>IF('1_Linescans - Intensity RAW'!CT44="","",'1_Linescans - Intensity RAW'!CT44)</f>
        <v/>
      </c>
      <c r="AY44" t="str">
        <f>IF('1_Linescans - Intensity RAW'!CV44="","",'1_Linescans - Intensity RAW'!CV44)</f>
        <v/>
      </c>
      <c r="AZ44" t="str">
        <f>IF('1_Linescans - Intensity RAW'!CX44="","",'1_Linescans - Intensity RAW'!CX44)</f>
        <v/>
      </c>
      <c r="BA44" t="str">
        <f>IF('1_Linescans - Intensity RAW'!CZ44="","",'1_Linescans - Intensity RAW'!CZ44)</f>
        <v/>
      </c>
      <c r="BB44" t="str">
        <f>IF('1_Linescans - Intensity RAW'!DB44="","",'1_Linescans - Intensity RAW'!DB44)</f>
        <v/>
      </c>
      <c r="BC44" t="str">
        <f>IF('1_Linescans - Intensity RAW'!DD44="","",'1_Linescans - Intensity RAW'!DD44)</f>
        <v/>
      </c>
      <c r="BD44" t="str">
        <f>IF('1_Linescans - Intensity RAW'!DF44="","",'1_Linescans - Intensity RAW'!DF44)</f>
        <v/>
      </c>
      <c r="BE44" t="str">
        <f>IF('1_Linescans - Intensity RAW'!DH44="","",'1_Linescans - Intensity RAW'!DH44)</f>
        <v/>
      </c>
      <c r="BF44" t="str">
        <f>IF('1_Linescans - Intensity RAW'!DJ44="","",'1_Linescans - Intensity RAW'!DJ44)</f>
        <v/>
      </c>
      <c r="BG44" t="str">
        <f>IF('1_Linescans - Intensity RAW'!DL44="","",'1_Linescans - Intensity RAW'!DL44)</f>
        <v/>
      </c>
      <c r="BH44" t="str">
        <f>IF('1_Linescans - Intensity RAW'!DN44="","",'1_Linescans - Intensity RAW'!DN44)</f>
        <v/>
      </c>
      <c r="BI44" t="str">
        <f>IF('1_Linescans - Intensity RAW'!DP44="","",'1_Linescans - Intensity RAW'!DP44)</f>
        <v/>
      </c>
      <c r="BJ44" t="str">
        <f>IF('1_Linescans - Intensity RAW'!DR44="","",'1_Linescans - Intensity RAW'!DR44)</f>
        <v/>
      </c>
      <c r="BK44" t="str">
        <f>IF('1_Linescans - Intensity RAW'!DT44="","",'1_Linescans - Intensity RAW'!DT44)</f>
        <v/>
      </c>
      <c r="BL44" t="str">
        <f>IF('1_Linescans - Intensity RAW'!DV44="","",'1_Linescans - Intensity RAW'!DV44)</f>
        <v/>
      </c>
      <c r="BM44" t="str">
        <f>IF('1_Linescans - Intensity RAW'!DX44="","",'1_Linescans - Intensity RAW'!DX44)</f>
        <v/>
      </c>
      <c r="BN44" t="str">
        <f>IF('1_Linescans - Intensity RAW'!DZ44="","",'1_Linescans - Intensity RAW'!DZ44)</f>
        <v/>
      </c>
      <c r="BO44" t="str">
        <f>IF('1_Linescans - Intensity RAW'!EB44="","",'1_Linescans - Intensity RAW'!EB44)</f>
        <v/>
      </c>
      <c r="BP44" t="str">
        <f>IF('1_Linescans - Intensity RAW'!ED44="","",'1_Linescans - Intensity RAW'!ED44)</f>
        <v/>
      </c>
      <c r="BQ44" t="str">
        <f>IF('1_Linescans - Intensity RAW'!EF44="","",'1_Linescans - Intensity RAW'!EF44)</f>
        <v/>
      </c>
      <c r="BR44" t="str">
        <f>IF('1_Linescans - Intensity RAW'!EH44="","",'1_Linescans - Intensity RAW'!EH44)</f>
        <v/>
      </c>
      <c r="BS44" t="str">
        <f>IF('1_Linescans - Intensity RAW'!EJ44="","",'1_Linescans - Intensity RAW'!EJ44)</f>
        <v/>
      </c>
      <c r="BT44" t="str">
        <f>IF('1_Linescans - Intensity RAW'!EL44="","",'1_Linescans - Intensity RAW'!EL44)</f>
        <v/>
      </c>
      <c r="BU44" t="str">
        <f>IF('1_Linescans - Intensity RAW'!EN44="","",'1_Linescans - Intensity RAW'!EN44)</f>
        <v/>
      </c>
      <c r="BV44" t="str">
        <f>IF('1_Linescans - Intensity RAW'!EP44="","",'1_Linescans - Intensity RAW'!EP44)</f>
        <v/>
      </c>
      <c r="BW44" t="str">
        <f>IF('1_Linescans - Intensity RAW'!ER44="","",'1_Linescans - Intensity RAW'!ER44)</f>
        <v/>
      </c>
      <c r="BX44" t="str">
        <f>IF('1_Linescans - Intensity RAW'!ET44="","",'1_Linescans - Intensity RAW'!ET44)</f>
        <v/>
      </c>
      <c r="BY44" t="str">
        <f>IF('1_Linescans - Intensity RAW'!EV44="","",'1_Linescans - Intensity RAW'!EV44)</f>
        <v/>
      </c>
      <c r="BZ44" t="str">
        <f>IF('1_Linescans - Intensity RAW'!EX44="","",'1_Linescans - Intensity RAW'!EX44)</f>
        <v/>
      </c>
      <c r="CA44" t="str">
        <f>IF('1_Linescans - Intensity RAW'!EZ44="","",'1_Linescans - Intensity RAW'!EZ44)</f>
        <v/>
      </c>
      <c r="CB44" t="str">
        <f>IF('1_Linescans - Intensity RAW'!FB44="","",'1_Linescans - Intensity RAW'!FB44)</f>
        <v/>
      </c>
      <c r="CC44" t="str">
        <f>IF('1_Linescans - Intensity RAW'!FD44="","",'1_Linescans - Intensity RAW'!FD44)</f>
        <v/>
      </c>
      <c r="CD44" t="str">
        <f>IF('1_Linescans - Intensity RAW'!FF44="","",'1_Linescans - Intensity RAW'!FF44)</f>
        <v/>
      </c>
      <c r="CE44" t="str">
        <f>IF('1_Linescans - Intensity RAW'!FH44="","",'1_Linescans - Intensity RAW'!FH44)</f>
        <v/>
      </c>
      <c r="CF44" t="str">
        <f>IF('1_Linescans - Intensity RAW'!FJ44="","",'1_Linescans - Intensity RAW'!FJ44)</f>
        <v/>
      </c>
      <c r="CG44" t="str">
        <f>IF('1_Linescans - Intensity RAW'!FL44="","",'1_Linescans - Intensity RAW'!FL44)</f>
        <v/>
      </c>
      <c r="CH44" t="str">
        <f>IF('1_Linescans - Intensity RAW'!FN44="","",'1_Linescans - Intensity RAW'!FN44)</f>
        <v/>
      </c>
      <c r="CI44" t="str">
        <f>IF('1_Linescans - Intensity RAW'!FP44="","",'1_Linescans - Intensity RAW'!FP44)</f>
        <v/>
      </c>
      <c r="CJ44" t="str">
        <f>IF('1_Linescans - Intensity RAW'!FR44="","",'1_Linescans - Intensity RAW'!FR44)</f>
        <v/>
      </c>
      <c r="CK44" t="str">
        <f>IF('1_Linescans - Intensity RAW'!FT44="","",'1_Linescans - Intensity RAW'!FT44)</f>
        <v/>
      </c>
      <c r="CL44" t="str">
        <f>IF('1_Linescans - Intensity RAW'!FV44="","",'1_Linescans - Intensity RAW'!FV44)</f>
        <v/>
      </c>
      <c r="CM44" t="str">
        <f>IF('1_Linescans - Intensity RAW'!FX44="","",'1_Linescans - Intensity RAW'!FX44)</f>
        <v/>
      </c>
      <c r="CN44" t="str">
        <f>IF('1_Linescans - Intensity RAW'!FZ44="","",'1_Linescans - Intensity RAW'!FZ44)</f>
        <v/>
      </c>
      <c r="CO44" t="str">
        <f>IF('1_Linescans - Intensity RAW'!GB44="","",'1_Linescans - Intensity RAW'!GB44)</f>
        <v/>
      </c>
      <c r="CP44" t="str">
        <f>IF('1_Linescans - Intensity RAW'!GD44="","",'1_Linescans - Intensity RAW'!GD44)</f>
        <v/>
      </c>
      <c r="CQ44" t="str">
        <f>IF('1_Linescans - Intensity RAW'!GF44="","",'1_Linescans - Intensity RAW'!GF44)</f>
        <v/>
      </c>
      <c r="CR44" t="str">
        <f>IF('1_Linescans - Intensity RAW'!GH44="","",'1_Linescans - Intensity RAW'!GH44)</f>
        <v/>
      </c>
      <c r="CS44" t="str">
        <f>IF('1_Linescans - Intensity RAW'!GJ44="","",'1_Linescans - Intensity RAW'!GJ44)</f>
        <v/>
      </c>
      <c r="CT44" t="str">
        <f>IF('1_Linescans - Intensity RAW'!GL44="","",'1_Linescans - Intensity RAW'!GL44)</f>
        <v/>
      </c>
      <c r="CU44" t="str">
        <f>IF('1_Linescans - Intensity RAW'!GN44="","",'1_Linescans - Intensity RAW'!GN44)</f>
        <v/>
      </c>
      <c r="CV44" t="str">
        <f>IF('1_Linescans - Intensity RAW'!GP44="","",'1_Linescans - Intensity RAW'!GP44)</f>
        <v/>
      </c>
      <c r="CW44" t="str">
        <f>IF('1_Linescans - Intensity RAW'!GR44="","",'1_Linescans - Intensity RAW'!GR44)</f>
        <v/>
      </c>
    </row>
    <row r="45" spans="1:101" x14ac:dyDescent="0.25">
      <c r="A45">
        <v>3.2250000000000001</v>
      </c>
      <c r="B45" t="str">
        <f>IF('1_Linescans - Intensity RAW'!B45="","",'1_Linescans - Intensity RAW'!B45)</f>
        <v/>
      </c>
      <c r="C45" t="str">
        <f>IF('1_Linescans - Intensity RAW'!D45="","",'1_Linescans - Intensity RAW'!D45)</f>
        <v/>
      </c>
      <c r="D45" t="str">
        <f>IF('1_Linescans - Intensity RAW'!F45="","",'1_Linescans - Intensity RAW'!F45)</f>
        <v/>
      </c>
      <c r="E45" t="str">
        <f>IF('1_Linescans - Intensity RAW'!H45="","",'1_Linescans - Intensity RAW'!H45)</f>
        <v/>
      </c>
      <c r="F45" t="str">
        <f>IF('1_Linescans - Intensity RAW'!J45="","",'1_Linescans - Intensity RAW'!J45)</f>
        <v/>
      </c>
      <c r="G45" t="str">
        <f>IF('1_Linescans - Intensity RAW'!L45="","",'1_Linescans - Intensity RAW'!L45)</f>
        <v/>
      </c>
      <c r="H45" t="str">
        <f>IF('1_Linescans - Intensity RAW'!N45="","",'1_Linescans - Intensity RAW'!N45)</f>
        <v/>
      </c>
      <c r="I45" t="str">
        <f>IF('1_Linescans - Intensity RAW'!P45="","",'1_Linescans - Intensity RAW'!P45)</f>
        <v/>
      </c>
      <c r="J45" t="str">
        <f>IF('1_Linescans - Intensity RAW'!R45="","",'1_Linescans - Intensity RAW'!R45)</f>
        <v/>
      </c>
      <c r="K45" t="str">
        <f>IF('1_Linescans - Intensity RAW'!T45="","",'1_Linescans - Intensity RAW'!T45)</f>
        <v/>
      </c>
      <c r="L45" t="str">
        <f>IF('1_Linescans - Intensity RAW'!V45="","",'1_Linescans - Intensity RAW'!V45)</f>
        <v/>
      </c>
      <c r="M45" t="str">
        <f>IF('1_Linescans - Intensity RAW'!X45="","",'1_Linescans - Intensity RAW'!X45)</f>
        <v/>
      </c>
      <c r="N45" t="str">
        <f>IF('1_Linescans - Intensity RAW'!Z45="","",'1_Linescans - Intensity RAW'!Z45)</f>
        <v/>
      </c>
      <c r="O45" t="str">
        <f>IF('1_Linescans - Intensity RAW'!AB45="","",'1_Linescans - Intensity RAW'!AB45)</f>
        <v/>
      </c>
      <c r="P45" t="str">
        <f>IF('1_Linescans - Intensity RAW'!AD45="","",'1_Linescans - Intensity RAW'!AD45)</f>
        <v/>
      </c>
      <c r="Q45" t="str">
        <f>IF('1_Linescans - Intensity RAW'!AF45="","",'1_Linescans - Intensity RAW'!AF45)</f>
        <v/>
      </c>
      <c r="R45" t="str">
        <f>IF('1_Linescans - Intensity RAW'!AH45="","",'1_Linescans - Intensity RAW'!AH45)</f>
        <v/>
      </c>
      <c r="S45" t="str">
        <f>IF('1_Linescans - Intensity RAW'!AJ45="","",'1_Linescans - Intensity RAW'!AJ45)</f>
        <v/>
      </c>
      <c r="T45" t="str">
        <f>IF('1_Linescans - Intensity RAW'!AL45="","",'1_Linescans - Intensity RAW'!AL45)</f>
        <v/>
      </c>
      <c r="U45" t="str">
        <f>IF('1_Linescans - Intensity RAW'!AN45="","",'1_Linescans - Intensity RAW'!AN45)</f>
        <v/>
      </c>
      <c r="V45" t="str">
        <f>IF('1_Linescans - Intensity RAW'!AP45="","",'1_Linescans - Intensity RAW'!AP45)</f>
        <v/>
      </c>
      <c r="W45" t="str">
        <f>IF('1_Linescans - Intensity RAW'!AR45="","",'1_Linescans - Intensity RAW'!AR45)</f>
        <v/>
      </c>
      <c r="X45" t="str">
        <f>IF('1_Linescans - Intensity RAW'!AT45="","",'1_Linescans - Intensity RAW'!AT45)</f>
        <v/>
      </c>
      <c r="Y45" t="str">
        <f>IF('1_Linescans - Intensity RAW'!AV45="","",'1_Linescans - Intensity RAW'!AV45)</f>
        <v/>
      </c>
      <c r="Z45" t="str">
        <f>IF('1_Linescans - Intensity RAW'!AX45="","",'1_Linescans - Intensity RAW'!AX45)</f>
        <v/>
      </c>
      <c r="AA45" t="str">
        <f>IF('1_Linescans - Intensity RAW'!AZ45="","",'1_Linescans - Intensity RAW'!AZ45)</f>
        <v/>
      </c>
      <c r="AB45" t="str">
        <f>IF('1_Linescans - Intensity RAW'!BB45="","",'1_Linescans - Intensity RAW'!BB45)</f>
        <v/>
      </c>
      <c r="AC45" t="str">
        <f>IF('1_Linescans - Intensity RAW'!BD45="","",'1_Linescans - Intensity RAW'!BD45)</f>
        <v/>
      </c>
      <c r="AD45" t="str">
        <f>IF('1_Linescans - Intensity RAW'!BF45="","",'1_Linescans - Intensity RAW'!BF45)</f>
        <v/>
      </c>
      <c r="AE45" t="str">
        <f>IF('1_Linescans - Intensity RAW'!BH45="","",'1_Linescans - Intensity RAW'!BH45)</f>
        <v/>
      </c>
      <c r="AF45" t="str">
        <f>IF('1_Linescans - Intensity RAW'!BJ45="","",'1_Linescans - Intensity RAW'!BJ45)</f>
        <v/>
      </c>
      <c r="AG45" t="str">
        <f>IF('1_Linescans - Intensity RAW'!BL45="","",'1_Linescans - Intensity RAW'!BL45)</f>
        <v/>
      </c>
      <c r="AH45" t="str">
        <f>IF('1_Linescans - Intensity RAW'!BN45="","",'1_Linescans - Intensity RAW'!BN45)</f>
        <v/>
      </c>
      <c r="AI45" t="str">
        <f>IF('1_Linescans - Intensity RAW'!BP45="","",'1_Linescans - Intensity RAW'!BP45)</f>
        <v/>
      </c>
      <c r="AJ45" t="str">
        <f>IF('1_Linescans - Intensity RAW'!BR45="","",'1_Linescans - Intensity RAW'!BR45)</f>
        <v/>
      </c>
      <c r="AK45" t="str">
        <f>IF('1_Linescans - Intensity RAW'!BT45="","",'1_Linescans - Intensity RAW'!BT45)</f>
        <v/>
      </c>
      <c r="AL45" t="str">
        <f>IF('1_Linescans - Intensity RAW'!BV45="","",'1_Linescans - Intensity RAW'!BV45)</f>
        <v/>
      </c>
      <c r="AM45" t="str">
        <f>IF('1_Linescans - Intensity RAW'!BX45="","",'1_Linescans - Intensity RAW'!BX45)</f>
        <v/>
      </c>
      <c r="AN45" t="str">
        <f>IF('1_Linescans - Intensity RAW'!BZ45="","",'1_Linescans - Intensity RAW'!BZ45)</f>
        <v/>
      </c>
      <c r="AO45" t="str">
        <f>IF('1_Linescans - Intensity RAW'!CB45="","",'1_Linescans - Intensity RAW'!CB45)</f>
        <v/>
      </c>
      <c r="AP45" t="str">
        <f>IF('1_Linescans - Intensity RAW'!CD45="","",'1_Linescans - Intensity RAW'!CD45)</f>
        <v/>
      </c>
      <c r="AQ45" t="str">
        <f>IF('1_Linescans - Intensity RAW'!CF45="","",'1_Linescans - Intensity RAW'!CF45)</f>
        <v/>
      </c>
      <c r="AR45" t="str">
        <f>IF('1_Linescans - Intensity RAW'!CH45="","",'1_Linescans - Intensity RAW'!CH45)</f>
        <v/>
      </c>
      <c r="AS45" t="str">
        <f>IF('1_Linescans - Intensity RAW'!CJ45="","",'1_Linescans - Intensity RAW'!CJ45)</f>
        <v/>
      </c>
      <c r="AT45" t="str">
        <f>IF('1_Linescans - Intensity RAW'!CL45="","",'1_Linescans - Intensity RAW'!CL45)</f>
        <v/>
      </c>
      <c r="AU45" t="str">
        <f>IF('1_Linescans - Intensity RAW'!CN45="","",'1_Linescans - Intensity RAW'!CN45)</f>
        <v/>
      </c>
      <c r="AV45" t="str">
        <f>IF('1_Linescans - Intensity RAW'!CP45="","",'1_Linescans - Intensity RAW'!CP45)</f>
        <v/>
      </c>
      <c r="AW45" t="str">
        <f>IF('1_Linescans - Intensity RAW'!CR45="","",'1_Linescans - Intensity RAW'!CR45)</f>
        <v/>
      </c>
      <c r="AX45" t="str">
        <f>IF('1_Linescans - Intensity RAW'!CT45="","",'1_Linescans - Intensity RAW'!CT45)</f>
        <v/>
      </c>
      <c r="AY45" t="str">
        <f>IF('1_Linescans - Intensity RAW'!CV45="","",'1_Linescans - Intensity RAW'!CV45)</f>
        <v/>
      </c>
      <c r="AZ45" t="str">
        <f>IF('1_Linescans - Intensity RAW'!CX45="","",'1_Linescans - Intensity RAW'!CX45)</f>
        <v/>
      </c>
      <c r="BA45" t="str">
        <f>IF('1_Linescans - Intensity RAW'!CZ45="","",'1_Linescans - Intensity RAW'!CZ45)</f>
        <v/>
      </c>
      <c r="BB45" t="str">
        <f>IF('1_Linescans - Intensity RAW'!DB45="","",'1_Linescans - Intensity RAW'!DB45)</f>
        <v/>
      </c>
      <c r="BC45" t="str">
        <f>IF('1_Linescans - Intensity RAW'!DD45="","",'1_Linescans - Intensity RAW'!DD45)</f>
        <v/>
      </c>
      <c r="BD45" t="str">
        <f>IF('1_Linescans - Intensity RAW'!DF45="","",'1_Linescans - Intensity RAW'!DF45)</f>
        <v/>
      </c>
      <c r="BE45" t="str">
        <f>IF('1_Linescans - Intensity RAW'!DH45="","",'1_Linescans - Intensity RAW'!DH45)</f>
        <v/>
      </c>
      <c r="BF45" t="str">
        <f>IF('1_Linescans - Intensity RAW'!DJ45="","",'1_Linescans - Intensity RAW'!DJ45)</f>
        <v/>
      </c>
      <c r="BG45" t="str">
        <f>IF('1_Linescans - Intensity RAW'!DL45="","",'1_Linescans - Intensity RAW'!DL45)</f>
        <v/>
      </c>
      <c r="BH45" t="str">
        <f>IF('1_Linescans - Intensity RAW'!DN45="","",'1_Linescans - Intensity RAW'!DN45)</f>
        <v/>
      </c>
      <c r="BI45" t="str">
        <f>IF('1_Linescans - Intensity RAW'!DP45="","",'1_Linescans - Intensity RAW'!DP45)</f>
        <v/>
      </c>
      <c r="BJ45" t="str">
        <f>IF('1_Linescans - Intensity RAW'!DR45="","",'1_Linescans - Intensity RAW'!DR45)</f>
        <v/>
      </c>
      <c r="BK45" t="str">
        <f>IF('1_Linescans - Intensity RAW'!DT45="","",'1_Linescans - Intensity RAW'!DT45)</f>
        <v/>
      </c>
      <c r="BL45" t="str">
        <f>IF('1_Linescans - Intensity RAW'!DV45="","",'1_Linescans - Intensity RAW'!DV45)</f>
        <v/>
      </c>
      <c r="BM45" t="str">
        <f>IF('1_Linescans - Intensity RAW'!DX45="","",'1_Linescans - Intensity RAW'!DX45)</f>
        <v/>
      </c>
      <c r="BN45" t="str">
        <f>IF('1_Linescans - Intensity RAW'!DZ45="","",'1_Linescans - Intensity RAW'!DZ45)</f>
        <v/>
      </c>
      <c r="BO45" t="str">
        <f>IF('1_Linescans - Intensity RAW'!EB45="","",'1_Linescans - Intensity RAW'!EB45)</f>
        <v/>
      </c>
      <c r="BP45" t="str">
        <f>IF('1_Linescans - Intensity RAW'!ED45="","",'1_Linescans - Intensity RAW'!ED45)</f>
        <v/>
      </c>
      <c r="BQ45" t="str">
        <f>IF('1_Linescans - Intensity RAW'!EF45="","",'1_Linescans - Intensity RAW'!EF45)</f>
        <v/>
      </c>
      <c r="BR45" t="str">
        <f>IF('1_Linescans - Intensity RAW'!EH45="","",'1_Linescans - Intensity RAW'!EH45)</f>
        <v/>
      </c>
      <c r="BS45" t="str">
        <f>IF('1_Linescans - Intensity RAW'!EJ45="","",'1_Linescans - Intensity RAW'!EJ45)</f>
        <v/>
      </c>
      <c r="BT45" t="str">
        <f>IF('1_Linescans - Intensity RAW'!EL45="","",'1_Linescans - Intensity RAW'!EL45)</f>
        <v/>
      </c>
      <c r="BU45" t="str">
        <f>IF('1_Linescans - Intensity RAW'!EN45="","",'1_Linescans - Intensity RAW'!EN45)</f>
        <v/>
      </c>
      <c r="BV45" t="str">
        <f>IF('1_Linescans - Intensity RAW'!EP45="","",'1_Linescans - Intensity RAW'!EP45)</f>
        <v/>
      </c>
      <c r="BW45" t="str">
        <f>IF('1_Linescans - Intensity RAW'!ER45="","",'1_Linescans - Intensity RAW'!ER45)</f>
        <v/>
      </c>
      <c r="BX45" t="str">
        <f>IF('1_Linescans - Intensity RAW'!ET45="","",'1_Linescans - Intensity RAW'!ET45)</f>
        <v/>
      </c>
      <c r="BY45" t="str">
        <f>IF('1_Linescans - Intensity RAW'!EV45="","",'1_Linescans - Intensity RAW'!EV45)</f>
        <v/>
      </c>
      <c r="BZ45" t="str">
        <f>IF('1_Linescans - Intensity RAW'!EX45="","",'1_Linescans - Intensity RAW'!EX45)</f>
        <v/>
      </c>
      <c r="CA45" t="str">
        <f>IF('1_Linescans - Intensity RAW'!EZ45="","",'1_Linescans - Intensity RAW'!EZ45)</f>
        <v/>
      </c>
      <c r="CB45" t="str">
        <f>IF('1_Linescans - Intensity RAW'!FB45="","",'1_Linescans - Intensity RAW'!FB45)</f>
        <v/>
      </c>
      <c r="CC45" t="str">
        <f>IF('1_Linescans - Intensity RAW'!FD45="","",'1_Linescans - Intensity RAW'!FD45)</f>
        <v/>
      </c>
      <c r="CD45" t="str">
        <f>IF('1_Linescans - Intensity RAW'!FF45="","",'1_Linescans - Intensity RAW'!FF45)</f>
        <v/>
      </c>
      <c r="CE45" t="str">
        <f>IF('1_Linescans - Intensity RAW'!FH45="","",'1_Linescans - Intensity RAW'!FH45)</f>
        <v/>
      </c>
      <c r="CF45" t="str">
        <f>IF('1_Linescans - Intensity RAW'!FJ45="","",'1_Linescans - Intensity RAW'!FJ45)</f>
        <v/>
      </c>
      <c r="CG45" t="str">
        <f>IF('1_Linescans - Intensity RAW'!FL45="","",'1_Linescans - Intensity RAW'!FL45)</f>
        <v/>
      </c>
      <c r="CH45" t="str">
        <f>IF('1_Linescans - Intensity RAW'!FN45="","",'1_Linescans - Intensity RAW'!FN45)</f>
        <v/>
      </c>
      <c r="CI45" t="str">
        <f>IF('1_Linescans - Intensity RAW'!FP45="","",'1_Linescans - Intensity RAW'!FP45)</f>
        <v/>
      </c>
      <c r="CJ45" t="str">
        <f>IF('1_Linescans - Intensity RAW'!FR45="","",'1_Linescans - Intensity RAW'!FR45)</f>
        <v/>
      </c>
      <c r="CK45" t="str">
        <f>IF('1_Linescans - Intensity RAW'!FT45="","",'1_Linescans - Intensity RAW'!FT45)</f>
        <v/>
      </c>
      <c r="CL45" t="str">
        <f>IF('1_Linescans - Intensity RAW'!FV45="","",'1_Linescans - Intensity RAW'!FV45)</f>
        <v/>
      </c>
      <c r="CM45" t="str">
        <f>IF('1_Linescans - Intensity RAW'!FX45="","",'1_Linescans - Intensity RAW'!FX45)</f>
        <v/>
      </c>
      <c r="CN45" t="str">
        <f>IF('1_Linescans - Intensity RAW'!FZ45="","",'1_Linescans - Intensity RAW'!FZ45)</f>
        <v/>
      </c>
      <c r="CO45" t="str">
        <f>IF('1_Linescans - Intensity RAW'!GB45="","",'1_Linescans - Intensity RAW'!GB45)</f>
        <v/>
      </c>
      <c r="CP45" t="str">
        <f>IF('1_Linescans - Intensity RAW'!GD45="","",'1_Linescans - Intensity RAW'!GD45)</f>
        <v/>
      </c>
      <c r="CQ45" t="str">
        <f>IF('1_Linescans - Intensity RAW'!GF45="","",'1_Linescans - Intensity RAW'!GF45)</f>
        <v/>
      </c>
      <c r="CR45" t="str">
        <f>IF('1_Linescans - Intensity RAW'!GH45="","",'1_Linescans - Intensity RAW'!GH45)</f>
        <v/>
      </c>
      <c r="CS45" t="str">
        <f>IF('1_Linescans - Intensity RAW'!GJ45="","",'1_Linescans - Intensity RAW'!GJ45)</f>
        <v/>
      </c>
      <c r="CT45" t="str">
        <f>IF('1_Linescans - Intensity RAW'!GL45="","",'1_Linescans - Intensity RAW'!GL45)</f>
        <v/>
      </c>
      <c r="CU45" t="str">
        <f>IF('1_Linescans - Intensity RAW'!GN45="","",'1_Linescans - Intensity RAW'!GN45)</f>
        <v/>
      </c>
      <c r="CV45" t="str">
        <f>IF('1_Linescans - Intensity RAW'!GP45="","",'1_Linescans - Intensity RAW'!GP45)</f>
        <v/>
      </c>
      <c r="CW45" t="str">
        <f>IF('1_Linescans - Intensity RAW'!GR45="","",'1_Linescans - Intensity RAW'!GR45)</f>
        <v/>
      </c>
    </row>
    <row r="46" spans="1:101" x14ac:dyDescent="0.25">
      <c r="A46">
        <v>3.3</v>
      </c>
      <c r="B46" t="str">
        <f>IF('1_Linescans - Intensity RAW'!B46="","",'1_Linescans - Intensity RAW'!B46)</f>
        <v/>
      </c>
      <c r="C46" t="str">
        <f>IF('1_Linescans - Intensity RAW'!D46="","",'1_Linescans - Intensity RAW'!D46)</f>
        <v/>
      </c>
      <c r="D46" t="str">
        <f>IF('1_Linescans - Intensity RAW'!F46="","",'1_Linescans - Intensity RAW'!F46)</f>
        <v/>
      </c>
      <c r="E46" t="str">
        <f>IF('1_Linescans - Intensity RAW'!H46="","",'1_Linescans - Intensity RAW'!H46)</f>
        <v/>
      </c>
      <c r="F46" t="str">
        <f>IF('1_Linescans - Intensity RAW'!J46="","",'1_Linescans - Intensity RAW'!J46)</f>
        <v/>
      </c>
      <c r="G46" t="str">
        <f>IF('1_Linescans - Intensity RAW'!L46="","",'1_Linescans - Intensity RAW'!L46)</f>
        <v/>
      </c>
      <c r="H46" t="str">
        <f>IF('1_Linescans - Intensity RAW'!N46="","",'1_Linescans - Intensity RAW'!N46)</f>
        <v/>
      </c>
      <c r="I46" t="str">
        <f>IF('1_Linescans - Intensity RAW'!P46="","",'1_Linescans - Intensity RAW'!P46)</f>
        <v/>
      </c>
      <c r="J46" t="str">
        <f>IF('1_Linescans - Intensity RAW'!R46="","",'1_Linescans - Intensity RAW'!R46)</f>
        <v/>
      </c>
      <c r="K46" t="str">
        <f>IF('1_Linescans - Intensity RAW'!T46="","",'1_Linescans - Intensity RAW'!T46)</f>
        <v/>
      </c>
      <c r="L46" t="str">
        <f>IF('1_Linescans - Intensity RAW'!V46="","",'1_Linescans - Intensity RAW'!V46)</f>
        <v/>
      </c>
      <c r="M46" t="str">
        <f>IF('1_Linescans - Intensity RAW'!X46="","",'1_Linescans - Intensity RAW'!X46)</f>
        <v/>
      </c>
      <c r="N46" t="str">
        <f>IF('1_Linescans - Intensity RAW'!Z46="","",'1_Linescans - Intensity RAW'!Z46)</f>
        <v/>
      </c>
      <c r="O46" t="str">
        <f>IF('1_Linescans - Intensity RAW'!AB46="","",'1_Linescans - Intensity RAW'!AB46)</f>
        <v/>
      </c>
      <c r="P46" t="str">
        <f>IF('1_Linescans - Intensity RAW'!AD46="","",'1_Linescans - Intensity RAW'!AD46)</f>
        <v/>
      </c>
      <c r="Q46" t="str">
        <f>IF('1_Linescans - Intensity RAW'!AF46="","",'1_Linescans - Intensity RAW'!AF46)</f>
        <v/>
      </c>
      <c r="R46" t="str">
        <f>IF('1_Linescans - Intensity RAW'!AH46="","",'1_Linescans - Intensity RAW'!AH46)</f>
        <v/>
      </c>
      <c r="S46" t="str">
        <f>IF('1_Linescans - Intensity RAW'!AJ46="","",'1_Linescans - Intensity RAW'!AJ46)</f>
        <v/>
      </c>
      <c r="T46" t="str">
        <f>IF('1_Linescans - Intensity RAW'!AL46="","",'1_Linescans - Intensity RAW'!AL46)</f>
        <v/>
      </c>
      <c r="U46" t="str">
        <f>IF('1_Linescans - Intensity RAW'!AN46="","",'1_Linescans - Intensity RAW'!AN46)</f>
        <v/>
      </c>
      <c r="V46" t="str">
        <f>IF('1_Linescans - Intensity RAW'!AP46="","",'1_Linescans - Intensity RAW'!AP46)</f>
        <v/>
      </c>
      <c r="W46" t="str">
        <f>IF('1_Linescans - Intensity RAW'!AR46="","",'1_Linescans - Intensity RAW'!AR46)</f>
        <v/>
      </c>
      <c r="X46" t="str">
        <f>IF('1_Linescans - Intensity RAW'!AT46="","",'1_Linescans - Intensity RAW'!AT46)</f>
        <v/>
      </c>
      <c r="Y46" t="str">
        <f>IF('1_Linescans - Intensity RAW'!AV46="","",'1_Linescans - Intensity RAW'!AV46)</f>
        <v/>
      </c>
      <c r="Z46" t="str">
        <f>IF('1_Linescans - Intensity RAW'!AX46="","",'1_Linescans - Intensity RAW'!AX46)</f>
        <v/>
      </c>
      <c r="AA46" t="str">
        <f>IF('1_Linescans - Intensity RAW'!AZ46="","",'1_Linescans - Intensity RAW'!AZ46)</f>
        <v/>
      </c>
      <c r="AB46" t="str">
        <f>IF('1_Linescans - Intensity RAW'!BB46="","",'1_Linescans - Intensity RAW'!BB46)</f>
        <v/>
      </c>
      <c r="AC46" t="str">
        <f>IF('1_Linescans - Intensity RAW'!BD46="","",'1_Linescans - Intensity RAW'!BD46)</f>
        <v/>
      </c>
      <c r="AD46" t="str">
        <f>IF('1_Linescans - Intensity RAW'!BF46="","",'1_Linescans - Intensity RAW'!BF46)</f>
        <v/>
      </c>
      <c r="AE46" t="str">
        <f>IF('1_Linescans - Intensity RAW'!BH46="","",'1_Linescans - Intensity RAW'!BH46)</f>
        <v/>
      </c>
      <c r="AF46" t="str">
        <f>IF('1_Linescans - Intensity RAW'!BJ46="","",'1_Linescans - Intensity RAW'!BJ46)</f>
        <v/>
      </c>
      <c r="AG46" t="str">
        <f>IF('1_Linescans - Intensity RAW'!BL46="","",'1_Linescans - Intensity RAW'!BL46)</f>
        <v/>
      </c>
      <c r="AH46" t="str">
        <f>IF('1_Linescans - Intensity RAW'!BN46="","",'1_Linescans - Intensity RAW'!BN46)</f>
        <v/>
      </c>
      <c r="AI46" t="str">
        <f>IF('1_Linescans - Intensity RAW'!BP46="","",'1_Linescans - Intensity RAW'!BP46)</f>
        <v/>
      </c>
      <c r="AJ46" t="str">
        <f>IF('1_Linescans - Intensity RAW'!BR46="","",'1_Linescans - Intensity RAW'!BR46)</f>
        <v/>
      </c>
      <c r="AK46" t="str">
        <f>IF('1_Linescans - Intensity RAW'!BT46="","",'1_Linescans - Intensity RAW'!BT46)</f>
        <v/>
      </c>
      <c r="AL46" t="str">
        <f>IF('1_Linescans - Intensity RAW'!BV46="","",'1_Linescans - Intensity RAW'!BV46)</f>
        <v/>
      </c>
      <c r="AM46" t="str">
        <f>IF('1_Linescans - Intensity RAW'!BX46="","",'1_Linescans - Intensity RAW'!BX46)</f>
        <v/>
      </c>
      <c r="AN46" t="str">
        <f>IF('1_Linescans - Intensity RAW'!BZ46="","",'1_Linescans - Intensity RAW'!BZ46)</f>
        <v/>
      </c>
      <c r="AO46" t="str">
        <f>IF('1_Linescans - Intensity RAW'!CB46="","",'1_Linescans - Intensity RAW'!CB46)</f>
        <v/>
      </c>
      <c r="AP46" t="str">
        <f>IF('1_Linescans - Intensity RAW'!CD46="","",'1_Linescans - Intensity RAW'!CD46)</f>
        <v/>
      </c>
      <c r="AQ46" t="str">
        <f>IF('1_Linescans - Intensity RAW'!CF46="","",'1_Linescans - Intensity RAW'!CF46)</f>
        <v/>
      </c>
      <c r="AR46" t="str">
        <f>IF('1_Linescans - Intensity RAW'!CH46="","",'1_Linescans - Intensity RAW'!CH46)</f>
        <v/>
      </c>
      <c r="AS46" t="str">
        <f>IF('1_Linescans - Intensity RAW'!CJ46="","",'1_Linescans - Intensity RAW'!CJ46)</f>
        <v/>
      </c>
      <c r="AT46" t="str">
        <f>IF('1_Linescans - Intensity RAW'!CL46="","",'1_Linescans - Intensity RAW'!CL46)</f>
        <v/>
      </c>
      <c r="AU46" t="str">
        <f>IF('1_Linescans - Intensity RAW'!CN46="","",'1_Linescans - Intensity RAW'!CN46)</f>
        <v/>
      </c>
      <c r="AV46" t="str">
        <f>IF('1_Linescans - Intensity RAW'!CP46="","",'1_Linescans - Intensity RAW'!CP46)</f>
        <v/>
      </c>
      <c r="AW46" t="str">
        <f>IF('1_Linescans - Intensity RAW'!CR46="","",'1_Linescans - Intensity RAW'!CR46)</f>
        <v/>
      </c>
      <c r="AX46" t="str">
        <f>IF('1_Linescans - Intensity RAW'!CT46="","",'1_Linescans - Intensity RAW'!CT46)</f>
        <v/>
      </c>
      <c r="AY46" t="str">
        <f>IF('1_Linescans - Intensity RAW'!CV46="","",'1_Linescans - Intensity RAW'!CV46)</f>
        <v/>
      </c>
      <c r="AZ46" t="str">
        <f>IF('1_Linescans - Intensity RAW'!CX46="","",'1_Linescans - Intensity RAW'!CX46)</f>
        <v/>
      </c>
      <c r="BA46" t="str">
        <f>IF('1_Linescans - Intensity RAW'!CZ46="","",'1_Linescans - Intensity RAW'!CZ46)</f>
        <v/>
      </c>
      <c r="BB46" t="str">
        <f>IF('1_Linescans - Intensity RAW'!DB46="","",'1_Linescans - Intensity RAW'!DB46)</f>
        <v/>
      </c>
      <c r="BC46" t="str">
        <f>IF('1_Linescans - Intensity RAW'!DD46="","",'1_Linescans - Intensity RAW'!DD46)</f>
        <v/>
      </c>
      <c r="BD46" t="str">
        <f>IF('1_Linescans - Intensity RAW'!DF46="","",'1_Linescans - Intensity RAW'!DF46)</f>
        <v/>
      </c>
      <c r="BE46" t="str">
        <f>IF('1_Linescans - Intensity RAW'!DH46="","",'1_Linescans - Intensity RAW'!DH46)</f>
        <v/>
      </c>
      <c r="BF46" t="str">
        <f>IF('1_Linescans - Intensity RAW'!DJ46="","",'1_Linescans - Intensity RAW'!DJ46)</f>
        <v/>
      </c>
      <c r="BG46" t="str">
        <f>IF('1_Linescans - Intensity RAW'!DL46="","",'1_Linescans - Intensity RAW'!DL46)</f>
        <v/>
      </c>
      <c r="BH46" t="str">
        <f>IF('1_Linescans - Intensity RAW'!DN46="","",'1_Linescans - Intensity RAW'!DN46)</f>
        <v/>
      </c>
      <c r="BI46" t="str">
        <f>IF('1_Linescans - Intensity RAW'!DP46="","",'1_Linescans - Intensity RAW'!DP46)</f>
        <v/>
      </c>
      <c r="BJ46" t="str">
        <f>IF('1_Linescans - Intensity RAW'!DR46="","",'1_Linescans - Intensity RAW'!DR46)</f>
        <v/>
      </c>
      <c r="BK46" t="str">
        <f>IF('1_Linescans - Intensity RAW'!DT46="","",'1_Linescans - Intensity RAW'!DT46)</f>
        <v/>
      </c>
      <c r="BL46" t="str">
        <f>IF('1_Linescans - Intensity RAW'!DV46="","",'1_Linescans - Intensity RAW'!DV46)</f>
        <v/>
      </c>
      <c r="BM46" t="str">
        <f>IF('1_Linescans - Intensity RAW'!DX46="","",'1_Linescans - Intensity RAW'!DX46)</f>
        <v/>
      </c>
      <c r="BN46" t="str">
        <f>IF('1_Linescans - Intensity RAW'!DZ46="","",'1_Linescans - Intensity RAW'!DZ46)</f>
        <v/>
      </c>
      <c r="BO46" t="str">
        <f>IF('1_Linescans - Intensity RAW'!EB46="","",'1_Linescans - Intensity RAW'!EB46)</f>
        <v/>
      </c>
      <c r="BP46" t="str">
        <f>IF('1_Linescans - Intensity RAW'!ED46="","",'1_Linescans - Intensity RAW'!ED46)</f>
        <v/>
      </c>
      <c r="BQ46" t="str">
        <f>IF('1_Linescans - Intensity RAW'!EF46="","",'1_Linescans - Intensity RAW'!EF46)</f>
        <v/>
      </c>
      <c r="BR46" t="str">
        <f>IF('1_Linescans - Intensity RAW'!EH46="","",'1_Linescans - Intensity RAW'!EH46)</f>
        <v/>
      </c>
      <c r="BS46" t="str">
        <f>IF('1_Linescans - Intensity RAW'!EJ46="","",'1_Linescans - Intensity RAW'!EJ46)</f>
        <v/>
      </c>
      <c r="BT46" t="str">
        <f>IF('1_Linescans - Intensity RAW'!EL46="","",'1_Linescans - Intensity RAW'!EL46)</f>
        <v/>
      </c>
      <c r="BU46" t="str">
        <f>IF('1_Linescans - Intensity RAW'!EN46="","",'1_Linescans - Intensity RAW'!EN46)</f>
        <v/>
      </c>
      <c r="BV46" t="str">
        <f>IF('1_Linescans - Intensity RAW'!EP46="","",'1_Linescans - Intensity RAW'!EP46)</f>
        <v/>
      </c>
      <c r="BW46" t="str">
        <f>IF('1_Linescans - Intensity RAW'!ER46="","",'1_Linescans - Intensity RAW'!ER46)</f>
        <v/>
      </c>
      <c r="BX46" t="str">
        <f>IF('1_Linescans - Intensity RAW'!ET46="","",'1_Linescans - Intensity RAW'!ET46)</f>
        <v/>
      </c>
      <c r="BY46" t="str">
        <f>IF('1_Linescans - Intensity RAW'!EV46="","",'1_Linescans - Intensity RAW'!EV46)</f>
        <v/>
      </c>
      <c r="BZ46" t="str">
        <f>IF('1_Linescans - Intensity RAW'!EX46="","",'1_Linescans - Intensity RAW'!EX46)</f>
        <v/>
      </c>
      <c r="CA46" t="str">
        <f>IF('1_Linescans - Intensity RAW'!EZ46="","",'1_Linescans - Intensity RAW'!EZ46)</f>
        <v/>
      </c>
      <c r="CB46" t="str">
        <f>IF('1_Linescans - Intensity RAW'!FB46="","",'1_Linescans - Intensity RAW'!FB46)</f>
        <v/>
      </c>
      <c r="CC46" t="str">
        <f>IF('1_Linescans - Intensity RAW'!FD46="","",'1_Linescans - Intensity RAW'!FD46)</f>
        <v/>
      </c>
      <c r="CD46" t="str">
        <f>IF('1_Linescans - Intensity RAW'!FF46="","",'1_Linescans - Intensity RAW'!FF46)</f>
        <v/>
      </c>
      <c r="CE46" t="str">
        <f>IF('1_Linescans - Intensity RAW'!FH46="","",'1_Linescans - Intensity RAW'!FH46)</f>
        <v/>
      </c>
      <c r="CF46" t="str">
        <f>IF('1_Linescans - Intensity RAW'!FJ46="","",'1_Linescans - Intensity RAW'!FJ46)</f>
        <v/>
      </c>
      <c r="CG46" t="str">
        <f>IF('1_Linescans - Intensity RAW'!FL46="","",'1_Linescans - Intensity RAW'!FL46)</f>
        <v/>
      </c>
      <c r="CH46" t="str">
        <f>IF('1_Linescans - Intensity RAW'!FN46="","",'1_Linescans - Intensity RAW'!FN46)</f>
        <v/>
      </c>
      <c r="CI46" t="str">
        <f>IF('1_Linescans - Intensity RAW'!FP46="","",'1_Linescans - Intensity RAW'!FP46)</f>
        <v/>
      </c>
      <c r="CJ46" t="str">
        <f>IF('1_Linescans - Intensity RAW'!FR46="","",'1_Linescans - Intensity RAW'!FR46)</f>
        <v/>
      </c>
      <c r="CK46" t="str">
        <f>IF('1_Linescans - Intensity RAW'!FT46="","",'1_Linescans - Intensity RAW'!FT46)</f>
        <v/>
      </c>
      <c r="CL46" t="str">
        <f>IF('1_Linescans - Intensity RAW'!FV46="","",'1_Linescans - Intensity RAW'!FV46)</f>
        <v/>
      </c>
      <c r="CM46" t="str">
        <f>IF('1_Linescans - Intensity RAW'!FX46="","",'1_Linescans - Intensity RAW'!FX46)</f>
        <v/>
      </c>
      <c r="CN46" t="str">
        <f>IF('1_Linescans - Intensity RAW'!FZ46="","",'1_Linescans - Intensity RAW'!FZ46)</f>
        <v/>
      </c>
      <c r="CO46" t="str">
        <f>IF('1_Linescans - Intensity RAW'!GB46="","",'1_Linescans - Intensity RAW'!GB46)</f>
        <v/>
      </c>
      <c r="CP46" t="str">
        <f>IF('1_Linescans - Intensity RAW'!GD46="","",'1_Linescans - Intensity RAW'!GD46)</f>
        <v/>
      </c>
      <c r="CQ46" t="str">
        <f>IF('1_Linescans - Intensity RAW'!GF46="","",'1_Linescans - Intensity RAW'!GF46)</f>
        <v/>
      </c>
      <c r="CR46" t="str">
        <f>IF('1_Linescans - Intensity RAW'!GH46="","",'1_Linescans - Intensity RAW'!GH46)</f>
        <v/>
      </c>
      <c r="CS46" t="str">
        <f>IF('1_Linescans - Intensity RAW'!GJ46="","",'1_Linescans - Intensity RAW'!GJ46)</f>
        <v/>
      </c>
      <c r="CT46" t="str">
        <f>IF('1_Linescans - Intensity RAW'!GL46="","",'1_Linescans - Intensity RAW'!GL46)</f>
        <v/>
      </c>
      <c r="CU46" t="str">
        <f>IF('1_Linescans - Intensity RAW'!GN46="","",'1_Linescans - Intensity RAW'!GN46)</f>
        <v/>
      </c>
      <c r="CV46" t="str">
        <f>IF('1_Linescans - Intensity RAW'!GP46="","",'1_Linescans - Intensity RAW'!GP46)</f>
        <v/>
      </c>
      <c r="CW46" t="str">
        <f>IF('1_Linescans - Intensity RAW'!GR46="","",'1_Linescans - Intensity RAW'!GR46)</f>
        <v/>
      </c>
    </row>
    <row r="47" spans="1:101" x14ac:dyDescent="0.25">
      <c r="A47">
        <v>3.375</v>
      </c>
      <c r="B47" t="str">
        <f>IF('1_Linescans - Intensity RAW'!B47="","",'1_Linescans - Intensity RAW'!B47)</f>
        <v/>
      </c>
      <c r="C47" t="str">
        <f>IF('1_Linescans - Intensity RAW'!D47="","",'1_Linescans - Intensity RAW'!D47)</f>
        <v/>
      </c>
      <c r="D47" t="str">
        <f>IF('1_Linescans - Intensity RAW'!F47="","",'1_Linescans - Intensity RAW'!F47)</f>
        <v/>
      </c>
      <c r="E47" t="str">
        <f>IF('1_Linescans - Intensity RAW'!H47="","",'1_Linescans - Intensity RAW'!H47)</f>
        <v/>
      </c>
      <c r="F47" t="str">
        <f>IF('1_Linescans - Intensity RAW'!J47="","",'1_Linescans - Intensity RAW'!J47)</f>
        <v/>
      </c>
      <c r="G47" t="str">
        <f>IF('1_Linescans - Intensity RAW'!L47="","",'1_Linescans - Intensity RAW'!L47)</f>
        <v/>
      </c>
      <c r="H47" t="str">
        <f>IF('1_Linescans - Intensity RAW'!N47="","",'1_Linescans - Intensity RAW'!N47)</f>
        <v/>
      </c>
      <c r="I47" t="str">
        <f>IF('1_Linescans - Intensity RAW'!P47="","",'1_Linescans - Intensity RAW'!P47)</f>
        <v/>
      </c>
      <c r="J47" t="str">
        <f>IF('1_Linescans - Intensity RAW'!R47="","",'1_Linescans - Intensity RAW'!R47)</f>
        <v/>
      </c>
      <c r="K47" t="str">
        <f>IF('1_Linescans - Intensity RAW'!T47="","",'1_Linescans - Intensity RAW'!T47)</f>
        <v/>
      </c>
      <c r="L47" t="str">
        <f>IF('1_Linescans - Intensity RAW'!V47="","",'1_Linescans - Intensity RAW'!V47)</f>
        <v/>
      </c>
      <c r="M47" t="str">
        <f>IF('1_Linescans - Intensity RAW'!X47="","",'1_Linescans - Intensity RAW'!X47)</f>
        <v/>
      </c>
      <c r="N47" t="str">
        <f>IF('1_Linescans - Intensity RAW'!Z47="","",'1_Linescans - Intensity RAW'!Z47)</f>
        <v/>
      </c>
      <c r="O47" t="str">
        <f>IF('1_Linescans - Intensity RAW'!AB47="","",'1_Linescans - Intensity RAW'!AB47)</f>
        <v/>
      </c>
      <c r="P47" t="str">
        <f>IF('1_Linescans - Intensity RAW'!AD47="","",'1_Linescans - Intensity RAW'!AD47)</f>
        <v/>
      </c>
      <c r="Q47" t="str">
        <f>IF('1_Linescans - Intensity RAW'!AF47="","",'1_Linescans - Intensity RAW'!AF47)</f>
        <v/>
      </c>
      <c r="R47" t="str">
        <f>IF('1_Linescans - Intensity RAW'!AH47="","",'1_Linescans - Intensity RAW'!AH47)</f>
        <v/>
      </c>
      <c r="S47" t="str">
        <f>IF('1_Linescans - Intensity RAW'!AJ47="","",'1_Linescans - Intensity RAW'!AJ47)</f>
        <v/>
      </c>
      <c r="T47" t="str">
        <f>IF('1_Linescans - Intensity RAW'!AL47="","",'1_Linescans - Intensity RAW'!AL47)</f>
        <v/>
      </c>
      <c r="U47" t="str">
        <f>IF('1_Linescans - Intensity RAW'!AN47="","",'1_Linescans - Intensity RAW'!AN47)</f>
        <v/>
      </c>
      <c r="V47" t="str">
        <f>IF('1_Linescans - Intensity RAW'!AP47="","",'1_Linescans - Intensity RAW'!AP47)</f>
        <v/>
      </c>
      <c r="W47" t="str">
        <f>IF('1_Linescans - Intensity RAW'!AR47="","",'1_Linescans - Intensity RAW'!AR47)</f>
        <v/>
      </c>
      <c r="X47" t="str">
        <f>IF('1_Linescans - Intensity RAW'!AT47="","",'1_Linescans - Intensity RAW'!AT47)</f>
        <v/>
      </c>
      <c r="Y47" t="str">
        <f>IF('1_Linescans - Intensity RAW'!AV47="","",'1_Linescans - Intensity RAW'!AV47)</f>
        <v/>
      </c>
      <c r="Z47" t="str">
        <f>IF('1_Linescans - Intensity RAW'!AX47="","",'1_Linescans - Intensity RAW'!AX47)</f>
        <v/>
      </c>
      <c r="AA47" t="str">
        <f>IF('1_Linescans - Intensity RAW'!AZ47="","",'1_Linescans - Intensity RAW'!AZ47)</f>
        <v/>
      </c>
      <c r="AB47" t="str">
        <f>IF('1_Linescans - Intensity RAW'!BB47="","",'1_Linescans - Intensity RAW'!BB47)</f>
        <v/>
      </c>
      <c r="AC47" t="str">
        <f>IF('1_Linescans - Intensity RAW'!BD47="","",'1_Linescans - Intensity RAW'!BD47)</f>
        <v/>
      </c>
      <c r="AD47" t="str">
        <f>IF('1_Linescans - Intensity RAW'!BF47="","",'1_Linescans - Intensity RAW'!BF47)</f>
        <v/>
      </c>
      <c r="AE47" t="str">
        <f>IF('1_Linescans - Intensity RAW'!BH47="","",'1_Linescans - Intensity RAW'!BH47)</f>
        <v/>
      </c>
      <c r="AF47" t="str">
        <f>IF('1_Linescans - Intensity RAW'!BJ47="","",'1_Linescans - Intensity RAW'!BJ47)</f>
        <v/>
      </c>
      <c r="AG47" t="str">
        <f>IF('1_Linescans - Intensity RAW'!BL47="","",'1_Linescans - Intensity RAW'!BL47)</f>
        <v/>
      </c>
      <c r="AH47" t="str">
        <f>IF('1_Linescans - Intensity RAW'!BN47="","",'1_Linescans - Intensity RAW'!BN47)</f>
        <v/>
      </c>
      <c r="AI47" t="str">
        <f>IF('1_Linescans - Intensity RAW'!BP47="","",'1_Linescans - Intensity RAW'!BP47)</f>
        <v/>
      </c>
      <c r="AJ47" t="str">
        <f>IF('1_Linescans - Intensity RAW'!BR47="","",'1_Linescans - Intensity RAW'!BR47)</f>
        <v/>
      </c>
      <c r="AK47" t="str">
        <f>IF('1_Linescans - Intensity RAW'!BT47="","",'1_Linescans - Intensity RAW'!BT47)</f>
        <v/>
      </c>
      <c r="AL47" t="str">
        <f>IF('1_Linescans - Intensity RAW'!BV47="","",'1_Linescans - Intensity RAW'!BV47)</f>
        <v/>
      </c>
      <c r="AM47" t="str">
        <f>IF('1_Linescans - Intensity RAW'!BX47="","",'1_Linescans - Intensity RAW'!BX47)</f>
        <v/>
      </c>
      <c r="AN47" t="str">
        <f>IF('1_Linescans - Intensity RAW'!BZ47="","",'1_Linescans - Intensity RAW'!BZ47)</f>
        <v/>
      </c>
      <c r="AO47" t="str">
        <f>IF('1_Linescans - Intensity RAW'!CB47="","",'1_Linescans - Intensity RAW'!CB47)</f>
        <v/>
      </c>
      <c r="AP47" t="str">
        <f>IF('1_Linescans - Intensity RAW'!CD47="","",'1_Linescans - Intensity RAW'!CD47)</f>
        <v/>
      </c>
      <c r="AQ47" t="str">
        <f>IF('1_Linescans - Intensity RAW'!CF47="","",'1_Linescans - Intensity RAW'!CF47)</f>
        <v/>
      </c>
      <c r="AR47" t="str">
        <f>IF('1_Linescans - Intensity RAW'!CH47="","",'1_Linescans - Intensity RAW'!CH47)</f>
        <v/>
      </c>
      <c r="AS47" t="str">
        <f>IF('1_Linescans - Intensity RAW'!CJ47="","",'1_Linescans - Intensity RAW'!CJ47)</f>
        <v/>
      </c>
      <c r="AT47" t="str">
        <f>IF('1_Linescans - Intensity RAW'!CL47="","",'1_Linescans - Intensity RAW'!CL47)</f>
        <v/>
      </c>
      <c r="AU47" t="str">
        <f>IF('1_Linescans - Intensity RAW'!CN47="","",'1_Linescans - Intensity RAW'!CN47)</f>
        <v/>
      </c>
      <c r="AV47" t="str">
        <f>IF('1_Linescans - Intensity RAW'!CP47="","",'1_Linescans - Intensity RAW'!CP47)</f>
        <v/>
      </c>
      <c r="AW47" t="str">
        <f>IF('1_Linescans - Intensity RAW'!CR47="","",'1_Linescans - Intensity RAW'!CR47)</f>
        <v/>
      </c>
      <c r="AX47" t="str">
        <f>IF('1_Linescans - Intensity RAW'!CT47="","",'1_Linescans - Intensity RAW'!CT47)</f>
        <v/>
      </c>
      <c r="AY47" t="str">
        <f>IF('1_Linescans - Intensity RAW'!CV47="","",'1_Linescans - Intensity RAW'!CV47)</f>
        <v/>
      </c>
      <c r="AZ47" t="str">
        <f>IF('1_Linescans - Intensity RAW'!CX47="","",'1_Linescans - Intensity RAW'!CX47)</f>
        <v/>
      </c>
      <c r="BA47" t="str">
        <f>IF('1_Linescans - Intensity RAW'!CZ47="","",'1_Linescans - Intensity RAW'!CZ47)</f>
        <v/>
      </c>
      <c r="BB47" t="str">
        <f>IF('1_Linescans - Intensity RAW'!DB47="","",'1_Linescans - Intensity RAW'!DB47)</f>
        <v/>
      </c>
      <c r="BC47" t="str">
        <f>IF('1_Linescans - Intensity RAW'!DD47="","",'1_Linescans - Intensity RAW'!DD47)</f>
        <v/>
      </c>
      <c r="BD47" t="str">
        <f>IF('1_Linescans - Intensity RAW'!DF47="","",'1_Linescans - Intensity RAW'!DF47)</f>
        <v/>
      </c>
      <c r="BE47" t="str">
        <f>IF('1_Linescans - Intensity RAW'!DH47="","",'1_Linescans - Intensity RAW'!DH47)</f>
        <v/>
      </c>
      <c r="BF47" t="str">
        <f>IF('1_Linescans - Intensity RAW'!DJ47="","",'1_Linescans - Intensity RAW'!DJ47)</f>
        <v/>
      </c>
      <c r="BG47" t="str">
        <f>IF('1_Linescans - Intensity RAW'!DL47="","",'1_Linescans - Intensity RAW'!DL47)</f>
        <v/>
      </c>
      <c r="BH47" t="str">
        <f>IF('1_Linescans - Intensity RAW'!DN47="","",'1_Linescans - Intensity RAW'!DN47)</f>
        <v/>
      </c>
      <c r="BI47" t="str">
        <f>IF('1_Linescans - Intensity RAW'!DP47="","",'1_Linescans - Intensity RAW'!DP47)</f>
        <v/>
      </c>
      <c r="BJ47" t="str">
        <f>IF('1_Linescans - Intensity RAW'!DR47="","",'1_Linescans - Intensity RAW'!DR47)</f>
        <v/>
      </c>
      <c r="BK47" t="str">
        <f>IF('1_Linescans - Intensity RAW'!DT47="","",'1_Linescans - Intensity RAW'!DT47)</f>
        <v/>
      </c>
      <c r="BL47" t="str">
        <f>IF('1_Linescans - Intensity RAW'!DV47="","",'1_Linescans - Intensity RAW'!DV47)</f>
        <v/>
      </c>
      <c r="BM47" t="str">
        <f>IF('1_Linescans - Intensity RAW'!DX47="","",'1_Linescans - Intensity RAW'!DX47)</f>
        <v/>
      </c>
      <c r="BN47" t="str">
        <f>IF('1_Linescans - Intensity RAW'!DZ47="","",'1_Linescans - Intensity RAW'!DZ47)</f>
        <v/>
      </c>
      <c r="BO47" t="str">
        <f>IF('1_Linescans - Intensity RAW'!EB47="","",'1_Linescans - Intensity RAW'!EB47)</f>
        <v/>
      </c>
      <c r="BP47" t="str">
        <f>IF('1_Linescans - Intensity RAW'!ED47="","",'1_Linescans - Intensity RAW'!ED47)</f>
        <v/>
      </c>
      <c r="BQ47" t="str">
        <f>IF('1_Linescans - Intensity RAW'!EF47="","",'1_Linescans - Intensity RAW'!EF47)</f>
        <v/>
      </c>
      <c r="BR47" t="str">
        <f>IF('1_Linescans - Intensity RAW'!EH47="","",'1_Linescans - Intensity RAW'!EH47)</f>
        <v/>
      </c>
      <c r="BS47" t="str">
        <f>IF('1_Linescans - Intensity RAW'!EJ47="","",'1_Linescans - Intensity RAW'!EJ47)</f>
        <v/>
      </c>
      <c r="BT47" t="str">
        <f>IF('1_Linescans - Intensity RAW'!EL47="","",'1_Linescans - Intensity RAW'!EL47)</f>
        <v/>
      </c>
      <c r="BU47" t="str">
        <f>IF('1_Linescans - Intensity RAW'!EN47="","",'1_Linescans - Intensity RAW'!EN47)</f>
        <v/>
      </c>
      <c r="BV47" t="str">
        <f>IF('1_Linescans - Intensity RAW'!EP47="","",'1_Linescans - Intensity RAW'!EP47)</f>
        <v/>
      </c>
      <c r="BW47" t="str">
        <f>IF('1_Linescans - Intensity RAW'!ER47="","",'1_Linescans - Intensity RAW'!ER47)</f>
        <v/>
      </c>
      <c r="BX47" t="str">
        <f>IF('1_Linescans - Intensity RAW'!ET47="","",'1_Linescans - Intensity RAW'!ET47)</f>
        <v/>
      </c>
      <c r="BY47" t="str">
        <f>IF('1_Linescans - Intensity RAW'!EV47="","",'1_Linescans - Intensity RAW'!EV47)</f>
        <v/>
      </c>
      <c r="BZ47" t="str">
        <f>IF('1_Linescans - Intensity RAW'!EX47="","",'1_Linescans - Intensity RAW'!EX47)</f>
        <v/>
      </c>
      <c r="CA47" t="str">
        <f>IF('1_Linescans - Intensity RAW'!EZ47="","",'1_Linescans - Intensity RAW'!EZ47)</f>
        <v/>
      </c>
      <c r="CB47" t="str">
        <f>IF('1_Linescans - Intensity RAW'!FB47="","",'1_Linescans - Intensity RAW'!FB47)</f>
        <v/>
      </c>
      <c r="CC47" t="str">
        <f>IF('1_Linescans - Intensity RAW'!FD47="","",'1_Linescans - Intensity RAW'!FD47)</f>
        <v/>
      </c>
      <c r="CD47" t="str">
        <f>IF('1_Linescans - Intensity RAW'!FF47="","",'1_Linescans - Intensity RAW'!FF47)</f>
        <v/>
      </c>
      <c r="CE47" t="str">
        <f>IF('1_Linescans - Intensity RAW'!FH47="","",'1_Linescans - Intensity RAW'!FH47)</f>
        <v/>
      </c>
      <c r="CF47" t="str">
        <f>IF('1_Linescans - Intensity RAW'!FJ47="","",'1_Linescans - Intensity RAW'!FJ47)</f>
        <v/>
      </c>
      <c r="CG47" t="str">
        <f>IF('1_Linescans - Intensity RAW'!FL47="","",'1_Linescans - Intensity RAW'!FL47)</f>
        <v/>
      </c>
      <c r="CH47" t="str">
        <f>IF('1_Linescans - Intensity RAW'!FN47="","",'1_Linescans - Intensity RAW'!FN47)</f>
        <v/>
      </c>
      <c r="CI47" t="str">
        <f>IF('1_Linescans - Intensity RAW'!FP47="","",'1_Linescans - Intensity RAW'!FP47)</f>
        <v/>
      </c>
      <c r="CJ47" t="str">
        <f>IF('1_Linescans - Intensity RAW'!FR47="","",'1_Linescans - Intensity RAW'!FR47)</f>
        <v/>
      </c>
      <c r="CK47" t="str">
        <f>IF('1_Linescans - Intensity RAW'!FT47="","",'1_Linescans - Intensity RAW'!FT47)</f>
        <v/>
      </c>
      <c r="CL47" t="str">
        <f>IF('1_Linescans - Intensity RAW'!FV47="","",'1_Linescans - Intensity RAW'!FV47)</f>
        <v/>
      </c>
      <c r="CM47" t="str">
        <f>IF('1_Linescans - Intensity RAW'!FX47="","",'1_Linescans - Intensity RAW'!FX47)</f>
        <v/>
      </c>
      <c r="CN47" t="str">
        <f>IF('1_Linescans - Intensity RAW'!FZ47="","",'1_Linescans - Intensity RAW'!FZ47)</f>
        <v/>
      </c>
      <c r="CO47" t="str">
        <f>IF('1_Linescans - Intensity RAW'!GB47="","",'1_Linescans - Intensity RAW'!GB47)</f>
        <v/>
      </c>
      <c r="CP47" t="str">
        <f>IF('1_Linescans - Intensity RAW'!GD47="","",'1_Linescans - Intensity RAW'!GD47)</f>
        <v/>
      </c>
      <c r="CQ47" t="str">
        <f>IF('1_Linescans - Intensity RAW'!GF47="","",'1_Linescans - Intensity RAW'!GF47)</f>
        <v/>
      </c>
      <c r="CR47" t="str">
        <f>IF('1_Linescans - Intensity RAW'!GH47="","",'1_Linescans - Intensity RAW'!GH47)</f>
        <v/>
      </c>
      <c r="CS47" t="str">
        <f>IF('1_Linescans - Intensity RAW'!GJ47="","",'1_Linescans - Intensity RAW'!GJ47)</f>
        <v/>
      </c>
      <c r="CT47" t="str">
        <f>IF('1_Linescans - Intensity RAW'!GL47="","",'1_Linescans - Intensity RAW'!GL47)</f>
        <v/>
      </c>
      <c r="CU47" t="str">
        <f>IF('1_Linescans - Intensity RAW'!GN47="","",'1_Linescans - Intensity RAW'!GN47)</f>
        <v/>
      </c>
      <c r="CV47" t="str">
        <f>IF('1_Linescans - Intensity RAW'!GP47="","",'1_Linescans - Intensity RAW'!GP47)</f>
        <v/>
      </c>
      <c r="CW47" t="str">
        <f>IF('1_Linescans - Intensity RAW'!GR47="","",'1_Linescans - Intensity RAW'!GR47)</f>
        <v/>
      </c>
    </row>
    <row r="48" spans="1:101" x14ac:dyDescent="0.25">
      <c r="A48">
        <v>3.45</v>
      </c>
      <c r="B48" t="str">
        <f>IF('1_Linescans - Intensity RAW'!B48="","",'1_Linescans - Intensity RAW'!B48)</f>
        <v/>
      </c>
      <c r="C48" t="str">
        <f>IF('1_Linescans - Intensity RAW'!D48="","",'1_Linescans - Intensity RAW'!D48)</f>
        <v/>
      </c>
      <c r="D48" t="str">
        <f>IF('1_Linescans - Intensity RAW'!F48="","",'1_Linescans - Intensity RAW'!F48)</f>
        <v/>
      </c>
      <c r="E48" t="str">
        <f>IF('1_Linescans - Intensity RAW'!H48="","",'1_Linescans - Intensity RAW'!H48)</f>
        <v/>
      </c>
      <c r="F48" t="str">
        <f>IF('1_Linescans - Intensity RAW'!J48="","",'1_Linescans - Intensity RAW'!J48)</f>
        <v/>
      </c>
      <c r="G48" t="str">
        <f>IF('1_Linescans - Intensity RAW'!L48="","",'1_Linescans - Intensity RAW'!L48)</f>
        <v/>
      </c>
      <c r="H48" t="str">
        <f>IF('1_Linescans - Intensity RAW'!N48="","",'1_Linescans - Intensity RAW'!N48)</f>
        <v/>
      </c>
      <c r="I48" t="str">
        <f>IF('1_Linescans - Intensity RAW'!P48="","",'1_Linescans - Intensity RAW'!P48)</f>
        <v/>
      </c>
      <c r="J48" t="str">
        <f>IF('1_Linescans - Intensity RAW'!R48="","",'1_Linescans - Intensity RAW'!R48)</f>
        <v/>
      </c>
      <c r="K48" t="str">
        <f>IF('1_Linescans - Intensity RAW'!T48="","",'1_Linescans - Intensity RAW'!T48)</f>
        <v/>
      </c>
      <c r="L48" t="str">
        <f>IF('1_Linescans - Intensity RAW'!V48="","",'1_Linescans - Intensity RAW'!V48)</f>
        <v/>
      </c>
      <c r="M48" t="str">
        <f>IF('1_Linescans - Intensity RAW'!X48="","",'1_Linescans - Intensity RAW'!X48)</f>
        <v/>
      </c>
      <c r="N48" t="str">
        <f>IF('1_Linescans - Intensity RAW'!Z48="","",'1_Linescans - Intensity RAW'!Z48)</f>
        <v/>
      </c>
      <c r="O48" t="str">
        <f>IF('1_Linescans - Intensity RAW'!AB48="","",'1_Linescans - Intensity RAW'!AB48)</f>
        <v/>
      </c>
      <c r="P48" t="str">
        <f>IF('1_Linescans - Intensity RAW'!AD48="","",'1_Linescans - Intensity RAW'!AD48)</f>
        <v/>
      </c>
      <c r="Q48" t="str">
        <f>IF('1_Linescans - Intensity RAW'!AF48="","",'1_Linescans - Intensity RAW'!AF48)</f>
        <v/>
      </c>
      <c r="R48" t="str">
        <f>IF('1_Linescans - Intensity RAW'!AH48="","",'1_Linescans - Intensity RAW'!AH48)</f>
        <v/>
      </c>
      <c r="S48" t="str">
        <f>IF('1_Linescans - Intensity RAW'!AJ48="","",'1_Linescans - Intensity RAW'!AJ48)</f>
        <v/>
      </c>
      <c r="T48" t="str">
        <f>IF('1_Linescans - Intensity RAW'!AL48="","",'1_Linescans - Intensity RAW'!AL48)</f>
        <v/>
      </c>
      <c r="U48" t="str">
        <f>IF('1_Linescans - Intensity RAW'!AN48="","",'1_Linescans - Intensity RAW'!AN48)</f>
        <v/>
      </c>
      <c r="V48" t="str">
        <f>IF('1_Linescans - Intensity RAW'!AP48="","",'1_Linescans - Intensity RAW'!AP48)</f>
        <v/>
      </c>
      <c r="W48" t="str">
        <f>IF('1_Linescans - Intensity RAW'!AR48="","",'1_Linescans - Intensity RAW'!AR48)</f>
        <v/>
      </c>
      <c r="X48" t="str">
        <f>IF('1_Linescans - Intensity RAW'!AT48="","",'1_Linescans - Intensity RAW'!AT48)</f>
        <v/>
      </c>
      <c r="Y48" t="str">
        <f>IF('1_Linescans - Intensity RAW'!AV48="","",'1_Linescans - Intensity RAW'!AV48)</f>
        <v/>
      </c>
      <c r="Z48" t="str">
        <f>IF('1_Linescans - Intensity RAW'!AX48="","",'1_Linescans - Intensity RAW'!AX48)</f>
        <v/>
      </c>
      <c r="AA48" t="str">
        <f>IF('1_Linescans - Intensity RAW'!AZ48="","",'1_Linescans - Intensity RAW'!AZ48)</f>
        <v/>
      </c>
      <c r="AB48" t="str">
        <f>IF('1_Linescans - Intensity RAW'!BB48="","",'1_Linescans - Intensity RAW'!BB48)</f>
        <v/>
      </c>
      <c r="AC48" t="str">
        <f>IF('1_Linescans - Intensity RAW'!BD48="","",'1_Linescans - Intensity RAW'!BD48)</f>
        <v/>
      </c>
      <c r="AD48" t="str">
        <f>IF('1_Linescans - Intensity RAW'!BF48="","",'1_Linescans - Intensity RAW'!BF48)</f>
        <v/>
      </c>
      <c r="AE48" t="str">
        <f>IF('1_Linescans - Intensity RAW'!BH48="","",'1_Linescans - Intensity RAW'!BH48)</f>
        <v/>
      </c>
      <c r="AF48" t="str">
        <f>IF('1_Linescans - Intensity RAW'!BJ48="","",'1_Linescans - Intensity RAW'!BJ48)</f>
        <v/>
      </c>
      <c r="AG48" t="str">
        <f>IF('1_Linescans - Intensity RAW'!BL48="","",'1_Linescans - Intensity RAW'!BL48)</f>
        <v/>
      </c>
      <c r="AH48" t="str">
        <f>IF('1_Linescans - Intensity RAW'!BN48="","",'1_Linescans - Intensity RAW'!BN48)</f>
        <v/>
      </c>
      <c r="AI48" t="str">
        <f>IF('1_Linescans - Intensity RAW'!BP48="","",'1_Linescans - Intensity RAW'!BP48)</f>
        <v/>
      </c>
      <c r="AJ48" t="str">
        <f>IF('1_Linescans - Intensity RAW'!BR48="","",'1_Linescans - Intensity RAW'!BR48)</f>
        <v/>
      </c>
      <c r="AK48" t="str">
        <f>IF('1_Linescans - Intensity RAW'!BT48="","",'1_Linescans - Intensity RAW'!BT48)</f>
        <v/>
      </c>
      <c r="AL48" t="str">
        <f>IF('1_Linescans - Intensity RAW'!BV48="","",'1_Linescans - Intensity RAW'!BV48)</f>
        <v/>
      </c>
      <c r="AM48" t="str">
        <f>IF('1_Linescans - Intensity RAW'!BX48="","",'1_Linescans - Intensity RAW'!BX48)</f>
        <v/>
      </c>
      <c r="AN48" t="str">
        <f>IF('1_Linescans - Intensity RAW'!BZ48="","",'1_Linescans - Intensity RAW'!BZ48)</f>
        <v/>
      </c>
      <c r="AO48" t="str">
        <f>IF('1_Linescans - Intensity RAW'!CB48="","",'1_Linescans - Intensity RAW'!CB48)</f>
        <v/>
      </c>
      <c r="AP48" t="str">
        <f>IF('1_Linescans - Intensity RAW'!CD48="","",'1_Linescans - Intensity RAW'!CD48)</f>
        <v/>
      </c>
      <c r="AQ48" t="str">
        <f>IF('1_Linescans - Intensity RAW'!CF48="","",'1_Linescans - Intensity RAW'!CF48)</f>
        <v/>
      </c>
      <c r="AR48" t="str">
        <f>IF('1_Linescans - Intensity RAW'!CH48="","",'1_Linescans - Intensity RAW'!CH48)</f>
        <v/>
      </c>
      <c r="AS48" t="str">
        <f>IF('1_Linescans - Intensity RAW'!CJ48="","",'1_Linescans - Intensity RAW'!CJ48)</f>
        <v/>
      </c>
      <c r="AT48" t="str">
        <f>IF('1_Linescans - Intensity RAW'!CL48="","",'1_Linescans - Intensity RAW'!CL48)</f>
        <v/>
      </c>
      <c r="AU48" t="str">
        <f>IF('1_Linescans - Intensity RAW'!CN48="","",'1_Linescans - Intensity RAW'!CN48)</f>
        <v/>
      </c>
      <c r="AV48" t="str">
        <f>IF('1_Linescans - Intensity RAW'!CP48="","",'1_Linescans - Intensity RAW'!CP48)</f>
        <v/>
      </c>
      <c r="AW48" t="str">
        <f>IF('1_Linescans - Intensity RAW'!CR48="","",'1_Linescans - Intensity RAW'!CR48)</f>
        <v/>
      </c>
      <c r="AX48" t="str">
        <f>IF('1_Linescans - Intensity RAW'!CT48="","",'1_Linescans - Intensity RAW'!CT48)</f>
        <v/>
      </c>
      <c r="AY48" t="str">
        <f>IF('1_Linescans - Intensity RAW'!CV48="","",'1_Linescans - Intensity RAW'!CV48)</f>
        <v/>
      </c>
      <c r="AZ48" t="str">
        <f>IF('1_Linescans - Intensity RAW'!CX48="","",'1_Linescans - Intensity RAW'!CX48)</f>
        <v/>
      </c>
      <c r="BA48" t="str">
        <f>IF('1_Linescans - Intensity RAW'!CZ48="","",'1_Linescans - Intensity RAW'!CZ48)</f>
        <v/>
      </c>
      <c r="BB48" t="str">
        <f>IF('1_Linescans - Intensity RAW'!DB48="","",'1_Linescans - Intensity RAW'!DB48)</f>
        <v/>
      </c>
      <c r="BC48" t="str">
        <f>IF('1_Linescans - Intensity RAW'!DD48="","",'1_Linescans - Intensity RAW'!DD48)</f>
        <v/>
      </c>
      <c r="BD48" t="str">
        <f>IF('1_Linescans - Intensity RAW'!DF48="","",'1_Linescans - Intensity RAW'!DF48)</f>
        <v/>
      </c>
      <c r="BE48" t="str">
        <f>IF('1_Linescans - Intensity RAW'!DH48="","",'1_Linescans - Intensity RAW'!DH48)</f>
        <v/>
      </c>
      <c r="BF48" t="str">
        <f>IF('1_Linescans - Intensity RAW'!DJ48="","",'1_Linescans - Intensity RAW'!DJ48)</f>
        <v/>
      </c>
      <c r="BG48" t="str">
        <f>IF('1_Linescans - Intensity RAW'!DL48="","",'1_Linescans - Intensity RAW'!DL48)</f>
        <v/>
      </c>
      <c r="BH48" t="str">
        <f>IF('1_Linescans - Intensity RAW'!DN48="","",'1_Linescans - Intensity RAW'!DN48)</f>
        <v/>
      </c>
      <c r="BI48" t="str">
        <f>IF('1_Linescans - Intensity RAW'!DP48="","",'1_Linescans - Intensity RAW'!DP48)</f>
        <v/>
      </c>
      <c r="BJ48" t="str">
        <f>IF('1_Linescans - Intensity RAW'!DR48="","",'1_Linescans - Intensity RAW'!DR48)</f>
        <v/>
      </c>
      <c r="BK48" t="str">
        <f>IF('1_Linescans - Intensity RAW'!DT48="","",'1_Linescans - Intensity RAW'!DT48)</f>
        <v/>
      </c>
      <c r="BL48" t="str">
        <f>IF('1_Linescans - Intensity RAW'!DV48="","",'1_Linescans - Intensity RAW'!DV48)</f>
        <v/>
      </c>
      <c r="BM48" t="str">
        <f>IF('1_Linescans - Intensity RAW'!DX48="","",'1_Linescans - Intensity RAW'!DX48)</f>
        <v/>
      </c>
      <c r="BN48" t="str">
        <f>IF('1_Linescans - Intensity RAW'!DZ48="","",'1_Linescans - Intensity RAW'!DZ48)</f>
        <v/>
      </c>
      <c r="BO48" t="str">
        <f>IF('1_Linescans - Intensity RAW'!EB48="","",'1_Linescans - Intensity RAW'!EB48)</f>
        <v/>
      </c>
      <c r="BP48" t="str">
        <f>IF('1_Linescans - Intensity RAW'!ED48="","",'1_Linescans - Intensity RAW'!ED48)</f>
        <v/>
      </c>
      <c r="BQ48" t="str">
        <f>IF('1_Linescans - Intensity RAW'!EF48="","",'1_Linescans - Intensity RAW'!EF48)</f>
        <v/>
      </c>
      <c r="BR48" t="str">
        <f>IF('1_Linescans - Intensity RAW'!EH48="","",'1_Linescans - Intensity RAW'!EH48)</f>
        <v/>
      </c>
      <c r="BS48" t="str">
        <f>IF('1_Linescans - Intensity RAW'!EJ48="","",'1_Linescans - Intensity RAW'!EJ48)</f>
        <v/>
      </c>
      <c r="BT48" t="str">
        <f>IF('1_Linescans - Intensity RAW'!EL48="","",'1_Linescans - Intensity RAW'!EL48)</f>
        <v/>
      </c>
      <c r="BU48" t="str">
        <f>IF('1_Linescans - Intensity RAW'!EN48="","",'1_Linescans - Intensity RAW'!EN48)</f>
        <v/>
      </c>
      <c r="BV48" t="str">
        <f>IF('1_Linescans - Intensity RAW'!EP48="","",'1_Linescans - Intensity RAW'!EP48)</f>
        <v/>
      </c>
      <c r="BW48" t="str">
        <f>IF('1_Linescans - Intensity RAW'!ER48="","",'1_Linescans - Intensity RAW'!ER48)</f>
        <v/>
      </c>
      <c r="BX48" t="str">
        <f>IF('1_Linescans - Intensity RAW'!ET48="","",'1_Linescans - Intensity RAW'!ET48)</f>
        <v/>
      </c>
      <c r="BY48" t="str">
        <f>IF('1_Linescans - Intensity RAW'!EV48="","",'1_Linescans - Intensity RAW'!EV48)</f>
        <v/>
      </c>
      <c r="BZ48" t="str">
        <f>IF('1_Linescans - Intensity RAW'!EX48="","",'1_Linescans - Intensity RAW'!EX48)</f>
        <v/>
      </c>
      <c r="CA48" t="str">
        <f>IF('1_Linescans - Intensity RAW'!EZ48="","",'1_Linescans - Intensity RAW'!EZ48)</f>
        <v/>
      </c>
      <c r="CB48" t="str">
        <f>IF('1_Linescans - Intensity RAW'!FB48="","",'1_Linescans - Intensity RAW'!FB48)</f>
        <v/>
      </c>
      <c r="CC48" t="str">
        <f>IF('1_Linescans - Intensity RAW'!FD48="","",'1_Linescans - Intensity RAW'!FD48)</f>
        <v/>
      </c>
      <c r="CD48" t="str">
        <f>IF('1_Linescans - Intensity RAW'!FF48="","",'1_Linescans - Intensity RAW'!FF48)</f>
        <v/>
      </c>
      <c r="CE48" t="str">
        <f>IF('1_Linescans - Intensity RAW'!FH48="","",'1_Linescans - Intensity RAW'!FH48)</f>
        <v/>
      </c>
      <c r="CF48" t="str">
        <f>IF('1_Linescans - Intensity RAW'!FJ48="","",'1_Linescans - Intensity RAW'!FJ48)</f>
        <v/>
      </c>
      <c r="CG48" t="str">
        <f>IF('1_Linescans - Intensity RAW'!FL48="","",'1_Linescans - Intensity RAW'!FL48)</f>
        <v/>
      </c>
      <c r="CH48" t="str">
        <f>IF('1_Linescans - Intensity RAW'!FN48="","",'1_Linescans - Intensity RAW'!FN48)</f>
        <v/>
      </c>
      <c r="CI48" t="str">
        <f>IF('1_Linescans - Intensity RAW'!FP48="","",'1_Linescans - Intensity RAW'!FP48)</f>
        <v/>
      </c>
      <c r="CJ48" t="str">
        <f>IF('1_Linescans - Intensity RAW'!FR48="","",'1_Linescans - Intensity RAW'!FR48)</f>
        <v/>
      </c>
      <c r="CK48" t="str">
        <f>IF('1_Linescans - Intensity RAW'!FT48="","",'1_Linescans - Intensity RAW'!FT48)</f>
        <v/>
      </c>
      <c r="CL48" t="str">
        <f>IF('1_Linescans - Intensity RAW'!FV48="","",'1_Linescans - Intensity RAW'!FV48)</f>
        <v/>
      </c>
      <c r="CM48" t="str">
        <f>IF('1_Linescans - Intensity RAW'!FX48="","",'1_Linescans - Intensity RAW'!FX48)</f>
        <v/>
      </c>
      <c r="CN48" t="str">
        <f>IF('1_Linescans - Intensity RAW'!FZ48="","",'1_Linescans - Intensity RAW'!FZ48)</f>
        <v/>
      </c>
      <c r="CO48" t="str">
        <f>IF('1_Linescans - Intensity RAW'!GB48="","",'1_Linescans - Intensity RAW'!GB48)</f>
        <v/>
      </c>
      <c r="CP48" t="str">
        <f>IF('1_Linescans - Intensity RAW'!GD48="","",'1_Linescans - Intensity RAW'!GD48)</f>
        <v/>
      </c>
      <c r="CQ48" t="str">
        <f>IF('1_Linescans - Intensity RAW'!GF48="","",'1_Linescans - Intensity RAW'!GF48)</f>
        <v/>
      </c>
      <c r="CR48" t="str">
        <f>IF('1_Linescans - Intensity RAW'!GH48="","",'1_Linescans - Intensity RAW'!GH48)</f>
        <v/>
      </c>
      <c r="CS48" t="str">
        <f>IF('1_Linescans - Intensity RAW'!GJ48="","",'1_Linescans - Intensity RAW'!GJ48)</f>
        <v/>
      </c>
      <c r="CT48" t="str">
        <f>IF('1_Linescans - Intensity RAW'!GL48="","",'1_Linescans - Intensity RAW'!GL48)</f>
        <v/>
      </c>
      <c r="CU48" t="str">
        <f>IF('1_Linescans - Intensity RAW'!GN48="","",'1_Linescans - Intensity RAW'!GN48)</f>
        <v/>
      </c>
      <c r="CV48" t="str">
        <f>IF('1_Linescans - Intensity RAW'!GP48="","",'1_Linescans - Intensity RAW'!GP48)</f>
        <v/>
      </c>
      <c r="CW48" t="str">
        <f>IF('1_Linescans - Intensity RAW'!GR48="","",'1_Linescans - Intensity RAW'!GR48)</f>
        <v/>
      </c>
    </row>
    <row r="49" spans="1:101" x14ac:dyDescent="0.25">
      <c r="A49">
        <v>3.5249999999999999</v>
      </c>
      <c r="B49" t="str">
        <f>IF('1_Linescans - Intensity RAW'!B49="","",'1_Linescans - Intensity RAW'!B49)</f>
        <v/>
      </c>
      <c r="C49" t="str">
        <f>IF('1_Linescans - Intensity RAW'!D49="","",'1_Linescans - Intensity RAW'!D49)</f>
        <v/>
      </c>
      <c r="D49" t="str">
        <f>IF('1_Linescans - Intensity RAW'!F49="","",'1_Linescans - Intensity RAW'!F49)</f>
        <v/>
      </c>
      <c r="E49" t="str">
        <f>IF('1_Linescans - Intensity RAW'!H49="","",'1_Linescans - Intensity RAW'!H49)</f>
        <v/>
      </c>
      <c r="F49" t="str">
        <f>IF('1_Linescans - Intensity RAW'!J49="","",'1_Linescans - Intensity RAW'!J49)</f>
        <v/>
      </c>
      <c r="G49" t="str">
        <f>IF('1_Linescans - Intensity RAW'!L49="","",'1_Linescans - Intensity RAW'!L49)</f>
        <v/>
      </c>
      <c r="H49" t="str">
        <f>IF('1_Linescans - Intensity RAW'!N49="","",'1_Linescans - Intensity RAW'!N49)</f>
        <v/>
      </c>
      <c r="I49" t="str">
        <f>IF('1_Linescans - Intensity RAW'!P49="","",'1_Linescans - Intensity RAW'!P49)</f>
        <v/>
      </c>
      <c r="J49" t="str">
        <f>IF('1_Linescans - Intensity RAW'!R49="","",'1_Linescans - Intensity RAW'!R49)</f>
        <v/>
      </c>
      <c r="K49" t="str">
        <f>IF('1_Linescans - Intensity RAW'!T49="","",'1_Linescans - Intensity RAW'!T49)</f>
        <v/>
      </c>
      <c r="L49" t="str">
        <f>IF('1_Linescans - Intensity RAW'!V49="","",'1_Linescans - Intensity RAW'!V49)</f>
        <v/>
      </c>
      <c r="M49" t="str">
        <f>IF('1_Linescans - Intensity RAW'!X49="","",'1_Linescans - Intensity RAW'!X49)</f>
        <v/>
      </c>
      <c r="N49" t="str">
        <f>IF('1_Linescans - Intensity RAW'!Z49="","",'1_Linescans - Intensity RAW'!Z49)</f>
        <v/>
      </c>
      <c r="O49" t="str">
        <f>IF('1_Linescans - Intensity RAW'!AB49="","",'1_Linescans - Intensity RAW'!AB49)</f>
        <v/>
      </c>
      <c r="P49" t="str">
        <f>IF('1_Linescans - Intensity RAW'!AD49="","",'1_Linescans - Intensity RAW'!AD49)</f>
        <v/>
      </c>
      <c r="Q49" t="str">
        <f>IF('1_Linescans - Intensity RAW'!AF49="","",'1_Linescans - Intensity RAW'!AF49)</f>
        <v/>
      </c>
      <c r="R49" t="str">
        <f>IF('1_Linescans - Intensity RAW'!AH49="","",'1_Linescans - Intensity RAW'!AH49)</f>
        <v/>
      </c>
      <c r="S49" t="str">
        <f>IF('1_Linescans - Intensity RAW'!AJ49="","",'1_Linescans - Intensity RAW'!AJ49)</f>
        <v/>
      </c>
      <c r="T49" t="str">
        <f>IF('1_Linescans - Intensity RAW'!AL49="","",'1_Linescans - Intensity RAW'!AL49)</f>
        <v/>
      </c>
      <c r="U49" t="str">
        <f>IF('1_Linescans - Intensity RAW'!AN49="","",'1_Linescans - Intensity RAW'!AN49)</f>
        <v/>
      </c>
      <c r="V49" t="str">
        <f>IF('1_Linescans - Intensity RAW'!AP49="","",'1_Linescans - Intensity RAW'!AP49)</f>
        <v/>
      </c>
      <c r="W49" t="str">
        <f>IF('1_Linescans - Intensity RAW'!AR49="","",'1_Linescans - Intensity RAW'!AR49)</f>
        <v/>
      </c>
      <c r="X49" t="str">
        <f>IF('1_Linescans - Intensity RAW'!AT49="","",'1_Linescans - Intensity RAW'!AT49)</f>
        <v/>
      </c>
      <c r="Y49" t="str">
        <f>IF('1_Linescans - Intensity RAW'!AV49="","",'1_Linescans - Intensity RAW'!AV49)</f>
        <v/>
      </c>
      <c r="Z49" t="str">
        <f>IF('1_Linescans - Intensity RAW'!AX49="","",'1_Linescans - Intensity RAW'!AX49)</f>
        <v/>
      </c>
      <c r="AA49" t="str">
        <f>IF('1_Linescans - Intensity RAW'!AZ49="","",'1_Linescans - Intensity RAW'!AZ49)</f>
        <v/>
      </c>
      <c r="AB49" t="str">
        <f>IF('1_Linescans - Intensity RAW'!BB49="","",'1_Linescans - Intensity RAW'!BB49)</f>
        <v/>
      </c>
      <c r="AC49" t="str">
        <f>IF('1_Linescans - Intensity RAW'!BD49="","",'1_Linescans - Intensity RAW'!BD49)</f>
        <v/>
      </c>
      <c r="AD49" t="str">
        <f>IF('1_Linescans - Intensity RAW'!BF49="","",'1_Linescans - Intensity RAW'!BF49)</f>
        <v/>
      </c>
      <c r="AE49" t="str">
        <f>IF('1_Linescans - Intensity RAW'!BH49="","",'1_Linescans - Intensity RAW'!BH49)</f>
        <v/>
      </c>
      <c r="AF49" t="str">
        <f>IF('1_Linescans - Intensity RAW'!BJ49="","",'1_Linescans - Intensity RAW'!BJ49)</f>
        <v/>
      </c>
      <c r="AG49" t="str">
        <f>IF('1_Linescans - Intensity RAW'!BL49="","",'1_Linescans - Intensity RAW'!BL49)</f>
        <v/>
      </c>
      <c r="AH49" t="str">
        <f>IF('1_Linescans - Intensity RAW'!BN49="","",'1_Linescans - Intensity RAW'!BN49)</f>
        <v/>
      </c>
      <c r="AI49" t="str">
        <f>IF('1_Linescans - Intensity RAW'!BP49="","",'1_Linescans - Intensity RAW'!BP49)</f>
        <v/>
      </c>
      <c r="AJ49" t="str">
        <f>IF('1_Linescans - Intensity RAW'!BR49="","",'1_Linescans - Intensity RAW'!BR49)</f>
        <v/>
      </c>
      <c r="AK49" t="str">
        <f>IF('1_Linescans - Intensity RAW'!BT49="","",'1_Linescans - Intensity RAW'!BT49)</f>
        <v/>
      </c>
      <c r="AL49" t="str">
        <f>IF('1_Linescans - Intensity RAW'!BV49="","",'1_Linescans - Intensity RAW'!BV49)</f>
        <v/>
      </c>
      <c r="AM49" t="str">
        <f>IF('1_Linescans - Intensity RAW'!BX49="","",'1_Linescans - Intensity RAW'!BX49)</f>
        <v/>
      </c>
      <c r="AN49" t="str">
        <f>IF('1_Linescans - Intensity RAW'!BZ49="","",'1_Linescans - Intensity RAW'!BZ49)</f>
        <v/>
      </c>
      <c r="AO49" t="str">
        <f>IF('1_Linescans - Intensity RAW'!CB49="","",'1_Linescans - Intensity RAW'!CB49)</f>
        <v/>
      </c>
      <c r="AP49" t="str">
        <f>IF('1_Linescans - Intensity RAW'!CD49="","",'1_Linescans - Intensity RAW'!CD49)</f>
        <v/>
      </c>
      <c r="AQ49" t="str">
        <f>IF('1_Linescans - Intensity RAW'!CF49="","",'1_Linescans - Intensity RAW'!CF49)</f>
        <v/>
      </c>
      <c r="AR49" t="str">
        <f>IF('1_Linescans - Intensity RAW'!CH49="","",'1_Linescans - Intensity RAW'!CH49)</f>
        <v/>
      </c>
      <c r="AS49" t="str">
        <f>IF('1_Linescans - Intensity RAW'!CJ49="","",'1_Linescans - Intensity RAW'!CJ49)</f>
        <v/>
      </c>
      <c r="AT49" t="str">
        <f>IF('1_Linescans - Intensity RAW'!CL49="","",'1_Linescans - Intensity RAW'!CL49)</f>
        <v/>
      </c>
      <c r="AU49" t="str">
        <f>IF('1_Linescans - Intensity RAW'!CN49="","",'1_Linescans - Intensity RAW'!CN49)</f>
        <v/>
      </c>
      <c r="AV49" t="str">
        <f>IF('1_Linescans - Intensity RAW'!CP49="","",'1_Linescans - Intensity RAW'!CP49)</f>
        <v/>
      </c>
      <c r="AW49" t="str">
        <f>IF('1_Linescans - Intensity RAW'!CR49="","",'1_Linescans - Intensity RAW'!CR49)</f>
        <v/>
      </c>
      <c r="AX49" t="str">
        <f>IF('1_Linescans - Intensity RAW'!CT49="","",'1_Linescans - Intensity RAW'!CT49)</f>
        <v/>
      </c>
      <c r="AY49" t="str">
        <f>IF('1_Linescans - Intensity RAW'!CV49="","",'1_Linescans - Intensity RAW'!CV49)</f>
        <v/>
      </c>
      <c r="AZ49" t="str">
        <f>IF('1_Linescans - Intensity RAW'!CX49="","",'1_Linescans - Intensity RAW'!CX49)</f>
        <v/>
      </c>
      <c r="BA49" t="str">
        <f>IF('1_Linescans - Intensity RAW'!CZ49="","",'1_Linescans - Intensity RAW'!CZ49)</f>
        <v/>
      </c>
      <c r="BB49" t="str">
        <f>IF('1_Linescans - Intensity RAW'!DB49="","",'1_Linescans - Intensity RAW'!DB49)</f>
        <v/>
      </c>
      <c r="BC49" t="str">
        <f>IF('1_Linescans - Intensity RAW'!DD49="","",'1_Linescans - Intensity RAW'!DD49)</f>
        <v/>
      </c>
      <c r="BD49" t="str">
        <f>IF('1_Linescans - Intensity RAW'!DF49="","",'1_Linescans - Intensity RAW'!DF49)</f>
        <v/>
      </c>
      <c r="BE49" t="str">
        <f>IF('1_Linescans - Intensity RAW'!DH49="","",'1_Linescans - Intensity RAW'!DH49)</f>
        <v/>
      </c>
      <c r="BF49" t="str">
        <f>IF('1_Linescans - Intensity RAW'!DJ49="","",'1_Linescans - Intensity RAW'!DJ49)</f>
        <v/>
      </c>
      <c r="BG49" t="str">
        <f>IF('1_Linescans - Intensity RAW'!DL49="","",'1_Linescans - Intensity RAW'!DL49)</f>
        <v/>
      </c>
      <c r="BH49" t="str">
        <f>IF('1_Linescans - Intensity RAW'!DN49="","",'1_Linescans - Intensity RAW'!DN49)</f>
        <v/>
      </c>
      <c r="BI49" t="str">
        <f>IF('1_Linescans - Intensity RAW'!DP49="","",'1_Linescans - Intensity RAW'!DP49)</f>
        <v/>
      </c>
      <c r="BJ49" t="str">
        <f>IF('1_Linescans - Intensity RAW'!DR49="","",'1_Linescans - Intensity RAW'!DR49)</f>
        <v/>
      </c>
      <c r="BK49" t="str">
        <f>IF('1_Linescans - Intensity RAW'!DT49="","",'1_Linescans - Intensity RAW'!DT49)</f>
        <v/>
      </c>
      <c r="BL49" t="str">
        <f>IF('1_Linescans - Intensity RAW'!DV49="","",'1_Linescans - Intensity RAW'!DV49)</f>
        <v/>
      </c>
      <c r="BM49" t="str">
        <f>IF('1_Linescans - Intensity RAW'!DX49="","",'1_Linescans - Intensity RAW'!DX49)</f>
        <v/>
      </c>
      <c r="BN49" t="str">
        <f>IF('1_Linescans - Intensity RAW'!DZ49="","",'1_Linescans - Intensity RAW'!DZ49)</f>
        <v/>
      </c>
      <c r="BO49" t="str">
        <f>IF('1_Linescans - Intensity RAW'!EB49="","",'1_Linescans - Intensity RAW'!EB49)</f>
        <v/>
      </c>
      <c r="BP49" t="str">
        <f>IF('1_Linescans - Intensity RAW'!ED49="","",'1_Linescans - Intensity RAW'!ED49)</f>
        <v/>
      </c>
      <c r="BQ49" t="str">
        <f>IF('1_Linescans - Intensity RAW'!EF49="","",'1_Linescans - Intensity RAW'!EF49)</f>
        <v/>
      </c>
      <c r="BR49" t="str">
        <f>IF('1_Linescans - Intensity RAW'!EH49="","",'1_Linescans - Intensity RAW'!EH49)</f>
        <v/>
      </c>
      <c r="BS49" t="str">
        <f>IF('1_Linescans - Intensity RAW'!EJ49="","",'1_Linescans - Intensity RAW'!EJ49)</f>
        <v/>
      </c>
      <c r="BT49" t="str">
        <f>IF('1_Linescans - Intensity RAW'!EL49="","",'1_Linescans - Intensity RAW'!EL49)</f>
        <v/>
      </c>
      <c r="BU49" t="str">
        <f>IF('1_Linescans - Intensity RAW'!EN49="","",'1_Linescans - Intensity RAW'!EN49)</f>
        <v/>
      </c>
      <c r="BV49" t="str">
        <f>IF('1_Linescans - Intensity RAW'!EP49="","",'1_Linescans - Intensity RAW'!EP49)</f>
        <v/>
      </c>
      <c r="BW49" t="str">
        <f>IF('1_Linescans - Intensity RAW'!ER49="","",'1_Linescans - Intensity RAW'!ER49)</f>
        <v/>
      </c>
      <c r="BX49" t="str">
        <f>IF('1_Linescans - Intensity RAW'!ET49="","",'1_Linescans - Intensity RAW'!ET49)</f>
        <v/>
      </c>
      <c r="BY49" t="str">
        <f>IF('1_Linescans - Intensity RAW'!EV49="","",'1_Linescans - Intensity RAW'!EV49)</f>
        <v/>
      </c>
      <c r="BZ49" t="str">
        <f>IF('1_Linescans - Intensity RAW'!EX49="","",'1_Linescans - Intensity RAW'!EX49)</f>
        <v/>
      </c>
      <c r="CA49" t="str">
        <f>IF('1_Linescans - Intensity RAW'!EZ49="","",'1_Linescans - Intensity RAW'!EZ49)</f>
        <v/>
      </c>
      <c r="CB49" t="str">
        <f>IF('1_Linescans - Intensity RAW'!FB49="","",'1_Linescans - Intensity RAW'!FB49)</f>
        <v/>
      </c>
      <c r="CC49" t="str">
        <f>IF('1_Linescans - Intensity RAW'!FD49="","",'1_Linescans - Intensity RAW'!FD49)</f>
        <v/>
      </c>
      <c r="CD49" t="str">
        <f>IF('1_Linescans - Intensity RAW'!FF49="","",'1_Linescans - Intensity RAW'!FF49)</f>
        <v/>
      </c>
      <c r="CE49" t="str">
        <f>IF('1_Linescans - Intensity RAW'!FH49="","",'1_Linescans - Intensity RAW'!FH49)</f>
        <v/>
      </c>
      <c r="CF49" t="str">
        <f>IF('1_Linescans - Intensity RAW'!FJ49="","",'1_Linescans - Intensity RAW'!FJ49)</f>
        <v/>
      </c>
      <c r="CG49" t="str">
        <f>IF('1_Linescans - Intensity RAW'!FL49="","",'1_Linescans - Intensity RAW'!FL49)</f>
        <v/>
      </c>
      <c r="CH49" t="str">
        <f>IF('1_Linescans - Intensity RAW'!FN49="","",'1_Linescans - Intensity RAW'!FN49)</f>
        <v/>
      </c>
      <c r="CI49" t="str">
        <f>IF('1_Linescans - Intensity RAW'!FP49="","",'1_Linescans - Intensity RAW'!FP49)</f>
        <v/>
      </c>
      <c r="CJ49" t="str">
        <f>IF('1_Linescans - Intensity RAW'!FR49="","",'1_Linescans - Intensity RAW'!FR49)</f>
        <v/>
      </c>
      <c r="CK49" t="str">
        <f>IF('1_Linescans - Intensity RAW'!FT49="","",'1_Linescans - Intensity RAW'!FT49)</f>
        <v/>
      </c>
      <c r="CL49" t="str">
        <f>IF('1_Linescans - Intensity RAW'!FV49="","",'1_Linescans - Intensity RAW'!FV49)</f>
        <v/>
      </c>
      <c r="CM49" t="str">
        <f>IF('1_Linescans - Intensity RAW'!FX49="","",'1_Linescans - Intensity RAW'!FX49)</f>
        <v/>
      </c>
      <c r="CN49" t="str">
        <f>IF('1_Linescans - Intensity RAW'!FZ49="","",'1_Linescans - Intensity RAW'!FZ49)</f>
        <v/>
      </c>
      <c r="CO49" t="str">
        <f>IF('1_Linescans - Intensity RAW'!GB49="","",'1_Linescans - Intensity RAW'!GB49)</f>
        <v/>
      </c>
      <c r="CP49" t="str">
        <f>IF('1_Linescans - Intensity RAW'!GD49="","",'1_Linescans - Intensity RAW'!GD49)</f>
        <v/>
      </c>
      <c r="CQ49" t="str">
        <f>IF('1_Linescans - Intensity RAW'!GF49="","",'1_Linescans - Intensity RAW'!GF49)</f>
        <v/>
      </c>
      <c r="CR49" t="str">
        <f>IF('1_Linescans - Intensity RAW'!GH49="","",'1_Linescans - Intensity RAW'!GH49)</f>
        <v/>
      </c>
      <c r="CS49" t="str">
        <f>IF('1_Linescans - Intensity RAW'!GJ49="","",'1_Linescans - Intensity RAW'!GJ49)</f>
        <v/>
      </c>
      <c r="CT49" t="str">
        <f>IF('1_Linescans - Intensity RAW'!GL49="","",'1_Linescans - Intensity RAW'!GL49)</f>
        <v/>
      </c>
      <c r="CU49" t="str">
        <f>IF('1_Linescans - Intensity RAW'!GN49="","",'1_Linescans - Intensity RAW'!GN49)</f>
        <v/>
      </c>
      <c r="CV49" t="str">
        <f>IF('1_Linescans - Intensity RAW'!GP49="","",'1_Linescans - Intensity RAW'!GP49)</f>
        <v/>
      </c>
      <c r="CW49" t="str">
        <f>IF('1_Linescans - Intensity RAW'!GR49="","",'1_Linescans - Intensity RAW'!GR49)</f>
        <v/>
      </c>
    </row>
    <row r="50" spans="1:101" x14ac:dyDescent="0.25">
      <c r="A50">
        <v>3.6</v>
      </c>
      <c r="B50" t="str">
        <f>IF('1_Linescans - Intensity RAW'!B50="","",'1_Linescans - Intensity RAW'!B50)</f>
        <v/>
      </c>
      <c r="C50" t="str">
        <f>IF('1_Linescans - Intensity RAW'!D50="","",'1_Linescans - Intensity RAW'!D50)</f>
        <v/>
      </c>
      <c r="D50" t="str">
        <f>IF('1_Linescans - Intensity RAW'!F50="","",'1_Linescans - Intensity RAW'!F50)</f>
        <v/>
      </c>
      <c r="E50" t="str">
        <f>IF('1_Linescans - Intensity RAW'!H50="","",'1_Linescans - Intensity RAW'!H50)</f>
        <v/>
      </c>
      <c r="F50" t="str">
        <f>IF('1_Linescans - Intensity RAW'!J50="","",'1_Linescans - Intensity RAW'!J50)</f>
        <v/>
      </c>
      <c r="G50" t="str">
        <f>IF('1_Linescans - Intensity RAW'!L50="","",'1_Linescans - Intensity RAW'!L50)</f>
        <v/>
      </c>
      <c r="H50" t="str">
        <f>IF('1_Linescans - Intensity RAW'!N50="","",'1_Linescans - Intensity RAW'!N50)</f>
        <v/>
      </c>
      <c r="I50" t="str">
        <f>IF('1_Linescans - Intensity RAW'!P50="","",'1_Linescans - Intensity RAW'!P50)</f>
        <v/>
      </c>
      <c r="J50" t="str">
        <f>IF('1_Linescans - Intensity RAW'!R50="","",'1_Linescans - Intensity RAW'!R50)</f>
        <v/>
      </c>
      <c r="K50" t="str">
        <f>IF('1_Linescans - Intensity RAW'!T50="","",'1_Linescans - Intensity RAW'!T50)</f>
        <v/>
      </c>
      <c r="L50" t="str">
        <f>IF('1_Linescans - Intensity RAW'!V50="","",'1_Linescans - Intensity RAW'!V50)</f>
        <v/>
      </c>
      <c r="M50" t="str">
        <f>IF('1_Linescans - Intensity RAW'!X50="","",'1_Linescans - Intensity RAW'!X50)</f>
        <v/>
      </c>
      <c r="N50" t="str">
        <f>IF('1_Linescans - Intensity RAW'!Z50="","",'1_Linescans - Intensity RAW'!Z50)</f>
        <v/>
      </c>
      <c r="O50" t="str">
        <f>IF('1_Linescans - Intensity RAW'!AB50="","",'1_Linescans - Intensity RAW'!AB50)</f>
        <v/>
      </c>
      <c r="P50" t="str">
        <f>IF('1_Linescans - Intensity RAW'!AD50="","",'1_Linescans - Intensity RAW'!AD50)</f>
        <v/>
      </c>
      <c r="Q50" t="str">
        <f>IF('1_Linescans - Intensity RAW'!AF50="","",'1_Linescans - Intensity RAW'!AF50)</f>
        <v/>
      </c>
      <c r="R50" t="str">
        <f>IF('1_Linescans - Intensity RAW'!AH50="","",'1_Linescans - Intensity RAW'!AH50)</f>
        <v/>
      </c>
      <c r="S50" t="str">
        <f>IF('1_Linescans - Intensity RAW'!AJ50="","",'1_Linescans - Intensity RAW'!AJ50)</f>
        <v/>
      </c>
      <c r="T50" t="str">
        <f>IF('1_Linescans - Intensity RAW'!AL50="","",'1_Linescans - Intensity RAW'!AL50)</f>
        <v/>
      </c>
      <c r="U50" t="str">
        <f>IF('1_Linescans - Intensity RAW'!AN50="","",'1_Linescans - Intensity RAW'!AN50)</f>
        <v/>
      </c>
      <c r="V50" t="str">
        <f>IF('1_Linescans - Intensity RAW'!AP50="","",'1_Linescans - Intensity RAW'!AP50)</f>
        <v/>
      </c>
      <c r="W50" t="str">
        <f>IF('1_Linescans - Intensity RAW'!AR50="","",'1_Linescans - Intensity RAW'!AR50)</f>
        <v/>
      </c>
      <c r="X50" t="str">
        <f>IF('1_Linescans - Intensity RAW'!AT50="","",'1_Linescans - Intensity RAW'!AT50)</f>
        <v/>
      </c>
      <c r="Y50" t="str">
        <f>IF('1_Linescans - Intensity RAW'!AV50="","",'1_Linescans - Intensity RAW'!AV50)</f>
        <v/>
      </c>
      <c r="Z50" t="str">
        <f>IF('1_Linescans - Intensity RAW'!AX50="","",'1_Linescans - Intensity RAW'!AX50)</f>
        <v/>
      </c>
      <c r="AA50" t="str">
        <f>IF('1_Linescans - Intensity RAW'!AZ50="","",'1_Linescans - Intensity RAW'!AZ50)</f>
        <v/>
      </c>
      <c r="AB50" t="str">
        <f>IF('1_Linescans - Intensity RAW'!BB50="","",'1_Linescans - Intensity RAW'!BB50)</f>
        <v/>
      </c>
      <c r="AC50" t="str">
        <f>IF('1_Linescans - Intensity RAW'!BD50="","",'1_Linescans - Intensity RAW'!BD50)</f>
        <v/>
      </c>
      <c r="AD50" t="str">
        <f>IF('1_Linescans - Intensity RAW'!BF50="","",'1_Linescans - Intensity RAW'!BF50)</f>
        <v/>
      </c>
      <c r="AE50" t="str">
        <f>IF('1_Linescans - Intensity RAW'!BH50="","",'1_Linescans - Intensity RAW'!BH50)</f>
        <v/>
      </c>
      <c r="AF50" t="str">
        <f>IF('1_Linescans - Intensity RAW'!BJ50="","",'1_Linescans - Intensity RAW'!BJ50)</f>
        <v/>
      </c>
      <c r="AG50" t="str">
        <f>IF('1_Linescans - Intensity RAW'!BL50="","",'1_Linescans - Intensity RAW'!BL50)</f>
        <v/>
      </c>
      <c r="AH50" t="str">
        <f>IF('1_Linescans - Intensity RAW'!BN50="","",'1_Linescans - Intensity RAW'!BN50)</f>
        <v/>
      </c>
      <c r="AI50" t="str">
        <f>IF('1_Linescans - Intensity RAW'!BP50="","",'1_Linescans - Intensity RAW'!BP50)</f>
        <v/>
      </c>
      <c r="AJ50" t="str">
        <f>IF('1_Linescans - Intensity RAW'!BR50="","",'1_Linescans - Intensity RAW'!BR50)</f>
        <v/>
      </c>
      <c r="AK50" t="str">
        <f>IF('1_Linescans - Intensity RAW'!BT50="","",'1_Linescans - Intensity RAW'!BT50)</f>
        <v/>
      </c>
      <c r="AL50" t="str">
        <f>IF('1_Linescans - Intensity RAW'!BV50="","",'1_Linescans - Intensity RAW'!BV50)</f>
        <v/>
      </c>
      <c r="AM50" t="str">
        <f>IF('1_Linescans - Intensity RAW'!BX50="","",'1_Linescans - Intensity RAW'!BX50)</f>
        <v/>
      </c>
      <c r="AN50" t="str">
        <f>IF('1_Linescans - Intensity RAW'!BZ50="","",'1_Linescans - Intensity RAW'!BZ50)</f>
        <v/>
      </c>
      <c r="AO50" t="str">
        <f>IF('1_Linescans - Intensity RAW'!CB50="","",'1_Linescans - Intensity RAW'!CB50)</f>
        <v/>
      </c>
      <c r="AP50" t="str">
        <f>IF('1_Linescans - Intensity RAW'!CD50="","",'1_Linescans - Intensity RAW'!CD50)</f>
        <v/>
      </c>
      <c r="AQ50" t="str">
        <f>IF('1_Linescans - Intensity RAW'!CF50="","",'1_Linescans - Intensity RAW'!CF50)</f>
        <v/>
      </c>
      <c r="AR50" t="str">
        <f>IF('1_Linescans - Intensity RAW'!CH50="","",'1_Linescans - Intensity RAW'!CH50)</f>
        <v/>
      </c>
      <c r="AS50" t="str">
        <f>IF('1_Linescans - Intensity RAW'!CJ50="","",'1_Linescans - Intensity RAW'!CJ50)</f>
        <v/>
      </c>
      <c r="AT50" t="str">
        <f>IF('1_Linescans - Intensity RAW'!CL50="","",'1_Linescans - Intensity RAW'!CL50)</f>
        <v/>
      </c>
      <c r="AU50" t="str">
        <f>IF('1_Linescans - Intensity RAW'!CN50="","",'1_Linescans - Intensity RAW'!CN50)</f>
        <v/>
      </c>
      <c r="AV50" t="str">
        <f>IF('1_Linescans - Intensity RAW'!CP50="","",'1_Linescans - Intensity RAW'!CP50)</f>
        <v/>
      </c>
      <c r="AW50" t="str">
        <f>IF('1_Linescans - Intensity RAW'!CR50="","",'1_Linescans - Intensity RAW'!CR50)</f>
        <v/>
      </c>
      <c r="AX50" t="str">
        <f>IF('1_Linescans - Intensity RAW'!CT50="","",'1_Linescans - Intensity RAW'!CT50)</f>
        <v/>
      </c>
      <c r="AY50" t="str">
        <f>IF('1_Linescans - Intensity RAW'!CV50="","",'1_Linescans - Intensity RAW'!CV50)</f>
        <v/>
      </c>
      <c r="AZ50" t="str">
        <f>IF('1_Linescans - Intensity RAW'!CX50="","",'1_Linescans - Intensity RAW'!CX50)</f>
        <v/>
      </c>
      <c r="BA50" t="str">
        <f>IF('1_Linescans - Intensity RAW'!CZ50="","",'1_Linescans - Intensity RAW'!CZ50)</f>
        <v/>
      </c>
      <c r="BB50" t="str">
        <f>IF('1_Linescans - Intensity RAW'!DB50="","",'1_Linescans - Intensity RAW'!DB50)</f>
        <v/>
      </c>
      <c r="BC50" t="str">
        <f>IF('1_Linescans - Intensity RAW'!DD50="","",'1_Linescans - Intensity RAW'!DD50)</f>
        <v/>
      </c>
      <c r="BD50" t="str">
        <f>IF('1_Linescans - Intensity RAW'!DF50="","",'1_Linescans - Intensity RAW'!DF50)</f>
        <v/>
      </c>
      <c r="BE50" t="str">
        <f>IF('1_Linescans - Intensity RAW'!DH50="","",'1_Linescans - Intensity RAW'!DH50)</f>
        <v/>
      </c>
      <c r="BF50" t="str">
        <f>IF('1_Linescans - Intensity RAW'!DJ50="","",'1_Linescans - Intensity RAW'!DJ50)</f>
        <v/>
      </c>
      <c r="BG50" t="str">
        <f>IF('1_Linescans - Intensity RAW'!DL50="","",'1_Linescans - Intensity RAW'!DL50)</f>
        <v/>
      </c>
      <c r="BH50" t="str">
        <f>IF('1_Linescans - Intensity RAW'!DN50="","",'1_Linescans - Intensity RAW'!DN50)</f>
        <v/>
      </c>
      <c r="BI50" t="str">
        <f>IF('1_Linescans - Intensity RAW'!DP50="","",'1_Linescans - Intensity RAW'!DP50)</f>
        <v/>
      </c>
      <c r="BJ50" t="str">
        <f>IF('1_Linescans - Intensity RAW'!DR50="","",'1_Linescans - Intensity RAW'!DR50)</f>
        <v/>
      </c>
      <c r="BK50" t="str">
        <f>IF('1_Linescans - Intensity RAW'!DT50="","",'1_Linescans - Intensity RAW'!DT50)</f>
        <v/>
      </c>
      <c r="BL50" t="str">
        <f>IF('1_Linescans - Intensity RAW'!DV50="","",'1_Linescans - Intensity RAW'!DV50)</f>
        <v/>
      </c>
      <c r="BM50" t="str">
        <f>IF('1_Linescans - Intensity RAW'!DX50="","",'1_Linescans - Intensity RAW'!DX50)</f>
        <v/>
      </c>
      <c r="BN50" t="str">
        <f>IF('1_Linescans - Intensity RAW'!DZ50="","",'1_Linescans - Intensity RAW'!DZ50)</f>
        <v/>
      </c>
      <c r="BO50" t="str">
        <f>IF('1_Linescans - Intensity RAW'!EB50="","",'1_Linescans - Intensity RAW'!EB50)</f>
        <v/>
      </c>
      <c r="BP50" t="str">
        <f>IF('1_Linescans - Intensity RAW'!ED50="","",'1_Linescans - Intensity RAW'!ED50)</f>
        <v/>
      </c>
      <c r="BQ50" t="str">
        <f>IF('1_Linescans - Intensity RAW'!EF50="","",'1_Linescans - Intensity RAW'!EF50)</f>
        <v/>
      </c>
      <c r="BR50" t="str">
        <f>IF('1_Linescans - Intensity RAW'!EH50="","",'1_Linescans - Intensity RAW'!EH50)</f>
        <v/>
      </c>
      <c r="BS50" t="str">
        <f>IF('1_Linescans - Intensity RAW'!EJ50="","",'1_Linescans - Intensity RAW'!EJ50)</f>
        <v/>
      </c>
      <c r="BT50" t="str">
        <f>IF('1_Linescans - Intensity RAW'!EL50="","",'1_Linescans - Intensity RAW'!EL50)</f>
        <v/>
      </c>
      <c r="BU50" t="str">
        <f>IF('1_Linescans - Intensity RAW'!EN50="","",'1_Linescans - Intensity RAW'!EN50)</f>
        <v/>
      </c>
      <c r="BV50" t="str">
        <f>IF('1_Linescans - Intensity RAW'!EP50="","",'1_Linescans - Intensity RAW'!EP50)</f>
        <v/>
      </c>
      <c r="BW50" t="str">
        <f>IF('1_Linescans - Intensity RAW'!ER50="","",'1_Linescans - Intensity RAW'!ER50)</f>
        <v/>
      </c>
      <c r="BX50" t="str">
        <f>IF('1_Linescans - Intensity RAW'!ET50="","",'1_Linescans - Intensity RAW'!ET50)</f>
        <v/>
      </c>
      <c r="BY50" t="str">
        <f>IF('1_Linescans - Intensity RAW'!EV50="","",'1_Linescans - Intensity RAW'!EV50)</f>
        <v/>
      </c>
      <c r="BZ50" t="str">
        <f>IF('1_Linescans - Intensity RAW'!EX50="","",'1_Linescans - Intensity RAW'!EX50)</f>
        <v/>
      </c>
      <c r="CA50" t="str">
        <f>IF('1_Linescans - Intensity RAW'!EZ50="","",'1_Linescans - Intensity RAW'!EZ50)</f>
        <v/>
      </c>
      <c r="CB50" t="str">
        <f>IF('1_Linescans - Intensity RAW'!FB50="","",'1_Linescans - Intensity RAW'!FB50)</f>
        <v/>
      </c>
      <c r="CC50" t="str">
        <f>IF('1_Linescans - Intensity RAW'!FD50="","",'1_Linescans - Intensity RAW'!FD50)</f>
        <v/>
      </c>
      <c r="CD50" t="str">
        <f>IF('1_Linescans - Intensity RAW'!FF50="","",'1_Linescans - Intensity RAW'!FF50)</f>
        <v/>
      </c>
      <c r="CE50" t="str">
        <f>IF('1_Linescans - Intensity RAW'!FH50="","",'1_Linescans - Intensity RAW'!FH50)</f>
        <v/>
      </c>
      <c r="CF50" t="str">
        <f>IF('1_Linescans - Intensity RAW'!FJ50="","",'1_Linescans - Intensity RAW'!FJ50)</f>
        <v/>
      </c>
      <c r="CG50" t="str">
        <f>IF('1_Linescans - Intensity RAW'!FL50="","",'1_Linescans - Intensity RAW'!FL50)</f>
        <v/>
      </c>
      <c r="CH50" t="str">
        <f>IF('1_Linescans - Intensity RAW'!FN50="","",'1_Linescans - Intensity RAW'!FN50)</f>
        <v/>
      </c>
      <c r="CI50" t="str">
        <f>IF('1_Linescans - Intensity RAW'!FP50="","",'1_Linescans - Intensity RAW'!FP50)</f>
        <v/>
      </c>
      <c r="CJ50" t="str">
        <f>IF('1_Linescans - Intensity RAW'!FR50="","",'1_Linescans - Intensity RAW'!FR50)</f>
        <v/>
      </c>
      <c r="CK50" t="str">
        <f>IF('1_Linescans - Intensity RAW'!FT50="","",'1_Linescans - Intensity RAW'!FT50)</f>
        <v/>
      </c>
      <c r="CL50" t="str">
        <f>IF('1_Linescans - Intensity RAW'!FV50="","",'1_Linescans - Intensity RAW'!FV50)</f>
        <v/>
      </c>
      <c r="CM50" t="str">
        <f>IF('1_Linescans - Intensity RAW'!FX50="","",'1_Linescans - Intensity RAW'!FX50)</f>
        <v/>
      </c>
      <c r="CN50" t="str">
        <f>IF('1_Linescans - Intensity RAW'!FZ50="","",'1_Linescans - Intensity RAW'!FZ50)</f>
        <v/>
      </c>
      <c r="CO50" t="str">
        <f>IF('1_Linescans - Intensity RAW'!GB50="","",'1_Linescans - Intensity RAW'!GB50)</f>
        <v/>
      </c>
      <c r="CP50" t="str">
        <f>IF('1_Linescans - Intensity RAW'!GD50="","",'1_Linescans - Intensity RAW'!GD50)</f>
        <v/>
      </c>
      <c r="CQ50" t="str">
        <f>IF('1_Linescans - Intensity RAW'!GF50="","",'1_Linescans - Intensity RAW'!GF50)</f>
        <v/>
      </c>
      <c r="CR50" t="str">
        <f>IF('1_Linescans - Intensity RAW'!GH50="","",'1_Linescans - Intensity RAW'!GH50)</f>
        <v/>
      </c>
      <c r="CS50" t="str">
        <f>IF('1_Linescans - Intensity RAW'!GJ50="","",'1_Linescans - Intensity RAW'!GJ50)</f>
        <v/>
      </c>
      <c r="CT50" t="str">
        <f>IF('1_Linescans - Intensity RAW'!GL50="","",'1_Linescans - Intensity RAW'!GL50)</f>
        <v/>
      </c>
      <c r="CU50" t="str">
        <f>IF('1_Linescans - Intensity RAW'!GN50="","",'1_Linescans - Intensity RAW'!GN50)</f>
        <v/>
      </c>
      <c r="CV50" t="str">
        <f>IF('1_Linescans - Intensity RAW'!GP50="","",'1_Linescans - Intensity RAW'!GP50)</f>
        <v/>
      </c>
      <c r="CW50" t="str">
        <f>IF('1_Linescans - Intensity RAW'!GR50="","",'1_Linescans - Intensity RAW'!GR50)</f>
        <v/>
      </c>
    </row>
    <row r="51" spans="1:101" x14ac:dyDescent="0.25">
      <c r="A51">
        <v>3.6749999999999998</v>
      </c>
      <c r="B51" t="str">
        <f>IF('1_Linescans - Intensity RAW'!B51="","",'1_Linescans - Intensity RAW'!B51)</f>
        <v/>
      </c>
      <c r="C51" t="str">
        <f>IF('1_Linescans - Intensity RAW'!D51="","",'1_Linescans - Intensity RAW'!D51)</f>
        <v/>
      </c>
      <c r="D51" t="str">
        <f>IF('1_Linescans - Intensity RAW'!F51="","",'1_Linescans - Intensity RAW'!F51)</f>
        <v/>
      </c>
      <c r="E51" t="str">
        <f>IF('1_Linescans - Intensity RAW'!H51="","",'1_Linescans - Intensity RAW'!H51)</f>
        <v/>
      </c>
      <c r="F51" t="str">
        <f>IF('1_Linescans - Intensity RAW'!J51="","",'1_Linescans - Intensity RAW'!J51)</f>
        <v/>
      </c>
      <c r="G51" t="str">
        <f>IF('1_Linescans - Intensity RAW'!L51="","",'1_Linescans - Intensity RAW'!L51)</f>
        <v/>
      </c>
      <c r="H51" t="str">
        <f>IF('1_Linescans - Intensity RAW'!N51="","",'1_Linescans - Intensity RAW'!N51)</f>
        <v/>
      </c>
      <c r="I51" t="str">
        <f>IF('1_Linescans - Intensity RAW'!P51="","",'1_Linescans - Intensity RAW'!P51)</f>
        <v/>
      </c>
      <c r="J51" t="str">
        <f>IF('1_Linescans - Intensity RAW'!R51="","",'1_Linescans - Intensity RAW'!R51)</f>
        <v/>
      </c>
      <c r="K51" t="str">
        <f>IF('1_Linescans - Intensity RAW'!T51="","",'1_Linescans - Intensity RAW'!T51)</f>
        <v/>
      </c>
      <c r="L51" t="str">
        <f>IF('1_Linescans - Intensity RAW'!V51="","",'1_Linescans - Intensity RAW'!V51)</f>
        <v/>
      </c>
      <c r="M51" t="str">
        <f>IF('1_Linescans - Intensity RAW'!X51="","",'1_Linescans - Intensity RAW'!X51)</f>
        <v/>
      </c>
      <c r="N51" t="str">
        <f>IF('1_Linescans - Intensity RAW'!Z51="","",'1_Linescans - Intensity RAW'!Z51)</f>
        <v/>
      </c>
      <c r="O51" t="str">
        <f>IF('1_Linescans - Intensity RAW'!AB51="","",'1_Linescans - Intensity RAW'!AB51)</f>
        <v/>
      </c>
      <c r="P51" t="str">
        <f>IF('1_Linescans - Intensity RAW'!AD51="","",'1_Linescans - Intensity RAW'!AD51)</f>
        <v/>
      </c>
      <c r="Q51" t="str">
        <f>IF('1_Linescans - Intensity RAW'!AF51="","",'1_Linescans - Intensity RAW'!AF51)</f>
        <v/>
      </c>
      <c r="R51" t="str">
        <f>IF('1_Linescans - Intensity RAW'!AH51="","",'1_Linescans - Intensity RAW'!AH51)</f>
        <v/>
      </c>
      <c r="S51" t="str">
        <f>IF('1_Linescans - Intensity RAW'!AJ51="","",'1_Linescans - Intensity RAW'!AJ51)</f>
        <v/>
      </c>
      <c r="T51" t="str">
        <f>IF('1_Linescans - Intensity RAW'!AL51="","",'1_Linescans - Intensity RAW'!AL51)</f>
        <v/>
      </c>
      <c r="U51" t="str">
        <f>IF('1_Linescans - Intensity RAW'!AN51="","",'1_Linescans - Intensity RAW'!AN51)</f>
        <v/>
      </c>
      <c r="V51" t="str">
        <f>IF('1_Linescans - Intensity RAW'!AP51="","",'1_Linescans - Intensity RAW'!AP51)</f>
        <v/>
      </c>
      <c r="W51" t="str">
        <f>IF('1_Linescans - Intensity RAW'!AR51="","",'1_Linescans - Intensity RAW'!AR51)</f>
        <v/>
      </c>
      <c r="X51" t="str">
        <f>IF('1_Linescans - Intensity RAW'!AT51="","",'1_Linescans - Intensity RAW'!AT51)</f>
        <v/>
      </c>
      <c r="Y51" t="str">
        <f>IF('1_Linescans - Intensity RAW'!AV51="","",'1_Linescans - Intensity RAW'!AV51)</f>
        <v/>
      </c>
      <c r="Z51" t="str">
        <f>IF('1_Linescans - Intensity RAW'!AX51="","",'1_Linescans - Intensity RAW'!AX51)</f>
        <v/>
      </c>
      <c r="AA51" t="str">
        <f>IF('1_Linescans - Intensity RAW'!AZ51="","",'1_Linescans - Intensity RAW'!AZ51)</f>
        <v/>
      </c>
      <c r="AB51" t="str">
        <f>IF('1_Linescans - Intensity RAW'!BB51="","",'1_Linescans - Intensity RAW'!BB51)</f>
        <v/>
      </c>
      <c r="AC51" t="str">
        <f>IF('1_Linescans - Intensity RAW'!BD51="","",'1_Linescans - Intensity RAW'!BD51)</f>
        <v/>
      </c>
      <c r="AD51" t="str">
        <f>IF('1_Linescans - Intensity RAW'!BF51="","",'1_Linescans - Intensity RAW'!BF51)</f>
        <v/>
      </c>
      <c r="AE51" t="str">
        <f>IF('1_Linescans - Intensity RAW'!BH51="","",'1_Linescans - Intensity RAW'!BH51)</f>
        <v/>
      </c>
      <c r="AF51" t="str">
        <f>IF('1_Linescans - Intensity RAW'!BJ51="","",'1_Linescans - Intensity RAW'!BJ51)</f>
        <v/>
      </c>
      <c r="AG51" t="str">
        <f>IF('1_Linescans - Intensity RAW'!BL51="","",'1_Linescans - Intensity RAW'!BL51)</f>
        <v/>
      </c>
      <c r="AH51" t="str">
        <f>IF('1_Linescans - Intensity RAW'!BN51="","",'1_Linescans - Intensity RAW'!BN51)</f>
        <v/>
      </c>
      <c r="AI51" t="str">
        <f>IF('1_Linescans - Intensity RAW'!BP51="","",'1_Linescans - Intensity RAW'!BP51)</f>
        <v/>
      </c>
      <c r="AJ51" t="str">
        <f>IF('1_Linescans - Intensity RAW'!BR51="","",'1_Linescans - Intensity RAW'!BR51)</f>
        <v/>
      </c>
      <c r="AK51" t="str">
        <f>IF('1_Linescans - Intensity RAW'!BT51="","",'1_Linescans - Intensity RAW'!BT51)</f>
        <v/>
      </c>
      <c r="AL51" t="str">
        <f>IF('1_Linescans - Intensity RAW'!BV51="","",'1_Linescans - Intensity RAW'!BV51)</f>
        <v/>
      </c>
      <c r="AM51" t="str">
        <f>IF('1_Linescans - Intensity RAW'!BX51="","",'1_Linescans - Intensity RAW'!BX51)</f>
        <v/>
      </c>
      <c r="AN51" t="str">
        <f>IF('1_Linescans - Intensity RAW'!BZ51="","",'1_Linescans - Intensity RAW'!BZ51)</f>
        <v/>
      </c>
      <c r="AO51" t="str">
        <f>IF('1_Linescans - Intensity RAW'!CB51="","",'1_Linescans - Intensity RAW'!CB51)</f>
        <v/>
      </c>
      <c r="AP51" t="str">
        <f>IF('1_Linescans - Intensity RAW'!CD51="","",'1_Linescans - Intensity RAW'!CD51)</f>
        <v/>
      </c>
      <c r="AQ51" t="str">
        <f>IF('1_Linescans - Intensity RAW'!CF51="","",'1_Linescans - Intensity RAW'!CF51)</f>
        <v/>
      </c>
      <c r="AR51" t="str">
        <f>IF('1_Linescans - Intensity RAW'!CH51="","",'1_Linescans - Intensity RAW'!CH51)</f>
        <v/>
      </c>
      <c r="AS51" t="str">
        <f>IF('1_Linescans - Intensity RAW'!CJ51="","",'1_Linescans - Intensity RAW'!CJ51)</f>
        <v/>
      </c>
      <c r="AT51" t="str">
        <f>IF('1_Linescans - Intensity RAW'!CL51="","",'1_Linescans - Intensity RAW'!CL51)</f>
        <v/>
      </c>
      <c r="AU51" t="str">
        <f>IF('1_Linescans - Intensity RAW'!CN51="","",'1_Linescans - Intensity RAW'!CN51)</f>
        <v/>
      </c>
      <c r="AV51" t="str">
        <f>IF('1_Linescans - Intensity RAW'!CP51="","",'1_Linescans - Intensity RAW'!CP51)</f>
        <v/>
      </c>
      <c r="AW51" t="str">
        <f>IF('1_Linescans - Intensity RAW'!CR51="","",'1_Linescans - Intensity RAW'!CR51)</f>
        <v/>
      </c>
      <c r="AX51" t="str">
        <f>IF('1_Linescans - Intensity RAW'!CT51="","",'1_Linescans - Intensity RAW'!CT51)</f>
        <v/>
      </c>
      <c r="AY51" t="str">
        <f>IF('1_Linescans - Intensity RAW'!CV51="","",'1_Linescans - Intensity RAW'!CV51)</f>
        <v/>
      </c>
      <c r="AZ51" t="str">
        <f>IF('1_Linescans - Intensity RAW'!CX51="","",'1_Linescans - Intensity RAW'!CX51)</f>
        <v/>
      </c>
      <c r="BA51" t="str">
        <f>IF('1_Linescans - Intensity RAW'!CZ51="","",'1_Linescans - Intensity RAW'!CZ51)</f>
        <v/>
      </c>
      <c r="BB51" t="str">
        <f>IF('1_Linescans - Intensity RAW'!DB51="","",'1_Linescans - Intensity RAW'!DB51)</f>
        <v/>
      </c>
      <c r="BC51" t="str">
        <f>IF('1_Linescans - Intensity RAW'!DD51="","",'1_Linescans - Intensity RAW'!DD51)</f>
        <v/>
      </c>
      <c r="BD51" t="str">
        <f>IF('1_Linescans - Intensity RAW'!DF51="","",'1_Linescans - Intensity RAW'!DF51)</f>
        <v/>
      </c>
      <c r="BE51" t="str">
        <f>IF('1_Linescans - Intensity RAW'!DH51="","",'1_Linescans - Intensity RAW'!DH51)</f>
        <v/>
      </c>
      <c r="BF51" t="str">
        <f>IF('1_Linescans - Intensity RAW'!DJ51="","",'1_Linescans - Intensity RAW'!DJ51)</f>
        <v/>
      </c>
      <c r="BG51" t="str">
        <f>IF('1_Linescans - Intensity RAW'!DL51="","",'1_Linescans - Intensity RAW'!DL51)</f>
        <v/>
      </c>
      <c r="BH51" t="str">
        <f>IF('1_Linescans - Intensity RAW'!DN51="","",'1_Linescans - Intensity RAW'!DN51)</f>
        <v/>
      </c>
      <c r="BI51" t="str">
        <f>IF('1_Linescans - Intensity RAW'!DP51="","",'1_Linescans - Intensity RAW'!DP51)</f>
        <v/>
      </c>
      <c r="BJ51" t="str">
        <f>IF('1_Linescans - Intensity RAW'!DR51="","",'1_Linescans - Intensity RAW'!DR51)</f>
        <v/>
      </c>
      <c r="BK51" t="str">
        <f>IF('1_Linescans - Intensity RAW'!DT51="","",'1_Linescans - Intensity RAW'!DT51)</f>
        <v/>
      </c>
      <c r="BL51" t="str">
        <f>IF('1_Linescans - Intensity RAW'!DV51="","",'1_Linescans - Intensity RAW'!DV51)</f>
        <v/>
      </c>
      <c r="BM51" t="str">
        <f>IF('1_Linescans - Intensity RAW'!DX51="","",'1_Linescans - Intensity RAW'!DX51)</f>
        <v/>
      </c>
      <c r="BN51" t="str">
        <f>IF('1_Linescans - Intensity RAW'!DZ51="","",'1_Linescans - Intensity RAW'!DZ51)</f>
        <v/>
      </c>
      <c r="BO51" t="str">
        <f>IF('1_Linescans - Intensity RAW'!EB51="","",'1_Linescans - Intensity RAW'!EB51)</f>
        <v/>
      </c>
      <c r="BP51" t="str">
        <f>IF('1_Linescans - Intensity RAW'!ED51="","",'1_Linescans - Intensity RAW'!ED51)</f>
        <v/>
      </c>
      <c r="BQ51" t="str">
        <f>IF('1_Linescans - Intensity RAW'!EF51="","",'1_Linescans - Intensity RAW'!EF51)</f>
        <v/>
      </c>
      <c r="BR51" t="str">
        <f>IF('1_Linescans - Intensity RAW'!EH51="","",'1_Linescans - Intensity RAW'!EH51)</f>
        <v/>
      </c>
      <c r="BS51" t="str">
        <f>IF('1_Linescans - Intensity RAW'!EJ51="","",'1_Linescans - Intensity RAW'!EJ51)</f>
        <v/>
      </c>
      <c r="BT51" t="str">
        <f>IF('1_Linescans - Intensity RAW'!EL51="","",'1_Linescans - Intensity RAW'!EL51)</f>
        <v/>
      </c>
      <c r="BU51" t="str">
        <f>IF('1_Linescans - Intensity RAW'!EN51="","",'1_Linescans - Intensity RAW'!EN51)</f>
        <v/>
      </c>
      <c r="BV51" t="str">
        <f>IF('1_Linescans - Intensity RAW'!EP51="","",'1_Linescans - Intensity RAW'!EP51)</f>
        <v/>
      </c>
      <c r="BW51" t="str">
        <f>IF('1_Linescans - Intensity RAW'!ER51="","",'1_Linescans - Intensity RAW'!ER51)</f>
        <v/>
      </c>
      <c r="BX51" t="str">
        <f>IF('1_Linescans - Intensity RAW'!ET51="","",'1_Linescans - Intensity RAW'!ET51)</f>
        <v/>
      </c>
      <c r="BY51" t="str">
        <f>IF('1_Linescans - Intensity RAW'!EV51="","",'1_Linescans - Intensity RAW'!EV51)</f>
        <v/>
      </c>
      <c r="BZ51" t="str">
        <f>IF('1_Linescans - Intensity RAW'!EX51="","",'1_Linescans - Intensity RAW'!EX51)</f>
        <v/>
      </c>
      <c r="CA51" t="str">
        <f>IF('1_Linescans - Intensity RAW'!EZ51="","",'1_Linescans - Intensity RAW'!EZ51)</f>
        <v/>
      </c>
      <c r="CB51" t="str">
        <f>IF('1_Linescans - Intensity RAW'!FB51="","",'1_Linescans - Intensity RAW'!FB51)</f>
        <v/>
      </c>
      <c r="CC51" t="str">
        <f>IF('1_Linescans - Intensity RAW'!FD51="","",'1_Linescans - Intensity RAW'!FD51)</f>
        <v/>
      </c>
      <c r="CD51" t="str">
        <f>IF('1_Linescans - Intensity RAW'!FF51="","",'1_Linescans - Intensity RAW'!FF51)</f>
        <v/>
      </c>
      <c r="CE51" t="str">
        <f>IF('1_Linescans - Intensity RAW'!FH51="","",'1_Linescans - Intensity RAW'!FH51)</f>
        <v/>
      </c>
      <c r="CF51" t="str">
        <f>IF('1_Linescans - Intensity RAW'!FJ51="","",'1_Linescans - Intensity RAW'!FJ51)</f>
        <v/>
      </c>
      <c r="CG51" t="str">
        <f>IF('1_Linescans - Intensity RAW'!FL51="","",'1_Linescans - Intensity RAW'!FL51)</f>
        <v/>
      </c>
      <c r="CH51" t="str">
        <f>IF('1_Linescans - Intensity RAW'!FN51="","",'1_Linescans - Intensity RAW'!FN51)</f>
        <v/>
      </c>
      <c r="CI51" t="str">
        <f>IF('1_Linescans - Intensity RAW'!FP51="","",'1_Linescans - Intensity RAW'!FP51)</f>
        <v/>
      </c>
      <c r="CJ51" t="str">
        <f>IF('1_Linescans - Intensity RAW'!FR51="","",'1_Linescans - Intensity RAW'!FR51)</f>
        <v/>
      </c>
      <c r="CK51" t="str">
        <f>IF('1_Linescans - Intensity RAW'!FT51="","",'1_Linescans - Intensity RAW'!FT51)</f>
        <v/>
      </c>
      <c r="CL51" t="str">
        <f>IF('1_Linescans - Intensity RAW'!FV51="","",'1_Linescans - Intensity RAW'!FV51)</f>
        <v/>
      </c>
      <c r="CM51" t="str">
        <f>IF('1_Linescans - Intensity RAW'!FX51="","",'1_Linescans - Intensity RAW'!FX51)</f>
        <v/>
      </c>
      <c r="CN51" t="str">
        <f>IF('1_Linescans - Intensity RAW'!FZ51="","",'1_Linescans - Intensity RAW'!FZ51)</f>
        <v/>
      </c>
      <c r="CO51" t="str">
        <f>IF('1_Linescans - Intensity RAW'!GB51="","",'1_Linescans - Intensity RAW'!GB51)</f>
        <v/>
      </c>
      <c r="CP51" t="str">
        <f>IF('1_Linescans - Intensity RAW'!GD51="","",'1_Linescans - Intensity RAW'!GD51)</f>
        <v/>
      </c>
      <c r="CQ51" t="str">
        <f>IF('1_Linescans - Intensity RAW'!GF51="","",'1_Linescans - Intensity RAW'!GF51)</f>
        <v/>
      </c>
      <c r="CR51" t="str">
        <f>IF('1_Linescans - Intensity RAW'!GH51="","",'1_Linescans - Intensity RAW'!GH51)</f>
        <v/>
      </c>
      <c r="CS51" t="str">
        <f>IF('1_Linescans - Intensity RAW'!GJ51="","",'1_Linescans - Intensity RAW'!GJ51)</f>
        <v/>
      </c>
      <c r="CT51" t="str">
        <f>IF('1_Linescans - Intensity RAW'!GL51="","",'1_Linescans - Intensity RAW'!GL51)</f>
        <v/>
      </c>
      <c r="CU51" t="str">
        <f>IF('1_Linescans - Intensity RAW'!GN51="","",'1_Linescans - Intensity RAW'!GN51)</f>
        <v/>
      </c>
      <c r="CV51" t="str">
        <f>IF('1_Linescans - Intensity RAW'!GP51="","",'1_Linescans - Intensity RAW'!GP51)</f>
        <v/>
      </c>
      <c r="CW51" t="str">
        <f>IF('1_Linescans - Intensity RAW'!GR51="","",'1_Linescans - Intensity RAW'!GR51)</f>
        <v/>
      </c>
    </row>
    <row r="52" spans="1:101" x14ac:dyDescent="0.25">
      <c r="A52">
        <v>3.75</v>
      </c>
      <c r="B52" t="str">
        <f>IF('1_Linescans - Intensity RAW'!B52="","",'1_Linescans - Intensity RAW'!B52)</f>
        <v/>
      </c>
      <c r="C52" t="str">
        <f>IF('1_Linescans - Intensity RAW'!D52="","",'1_Linescans - Intensity RAW'!D52)</f>
        <v/>
      </c>
      <c r="D52" t="str">
        <f>IF('1_Linescans - Intensity RAW'!F52="","",'1_Linescans - Intensity RAW'!F52)</f>
        <v/>
      </c>
      <c r="E52" t="str">
        <f>IF('1_Linescans - Intensity RAW'!H52="","",'1_Linescans - Intensity RAW'!H52)</f>
        <v/>
      </c>
      <c r="F52" t="str">
        <f>IF('1_Linescans - Intensity RAW'!J52="","",'1_Linescans - Intensity RAW'!J52)</f>
        <v/>
      </c>
      <c r="G52" t="str">
        <f>IF('1_Linescans - Intensity RAW'!L52="","",'1_Linescans - Intensity RAW'!L52)</f>
        <v/>
      </c>
      <c r="H52" t="str">
        <f>IF('1_Linescans - Intensity RAW'!N52="","",'1_Linescans - Intensity RAW'!N52)</f>
        <v/>
      </c>
      <c r="I52" t="str">
        <f>IF('1_Linescans - Intensity RAW'!P52="","",'1_Linescans - Intensity RAW'!P52)</f>
        <v/>
      </c>
      <c r="J52" t="str">
        <f>IF('1_Linescans - Intensity RAW'!R52="","",'1_Linescans - Intensity RAW'!R52)</f>
        <v/>
      </c>
      <c r="K52" t="str">
        <f>IF('1_Linescans - Intensity RAW'!T52="","",'1_Linescans - Intensity RAW'!T52)</f>
        <v/>
      </c>
      <c r="L52" t="str">
        <f>IF('1_Linescans - Intensity RAW'!V52="","",'1_Linescans - Intensity RAW'!V52)</f>
        <v/>
      </c>
      <c r="M52" t="str">
        <f>IF('1_Linescans - Intensity RAW'!X52="","",'1_Linescans - Intensity RAW'!X52)</f>
        <v/>
      </c>
      <c r="N52" t="str">
        <f>IF('1_Linescans - Intensity RAW'!Z52="","",'1_Linescans - Intensity RAW'!Z52)</f>
        <v/>
      </c>
      <c r="O52" t="str">
        <f>IF('1_Linescans - Intensity RAW'!AB52="","",'1_Linescans - Intensity RAW'!AB52)</f>
        <v/>
      </c>
      <c r="P52" t="str">
        <f>IF('1_Linescans - Intensity RAW'!AD52="","",'1_Linescans - Intensity RAW'!AD52)</f>
        <v/>
      </c>
      <c r="Q52" t="str">
        <f>IF('1_Linescans - Intensity RAW'!AF52="","",'1_Linescans - Intensity RAW'!AF52)</f>
        <v/>
      </c>
      <c r="R52" t="str">
        <f>IF('1_Linescans - Intensity RAW'!AH52="","",'1_Linescans - Intensity RAW'!AH52)</f>
        <v/>
      </c>
      <c r="S52" t="str">
        <f>IF('1_Linescans - Intensity RAW'!AJ52="","",'1_Linescans - Intensity RAW'!AJ52)</f>
        <v/>
      </c>
      <c r="T52" t="str">
        <f>IF('1_Linescans - Intensity RAW'!AL52="","",'1_Linescans - Intensity RAW'!AL52)</f>
        <v/>
      </c>
      <c r="U52" t="str">
        <f>IF('1_Linescans - Intensity RAW'!AN52="","",'1_Linescans - Intensity RAW'!AN52)</f>
        <v/>
      </c>
      <c r="V52" t="str">
        <f>IF('1_Linescans - Intensity RAW'!AP52="","",'1_Linescans - Intensity RAW'!AP52)</f>
        <v/>
      </c>
      <c r="W52" t="str">
        <f>IF('1_Linescans - Intensity RAW'!AR52="","",'1_Linescans - Intensity RAW'!AR52)</f>
        <v/>
      </c>
      <c r="X52" t="str">
        <f>IF('1_Linescans - Intensity RAW'!AT52="","",'1_Linescans - Intensity RAW'!AT52)</f>
        <v/>
      </c>
      <c r="Y52" t="str">
        <f>IF('1_Linescans - Intensity RAW'!AV52="","",'1_Linescans - Intensity RAW'!AV52)</f>
        <v/>
      </c>
      <c r="Z52" t="str">
        <f>IF('1_Linescans - Intensity RAW'!AX52="","",'1_Linescans - Intensity RAW'!AX52)</f>
        <v/>
      </c>
      <c r="AA52" t="str">
        <f>IF('1_Linescans - Intensity RAW'!AZ52="","",'1_Linescans - Intensity RAW'!AZ52)</f>
        <v/>
      </c>
      <c r="AB52" t="str">
        <f>IF('1_Linescans - Intensity RAW'!BB52="","",'1_Linescans - Intensity RAW'!BB52)</f>
        <v/>
      </c>
      <c r="AC52" t="str">
        <f>IF('1_Linescans - Intensity RAW'!BD52="","",'1_Linescans - Intensity RAW'!BD52)</f>
        <v/>
      </c>
      <c r="AD52" t="str">
        <f>IF('1_Linescans - Intensity RAW'!BF52="","",'1_Linescans - Intensity RAW'!BF52)</f>
        <v/>
      </c>
      <c r="AE52" t="str">
        <f>IF('1_Linescans - Intensity RAW'!BH52="","",'1_Linescans - Intensity RAW'!BH52)</f>
        <v/>
      </c>
      <c r="AF52" t="str">
        <f>IF('1_Linescans - Intensity RAW'!BJ52="","",'1_Linescans - Intensity RAW'!BJ52)</f>
        <v/>
      </c>
      <c r="AG52" t="str">
        <f>IF('1_Linescans - Intensity RAW'!BL52="","",'1_Linescans - Intensity RAW'!BL52)</f>
        <v/>
      </c>
      <c r="AH52" t="str">
        <f>IF('1_Linescans - Intensity RAW'!BN52="","",'1_Linescans - Intensity RAW'!BN52)</f>
        <v/>
      </c>
      <c r="AI52" t="str">
        <f>IF('1_Linescans - Intensity RAW'!BP52="","",'1_Linescans - Intensity RAW'!BP52)</f>
        <v/>
      </c>
      <c r="AJ52" t="str">
        <f>IF('1_Linescans - Intensity RAW'!BR52="","",'1_Linescans - Intensity RAW'!BR52)</f>
        <v/>
      </c>
      <c r="AK52" t="str">
        <f>IF('1_Linescans - Intensity RAW'!BT52="","",'1_Linescans - Intensity RAW'!BT52)</f>
        <v/>
      </c>
      <c r="AL52" t="str">
        <f>IF('1_Linescans - Intensity RAW'!BV52="","",'1_Linescans - Intensity RAW'!BV52)</f>
        <v/>
      </c>
      <c r="AM52" t="str">
        <f>IF('1_Linescans - Intensity RAW'!BX52="","",'1_Linescans - Intensity RAW'!BX52)</f>
        <v/>
      </c>
      <c r="AN52" t="str">
        <f>IF('1_Linescans - Intensity RAW'!BZ52="","",'1_Linescans - Intensity RAW'!BZ52)</f>
        <v/>
      </c>
      <c r="AO52" t="str">
        <f>IF('1_Linescans - Intensity RAW'!CB52="","",'1_Linescans - Intensity RAW'!CB52)</f>
        <v/>
      </c>
      <c r="AP52" t="str">
        <f>IF('1_Linescans - Intensity RAW'!CD52="","",'1_Linescans - Intensity RAW'!CD52)</f>
        <v/>
      </c>
      <c r="AQ52" t="str">
        <f>IF('1_Linescans - Intensity RAW'!CF52="","",'1_Linescans - Intensity RAW'!CF52)</f>
        <v/>
      </c>
      <c r="AR52" t="str">
        <f>IF('1_Linescans - Intensity RAW'!CH52="","",'1_Linescans - Intensity RAW'!CH52)</f>
        <v/>
      </c>
      <c r="AS52" t="str">
        <f>IF('1_Linescans - Intensity RAW'!CJ52="","",'1_Linescans - Intensity RAW'!CJ52)</f>
        <v/>
      </c>
      <c r="AT52" t="str">
        <f>IF('1_Linescans - Intensity RAW'!CL52="","",'1_Linescans - Intensity RAW'!CL52)</f>
        <v/>
      </c>
      <c r="AU52" t="str">
        <f>IF('1_Linescans - Intensity RAW'!CN52="","",'1_Linescans - Intensity RAW'!CN52)</f>
        <v/>
      </c>
      <c r="AV52" t="str">
        <f>IF('1_Linescans - Intensity RAW'!CP52="","",'1_Linescans - Intensity RAW'!CP52)</f>
        <v/>
      </c>
      <c r="AW52" t="str">
        <f>IF('1_Linescans - Intensity RAW'!CR52="","",'1_Linescans - Intensity RAW'!CR52)</f>
        <v/>
      </c>
      <c r="AX52" t="str">
        <f>IF('1_Linescans - Intensity RAW'!CT52="","",'1_Linescans - Intensity RAW'!CT52)</f>
        <v/>
      </c>
      <c r="AY52" t="str">
        <f>IF('1_Linescans - Intensity RAW'!CV52="","",'1_Linescans - Intensity RAW'!CV52)</f>
        <v/>
      </c>
      <c r="AZ52" t="str">
        <f>IF('1_Linescans - Intensity RAW'!CX52="","",'1_Linescans - Intensity RAW'!CX52)</f>
        <v/>
      </c>
      <c r="BA52" t="str">
        <f>IF('1_Linescans - Intensity RAW'!CZ52="","",'1_Linescans - Intensity RAW'!CZ52)</f>
        <v/>
      </c>
      <c r="BB52" t="str">
        <f>IF('1_Linescans - Intensity RAW'!DB52="","",'1_Linescans - Intensity RAW'!DB52)</f>
        <v/>
      </c>
      <c r="BC52" t="str">
        <f>IF('1_Linescans - Intensity RAW'!DD52="","",'1_Linescans - Intensity RAW'!DD52)</f>
        <v/>
      </c>
      <c r="BD52" t="str">
        <f>IF('1_Linescans - Intensity RAW'!DF52="","",'1_Linescans - Intensity RAW'!DF52)</f>
        <v/>
      </c>
      <c r="BE52" t="str">
        <f>IF('1_Linescans - Intensity RAW'!DH52="","",'1_Linescans - Intensity RAW'!DH52)</f>
        <v/>
      </c>
      <c r="BF52" t="str">
        <f>IF('1_Linescans - Intensity RAW'!DJ52="","",'1_Linescans - Intensity RAW'!DJ52)</f>
        <v/>
      </c>
      <c r="BG52" t="str">
        <f>IF('1_Linescans - Intensity RAW'!DL52="","",'1_Linescans - Intensity RAW'!DL52)</f>
        <v/>
      </c>
      <c r="BH52" t="str">
        <f>IF('1_Linescans - Intensity RAW'!DN52="","",'1_Linescans - Intensity RAW'!DN52)</f>
        <v/>
      </c>
      <c r="BI52" t="str">
        <f>IF('1_Linescans - Intensity RAW'!DP52="","",'1_Linescans - Intensity RAW'!DP52)</f>
        <v/>
      </c>
      <c r="BJ52" t="str">
        <f>IF('1_Linescans - Intensity RAW'!DR52="","",'1_Linescans - Intensity RAW'!DR52)</f>
        <v/>
      </c>
      <c r="BK52" t="str">
        <f>IF('1_Linescans - Intensity RAW'!DT52="","",'1_Linescans - Intensity RAW'!DT52)</f>
        <v/>
      </c>
      <c r="BL52" t="str">
        <f>IF('1_Linescans - Intensity RAW'!DV52="","",'1_Linescans - Intensity RAW'!DV52)</f>
        <v/>
      </c>
      <c r="BM52" t="str">
        <f>IF('1_Linescans - Intensity RAW'!DX52="","",'1_Linescans - Intensity RAW'!DX52)</f>
        <v/>
      </c>
      <c r="BN52" t="str">
        <f>IF('1_Linescans - Intensity RAW'!DZ52="","",'1_Linescans - Intensity RAW'!DZ52)</f>
        <v/>
      </c>
      <c r="BO52" t="str">
        <f>IF('1_Linescans - Intensity RAW'!EB52="","",'1_Linescans - Intensity RAW'!EB52)</f>
        <v/>
      </c>
      <c r="BP52" t="str">
        <f>IF('1_Linescans - Intensity RAW'!ED52="","",'1_Linescans - Intensity RAW'!ED52)</f>
        <v/>
      </c>
      <c r="BQ52" t="str">
        <f>IF('1_Linescans - Intensity RAW'!EF52="","",'1_Linescans - Intensity RAW'!EF52)</f>
        <v/>
      </c>
      <c r="BR52" t="str">
        <f>IF('1_Linescans - Intensity RAW'!EH52="","",'1_Linescans - Intensity RAW'!EH52)</f>
        <v/>
      </c>
      <c r="BS52" t="str">
        <f>IF('1_Linescans - Intensity RAW'!EJ52="","",'1_Linescans - Intensity RAW'!EJ52)</f>
        <v/>
      </c>
      <c r="BT52" t="str">
        <f>IF('1_Linescans - Intensity RAW'!EL52="","",'1_Linescans - Intensity RAW'!EL52)</f>
        <v/>
      </c>
      <c r="BU52" t="str">
        <f>IF('1_Linescans - Intensity RAW'!EN52="","",'1_Linescans - Intensity RAW'!EN52)</f>
        <v/>
      </c>
      <c r="BV52" t="str">
        <f>IF('1_Linescans - Intensity RAW'!EP52="","",'1_Linescans - Intensity RAW'!EP52)</f>
        <v/>
      </c>
      <c r="BW52" t="str">
        <f>IF('1_Linescans - Intensity RAW'!ER52="","",'1_Linescans - Intensity RAW'!ER52)</f>
        <v/>
      </c>
      <c r="BX52" t="str">
        <f>IF('1_Linescans - Intensity RAW'!ET52="","",'1_Linescans - Intensity RAW'!ET52)</f>
        <v/>
      </c>
      <c r="BY52" t="str">
        <f>IF('1_Linescans - Intensity RAW'!EV52="","",'1_Linescans - Intensity RAW'!EV52)</f>
        <v/>
      </c>
      <c r="BZ52" t="str">
        <f>IF('1_Linescans - Intensity RAW'!EX52="","",'1_Linescans - Intensity RAW'!EX52)</f>
        <v/>
      </c>
      <c r="CA52" t="str">
        <f>IF('1_Linescans - Intensity RAW'!EZ52="","",'1_Linescans - Intensity RAW'!EZ52)</f>
        <v/>
      </c>
      <c r="CB52" t="str">
        <f>IF('1_Linescans - Intensity RAW'!FB52="","",'1_Linescans - Intensity RAW'!FB52)</f>
        <v/>
      </c>
      <c r="CC52" t="str">
        <f>IF('1_Linescans - Intensity RAW'!FD52="","",'1_Linescans - Intensity RAW'!FD52)</f>
        <v/>
      </c>
      <c r="CD52" t="str">
        <f>IF('1_Linescans - Intensity RAW'!FF52="","",'1_Linescans - Intensity RAW'!FF52)</f>
        <v/>
      </c>
      <c r="CE52" t="str">
        <f>IF('1_Linescans - Intensity RAW'!FH52="","",'1_Linescans - Intensity RAW'!FH52)</f>
        <v/>
      </c>
      <c r="CF52" t="str">
        <f>IF('1_Linescans - Intensity RAW'!FJ52="","",'1_Linescans - Intensity RAW'!FJ52)</f>
        <v/>
      </c>
      <c r="CG52" t="str">
        <f>IF('1_Linescans - Intensity RAW'!FL52="","",'1_Linescans - Intensity RAW'!FL52)</f>
        <v/>
      </c>
      <c r="CH52" t="str">
        <f>IF('1_Linescans - Intensity RAW'!FN52="","",'1_Linescans - Intensity RAW'!FN52)</f>
        <v/>
      </c>
      <c r="CI52" t="str">
        <f>IF('1_Linescans - Intensity RAW'!FP52="","",'1_Linescans - Intensity RAW'!FP52)</f>
        <v/>
      </c>
      <c r="CJ52" t="str">
        <f>IF('1_Linescans - Intensity RAW'!FR52="","",'1_Linescans - Intensity RAW'!FR52)</f>
        <v/>
      </c>
      <c r="CK52" t="str">
        <f>IF('1_Linescans - Intensity RAW'!FT52="","",'1_Linescans - Intensity RAW'!FT52)</f>
        <v/>
      </c>
      <c r="CL52" t="str">
        <f>IF('1_Linescans - Intensity RAW'!FV52="","",'1_Linescans - Intensity RAW'!FV52)</f>
        <v/>
      </c>
      <c r="CM52" t="str">
        <f>IF('1_Linescans - Intensity RAW'!FX52="","",'1_Linescans - Intensity RAW'!FX52)</f>
        <v/>
      </c>
      <c r="CN52" t="str">
        <f>IF('1_Linescans - Intensity RAW'!FZ52="","",'1_Linescans - Intensity RAW'!FZ52)</f>
        <v/>
      </c>
      <c r="CO52" t="str">
        <f>IF('1_Linescans - Intensity RAW'!GB52="","",'1_Linescans - Intensity RAW'!GB52)</f>
        <v/>
      </c>
      <c r="CP52" t="str">
        <f>IF('1_Linescans - Intensity RAW'!GD52="","",'1_Linescans - Intensity RAW'!GD52)</f>
        <v/>
      </c>
      <c r="CQ52" t="str">
        <f>IF('1_Linescans - Intensity RAW'!GF52="","",'1_Linescans - Intensity RAW'!GF52)</f>
        <v/>
      </c>
      <c r="CR52" t="str">
        <f>IF('1_Linescans - Intensity RAW'!GH52="","",'1_Linescans - Intensity RAW'!GH52)</f>
        <v/>
      </c>
      <c r="CS52" t="str">
        <f>IF('1_Linescans - Intensity RAW'!GJ52="","",'1_Linescans - Intensity RAW'!GJ52)</f>
        <v/>
      </c>
      <c r="CT52" t="str">
        <f>IF('1_Linescans - Intensity RAW'!GL52="","",'1_Linescans - Intensity RAW'!GL52)</f>
        <v/>
      </c>
      <c r="CU52" t="str">
        <f>IF('1_Linescans - Intensity RAW'!GN52="","",'1_Linescans - Intensity RAW'!GN52)</f>
        <v/>
      </c>
      <c r="CV52" t="str">
        <f>IF('1_Linescans - Intensity RAW'!GP52="","",'1_Linescans - Intensity RAW'!GP52)</f>
        <v/>
      </c>
      <c r="CW52" t="str">
        <f>IF('1_Linescans - Intensity RAW'!GR52="","",'1_Linescans - Intensity RAW'!GR52)</f>
        <v/>
      </c>
    </row>
    <row r="53" spans="1:101" x14ac:dyDescent="0.25">
      <c r="A53">
        <v>3.8250000000000002</v>
      </c>
      <c r="B53" t="str">
        <f>IF('1_Linescans - Intensity RAW'!B53="","",'1_Linescans - Intensity RAW'!B53)</f>
        <v/>
      </c>
      <c r="C53" t="str">
        <f>IF('1_Linescans - Intensity RAW'!D53="","",'1_Linescans - Intensity RAW'!D53)</f>
        <v/>
      </c>
      <c r="D53" t="str">
        <f>IF('1_Linescans - Intensity RAW'!F53="","",'1_Linescans - Intensity RAW'!F53)</f>
        <v/>
      </c>
      <c r="E53" t="str">
        <f>IF('1_Linescans - Intensity RAW'!H53="","",'1_Linescans - Intensity RAW'!H53)</f>
        <v/>
      </c>
      <c r="F53" t="str">
        <f>IF('1_Linescans - Intensity RAW'!J53="","",'1_Linescans - Intensity RAW'!J53)</f>
        <v/>
      </c>
      <c r="G53" t="str">
        <f>IF('1_Linescans - Intensity RAW'!L53="","",'1_Linescans - Intensity RAW'!L53)</f>
        <v/>
      </c>
      <c r="H53" t="str">
        <f>IF('1_Linescans - Intensity RAW'!N53="","",'1_Linescans - Intensity RAW'!N53)</f>
        <v/>
      </c>
      <c r="I53" t="str">
        <f>IF('1_Linescans - Intensity RAW'!P53="","",'1_Linescans - Intensity RAW'!P53)</f>
        <v/>
      </c>
      <c r="J53" t="str">
        <f>IF('1_Linescans - Intensity RAW'!R53="","",'1_Linescans - Intensity RAW'!R53)</f>
        <v/>
      </c>
      <c r="K53" t="str">
        <f>IF('1_Linescans - Intensity RAW'!T53="","",'1_Linescans - Intensity RAW'!T53)</f>
        <v/>
      </c>
      <c r="L53" t="str">
        <f>IF('1_Linescans - Intensity RAW'!V53="","",'1_Linescans - Intensity RAW'!V53)</f>
        <v/>
      </c>
      <c r="M53" t="str">
        <f>IF('1_Linescans - Intensity RAW'!X53="","",'1_Linescans - Intensity RAW'!X53)</f>
        <v/>
      </c>
      <c r="N53" t="str">
        <f>IF('1_Linescans - Intensity RAW'!Z53="","",'1_Linescans - Intensity RAW'!Z53)</f>
        <v/>
      </c>
      <c r="O53" t="str">
        <f>IF('1_Linescans - Intensity RAW'!AB53="","",'1_Linescans - Intensity RAW'!AB53)</f>
        <v/>
      </c>
      <c r="P53" t="str">
        <f>IF('1_Linescans - Intensity RAW'!AD53="","",'1_Linescans - Intensity RAW'!AD53)</f>
        <v/>
      </c>
      <c r="Q53" t="str">
        <f>IF('1_Linescans - Intensity RAW'!AF53="","",'1_Linescans - Intensity RAW'!AF53)</f>
        <v/>
      </c>
      <c r="R53" t="str">
        <f>IF('1_Linescans - Intensity RAW'!AH53="","",'1_Linescans - Intensity RAW'!AH53)</f>
        <v/>
      </c>
      <c r="S53" t="str">
        <f>IF('1_Linescans - Intensity RAW'!AJ53="","",'1_Linescans - Intensity RAW'!AJ53)</f>
        <v/>
      </c>
      <c r="T53" t="str">
        <f>IF('1_Linescans - Intensity RAW'!AL53="","",'1_Linescans - Intensity RAW'!AL53)</f>
        <v/>
      </c>
      <c r="U53" t="str">
        <f>IF('1_Linescans - Intensity RAW'!AN53="","",'1_Linescans - Intensity RAW'!AN53)</f>
        <v/>
      </c>
      <c r="V53" t="str">
        <f>IF('1_Linescans - Intensity RAW'!AP53="","",'1_Linescans - Intensity RAW'!AP53)</f>
        <v/>
      </c>
      <c r="W53" t="str">
        <f>IF('1_Linescans - Intensity RAW'!AR53="","",'1_Linescans - Intensity RAW'!AR53)</f>
        <v/>
      </c>
      <c r="X53" t="str">
        <f>IF('1_Linescans - Intensity RAW'!AT53="","",'1_Linescans - Intensity RAW'!AT53)</f>
        <v/>
      </c>
      <c r="Y53" t="str">
        <f>IF('1_Linescans - Intensity RAW'!AV53="","",'1_Linescans - Intensity RAW'!AV53)</f>
        <v/>
      </c>
      <c r="Z53" t="str">
        <f>IF('1_Linescans - Intensity RAW'!AX53="","",'1_Linescans - Intensity RAW'!AX53)</f>
        <v/>
      </c>
      <c r="AA53" t="str">
        <f>IF('1_Linescans - Intensity RAW'!AZ53="","",'1_Linescans - Intensity RAW'!AZ53)</f>
        <v/>
      </c>
      <c r="AB53" t="str">
        <f>IF('1_Linescans - Intensity RAW'!BB53="","",'1_Linescans - Intensity RAW'!BB53)</f>
        <v/>
      </c>
      <c r="AC53" t="str">
        <f>IF('1_Linescans - Intensity RAW'!BD53="","",'1_Linescans - Intensity RAW'!BD53)</f>
        <v/>
      </c>
      <c r="AD53" t="str">
        <f>IF('1_Linescans - Intensity RAW'!BF53="","",'1_Linescans - Intensity RAW'!BF53)</f>
        <v/>
      </c>
      <c r="AE53" t="str">
        <f>IF('1_Linescans - Intensity RAW'!BH53="","",'1_Linescans - Intensity RAW'!BH53)</f>
        <v/>
      </c>
      <c r="AF53" t="str">
        <f>IF('1_Linescans - Intensity RAW'!BJ53="","",'1_Linescans - Intensity RAW'!BJ53)</f>
        <v/>
      </c>
      <c r="AG53" t="str">
        <f>IF('1_Linescans - Intensity RAW'!BL53="","",'1_Linescans - Intensity RAW'!BL53)</f>
        <v/>
      </c>
      <c r="AH53" t="str">
        <f>IF('1_Linescans - Intensity RAW'!BN53="","",'1_Linescans - Intensity RAW'!BN53)</f>
        <v/>
      </c>
      <c r="AI53" t="str">
        <f>IF('1_Linescans - Intensity RAW'!BP53="","",'1_Linescans - Intensity RAW'!BP53)</f>
        <v/>
      </c>
      <c r="AJ53" t="str">
        <f>IF('1_Linescans - Intensity RAW'!BR53="","",'1_Linescans - Intensity RAW'!BR53)</f>
        <v/>
      </c>
      <c r="AK53" t="str">
        <f>IF('1_Linescans - Intensity RAW'!BT53="","",'1_Linescans - Intensity RAW'!BT53)</f>
        <v/>
      </c>
      <c r="AL53" t="str">
        <f>IF('1_Linescans - Intensity RAW'!BV53="","",'1_Linescans - Intensity RAW'!BV53)</f>
        <v/>
      </c>
      <c r="AM53" t="str">
        <f>IF('1_Linescans - Intensity RAW'!BX53="","",'1_Linescans - Intensity RAW'!BX53)</f>
        <v/>
      </c>
      <c r="AN53" t="str">
        <f>IF('1_Linescans - Intensity RAW'!BZ53="","",'1_Linescans - Intensity RAW'!BZ53)</f>
        <v/>
      </c>
      <c r="AO53" t="str">
        <f>IF('1_Linescans - Intensity RAW'!CB53="","",'1_Linescans - Intensity RAW'!CB53)</f>
        <v/>
      </c>
      <c r="AP53" t="str">
        <f>IF('1_Linescans - Intensity RAW'!CD53="","",'1_Linescans - Intensity RAW'!CD53)</f>
        <v/>
      </c>
      <c r="AQ53" t="str">
        <f>IF('1_Linescans - Intensity RAW'!CF53="","",'1_Linescans - Intensity RAW'!CF53)</f>
        <v/>
      </c>
      <c r="AR53" t="str">
        <f>IF('1_Linescans - Intensity RAW'!CH53="","",'1_Linescans - Intensity RAW'!CH53)</f>
        <v/>
      </c>
      <c r="AS53" t="str">
        <f>IF('1_Linescans - Intensity RAW'!CJ53="","",'1_Linescans - Intensity RAW'!CJ53)</f>
        <v/>
      </c>
      <c r="AT53" t="str">
        <f>IF('1_Linescans - Intensity RAW'!CL53="","",'1_Linescans - Intensity RAW'!CL53)</f>
        <v/>
      </c>
      <c r="AU53" t="str">
        <f>IF('1_Linescans - Intensity RAW'!CN53="","",'1_Linescans - Intensity RAW'!CN53)</f>
        <v/>
      </c>
      <c r="AV53" t="str">
        <f>IF('1_Linescans - Intensity RAW'!CP53="","",'1_Linescans - Intensity RAW'!CP53)</f>
        <v/>
      </c>
      <c r="AW53" t="str">
        <f>IF('1_Linescans - Intensity RAW'!CR53="","",'1_Linescans - Intensity RAW'!CR53)</f>
        <v/>
      </c>
      <c r="AX53" t="str">
        <f>IF('1_Linescans - Intensity RAW'!CT53="","",'1_Linescans - Intensity RAW'!CT53)</f>
        <v/>
      </c>
      <c r="AY53" t="str">
        <f>IF('1_Linescans - Intensity RAW'!CV53="","",'1_Linescans - Intensity RAW'!CV53)</f>
        <v/>
      </c>
      <c r="AZ53" t="str">
        <f>IF('1_Linescans - Intensity RAW'!CX53="","",'1_Linescans - Intensity RAW'!CX53)</f>
        <v/>
      </c>
      <c r="BA53" t="str">
        <f>IF('1_Linescans - Intensity RAW'!CZ53="","",'1_Linescans - Intensity RAW'!CZ53)</f>
        <v/>
      </c>
      <c r="BB53" t="str">
        <f>IF('1_Linescans - Intensity RAW'!DB53="","",'1_Linescans - Intensity RAW'!DB53)</f>
        <v/>
      </c>
      <c r="BC53" t="str">
        <f>IF('1_Linescans - Intensity RAW'!DD53="","",'1_Linescans - Intensity RAW'!DD53)</f>
        <v/>
      </c>
      <c r="BD53" t="str">
        <f>IF('1_Linescans - Intensity RAW'!DF53="","",'1_Linescans - Intensity RAW'!DF53)</f>
        <v/>
      </c>
      <c r="BE53" t="str">
        <f>IF('1_Linescans - Intensity RAW'!DH53="","",'1_Linescans - Intensity RAW'!DH53)</f>
        <v/>
      </c>
      <c r="BF53" t="str">
        <f>IF('1_Linescans - Intensity RAW'!DJ53="","",'1_Linescans - Intensity RAW'!DJ53)</f>
        <v/>
      </c>
      <c r="BG53" t="str">
        <f>IF('1_Linescans - Intensity RAW'!DL53="","",'1_Linescans - Intensity RAW'!DL53)</f>
        <v/>
      </c>
      <c r="BH53" t="str">
        <f>IF('1_Linescans - Intensity RAW'!DN53="","",'1_Linescans - Intensity RAW'!DN53)</f>
        <v/>
      </c>
      <c r="BI53" t="str">
        <f>IF('1_Linescans - Intensity RAW'!DP53="","",'1_Linescans - Intensity RAW'!DP53)</f>
        <v/>
      </c>
      <c r="BJ53" t="str">
        <f>IF('1_Linescans - Intensity RAW'!DR53="","",'1_Linescans - Intensity RAW'!DR53)</f>
        <v/>
      </c>
      <c r="BK53" t="str">
        <f>IF('1_Linescans - Intensity RAW'!DT53="","",'1_Linescans - Intensity RAW'!DT53)</f>
        <v/>
      </c>
      <c r="BL53" t="str">
        <f>IF('1_Linescans - Intensity RAW'!DV53="","",'1_Linescans - Intensity RAW'!DV53)</f>
        <v/>
      </c>
      <c r="BM53" t="str">
        <f>IF('1_Linescans - Intensity RAW'!DX53="","",'1_Linescans - Intensity RAW'!DX53)</f>
        <v/>
      </c>
      <c r="BN53" t="str">
        <f>IF('1_Linescans - Intensity RAW'!DZ53="","",'1_Linescans - Intensity RAW'!DZ53)</f>
        <v/>
      </c>
      <c r="BO53" t="str">
        <f>IF('1_Linescans - Intensity RAW'!EB53="","",'1_Linescans - Intensity RAW'!EB53)</f>
        <v/>
      </c>
      <c r="BP53" t="str">
        <f>IF('1_Linescans - Intensity RAW'!ED53="","",'1_Linescans - Intensity RAW'!ED53)</f>
        <v/>
      </c>
      <c r="BQ53" t="str">
        <f>IF('1_Linescans - Intensity RAW'!EF53="","",'1_Linescans - Intensity RAW'!EF53)</f>
        <v/>
      </c>
      <c r="BR53" t="str">
        <f>IF('1_Linescans - Intensity RAW'!EH53="","",'1_Linescans - Intensity RAW'!EH53)</f>
        <v/>
      </c>
      <c r="BS53" t="str">
        <f>IF('1_Linescans - Intensity RAW'!EJ53="","",'1_Linescans - Intensity RAW'!EJ53)</f>
        <v/>
      </c>
      <c r="BT53" t="str">
        <f>IF('1_Linescans - Intensity RAW'!EL53="","",'1_Linescans - Intensity RAW'!EL53)</f>
        <v/>
      </c>
      <c r="BU53" t="str">
        <f>IF('1_Linescans - Intensity RAW'!EN53="","",'1_Linescans - Intensity RAW'!EN53)</f>
        <v/>
      </c>
      <c r="BV53" t="str">
        <f>IF('1_Linescans - Intensity RAW'!EP53="","",'1_Linescans - Intensity RAW'!EP53)</f>
        <v/>
      </c>
      <c r="BW53" t="str">
        <f>IF('1_Linescans - Intensity RAW'!ER53="","",'1_Linescans - Intensity RAW'!ER53)</f>
        <v/>
      </c>
      <c r="BX53" t="str">
        <f>IF('1_Linescans - Intensity RAW'!ET53="","",'1_Linescans - Intensity RAW'!ET53)</f>
        <v/>
      </c>
      <c r="BY53" t="str">
        <f>IF('1_Linescans - Intensity RAW'!EV53="","",'1_Linescans - Intensity RAW'!EV53)</f>
        <v/>
      </c>
      <c r="BZ53" t="str">
        <f>IF('1_Linescans - Intensity RAW'!EX53="","",'1_Linescans - Intensity RAW'!EX53)</f>
        <v/>
      </c>
      <c r="CA53" t="str">
        <f>IF('1_Linescans - Intensity RAW'!EZ53="","",'1_Linescans - Intensity RAW'!EZ53)</f>
        <v/>
      </c>
      <c r="CB53" t="str">
        <f>IF('1_Linescans - Intensity RAW'!FB53="","",'1_Linescans - Intensity RAW'!FB53)</f>
        <v/>
      </c>
      <c r="CC53" t="str">
        <f>IF('1_Linescans - Intensity RAW'!FD53="","",'1_Linescans - Intensity RAW'!FD53)</f>
        <v/>
      </c>
      <c r="CD53" t="str">
        <f>IF('1_Linescans - Intensity RAW'!FF53="","",'1_Linescans - Intensity RAW'!FF53)</f>
        <v/>
      </c>
      <c r="CE53" t="str">
        <f>IF('1_Linescans - Intensity RAW'!FH53="","",'1_Linescans - Intensity RAW'!FH53)</f>
        <v/>
      </c>
      <c r="CF53" t="str">
        <f>IF('1_Linescans - Intensity RAW'!FJ53="","",'1_Linescans - Intensity RAW'!FJ53)</f>
        <v/>
      </c>
      <c r="CG53" t="str">
        <f>IF('1_Linescans - Intensity RAW'!FL53="","",'1_Linescans - Intensity RAW'!FL53)</f>
        <v/>
      </c>
      <c r="CH53" t="str">
        <f>IF('1_Linescans - Intensity RAW'!FN53="","",'1_Linescans - Intensity RAW'!FN53)</f>
        <v/>
      </c>
      <c r="CI53" t="str">
        <f>IF('1_Linescans - Intensity RAW'!FP53="","",'1_Linescans - Intensity RAW'!FP53)</f>
        <v/>
      </c>
      <c r="CJ53" t="str">
        <f>IF('1_Linescans - Intensity RAW'!FR53="","",'1_Linescans - Intensity RAW'!FR53)</f>
        <v/>
      </c>
      <c r="CK53" t="str">
        <f>IF('1_Linescans - Intensity RAW'!FT53="","",'1_Linescans - Intensity RAW'!FT53)</f>
        <v/>
      </c>
      <c r="CL53" t="str">
        <f>IF('1_Linescans - Intensity RAW'!FV53="","",'1_Linescans - Intensity RAW'!FV53)</f>
        <v/>
      </c>
      <c r="CM53" t="str">
        <f>IF('1_Linescans - Intensity RAW'!FX53="","",'1_Linescans - Intensity RAW'!FX53)</f>
        <v/>
      </c>
      <c r="CN53" t="str">
        <f>IF('1_Linescans - Intensity RAW'!FZ53="","",'1_Linescans - Intensity RAW'!FZ53)</f>
        <v/>
      </c>
      <c r="CO53" t="str">
        <f>IF('1_Linescans - Intensity RAW'!GB53="","",'1_Linescans - Intensity RAW'!GB53)</f>
        <v/>
      </c>
      <c r="CP53" t="str">
        <f>IF('1_Linescans - Intensity RAW'!GD53="","",'1_Linescans - Intensity RAW'!GD53)</f>
        <v/>
      </c>
      <c r="CQ53" t="str">
        <f>IF('1_Linescans - Intensity RAW'!GF53="","",'1_Linescans - Intensity RAW'!GF53)</f>
        <v/>
      </c>
      <c r="CR53" t="str">
        <f>IF('1_Linescans - Intensity RAW'!GH53="","",'1_Linescans - Intensity RAW'!GH53)</f>
        <v/>
      </c>
      <c r="CS53" t="str">
        <f>IF('1_Linescans - Intensity RAW'!GJ53="","",'1_Linescans - Intensity RAW'!GJ53)</f>
        <v/>
      </c>
      <c r="CT53" t="str">
        <f>IF('1_Linescans - Intensity RAW'!GL53="","",'1_Linescans - Intensity RAW'!GL53)</f>
        <v/>
      </c>
      <c r="CU53" t="str">
        <f>IF('1_Linescans - Intensity RAW'!GN53="","",'1_Linescans - Intensity RAW'!GN53)</f>
        <v/>
      </c>
      <c r="CV53" t="str">
        <f>IF('1_Linescans - Intensity RAW'!GP53="","",'1_Linescans - Intensity RAW'!GP53)</f>
        <v/>
      </c>
      <c r="CW53" t="str">
        <f>IF('1_Linescans - Intensity RAW'!GR53="","",'1_Linescans - Intensity RAW'!GR53)</f>
        <v/>
      </c>
    </row>
    <row r="54" spans="1:101" x14ac:dyDescent="0.25">
      <c r="A54">
        <v>3.9</v>
      </c>
      <c r="B54" t="str">
        <f>IF('1_Linescans - Intensity RAW'!B54="","",'1_Linescans - Intensity RAW'!B54)</f>
        <v/>
      </c>
      <c r="C54" t="str">
        <f>IF('1_Linescans - Intensity RAW'!D54="","",'1_Linescans - Intensity RAW'!D54)</f>
        <v/>
      </c>
      <c r="D54" t="str">
        <f>IF('1_Linescans - Intensity RAW'!F54="","",'1_Linescans - Intensity RAW'!F54)</f>
        <v/>
      </c>
      <c r="E54" t="str">
        <f>IF('1_Linescans - Intensity RAW'!H54="","",'1_Linescans - Intensity RAW'!H54)</f>
        <v/>
      </c>
      <c r="F54" t="str">
        <f>IF('1_Linescans - Intensity RAW'!J54="","",'1_Linescans - Intensity RAW'!J54)</f>
        <v/>
      </c>
      <c r="G54" t="str">
        <f>IF('1_Linescans - Intensity RAW'!L54="","",'1_Linescans - Intensity RAW'!L54)</f>
        <v/>
      </c>
      <c r="H54" t="str">
        <f>IF('1_Linescans - Intensity RAW'!N54="","",'1_Linescans - Intensity RAW'!N54)</f>
        <v/>
      </c>
      <c r="I54" t="str">
        <f>IF('1_Linescans - Intensity RAW'!P54="","",'1_Linescans - Intensity RAW'!P54)</f>
        <v/>
      </c>
      <c r="J54" t="str">
        <f>IF('1_Linescans - Intensity RAW'!R54="","",'1_Linescans - Intensity RAW'!R54)</f>
        <v/>
      </c>
      <c r="K54" t="str">
        <f>IF('1_Linescans - Intensity RAW'!T54="","",'1_Linescans - Intensity RAW'!T54)</f>
        <v/>
      </c>
      <c r="L54" t="str">
        <f>IF('1_Linescans - Intensity RAW'!V54="","",'1_Linescans - Intensity RAW'!V54)</f>
        <v/>
      </c>
      <c r="M54" t="str">
        <f>IF('1_Linescans - Intensity RAW'!X54="","",'1_Linescans - Intensity RAW'!X54)</f>
        <v/>
      </c>
      <c r="N54" t="str">
        <f>IF('1_Linescans - Intensity RAW'!Z54="","",'1_Linescans - Intensity RAW'!Z54)</f>
        <v/>
      </c>
      <c r="O54" t="str">
        <f>IF('1_Linescans - Intensity RAW'!AB54="","",'1_Linescans - Intensity RAW'!AB54)</f>
        <v/>
      </c>
      <c r="P54" t="str">
        <f>IF('1_Linescans - Intensity RAW'!AD54="","",'1_Linescans - Intensity RAW'!AD54)</f>
        <v/>
      </c>
      <c r="Q54" t="str">
        <f>IF('1_Linescans - Intensity RAW'!AF54="","",'1_Linescans - Intensity RAW'!AF54)</f>
        <v/>
      </c>
      <c r="R54" t="str">
        <f>IF('1_Linescans - Intensity RAW'!AH54="","",'1_Linescans - Intensity RAW'!AH54)</f>
        <v/>
      </c>
      <c r="S54" t="str">
        <f>IF('1_Linescans - Intensity RAW'!AJ54="","",'1_Linescans - Intensity RAW'!AJ54)</f>
        <v/>
      </c>
      <c r="T54" t="str">
        <f>IF('1_Linescans - Intensity RAW'!AL54="","",'1_Linescans - Intensity RAW'!AL54)</f>
        <v/>
      </c>
      <c r="U54" t="str">
        <f>IF('1_Linescans - Intensity RAW'!AN54="","",'1_Linescans - Intensity RAW'!AN54)</f>
        <v/>
      </c>
      <c r="V54" t="str">
        <f>IF('1_Linescans - Intensity RAW'!AP54="","",'1_Linescans - Intensity RAW'!AP54)</f>
        <v/>
      </c>
      <c r="W54" t="str">
        <f>IF('1_Linescans - Intensity RAW'!AR54="","",'1_Linescans - Intensity RAW'!AR54)</f>
        <v/>
      </c>
      <c r="X54" t="str">
        <f>IF('1_Linescans - Intensity RAW'!AT54="","",'1_Linescans - Intensity RAW'!AT54)</f>
        <v/>
      </c>
      <c r="Y54" t="str">
        <f>IF('1_Linescans - Intensity RAW'!AV54="","",'1_Linescans - Intensity RAW'!AV54)</f>
        <v/>
      </c>
      <c r="Z54" t="str">
        <f>IF('1_Linescans - Intensity RAW'!AX54="","",'1_Linescans - Intensity RAW'!AX54)</f>
        <v/>
      </c>
      <c r="AA54" t="str">
        <f>IF('1_Linescans - Intensity RAW'!AZ54="","",'1_Linescans - Intensity RAW'!AZ54)</f>
        <v/>
      </c>
      <c r="AB54" t="str">
        <f>IF('1_Linescans - Intensity RAW'!BB54="","",'1_Linescans - Intensity RAW'!BB54)</f>
        <v/>
      </c>
      <c r="AC54" t="str">
        <f>IF('1_Linescans - Intensity RAW'!BD54="","",'1_Linescans - Intensity RAW'!BD54)</f>
        <v/>
      </c>
      <c r="AD54" t="str">
        <f>IF('1_Linescans - Intensity RAW'!BF54="","",'1_Linescans - Intensity RAW'!BF54)</f>
        <v/>
      </c>
      <c r="AE54" t="str">
        <f>IF('1_Linescans - Intensity RAW'!BH54="","",'1_Linescans - Intensity RAW'!BH54)</f>
        <v/>
      </c>
      <c r="AF54" t="str">
        <f>IF('1_Linescans - Intensity RAW'!BJ54="","",'1_Linescans - Intensity RAW'!BJ54)</f>
        <v/>
      </c>
      <c r="AG54" t="str">
        <f>IF('1_Linescans - Intensity RAW'!BL54="","",'1_Linescans - Intensity RAW'!BL54)</f>
        <v/>
      </c>
      <c r="AH54" t="str">
        <f>IF('1_Linescans - Intensity RAW'!BN54="","",'1_Linescans - Intensity RAW'!BN54)</f>
        <v/>
      </c>
      <c r="AI54" t="str">
        <f>IF('1_Linescans - Intensity RAW'!BP54="","",'1_Linescans - Intensity RAW'!BP54)</f>
        <v/>
      </c>
      <c r="AJ54" t="str">
        <f>IF('1_Linescans - Intensity RAW'!BR54="","",'1_Linescans - Intensity RAW'!BR54)</f>
        <v/>
      </c>
      <c r="AK54" t="str">
        <f>IF('1_Linescans - Intensity RAW'!BT54="","",'1_Linescans - Intensity RAW'!BT54)</f>
        <v/>
      </c>
      <c r="AL54" t="str">
        <f>IF('1_Linescans - Intensity RAW'!BV54="","",'1_Linescans - Intensity RAW'!BV54)</f>
        <v/>
      </c>
      <c r="AM54" t="str">
        <f>IF('1_Linescans - Intensity RAW'!BX54="","",'1_Linescans - Intensity RAW'!BX54)</f>
        <v/>
      </c>
      <c r="AN54" t="str">
        <f>IF('1_Linescans - Intensity RAW'!BZ54="","",'1_Linescans - Intensity RAW'!BZ54)</f>
        <v/>
      </c>
      <c r="AO54" t="str">
        <f>IF('1_Linescans - Intensity RAW'!CB54="","",'1_Linescans - Intensity RAW'!CB54)</f>
        <v/>
      </c>
      <c r="AP54" t="str">
        <f>IF('1_Linescans - Intensity RAW'!CD54="","",'1_Linescans - Intensity RAW'!CD54)</f>
        <v/>
      </c>
      <c r="AQ54" t="str">
        <f>IF('1_Linescans - Intensity RAW'!CF54="","",'1_Linescans - Intensity RAW'!CF54)</f>
        <v/>
      </c>
      <c r="AR54" t="str">
        <f>IF('1_Linescans - Intensity RAW'!CH54="","",'1_Linescans - Intensity RAW'!CH54)</f>
        <v/>
      </c>
      <c r="AS54" t="str">
        <f>IF('1_Linescans - Intensity RAW'!CJ54="","",'1_Linescans - Intensity RAW'!CJ54)</f>
        <v/>
      </c>
      <c r="AT54" t="str">
        <f>IF('1_Linescans - Intensity RAW'!CL54="","",'1_Linescans - Intensity RAW'!CL54)</f>
        <v/>
      </c>
      <c r="AU54" t="str">
        <f>IF('1_Linescans - Intensity RAW'!CN54="","",'1_Linescans - Intensity RAW'!CN54)</f>
        <v/>
      </c>
      <c r="AV54" t="str">
        <f>IF('1_Linescans - Intensity RAW'!CP54="","",'1_Linescans - Intensity RAW'!CP54)</f>
        <v/>
      </c>
      <c r="AW54" t="str">
        <f>IF('1_Linescans - Intensity RAW'!CR54="","",'1_Linescans - Intensity RAW'!CR54)</f>
        <v/>
      </c>
      <c r="AX54" t="str">
        <f>IF('1_Linescans - Intensity RAW'!CT54="","",'1_Linescans - Intensity RAW'!CT54)</f>
        <v/>
      </c>
      <c r="AY54" t="str">
        <f>IF('1_Linescans - Intensity RAW'!CV54="","",'1_Linescans - Intensity RAW'!CV54)</f>
        <v/>
      </c>
      <c r="AZ54" t="str">
        <f>IF('1_Linescans - Intensity RAW'!CX54="","",'1_Linescans - Intensity RAW'!CX54)</f>
        <v/>
      </c>
      <c r="BA54" t="str">
        <f>IF('1_Linescans - Intensity RAW'!CZ54="","",'1_Linescans - Intensity RAW'!CZ54)</f>
        <v/>
      </c>
      <c r="BB54" t="str">
        <f>IF('1_Linescans - Intensity RAW'!DB54="","",'1_Linescans - Intensity RAW'!DB54)</f>
        <v/>
      </c>
      <c r="BC54" t="str">
        <f>IF('1_Linescans - Intensity RAW'!DD54="","",'1_Linescans - Intensity RAW'!DD54)</f>
        <v/>
      </c>
      <c r="BD54" t="str">
        <f>IF('1_Linescans - Intensity RAW'!DF54="","",'1_Linescans - Intensity RAW'!DF54)</f>
        <v/>
      </c>
      <c r="BE54" t="str">
        <f>IF('1_Linescans - Intensity RAW'!DH54="","",'1_Linescans - Intensity RAW'!DH54)</f>
        <v/>
      </c>
      <c r="BF54" t="str">
        <f>IF('1_Linescans - Intensity RAW'!DJ54="","",'1_Linescans - Intensity RAW'!DJ54)</f>
        <v/>
      </c>
      <c r="BG54" t="str">
        <f>IF('1_Linescans - Intensity RAW'!DL54="","",'1_Linescans - Intensity RAW'!DL54)</f>
        <v/>
      </c>
      <c r="BH54" t="str">
        <f>IF('1_Linescans - Intensity RAW'!DN54="","",'1_Linescans - Intensity RAW'!DN54)</f>
        <v/>
      </c>
      <c r="BI54" t="str">
        <f>IF('1_Linescans - Intensity RAW'!DP54="","",'1_Linescans - Intensity RAW'!DP54)</f>
        <v/>
      </c>
      <c r="BJ54" t="str">
        <f>IF('1_Linescans - Intensity RAW'!DR54="","",'1_Linescans - Intensity RAW'!DR54)</f>
        <v/>
      </c>
      <c r="BK54" t="str">
        <f>IF('1_Linescans - Intensity RAW'!DT54="","",'1_Linescans - Intensity RAW'!DT54)</f>
        <v/>
      </c>
      <c r="BL54" t="str">
        <f>IF('1_Linescans - Intensity RAW'!DV54="","",'1_Linescans - Intensity RAW'!DV54)</f>
        <v/>
      </c>
      <c r="BM54" t="str">
        <f>IF('1_Linescans - Intensity RAW'!DX54="","",'1_Linescans - Intensity RAW'!DX54)</f>
        <v/>
      </c>
      <c r="BN54" t="str">
        <f>IF('1_Linescans - Intensity RAW'!DZ54="","",'1_Linescans - Intensity RAW'!DZ54)</f>
        <v/>
      </c>
      <c r="BO54" t="str">
        <f>IF('1_Linescans - Intensity RAW'!EB54="","",'1_Linescans - Intensity RAW'!EB54)</f>
        <v/>
      </c>
      <c r="BP54" t="str">
        <f>IF('1_Linescans - Intensity RAW'!ED54="","",'1_Linescans - Intensity RAW'!ED54)</f>
        <v/>
      </c>
      <c r="BQ54" t="str">
        <f>IF('1_Linescans - Intensity RAW'!EF54="","",'1_Linescans - Intensity RAW'!EF54)</f>
        <v/>
      </c>
      <c r="BR54" t="str">
        <f>IF('1_Linescans - Intensity RAW'!EH54="","",'1_Linescans - Intensity RAW'!EH54)</f>
        <v/>
      </c>
      <c r="BS54" t="str">
        <f>IF('1_Linescans - Intensity RAW'!EJ54="","",'1_Linescans - Intensity RAW'!EJ54)</f>
        <v/>
      </c>
      <c r="BT54" t="str">
        <f>IF('1_Linescans - Intensity RAW'!EL54="","",'1_Linescans - Intensity RAW'!EL54)</f>
        <v/>
      </c>
      <c r="BU54" t="str">
        <f>IF('1_Linescans - Intensity RAW'!EN54="","",'1_Linescans - Intensity RAW'!EN54)</f>
        <v/>
      </c>
      <c r="BV54" t="str">
        <f>IF('1_Linescans - Intensity RAW'!EP54="","",'1_Linescans - Intensity RAW'!EP54)</f>
        <v/>
      </c>
      <c r="BW54" t="str">
        <f>IF('1_Linescans - Intensity RAW'!ER54="","",'1_Linescans - Intensity RAW'!ER54)</f>
        <v/>
      </c>
      <c r="BX54" t="str">
        <f>IF('1_Linescans - Intensity RAW'!ET54="","",'1_Linescans - Intensity RAW'!ET54)</f>
        <v/>
      </c>
      <c r="BY54" t="str">
        <f>IF('1_Linescans - Intensity RAW'!EV54="","",'1_Linescans - Intensity RAW'!EV54)</f>
        <v/>
      </c>
      <c r="BZ54" t="str">
        <f>IF('1_Linescans - Intensity RAW'!EX54="","",'1_Linescans - Intensity RAW'!EX54)</f>
        <v/>
      </c>
      <c r="CA54" t="str">
        <f>IF('1_Linescans - Intensity RAW'!EZ54="","",'1_Linescans - Intensity RAW'!EZ54)</f>
        <v/>
      </c>
      <c r="CB54" t="str">
        <f>IF('1_Linescans - Intensity RAW'!FB54="","",'1_Linescans - Intensity RAW'!FB54)</f>
        <v/>
      </c>
      <c r="CC54" t="str">
        <f>IF('1_Linescans - Intensity RAW'!FD54="","",'1_Linescans - Intensity RAW'!FD54)</f>
        <v/>
      </c>
      <c r="CD54" t="str">
        <f>IF('1_Linescans - Intensity RAW'!FF54="","",'1_Linescans - Intensity RAW'!FF54)</f>
        <v/>
      </c>
      <c r="CE54" t="str">
        <f>IF('1_Linescans - Intensity RAW'!FH54="","",'1_Linescans - Intensity RAW'!FH54)</f>
        <v/>
      </c>
      <c r="CF54" t="str">
        <f>IF('1_Linescans - Intensity RAW'!FJ54="","",'1_Linescans - Intensity RAW'!FJ54)</f>
        <v/>
      </c>
      <c r="CG54" t="str">
        <f>IF('1_Linescans - Intensity RAW'!FL54="","",'1_Linescans - Intensity RAW'!FL54)</f>
        <v/>
      </c>
      <c r="CH54" t="str">
        <f>IF('1_Linescans - Intensity RAW'!FN54="","",'1_Linescans - Intensity RAW'!FN54)</f>
        <v/>
      </c>
      <c r="CI54" t="str">
        <f>IF('1_Linescans - Intensity RAW'!FP54="","",'1_Linescans - Intensity RAW'!FP54)</f>
        <v/>
      </c>
      <c r="CJ54" t="str">
        <f>IF('1_Linescans - Intensity RAW'!FR54="","",'1_Linescans - Intensity RAW'!FR54)</f>
        <v/>
      </c>
      <c r="CK54" t="str">
        <f>IF('1_Linescans - Intensity RAW'!FT54="","",'1_Linescans - Intensity RAW'!FT54)</f>
        <v/>
      </c>
      <c r="CL54" t="str">
        <f>IF('1_Linescans - Intensity RAW'!FV54="","",'1_Linescans - Intensity RAW'!FV54)</f>
        <v/>
      </c>
      <c r="CM54" t="str">
        <f>IF('1_Linescans - Intensity RAW'!FX54="","",'1_Linescans - Intensity RAW'!FX54)</f>
        <v/>
      </c>
      <c r="CN54" t="str">
        <f>IF('1_Linescans - Intensity RAW'!FZ54="","",'1_Linescans - Intensity RAW'!FZ54)</f>
        <v/>
      </c>
      <c r="CO54" t="str">
        <f>IF('1_Linescans - Intensity RAW'!GB54="","",'1_Linescans - Intensity RAW'!GB54)</f>
        <v/>
      </c>
      <c r="CP54" t="str">
        <f>IF('1_Linescans - Intensity RAW'!GD54="","",'1_Linescans - Intensity RAW'!GD54)</f>
        <v/>
      </c>
      <c r="CQ54" t="str">
        <f>IF('1_Linescans - Intensity RAW'!GF54="","",'1_Linescans - Intensity RAW'!GF54)</f>
        <v/>
      </c>
      <c r="CR54" t="str">
        <f>IF('1_Linescans - Intensity RAW'!GH54="","",'1_Linescans - Intensity RAW'!GH54)</f>
        <v/>
      </c>
      <c r="CS54" t="str">
        <f>IF('1_Linescans - Intensity RAW'!GJ54="","",'1_Linescans - Intensity RAW'!GJ54)</f>
        <v/>
      </c>
      <c r="CT54" t="str">
        <f>IF('1_Linescans - Intensity RAW'!GL54="","",'1_Linescans - Intensity RAW'!GL54)</f>
        <v/>
      </c>
      <c r="CU54" t="str">
        <f>IF('1_Linescans - Intensity RAW'!GN54="","",'1_Linescans - Intensity RAW'!GN54)</f>
        <v/>
      </c>
      <c r="CV54" t="str">
        <f>IF('1_Linescans - Intensity RAW'!GP54="","",'1_Linescans - Intensity RAW'!GP54)</f>
        <v/>
      </c>
      <c r="CW54" t="str">
        <f>IF('1_Linescans - Intensity RAW'!GR54="","",'1_Linescans - Intensity RAW'!GR54)</f>
        <v/>
      </c>
    </row>
    <row r="55" spans="1:101" x14ac:dyDescent="0.25">
      <c r="A55">
        <v>3.9750000000000001</v>
      </c>
      <c r="B55" t="str">
        <f>IF('1_Linescans - Intensity RAW'!B55="","",'1_Linescans - Intensity RAW'!B55)</f>
        <v/>
      </c>
      <c r="C55" t="str">
        <f>IF('1_Linescans - Intensity RAW'!D55="","",'1_Linescans - Intensity RAW'!D55)</f>
        <v/>
      </c>
      <c r="D55" t="str">
        <f>IF('1_Linescans - Intensity RAW'!F55="","",'1_Linescans - Intensity RAW'!F55)</f>
        <v/>
      </c>
      <c r="E55" t="str">
        <f>IF('1_Linescans - Intensity RAW'!H55="","",'1_Linescans - Intensity RAW'!H55)</f>
        <v/>
      </c>
      <c r="F55" t="str">
        <f>IF('1_Linescans - Intensity RAW'!J55="","",'1_Linescans - Intensity RAW'!J55)</f>
        <v/>
      </c>
      <c r="G55" t="str">
        <f>IF('1_Linescans - Intensity RAW'!L55="","",'1_Linescans - Intensity RAW'!L55)</f>
        <v/>
      </c>
      <c r="H55" t="str">
        <f>IF('1_Linescans - Intensity RAW'!N55="","",'1_Linescans - Intensity RAW'!N55)</f>
        <v/>
      </c>
      <c r="I55" t="str">
        <f>IF('1_Linescans - Intensity RAW'!P55="","",'1_Linescans - Intensity RAW'!P55)</f>
        <v/>
      </c>
      <c r="J55" t="str">
        <f>IF('1_Linescans - Intensity RAW'!R55="","",'1_Linescans - Intensity RAW'!R55)</f>
        <v/>
      </c>
      <c r="K55" t="str">
        <f>IF('1_Linescans - Intensity RAW'!T55="","",'1_Linescans - Intensity RAW'!T55)</f>
        <v/>
      </c>
      <c r="L55" t="str">
        <f>IF('1_Linescans - Intensity RAW'!V55="","",'1_Linescans - Intensity RAW'!V55)</f>
        <v/>
      </c>
      <c r="M55" t="str">
        <f>IF('1_Linescans - Intensity RAW'!X55="","",'1_Linescans - Intensity RAW'!X55)</f>
        <v/>
      </c>
      <c r="N55" t="str">
        <f>IF('1_Linescans - Intensity RAW'!Z55="","",'1_Linescans - Intensity RAW'!Z55)</f>
        <v/>
      </c>
      <c r="O55" t="str">
        <f>IF('1_Linescans - Intensity RAW'!AB55="","",'1_Linescans - Intensity RAW'!AB55)</f>
        <v/>
      </c>
      <c r="P55" t="str">
        <f>IF('1_Linescans - Intensity RAW'!AD55="","",'1_Linescans - Intensity RAW'!AD55)</f>
        <v/>
      </c>
      <c r="Q55" t="str">
        <f>IF('1_Linescans - Intensity RAW'!AF55="","",'1_Linescans - Intensity RAW'!AF55)</f>
        <v/>
      </c>
      <c r="R55" t="str">
        <f>IF('1_Linescans - Intensity RAW'!AH55="","",'1_Linescans - Intensity RAW'!AH55)</f>
        <v/>
      </c>
      <c r="S55" t="str">
        <f>IF('1_Linescans - Intensity RAW'!AJ55="","",'1_Linescans - Intensity RAW'!AJ55)</f>
        <v/>
      </c>
      <c r="T55" t="str">
        <f>IF('1_Linescans - Intensity RAW'!AL55="","",'1_Linescans - Intensity RAW'!AL55)</f>
        <v/>
      </c>
      <c r="U55" t="str">
        <f>IF('1_Linescans - Intensity RAW'!AN55="","",'1_Linescans - Intensity RAW'!AN55)</f>
        <v/>
      </c>
      <c r="V55" t="str">
        <f>IF('1_Linescans - Intensity RAW'!AP55="","",'1_Linescans - Intensity RAW'!AP55)</f>
        <v/>
      </c>
      <c r="W55" t="str">
        <f>IF('1_Linescans - Intensity RAW'!AR55="","",'1_Linescans - Intensity RAW'!AR55)</f>
        <v/>
      </c>
      <c r="X55" t="str">
        <f>IF('1_Linescans - Intensity RAW'!AT55="","",'1_Linescans - Intensity RAW'!AT55)</f>
        <v/>
      </c>
      <c r="Y55" t="str">
        <f>IF('1_Linescans - Intensity RAW'!AV55="","",'1_Linescans - Intensity RAW'!AV55)</f>
        <v/>
      </c>
      <c r="Z55" t="str">
        <f>IF('1_Linescans - Intensity RAW'!AX55="","",'1_Linescans - Intensity RAW'!AX55)</f>
        <v/>
      </c>
      <c r="AA55" t="str">
        <f>IF('1_Linescans - Intensity RAW'!AZ55="","",'1_Linescans - Intensity RAW'!AZ55)</f>
        <v/>
      </c>
      <c r="AB55" t="str">
        <f>IF('1_Linescans - Intensity RAW'!BB55="","",'1_Linescans - Intensity RAW'!BB55)</f>
        <v/>
      </c>
      <c r="AC55" t="str">
        <f>IF('1_Linescans - Intensity RAW'!BD55="","",'1_Linescans - Intensity RAW'!BD55)</f>
        <v/>
      </c>
      <c r="AD55" t="str">
        <f>IF('1_Linescans - Intensity RAW'!BF55="","",'1_Linescans - Intensity RAW'!BF55)</f>
        <v/>
      </c>
      <c r="AE55" t="str">
        <f>IF('1_Linescans - Intensity RAW'!BH55="","",'1_Linescans - Intensity RAW'!BH55)</f>
        <v/>
      </c>
      <c r="AF55" t="str">
        <f>IF('1_Linescans - Intensity RAW'!BJ55="","",'1_Linescans - Intensity RAW'!BJ55)</f>
        <v/>
      </c>
      <c r="AG55" t="str">
        <f>IF('1_Linescans - Intensity RAW'!BL55="","",'1_Linescans - Intensity RAW'!BL55)</f>
        <v/>
      </c>
      <c r="AH55" t="str">
        <f>IF('1_Linescans - Intensity RAW'!BN55="","",'1_Linescans - Intensity RAW'!BN55)</f>
        <v/>
      </c>
      <c r="AI55" t="str">
        <f>IF('1_Linescans - Intensity RAW'!BP55="","",'1_Linescans - Intensity RAW'!BP55)</f>
        <v/>
      </c>
      <c r="AJ55" t="str">
        <f>IF('1_Linescans - Intensity RAW'!BR55="","",'1_Linescans - Intensity RAW'!BR55)</f>
        <v/>
      </c>
      <c r="AK55" t="str">
        <f>IF('1_Linescans - Intensity RAW'!BT55="","",'1_Linescans - Intensity RAW'!BT55)</f>
        <v/>
      </c>
      <c r="AL55" t="str">
        <f>IF('1_Linescans - Intensity RAW'!BV55="","",'1_Linescans - Intensity RAW'!BV55)</f>
        <v/>
      </c>
      <c r="AM55" t="str">
        <f>IF('1_Linescans - Intensity RAW'!BX55="","",'1_Linescans - Intensity RAW'!BX55)</f>
        <v/>
      </c>
      <c r="AN55" t="str">
        <f>IF('1_Linescans - Intensity RAW'!BZ55="","",'1_Linescans - Intensity RAW'!BZ55)</f>
        <v/>
      </c>
      <c r="AO55" t="str">
        <f>IF('1_Linescans - Intensity RAW'!CB55="","",'1_Linescans - Intensity RAW'!CB55)</f>
        <v/>
      </c>
      <c r="AP55" t="str">
        <f>IF('1_Linescans - Intensity RAW'!CD55="","",'1_Linescans - Intensity RAW'!CD55)</f>
        <v/>
      </c>
      <c r="AQ55" t="str">
        <f>IF('1_Linescans - Intensity RAW'!CF55="","",'1_Linescans - Intensity RAW'!CF55)</f>
        <v/>
      </c>
      <c r="AR55" t="str">
        <f>IF('1_Linescans - Intensity RAW'!CH55="","",'1_Linescans - Intensity RAW'!CH55)</f>
        <v/>
      </c>
      <c r="AS55" t="str">
        <f>IF('1_Linescans - Intensity RAW'!CJ55="","",'1_Linescans - Intensity RAW'!CJ55)</f>
        <v/>
      </c>
      <c r="AT55" t="str">
        <f>IF('1_Linescans - Intensity RAW'!CL55="","",'1_Linescans - Intensity RAW'!CL55)</f>
        <v/>
      </c>
      <c r="AU55" t="str">
        <f>IF('1_Linescans - Intensity RAW'!CN55="","",'1_Linescans - Intensity RAW'!CN55)</f>
        <v/>
      </c>
      <c r="AV55" t="str">
        <f>IF('1_Linescans - Intensity RAW'!CP55="","",'1_Linescans - Intensity RAW'!CP55)</f>
        <v/>
      </c>
      <c r="AW55" t="str">
        <f>IF('1_Linescans - Intensity RAW'!CR55="","",'1_Linescans - Intensity RAW'!CR55)</f>
        <v/>
      </c>
      <c r="AX55" t="str">
        <f>IF('1_Linescans - Intensity RAW'!CT55="","",'1_Linescans - Intensity RAW'!CT55)</f>
        <v/>
      </c>
      <c r="AY55" t="str">
        <f>IF('1_Linescans - Intensity RAW'!CV55="","",'1_Linescans - Intensity RAW'!CV55)</f>
        <v/>
      </c>
      <c r="AZ55" t="str">
        <f>IF('1_Linescans - Intensity RAW'!CX55="","",'1_Linescans - Intensity RAW'!CX55)</f>
        <v/>
      </c>
      <c r="BA55" t="str">
        <f>IF('1_Linescans - Intensity RAW'!CZ55="","",'1_Linescans - Intensity RAW'!CZ55)</f>
        <v/>
      </c>
      <c r="BB55" t="str">
        <f>IF('1_Linescans - Intensity RAW'!DB55="","",'1_Linescans - Intensity RAW'!DB55)</f>
        <v/>
      </c>
      <c r="BC55" t="str">
        <f>IF('1_Linescans - Intensity RAW'!DD55="","",'1_Linescans - Intensity RAW'!DD55)</f>
        <v/>
      </c>
      <c r="BD55" t="str">
        <f>IF('1_Linescans - Intensity RAW'!DF55="","",'1_Linescans - Intensity RAW'!DF55)</f>
        <v/>
      </c>
      <c r="BE55" t="str">
        <f>IF('1_Linescans - Intensity RAW'!DH55="","",'1_Linescans - Intensity RAW'!DH55)</f>
        <v/>
      </c>
      <c r="BF55" t="str">
        <f>IF('1_Linescans - Intensity RAW'!DJ55="","",'1_Linescans - Intensity RAW'!DJ55)</f>
        <v/>
      </c>
      <c r="BG55" t="str">
        <f>IF('1_Linescans - Intensity RAW'!DL55="","",'1_Linescans - Intensity RAW'!DL55)</f>
        <v/>
      </c>
      <c r="BH55" t="str">
        <f>IF('1_Linescans - Intensity RAW'!DN55="","",'1_Linescans - Intensity RAW'!DN55)</f>
        <v/>
      </c>
      <c r="BI55" t="str">
        <f>IF('1_Linescans - Intensity RAW'!DP55="","",'1_Linescans - Intensity RAW'!DP55)</f>
        <v/>
      </c>
      <c r="BJ55" t="str">
        <f>IF('1_Linescans - Intensity RAW'!DR55="","",'1_Linescans - Intensity RAW'!DR55)</f>
        <v/>
      </c>
      <c r="BK55" t="str">
        <f>IF('1_Linescans - Intensity RAW'!DT55="","",'1_Linescans - Intensity RAW'!DT55)</f>
        <v/>
      </c>
      <c r="BL55" t="str">
        <f>IF('1_Linescans - Intensity RAW'!DV55="","",'1_Linescans - Intensity RAW'!DV55)</f>
        <v/>
      </c>
      <c r="BM55" t="str">
        <f>IF('1_Linescans - Intensity RAW'!DX55="","",'1_Linescans - Intensity RAW'!DX55)</f>
        <v/>
      </c>
      <c r="BN55" t="str">
        <f>IF('1_Linescans - Intensity RAW'!DZ55="","",'1_Linescans - Intensity RAW'!DZ55)</f>
        <v/>
      </c>
      <c r="BO55" t="str">
        <f>IF('1_Linescans - Intensity RAW'!EB55="","",'1_Linescans - Intensity RAW'!EB55)</f>
        <v/>
      </c>
      <c r="BP55" t="str">
        <f>IF('1_Linescans - Intensity RAW'!ED55="","",'1_Linescans - Intensity RAW'!ED55)</f>
        <v/>
      </c>
      <c r="BQ55" t="str">
        <f>IF('1_Linescans - Intensity RAW'!EF55="","",'1_Linescans - Intensity RAW'!EF55)</f>
        <v/>
      </c>
      <c r="BR55" t="str">
        <f>IF('1_Linescans - Intensity RAW'!EH55="","",'1_Linescans - Intensity RAW'!EH55)</f>
        <v/>
      </c>
      <c r="BS55" t="str">
        <f>IF('1_Linescans - Intensity RAW'!EJ55="","",'1_Linescans - Intensity RAW'!EJ55)</f>
        <v/>
      </c>
      <c r="BT55" t="str">
        <f>IF('1_Linescans - Intensity RAW'!EL55="","",'1_Linescans - Intensity RAW'!EL55)</f>
        <v/>
      </c>
      <c r="BU55" t="str">
        <f>IF('1_Linescans - Intensity RAW'!EN55="","",'1_Linescans - Intensity RAW'!EN55)</f>
        <v/>
      </c>
      <c r="BV55" t="str">
        <f>IF('1_Linescans - Intensity RAW'!EP55="","",'1_Linescans - Intensity RAW'!EP55)</f>
        <v/>
      </c>
      <c r="BW55" t="str">
        <f>IF('1_Linescans - Intensity RAW'!ER55="","",'1_Linescans - Intensity RAW'!ER55)</f>
        <v/>
      </c>
      <c r="BX55" t="str">
        <f>IF('1_Linescans - Intensity RAW'!ET55="","",'1_Linescans - Intensity RAW'!ET55)</f>
        <v/>
      </c>
      <c r="BY55" t="str">
        <f>IF('1_Linescans - Intensity RAW'!EV55="","",'1_Linescans - Intensity RAW'!EV55)</f>
        <v/>
      </c>
      <c r="BZ55" t="str">
        <f>IF('1_Linescans - Intensity RAW'!EX55="","",'1_Linescans - Intensity RAW'!EX55)</f>
        <v/>
      </c>
      <c r="CA55" t="str">
        <f>IF('1_Linescans - Intensity RAW'!EZ55="","",'1_Linescans - Intensity RAW'!EZ55)</f>
        <v/>
      </c>
      <c r="CB55" t="str">
        <f>IF('1_Linescans - Intensity RAW'!FB55="","",'1_Linescans - Intensity RAW'!FB55)</f>
        <v/>
      </c>
      <c r="CC55" t="str">
        <f>IF('1_Linescans - Intensity RAW'!FD55="","",'1_Linescans - Intensity RAW'!FD55)</f>
        <v/>
      </c>
      <c r="CD55" t="str">
        <f>IF('1_Linescans - Intensity RAW'!FF55="","",'1_Linescans - Intensity RAW'!FF55)</f>
        <v/>
      </c>
      <c r="CE55" t="str">
        <f>IF('1_Linescans - Intensity RAW'!FH55="","",'1_Linescans - Intensity RAW'!FH55)</f>
        <v/>
      </c>
      <c r="CF55" t="str">
        <f>IF('1_Linescans - Intensity RAW'!FJ55="","",'1_Linescans - Intensity RAW'!FJ55)</f>
        <v/>
      </c>
      <c r="CG55" t="str">
        <f>IF('1_Linescans - Intensity RAW'!FL55="","",'1_Linescans - Intensity RAW'!FL55)</f>
        <v/>
      </c>
      <c r="CH55" t="str">
        <f>IF('1_Linescans - Intensity RAW'!FN55="","",'1_Linescans - Intensity RAW'!FN55)</f>
        <v/>
      </c>
      <c r="CI55" t="str">
        <f>IF('1_Linescans - Intensity RAW'!FP55="","",'1_Linescans - Intensity RAW'!FP55)</f>
        <v/>
      </c>
      <c r="CJ55" t="str">
        <f>IF('1_Linescans - Intensity RAW'!FR55="","",'1_Linescans - Intensity RAW'!FR55)</f>
        <v/>
      </c>
      <c r="CK55" t="str">
        <f>IF('1_Linescans - Intensity RAW'!FT55="","",'1_Linescans - Intensity RAW'!FT55)</f>
        <v/>
      </c>
      <c r="CL55" t="str">
        <f>IF('1_Linescans - Intensity RAW'!FV55="","",'1_Linescans - Intensity RAW'!FV55)</f>
        <v/>
      </c>
      <c r="CM55" t="str">
        <f>IF('1_Linescans - Intensity RAW'!FX55="","",'1_Linescans - Intensity RAW'!FX55)</f>
        <v/>
      </c>
      <c r="CN55" t="str">
        <f>IF('1_Linescans - Intensity RAW'!FZ55="","",'1_Linescans - Intensity RAW'!FZ55)</f>
        <v/>
      </c>
      <c r="CO55" t="str">
        <f>IF('1_Linescans - Intensity RAW'!GB55="","",'1_Linescans - Intensity RAW'!GB55)</f>
        <v/>
      </c>
      <c r="CP55" t="str">
        <f>IF('1_Linescans - Intensity RAW'!GD55="","",'1_Linescans - Intensity RAW'!GD55)</f>
        <v/>
      </c>
      <c r="CQ55" t="str">
        <f>IF('1_Linescans - Intensity RAW'!GF55="","",'1_Linescans - Intensity RAW'!GF55)</f>
        <v/>
      </c>
      <c r="CR55" t="str">
        <f>IF('1_Linescans - Intensity RAW'!GH55="","",'1_Linescans - Intensity RAW'!GH55)</f>
        <v/>
      </c>
      <c r="CS55" t="str">
        <f>IF('1_Linescans - Intensity RAW'!GJ55="","",'1_Linescans - Intensity RAW'!GJ55)</f>
        <v/>
      </c>
      <c r="CT55" t="str">
        <f>IF('1_Linescans - Intensity RAW'!GL55="","",'1_Linescans - Intensity RAW'!GL55)</f>
        <v/>
      </c>
      <c r="CU55" t="str">
        <f>IF('1_Linescans - Intensity RAW'!GN55="","",'1_Linescans - Intensity RAW'!GN55)</f>
        <v/>
      </c>
      <c r="CV55" t="str">
        <f>IF('1_Linescans - Intensity RAW'!GP55="","",'1_Linescans - Intensity RAW'!GP55)</f>
        <v/>
      </c>
      <c r="CW55" t="str">
        <f>IF('1_Linescans - Intensity RAW'!GR55="","",'1_Linescans - Intensity RAW'!GR55)</f>
        <v/>
      </c>
    </row>
    <row r="56" spans="1:101" x14ac:dyDescent="0.25">
      <c r="A56">
        <v>4.05</v>
      </c>
      <c r="B56" t="str">
        <f>IF('1_Linescans - Intensity RAW'!B56="","",'1_Linescans - Intensity RAW'!B56)</f>
        <v/>
      </c>
      <c r="C56" t="str">
        <f>IF('1_Linescans - Intensity RAW'!D56="","",'1_Linescans - Intensity RAW'!D56)</f>
        <v/>
      </c>
      <c r="D56" t="str">
        <f>IF('1_Linescans - Intensity RAW'!F56="","",'1_Linescans - Intensity RAW'!F56)</f>
        <v/>
      </c>
      <c r="E56" t="str">
        <f>IF('1_Linescans - Intensity RAW'!H56="","",'1_Linescans - Intensity RAW'!H56)</f>
        <v/>
      </c>
      <c r="F56" t="str">
        <f>IF('1_Linescans - Intensity RAW'!J56="","",'1_Linescans - Intensity RAW'!J56)</f>
        <v/>
      </c>
      <c r="G56" t="str">
        <f>IF('1_Linescans - Intensity RAW'!L56="","",'1_Linescans - Intensity RAW'!L56)</f>
        <v/>
      </c>
      <c r="H56" t="str">
        <f>IF('1_Linescans - Intensity RAW'!N56="","",'1_Linescans - Intensity RAW'!N56)</f>
        <v/>
      </c>
      <c r="I56" t="str">
        <f>IF('1_Linescans - Intensity RAW'!P56="","",'1_Linescans - Intensity RAW'!P56)</f>
        <v/>
      </c>
      <c r="J56" t="str">
        <f>IF('1_Linescans - Intensity RAW'!R56="","",'1_Linescans - Intensity RAW'!R56)</f>
        <v/>
      </c>
      <c r="K56" t="str">
        <f>IF('1_Linescans - Intensity RAW'!T56="","",'1_Linescans - Intensity RAW'!T56)</f>
        <v/>
      </c>
      <c r="L56" t="str">
        <f>IF('1_Linescans - Intensity RAW'!V56="","",'1_Linescans - Intensity RAW'!V56)</f>
        <v/>
      </c>
      <c r="M56" t="str">
        <f>IF('1_Linescans - Intensity RAW'!X56="","",'1_Linescans - Intensity RAW'!X56)</f>
        <v/>
      </c>
      <c r="N56" t="str">
        <f>IF('1_Linescans - Intensity RAW'!Z56="","",'1_Linescans - Intensity RAW'!Z56)</f>
        <v/>
      </c>
      <c r="O56" t="str">
        <f>IF('1_Linescans - Intensity RAW'!AB56="","",'1_Linescans - Intensity RAW'!AB56)</f>
        <v/>
      </c>
      <c r="P56" t="str">
        <f>IF('1_Linescans - Intensity RAW'!AD56="","",'1_Linescans - Intensity RAW'!AD56)</f>
        <v/>
      </c>
      <c r="Q56" t="str">
        <f>IF('1_Linescans - Intensity RAW'!AF56="","",'1_Linescans - Intensity RAW'!AF56)</f>
        <v/>
      </c>
      <c r="R56" t="str">
        <f>IF('1_Linescans - Intensity RAW'!AH56="","",'1_Linescans - Intensity RAW'!AH56)</f>
        <v/>
      </c>
      <c r="S56" t="str">
        <f>IF('1_Linescans - Intensity RAW'!AJ56="","",'1_Linescans - Intensity RAW'!AJ56)</f>
        <v/>
      </c>
      <c r="T56" t="str">
        <f>IF('1_Linescans - Intensity RAW'!AL56="","",'1_Linescans - Intensity RAW'!AL56)</f>
        <v/>
      </c>
      <c r="U56" t="str">
        <f>IF('1_Linescans - Intensity RAW'!AN56="","",'1_Linescans - Intensity RAW'!AN56)</f>
        <v/>
      </c>
      <c r="V56" t="str">
        <f>IF('1_Linescans - Intensity RAW'!AP56="","",'1_Linescans - Intensity RAW'!AP56)</f>
        <v/>
      </c>
      <c r="W56" t="str">
        <f>IF('1_Linescans - Intensity RAW'!AR56="","",'1_Linescans - Intensity RAW'!AR56)</f>
        <v/>
      </c>
      <c r="X56" t="str">
        <f>IF('1_Linescans - Intensity RAW'!AT56="","",'1_Linescans - Intensity RAW'!AT56)</f>
        <v/>
      </c>
      <c r="Y56" t="str">
        <f>IF('1_Linescans - Intensity RAW'!AV56="","",'1_Linescans - Intensity RAW'!AV56)</f>
        <v/>
      </c>
      <c r="Z56" t="str">
        <f>IF('1_Linescans - Intensity RAW'!AX56="","",'1_Linescans - Intensity RAW'!AX56)</f>
        <v/>
      </c>
      <c r="AA56" t="str">
        <f>IF('1_Linescans - Intensity RAW'!AZ56="","",'1_Linescans - Intensity RAW'!AZ56)</f>
        <v/>
      </c>
      <c r="AB56" t="str">
        <f>IF('1_Linescans - Intensity RAW'!BB56="","",'1_Linescans - Intensity RAW'!BB56)</f>
        <v/>
      </c>
      <c r="AC56" t="str">
        <f>IF('1_Linescans - Intensity RAW'!BD56="","",'1_Linescans - Intensity RAW'!BD56)</f>
        <v/>
      </c>
      <c r="AD56" t="str">
        <f>IF('1_Linescans - Intensity RAW'!BF56="","",'1_Linescans - Intensity RAW'!BF56)</f>
        <v/>
      </c>
      <c r="AE56" t="str">
        <f>IF('1_Linescans - Intensity RAW'!BH56="","",'1_Linescans - Intensity RAW'!BH56)</f>
        <v/>
      </c>
      <c r="AF56" t="str">
        <f>IF('1_Linescans - Intensity RAW'!BJ56="","",'1_Linescans - Intensity RAW'!BJ56)</f>
        <v/>
      </c>
      <c r="AG56" t="str">
        <f>IF('1_Linescans - Intensity RAW'!BL56="","",'1_Linescans - Intensity RAW'!BL56)</f>
        <v/>
      </c>
      <c r="AH56" t="str">
        <f>IF('1_Linescans - Intensity RAW'!BN56="","",'1_Linescans - Intensity RAW'!BN56)</f>
        <v/>
      </c>
      <c r="AI56" t="str">
        <f>IF('1_Linescans - Intensity RAW'!BP56="","",'1_Linescans - Intensity RAW'!BP56)</f>
        <v/>
      </c>
      <c r="AJ56" t="str">
        <f>IF('1_Linescans - Intensity RAW'!BR56="","",'1_Linescans - Intensity RAW'!BR56)</f>
        <v/>
      </c>
      <c r="AK56" t="str">
        <f>IF('1_Linescans - Intensity RAW'!BT56="","",'1_Linescans - Intensity RAW'!BT56)</f>
        <v/>
      </c>
      <c r="AL56" t="str">
        <f>IF('1_Linescans - Intensity RAW'!BV56="","",'1_Linescans - Intensity RAW'!BV56)</f>
        <v/>
      </c>
      <c r="AM56" t="str">
        <f>IF('1_Linescans - Intensity RAW'!BX56="","",'1_Linescans - Intensity RAW'!BX56)</f>
        <v/>
      </c>
      <c r="AN56" t="str">
        <f>IF('1_Linescans - Intensity RAW'!BZ56="","",'1_Linescans - Intensity RAW'!BZ56)</f>
        <v/>
      </c>
      <c r="AO56" t="str">
        <f>IF('1_Linescans - Intensity RAW'!CB56="","",'1_Linescans - Intensity RAW'!CB56)</f>
        <v/>
      </c>
      <c r="AP56" t="str">
        <f>IF('1_Linescans - Intensity RAW'!CD56="","",'1_Linescans - Intensity RAW'!CD56)</f>
        <v/>
      </c>
      <c r="AQ56" t="str">
        <f>IF('1_Linescans - Intensity RAW'!CF56="","",'1_Linescans - Intensity RAW'!CF56)</f>
        <v/>
      </c>
      <c r="AR56" t="str">
        <f>IF('1_Linescans - Intensity RAW'!CH56="","",'1_Linescans - Intensity RAW'!CH56)</f>
        <v/>
      </c>
      <c r="AS56" t="str">
        <f>IF('1_Linescans - Intensity RAW'!CJ56="","",'1_Linescans - Intensity RAW'!CJ56)</f>
        <v/>
      </c>
      <c r="AT56" t="str">
        <f>IF('1_Linescans - Intensity RAW'!CL56="","",'1_Linescans - Intensity RAW'!CL56)</f>
        <v/>
      </c>
      <c r="AU56" t="str">
        <f>IF('1_Linescans - Intensity RAW'!CN56="","",'1_Linescans - Intensity RAW'!CN56)</f>
        <v/>
      </c>
      <c r="AV56" t="str">
        <f>IF('1_Linescans - Intensity RAW'!CP56="","",'1_Linescans - Intensity RAW'!CP56)</f>
        <v/>
      </c>
      <c r="AW56" t="str">
        <f>IF('1_Linescans - Intensity RAW'!CR56="","",'1_Linescans - Intensity RAW'!CR56)</f>
        <v/>
      </c>
      <c r="AX56" t="str">
        <f>IF('1_Linescans - Intensity RAW'!CT56="","",'1_Linescans - Intensity RAW'!CT56)</f>
        <v/>
      </c>
      <c r="AY56" t="str">
        <f>IF('1_Linescans - Intensity RAW'!CV56="","",'1_Linescans - Intensity RAW'!CV56)</f>
        <v/>
      </c>
      <c r="AZ56" t="str">
        <f>IF('1_Linescans - Intensity RAW'!CX56="","",'1_Linescans - Intensity RAW'!CX56)</f>
        <v/>
      </c>
      <c r="BA56" t="str">
        <f>IF('1_Linescans - Intensity RAW'!CZ56="","",'1_Linescans - Intensity RAW'!CZ56)</f>
        <v/>
      </c>
      <c r="BB56" t="str">
        <f>IF('1_Linescans - Intensity RAW'!DB56="","",'1_Linescans - Intensity RAW'!DB56)</f>
        <v/>
      </c>
      <c r="BC56" t="str">
        <f>IF('1_Linescans - Intensity RAW'!DD56="","",'1_Linescans - Intensity RAW'!DD56)</f>
        <v/>
      </c>
      <c r="BD56" t="str">
        <f>IF('1_Linescans - Intensity RAW'!DF56="","",'1_Linescans - Intensity RAW'!DF56)</f>
        <v/>
      </c>
      <c r="BE56" t="str">
        <f>IF('1_Linescans - Intensity RAW'!DH56="","",'1_Linescans - Intensity RAW'!DH56)</f>
        <v/>
      </c>
      <c r="BF56" t="str">
        <f>IF('1_Linescans - Intensity RAW'!DJ56="","",'1_Linescans - Intensity RAW'!DJ56)</f>
        <v/>
      </c>
      <c r="BG56" t="str">
        <f>IF('1_Linescans - Intensity RAW'!DL56="","",'1_Linescans - Intensity RAW'!DL56)</f>
        <v/>
      </c>
      <c r="BH56" t="str">
        <f>IF('1_Linescans - Intensity RAW'!DN56="","",'1_Linescans - Intensity RAW'!DN56)</f>
        <v/>
      </c>
      <c r="BI56" t="str">
        <f>IF('1_Linescans - Intensity RAW'!DP56="","",'1_Linescans - Intensity RAW'!DP56)</f>
        <v/>
      </c>
      <c r="BJ56" t="str">
        <f>IF('1_Linescans - Intensity RAW'!DR56="","",'1_Linescans - Intensity RAW'!DR56)</f>
        <v/>
      </c>
      <c r="BK56" t="str">
        <f>IF('1_Linescans - Intensity RAW'!DT56="","",'1_Linescans - Intensity RAW'!DT56)</f>
        <v/>
      </c>
      <c r="BL56" t="str">
        <f>IF('1_Linescans - Intensity RAW'!DV56="","",'1_Linescans - Intensity RAW'!DV56)</f>
        <v/>
      </c>
      <c r="BM56" t="str">
        <f>IF('1_Linescans - Intensity RAW'!DX56="","",'1_Linescans - Intensity RAW'!DX56)</f>
        <v/>
      </c>
      <c r="BN56" t="str">
        <f>IF('1_Linescans - Intensity RAW'!DZ56="","",'1_Linescans - Intensity RAW'!DZ56)</f>
        <v/>
      </c>
      <c r="BO56" t="str">
        <f>IF('1_Linescans - Intensity RAW'!EB56="","",'1_Linescans - Intensity RAW'!EB56)</f>
        <v/>
      </c>
      <c r="BP56" t="str">
        <f>IF('1_Linescans - Intensity RAW'!ED56="","",'1_Linescans - Intensity RAW'!ED56)</f>
        <v/>
      </c>
      <c r="BQ56" t="str">
        <f>IF('1_Linescans - Intensity RAW'!EF56="","",'1_Linescans - Intensity RAW'!EF56)</f>
        <v/>
      </c>
      <c r="BR56" t="str">
        <f>IF('1_Linescans - Intensity RAW'!EH56="","",'1_Linescans - Intensity RAW'!EH56)</f>
        <v/>
      </c>
      <c r="BS56" t="str">
        <f>IF('1_Linescans - Intensity RAW'!EJ56="","",'1_Linescans - Intensity RAW'!EJ56)</f>
        <v/>
      </c>
      <c r="BT56" t="str">
        <f>IF('1_Linescans - Intensity RAW'!EL56="","",'1_Linescans - Intensity RAW'!EL56)</f>
        <v/>
      </c>
      <c r="BU56" t="str">
        <f>IF('1_Linescans - Intensity RAW'!EN56="","",'1_Linescans - Intensity RAW'!EN56)</f>
        <v/>
      </c>
      <c r="BV56" t="str">
        <f>IF('1_Linescans - Intensity RAW'!EP56="","",'1_Linescans - Intensity RAW'!EP56)</f>
        <v/>
      </c>
      <c r="BW56" t="str">
        <f>IF('1_Linescans - Intensity RAW'!ER56="","",'1_Linescans - Intensity RAW'!ER56)</f>
        <v/>
      </c>
      <c r="BX56" t="str">
        <f>IF('1_Linescans - Intensity RAW'!ET56="","",'1_Linescans - Intensity RAW'!ET56)</f>
        <v/>
      </c>
      <c r="BY56" t="str">
        <f>IF('1_Linescans - Intensity RAW'!EV56="","",'1_Linescans - Intensity RAW'!EV56)</f>
        <v/>
      </c>
      <c r="BZ56" t="str">
        <f>IF('1_Linescans - Intensity RAW'!EX56="","",'1_Linescans - Intensity RAW'!EX56)</f>
        <v/>
      </c>
      <c r="CA56" t="str">
        <f>IF('1_Linescans - Intensity RAW'!EZ56="","",'1_Linescans - Intensity RAW'!EZ56)</f>
        <v/>
      </c>
      <c r="CB56" t="str">
        <f>IF('1_Linescans - Intensity RAW'!FB56="","",'1_Linescans - Intensity RAW'!FB56)</f>
        <v/>
      </c>
      <c r="CC56" t="str">
        <f>IF('1_Linescans - Intensity RAW'!FD56="","",'1_Linescans - Intensity RAW'!FD56)</f>
        <v/>
      </c>
      <c r="CD56" t="str">
        <f>IF('1_Linescans - Intensity RAW'!FF56="","",'1_Linescans - Intensity RAW'!FF56)</f>
        <v/>
      </c>
      <c r="CE56" t="str">
        <f>IF('1_Linescans - Intensity RAW'!FH56="","",'1_Linescans - Intensity RAW'!FH56)</f>
        <v/>
      </c>
      <c r="CF56" t="str">
        <f>IF('1_Linescans - Intensity RAW'!FJ56="","",'1_Linescans - Intensity RAW'!FJ56)</f>
        <v/>
      </c>
      <c r="CG56" t="str">
        <f>IF('1_Linescans - Intensity RAW'!FL56="","",'1_Linescans - Intensity RAW'!FL56)</f>
        <v/>
      </c>
      <c r="CH56" t="str">
        <f>IF('1_Linescans - Intensity RAW'!FN56="","",'1_Linescans - Intensity RAW'!FN56)</f>
        <v/>
      </c>
      <c r="CI56" t="str">
        <f>IF('1_Linescans - Intensity RAW'!FP56="","",'1_Linescans - Intensity RAW'!FP56)</f>
        <v/>
      </c>
      <c r="CJ56" t="str">
        <f>IF('1_Linescans - Intensity RAW'!FR56="","",'1_Linescans - Intensity RAW'!FR56)</f>
        <v/>
      </c>
      <c r="CK56" t="str">
        <f>IF('1_Linescans - Intensity RAW'!FT56="","",'1_Linescans - Intensity RAW'!FT56)</f>
        <v/>
      </c>
      <c r="CL56" t="str">
        <f>IF('1_Linescans - Intensity RAW'!FV56="","",'1_Linescans - Intensity RAW'!FV56)</f>
        <v/>
      </c>
      <c r="CM56" t="str">
        <f>IF('1_Linescans - Intensity RAW'!FX56="","",'1_Linescans - Intensity RAW'!FX56)</f>
        <v/>
      </c>
      <c r="CN56" t="str">
        <f>IF('1_Linescans - Intensity RAW'!FZ56="","",'1_Linescans - Intensity RAW'!FZ56)</f>
        <v/>
      </c>
      <c r="CO56" t="str">
        <f>IF('1_Linescans - Intensity RAW'!GB56="","",'1_Linescans - Intensity RAW'!GB56)</f>
        <v/>
      </c>
      <c r="CP56" t="str">
        <f>IF('1_Linescans - Intensity RAW'!GD56="","",'1_Linescans - Intensity RAW'!GD56)</f>
        <v/>
      </c>
      <c r="CQ56" t="str">
        <f>IF('1_Linescans - Intensity RAW'!GF56="","",'1_Linescans - Intensity RAW'!GF56)</f>
        <v/>
      </c>
      <c r="CR56" t="str">
        <f>IF('1_Linescans - Intensity RAW'!GH56="","",'1_Linescans - Intensity RAW'!GH56)</f>
        <v/>
      </c>
      <c r="CS56" t="str">
        <f>IF('1_Linescans - Intensity RAW'!GJ56="","",'1_Linescans - Intensity RAW'!GJ56)</f>
        <v/>
      </c>
      <c r="CT56" t="str">
        <f>IF('1_Linescans - Intensity RAW'!GL56="","",'1_Linescans - Intensity RAW'!GL56)</f>
        <v/>
      </c>
      <c r="CU56" t="str">
        <f>IF('1_Linescans - Intensity RAW'!GN56="","",'1_Linescans - Intensity RAW'!GN56)</f>
        <v/>
      </c>
      <c r="CV56" t="str">
        <f>IF('1_Linescans - Intensity RAW'!GP56="","",'1_Linescans - Intensity RAW'!GP56)</f>
        <v/>
      </c>
      <c r="CW56" t="str">
        <f>IF('1_Linescans - Intensity RAW'!GR56="","",'1_Linescans - Intensity RAW'!GR56)</f>
        <v/>
      </c>
    </row>
    <row r="57" spans="1:101" x14ac:dyDescent="0.25">
      <c r="A57">
        <v>4.125</v>
      </c>
      <c r="B57" t="str">
        <f>IF('1_Linescans - Intensity RAW'!B57="","",'1_Linescans - Intensity RAW'!B57)</f>
        <v/>
      </c>
      <c r="C57" t="str">
        <f>IF('1_Linescans - Intensity RAW'!D57="","",'1_Linescans - Intensity RAW'!D57)</f>
        <v/>
      </c>
      <c r="D57" t="str">
        <f>IF('1_Linescans - Intensity RAW'!F57="","",'1_Linescans - Intensity RAW'!F57)</f>
        <v/>
      </c>
      <c r="E57" t="str">
        <f>IF('1_Linescans - Intensity RAW'!H57="","",'1_Linescans - Intensity RAW'!H57)</f>
        <v/>
      </c>
      <c r="F57" t="str">
        <f>IF('1_Linescans - Intensity RAW'!J57="","",'1_Linescans - Intensity RAW'!J57)</f>
        <v/>
      </c>
      <c r="G57" t="str">
        <f>IF('1_Linescans - Intensity RAW'!L57="","",'1_Linescans - Intensity RAW'!L57)</f>
        <v/>
      </c>
      <c r="H57" t="str">
        <f>IF('1_Linescans - Intensity RAW'!N57="","",'1_Linescans - Intensity RAW'!N57)</f>
        <v/>
      </c>
      <c r="I57" t="str">
        <f>IF('1_Linescans - Intensity RAW'!P57="","",'1_Linescans - Intensity RAW'!P57)</f>
        <v/>
      </c>
      <c r="J57" t="str">
        <f>IF('1_Linescans - Intensity RAW'!R57="","",'1_Linescans - Intensity RAW'!R57)</f>
        <v/>
      </c>
      <c r="K57" t="str">
        <f>IF('1_Linescans - Intensity RAW'!T57="","",'1_Linescans - Intensity RAW'!T57)</f>
        <v/>
      </c>
      <c r="L57" t="str">
        <f>IF('1_Linescans - Intensity RAW'!V57="","",'1_Linescans - Intensity RAW'!V57)</f>
        <v/>
      </c>
      <c r="M57" t="str">
        <f>IF('1_Linescans - Intensity RAW'!X57="","",'1_Linescans - Intensity RAW'!X57)</f>
        <v/>
      </c>
      <c r="N57" t="str">
        <f>IF('1_Linescans - Intensity RAW'!Z57="","",'1_Linescans - Intensity RAW'!Z57)</f>
        <v/>
      </c>
      <c r="O57" t="str">
        <f>IF('1_Linescans - Intensity RAW'!AB57="","",'1_Linescans - Intensity RAW'!AB57)</f>
        <v/>
      </c>
      <c r="P57" t="str">
        <f>IF('1_Linescans - Intensity RAW'!AD57="","",'1_Linescans - Intensity RAW'!AD57)</f>
        <v/>
      </c>
      <c r="Q57" t="str">
        <f>IF('1_Linescans - Intensity RAW'!AF57="","",'1_Linescans - Intensity RAW'!AF57)</f>
        <v/>
      </c>
      <c r="R57" t="str">
        <f>IF('1_Linescans - Intensity RAW'!AH57="","",'1_Linescans - Intensity RAW'!AH57)</f>
        <v/>
      </c>
      <c r="S57" t="str">
        <f>IF('1_Linescans - Intensity RAW'!AJ57="","",'1_Linescans - Intensity RAW'!AJ57)</f>
        <v/>
      </c>
      <c r="T57" t="str">
        <f>IF('1_Linescans - Intensity RAW'!AL57="","",'1_Linescans - Intensity RAW'!AL57)</f>
        <v/>
      </c>
      <c r="U57" t="str">
        <f>IF('1_Linescans - Intensity RAW'!AN57="","",'1_Linescans - Intensity RAW'!AN57)</f>
        <v/>
      </c>
      <c r="V57" t="str">
        <f>IF('1_Linescans - Intensity RAW'!AP57="","",'1_Linescans - Intensity RAW'!AP57)</f>
        <v/>
      </c>
      <c r="W57" t="str">
        <f>IF('1_Linescans - Intensity RAW'!AR57="","",'1_Linescans - Intensity RAW'!AR57)</f>
        <v/>
      </c>
      <c r="X57" t="str">
        <f>IF('1_Linescans - Intensity RAW'!AT57="","",'1_Linescans - Intensity RAW'!AT57)</f>
        <v/>
      </c>
      <c r="Y57" t="str">
        <f>IF('1_Linescans - Intensity RAW'!AV57="","",'1_Linescans - Intensity RAW'!AV57)</f>
        <v/>
      </c>
      <c r="Z57" t="str">
        <f>IF('1_Linescans - Intensity RAW'!AX57="","",'1_Linescans - Intensity RAW'!AX57)</f>
        <v/>
      </c>
      <c r="AA57" t="str">
        <f>IF('1_Linescans - Intensity RAW'!AZ57="","",'1_Linescans - Intensity RAW'!AZ57)</f>
        <v/>
      </c>
      <c r="AB57" t="str">
        <f>IF('1_Linescans - Intensity RAW'!BB57="","",'1_Linescans - Intensity RAW'!BB57)</f>
        <v/>
      </c>
      <c r="AC57" t="str">
        <f>IF('1_Linescans - Intensity RAW'!BD57="","",'1_Linescans - Intensity RAW'!BD57)</f>
        <v/>
      </c>
      <c r="AD57" t="str">
        <f>IF('1_Linescans - Intensity RAW'!BF57="","",'1_Linescans - Intensity RAW'!BF57)</f>
        <v/>
      </c>
      <c r="AE57" t="str">
        <f>IF('1_Linescans - Intensity RAW'!BH57="","",'1_Linescans - Intensity RAW'!BH57)</f>
        <v/>
      </c>
      <c r="AF57" t="str">
        <f>IF('1_Linescans - Intensity RAW'!BJ57="","",'1_Linescans - Intensity RAW'!BJ57)</f>
        <v/>
      </c>
      <c r="AG57" t="str">
        <f>IF('1_Linescans - Intensity RAW'!BL57="","",'1_Linescans - Intensity RAW'!BL57)</f>
        <v/>
      </c>
      <c r="AH57" t="str">
        <f>IF('1_Linescans - Intensity RAW'!BN57="","",'1_Linescans - Intensity RAW'!BN57)</f>
        <v/>
      </c>
      <c r="AI57" t="str">
        <f>IF('1_Linescans - Intensity RAW'!BP57="","",'1_Linescans - Intensity RAW'!BP57)</f>
        <v/>
      </c>
      <c r="AJ57" t="str">
        <f>IF('1_Linescans - Intensity RAW'!BR57="","",'1_Linescans - Intensity RAW'!BR57)</f>
        <v/>
      </c>
      <c r="AK57" t="str">
        <f>IF('1_Linescans - Intensity RAW'!BT57="","",'1_Linescans - Intensity RAW'!BT57)</f>
        <v/>
      </c>
      <c r="AL57" t="str">
        <f>IF('1_Linescans - Intensity RAW'!BV57="","",'1_Linescans - Intensity RAW'!BV57)</f>
        <v/>
      </c>
      <c r="AM57" t="str">
        <f>IF('1_Linescans - Intensity RAW'!BX57="","",'1_Linescans - Intensity RAW'!BX57)</f>
        <v/>
      </c>
      <c r="AN57" t="str">
        <f>IF('1_Linescans - Intensity RAW'!BZ57="","",'1_Linescans - Intensity RAW'!BZ57)</f>
        <v/>
      </c>
      <c r="AO57" t="str">
        <f>IF('1_Linescans - Intensity RAW'!CB57="","",'1_Linescans - Intensity RAW'!CB57)</f>
        <v/>
      </c>
      <c r="AP57" t="str">
        <f>IF('1_Linescans - Intensity RAW'!CD57="","",'1_Linescans - Intensity RAW'!CD57)</f>
        <v/>
      </c>
      <c r="AQ57" t="str">
        <f>IF('1_Linescans - Intensity RAW'!CF57="","",'1_Linescans - Intensity RAW'!CF57)</f>
        <v/>
      </c>
      <c r="AR57" t="str">
        <f>IF('1_Linescans - Intensity RAW'!CH57="","",'1_Linescans - Intensity RAW'!CH57)</f>
        <v/>
      </c>
      <c r="AS57" t="str">
        <f>IF('1_Linescans - Intensity RAW'!CJ57="","",'1_Linescans - Intensity RAW'!CJ57)</f>
        <v/>
      </c>
      <c r="AT57" t="str">
        <f>IF('1_Linescans - Intensity RAW'!CL57="","",'1_Linescans - Intensity RAW'!CL57)</f>
        <v/>
      </c>
      <c r="AU57" t="str">
        <f>IF('1_Linescans - Intensity RAW'!CN57="","",'1_Linescans - Intensity RAW'!CN57)</f>
        <v/>
      </c>
      <c r="AV57" t="str">
        <f>IF('1_Linescans - Intensity RAW'!CP57="","",'1_Linescans - Intensity RAW'!CP57)</f>
        <v/>
      </c>
      <c r="AW57" t="str">
        <f>IF('1_Linescans - Intensity RAW'!CR57="","",'1_Linescans - Intensity RAW'!CR57)</f>
        <v/>
      </c>
      <c r="AX57" t="str">
        <f>IF('1_Linescans - Intensity RAW'!CT57="","",'1_Linescans - Intensity RAW'!CT57)</f>
        <v/>
      </c>
      <c r="AY57" t="str">
        <f>IF('1_Linescans - Intensity RAW'!CV57="","",'1_Linescans - Intensity RAW'!CV57)</f>
        <v/>
      </c>
      <c r="AZ57" t="str">
        <f>IF('1_Linescans - Intensity RAW'!CX57="","",'1_Linescans - Intensity RAW'!CX57)</f>
        <v/>
      </c>
      <c r="BA57" t="str">
        <f>IF('1_Linescans - Intensity RAW'!CZ57="","",'1_Linescans - Intensity RAW'!CZ57)</f>
        <v/>
      </c>
      <c r="BB57" t="str">
        <f>IF('1_Linescans - Intensity RAW'!DB57="","",'1_Linescans - Intensity RAW'!DB57)</f>
        <v/>
      </c>
      <c r="BC57" t="str">
        <f>IF('1_Linescans - Intensity RAW'!DD57="","",'1_Linescans - Intensity RAW'!DD57)</f>
        <v/>
      </c>
      <c r="BD57" t="str">
        <f>IF('1_Linescans - Intensity RAW'!DF57="","",'1_Linescans - Intensity RAW'!DF57)</f>
        <v/>
      </c>
      <c r="BE57" t="str">
        <f>IF('1_Linescans - Intensity RAW'!DH57="","",'1_Linescans - Intensity RAW'!DH57)</f>
        <v/>
      </c>
      <c r="BF57" t="str">
        <f>IF('1_Linescans - Intensity RAW'!DJ57="","",'1_Linescans - Intensity RAW'!DJ57)</f>
        <v/>
      </c>
      <c r="BG57" t="str">
        <f>IF('1_Linescans - Intensity RAW'!DL57="","",'1_Linescans - Intensity RAW'!DL57)</f>
        <v/>
      </c>
      <c r="BH57" t="str">
        <f>IF('1_Linescans - Intensity RAW'!DN57="","",'1_Linescans - Intensity RAW'!DN57)</f>
        <v/>
      </c>
      <c r="BI57" t="str">
        <f>IF('1_Linescans - Intensity RAW'!DP57="","",'1_Linescans - Intensity RAW'!DP57)</f>
        <v/>
      </c>
      <c r="BJ57" t="str">
        <f>IF('1_Linescans - Intensity RAW'!DR57="","",'1_Linescans - Intensity RAW'!DR57)</f>
        <v/>
      </c>
      <c r="BK57" t="str">
        <f>IF('1_Linescans - Intensity RAW'!DT57="","",'1_Linescans - Intensity RAW'!DT57)</f>
        <v/>
      </c>
      <c r="BL57" t="str">
        <f>IF('1_Linescans - Intensity RAW'!DV57="","",'1_Linescans - Intensity RAW'!DV57)</f>
        <v/>
      </c>
      <c r="BM57" t="str">
        <f>IF('1_Linescans - Intensity RAW'!DX57="","",'1_Linescans - Intensity RAW'!DX57)</f>
        <v/>
      </c>
      <c r="BN57" t="str">
        <f>IF('1_Linescans - Intensity RAW'!DZ57="","",'1_Linescans - Intensity RAW'!DZ57)</f>
        <v/>
      </c>
      <c r="BO57" t="str">
        <f>IF('1_Linescans - Intensity RAW'!EB57="","",'1_Linescans - Intensity RAW'!EB57)</f>
        <v/>
      </c>
      <c r="BP57" t="str">
        <f>IF('1_Linescans - Intensity RAW'!ED57="","",'1_Linescans - Intensity RAW'!ED57)</f>
        <v/>
      </c>
      <c r="BQ57" t="str">
        <f>IF('1_Linescans - Intensity RAW'!EF57="","",'1_Linescans - Intensity RAW'!EF57)</f>
        <v/>
      </c>
      <c r="BR57" t="str">
        <f>IF('1_Linescans - Intensity RAW'!EH57="","",'1_Linescans - Intensity RAW'!EH57)</f>
        <v/>
      </c>
      <c r="BS57" t="str">
        <f>IF('1_Linescans - Intensity RAW'!EJ57="","",'1_Linescans - Intensity RAW'!EJ57)</f>
        <v/>
      </c>
      <c r="BT57" t="str">
        <f>IF('1_Linescans - Intensity RAW'!EL57="","",'1_Linescans - Intensity RAW'!EL57)</f>
        <v/>
      </c>
      <c r="BU57" t="str">
        <f>IF('1_Linescans - Intensity RAW'!EN57="","",'1_Linescans - Intensity RAW'!EN57)</f>
        <v/>
      </c>
      <c r="BV57" t="str">
        <f>IF('1_Linescans - Intensity RAW'!EP57="","",'1_Linescans - Intensity RAW'!EP57)</f>
        <v/>
      </c>
      <c r="BW57" t="str">
        <f>IF('1_Linescans - Intensity RAW'!ER57="","",'1_Linescans - Intensity RAW'!ER57)</f>
        <v/>
      </c>
      <c r="BX57" t="str">
        <f>IF('1_Linescans - Intensity RAW'!ET57="","",'1_Linescans - Intensity RAW'!ET57)</f>
        <v/>
      </c>
      <c r="BY57" t="str">
        <f>IF('1_Linescans - Intensity RAW'!EV57="","",'1_Linescans - Intensity RAW'!EV57)</f>
        <v/>
      </c>
      <c r="BZ57" t="str">
        <f>IF('1_Linescans - Intensity RAW'!EX57="","",'1_Linescans - Intensity RAW'!EX57)</f>
        <v/>
      </c>
      <c r="CA57" t="str">
        <f>IF('1_Linescans - Intensity RAW'!EZ57="","",'1_Linescans - Intensity RAW'!EZ57)</f>
        <v/>
      </c>
      <c r="CB57" t="str">
        <f>IF('1_Linescans - Intensity RAW'!FB57="","",'1_Linescans - Intensity RAW'!FB57)</f>
        <v/>
      </c>
      <c r="CC57" t="str">
        <f>IF('1_Linescans - Intensity RAW'!FD57="","",'1_Linescans - Intensity RAW'!FD57)</f>
        <v/>
      </c>
      <c r="CD57" t="str">
        <f>IF('1_Linescans - Intensity RAW'!FF57="","",'1_Linescans - Intensity RAW'!FF57)</f>
        <v/>
      </c>
      <c r="CE57" t="str">
        <f>IF('1_Linescans - Intensity RAW'!FH57="","",'1_Linescans - Intensity RAW'!FH57)</f>
        <v/>
      </c>
      <c r="CF57" t="str">
        <f>IF('1_Linescans - Intensity RAW'!FJ57="","",'1_Linescans - Intensity RAW'!FJ57)</f>
        <v/>
      </c>
      <c r="CG57" t="str">
        <f>IF('1_Linescans - Intensity RAW'!FL57="","",'1_Linescans - Intensity RAW'!FL57)</f>
        <v/>
      </c>
      <c r="CH57" t="str">
        <f>IF('1_Linescans - Intensity RAW'!FN57="","",'1_Linescans - Intensity RAW'!FN57)</f>
        <v/>
      </c>
      <c r="CI57" t="str">
        <f>IF('1_Linescans - Intensity RAW'!FP57="","",'1_Linescans - Intensity RAW'!FP57)</f>
        <v/>
      </c>
      <c r="CJ57" t="str">
        <f>IF('1_Linescans - Intensity RAW'!FR57="","",'1_Linescans - Intensity RAW'!FR57)</f>
        <v/>
      </c>
      <c r="CK57" t="str">
        <f>IF('1_Linescans - Intensity RAW'!FT57="","",'1_Linescans - Intensity RAW'!FT57)</f>
        <v/>
      </c>
      <c r="CL57" t="str">
        <f>IF('1_Linescans - Intensity RAW'!FV57="","",'1_Linescans - Intensity RAW'!FV57)</f>
        <v/>
      </c>
      <c r="CM57" t="str">
        <f>IF('1_Linescans - Intensity RAW'!FX57="","",'1_Linescans - Intensity RAW'!FX57)</f>
        <v/>
      </c>
      <c r="CN57" t="str">
        <f>IF('1_Linescans - Intensity RAW'!FZ57="","",'1_Linescans - Intensity RAW'!FZ57)</f>
        <v/>
      </c>
      <c r="CO57" t="str">
        <f>IF('1_Linescans - Intensity RAW'!GB57="","",'1_Linescans - Intensity RAW'!GB57)</f>
        <v/>
      </c>
      <c r="CP57" t="str">
        <f>IF('1_Linescans - Intensity RAW'!GD57="","",'1_Linescans - Intensity RAW'!GD57)</f>
        <v/>
      </c>
      <c r="CQ57" t="str">
        <f>IF('1_Linescans - Intensity RAW'!GF57="","",'1_Linescans - Intensity RAW'!GF57)</f>
        <v/>
      </c>
      <c r="CR57" t="str">
        <f>IF('1_Linescans - Intensity RAW'!GH57="","",'1_Linescans - Intensity RAW'!GH57)</f>
        <v/>
      </c>
      <c r="CS57" t="str">
        <f>IF('1_Linescans - Intensity RAW'!GJ57="","",'1_Linescans - Intensity RAW'!GJ57)</f>
        <v/>
      </c>
      <c r="CT57" t="str">
        <f>IF('1_Linescans - Intensity RAW'!GL57="","",'1_Linescans - Intensity RAW'!GL57)</f>
        <v/>
      </c>
      <c r="CU57" t="str">
        <f>IF('1_Linescans - Intensity RAW'!GN57="","",'1_Linescans - Intensity RAW'!GN57)</f>
        <v/>
      </c>
      <c r="CV57" t="str">
        <f>IF('1_Linescans - Intensity RAW'!GP57="","",'1_Linescans - Intensity RAW'!GP57)</f>
        <v/>
      </c>
      <c r="CW57" t="str">
        <f>IF('1_Linescans - Intensity RAW'!GR57="","",'1_Linescans - Intensity RAW'!GR57)</f>
        <v/>
      </c>
    </row>
    <row r="58" spans="1:101" x14ac:dyDescent="0.25">
      <c r="A58">
        <v>4.2</v>
      </c>
      <c r="B58" t="str">
        <f>IF('1_Linescans - Intensity RAW'!B58="","",'1_Linescans - Intensity RAW'!B58)</f>
        <v/>
      </c>
      <c r="C58" t="str">
        <f>IF('1_Linescans - Intensity RAW'!D58="","",'1_Linescans - Intensity RAW'!D58)</f>
        <v/>
      </c>
      <c r="D58" t="str">
        <f>IF('1_Linescans - Intensity RAW'!F58="","",'1_Linescans - Intensity RAW'!F58)</f>
        <v/>
      </c>
      <c r="E58" t="str">
        <f>IF('1_Linescans - Intensity RAW'!H58="","",'1_Linescans - Intensity RAW'!H58)</f>
        <v/>
      </c>
      <c r="F58" t="str">
        <f>IF('1_Linescans - Intensity RAW'!J58="","",'1_Linescans - Intensity RAW'!J58)</f>
        <v/>
      </c>
      <c r="G58" t="str">
        <f>IF('1_Linescans - Intensity RAW'!L58="","",'1_Linescans - Intensity RAW'!L58)</f>
        <v/>
      </c>
      <c r="H58" t="str">
        <f>IF('1_Linescans - Intensity RAW'!N58="","",'1_Linescans - Intensity RAW'!N58)</f>
        <v/>
      </c>
      <c r="I58" t="str">
        <f>IF('1_Linescans - Intensity RAW'!P58="","",'1_Linescans - Intensity RAW'!P58)</f>
        <v/>
      </c>
      <c r="J58" t="str">
        <f>IF('1_Linescans - Intensity RAW'!R58="","",'1_Linescans - Intensity RAW'!R58)</f>
        <v/>
      </c>
      <c r="K58" t="str">
        <f>IF('1_Linescans - Intensity RAW'!T58="","",'1_Linescans - Intensity RAW'!T58)</f>
        <v/>
      </c>
      <c r="L58" t="str">
        <f>IF('1_Linescans - Intensity RAW'!V58="","",'1_Linescans - Intensity RAW'!V58)</f>
        <v/>
      </c>
      <c r="M58" t="str">
        <f>IF('1_Linescans - Intensity RAW'!X58="","",'1_Linescans - Intensity RAW'!X58)</f>
        <v/>
      </c>
      <c r="N58" t="str">
        <f>IF('1_Linescans - Intensity RAW'!Z58="","",'1_Linescans - Intensity RAW'!Z58)</f>
        <v/>
      </c>
      <c r="O58" t="str">
        <f>IF('1_Linescans - Intensity RAW'!AB58="","",'1_Linescans - Intensity RAW'!AB58)</f>
        <v/>
      </c>
      <c r="P58" t="str">
        <f>IF('1_Linescans - Intensity RAW'!AD58="","",'1_Linescans - Intensity RAW'!AD58)</f>
        <v/>
      </c>
      <c r="Q58" t="str">
        <f>IF('1_Linescans - Intensity RAW'!AF58="","",'1_Linescans - Intensity RAW'!AF58)</f>
        <v/>
      </c>
      <c r="R58" t="str">
        <f>IF('1_Linescans - Intensity RAW'!AH58="","",'1_Linescans - Intensity RAW'!AH58)</f>
        <v/>
      </c>
      <c r="S58" t="str">
        <f>IF('1_Linescans - Intensity RAW'!AJ58="","",'1_Linescans - Intensity RAW'!AJ58)</f>
        <v/>
      </c>
      <c r="T58" t="str">
        <f>IF('1_Linescans - Intensity RAW'!AL58="","",'1_Linescans - Intensity RAW'!AL58)</f>
        <v/>
      </c>
      <c r="U58" t="str">
        <f>IF('1_Linescans - Intensity RAW'!AN58="","",'1_Linescans - Intensity RAW'!AN58)</f>
        <v/>
      </c>
      <c r="V58" t="str">
        <f>IF('1_Linescans - Intensity RAW'!AP58="","",'1_Linescans - Intensity RAW'!AP58)</f>
        <v/>
      </c>
      <c r="W58" t="str">
        <f>IF('1_Linescans - Intensity RAW'!AR58="","",'1_Linescans - Intensity RAW'!AR58)</f>
        <v/>
      </c>
      <c r="X58" t="str">
        <f>IF('1_Linescans - Intensity RAW'!AT58="","",'1_Linescans - Intensity RAW'!AT58)</f>
        <v/>
      </c>
      <c r="Y58" t="str">
        <f>IF('1_Linescans - Intensity RAW'!AV58="","",'1_Linescans - Intensity RAW'!AV58)</f>
        <v/>
      </c>
      <c r="Z58" t="str">
        <f>IF('1_Linescans - Intensity RAW'!AX58="","",'1_Linescans - Intensity RAW'!AX58)</f>
        <v/>
      </c>
      <c r="AA58" t="str">
        <f>IF('1_Linescans - Intensity RAW'!AZ58="","",'1_Linescans - Intensity RAW'!AZ58)</f>
        <v/>
      </c>
      <c r="AB58" t="str">
        <f>IF('1_Linescans - Intensity RAW'!BB58="","",'1_Linescans - Intensity RAW'!BB58)</f>
        <v/>
      </c>
      <c r="AC58" t="str">
        <f>IF('1_Linescans - Intensity RAW'!BD58="","",'1_Linescans - Intensity RAW'!BD58)</f>
        <v/>
      </c>
      <c r="AD58" t="str">
        <f>IF('1_Linescans - Intensity RAW'!BF58="","",'1_Linescans - Intensity RAW'!BF58)</f>
        <v/>
      </c>
      <c r="AE58" t="str">
        <f>IF('1_Linescans - Intensity RAW'!BH58="","",'1_Linescans - Intensity RAW'!BH58)</f>
        <v/>
      </c>
      <c r="AF58" t="str">
        <f>IF('1_Linescans - Intensity RAW'!BJ58="","",'1_Linescans - Intensity RAW'!BJ58)</f>
        <v/>
      </c>
      <c r="AG58" t="str">
        <f>IF('1_Linescans - Intensity RAW'!BL58="","",'1_Linescans - Intensity RAW'!BL58)</f>
        <v/>
      </c>
      <c r="AH58" t="str">
        <f>IF('1_Linescans - Intensity RAW'!BN58="","",'1_Linescans - Intensity RAW'!BN58)</f>
        <v/>
      </c>
      <c r="AI58" t="str">
        <f>IF('1_Linescans - Intensity RAW'!BP58="","",'1_Linescans - Intensity RAW'!BP58)</f>
        <v/>
      </c>
      <c r="AJ58" t="str">
        <f>IF('1_Linescans - Intensity RAW'!BR58="","",'1_Linescans - Intensity RAW'!BR58)</f>
        <v/>
      </c>
      <c r="AK58" t="str">
        <f>IF('1_Linescans - Intensity RAW'!BT58="","",'1_Linescans - Intensity RAW'!BT58)</f>
        <v/>
      </c>
      <c r="AL58" t="str">
        <f>IF('1_Linescans - Intensity RAW'!BV58="","",'1_Linescans - Intensity RAW'!BV58)</f>
        <v/>
      </c>
      <c r="AM58" t="str">
        <f>IF('1_Linescans - Intensity RAW'!BX58="","",'1_Linescans - Intensity RAW'!BX58)</f>
        <v/>
      </c>
      <c r="AN58" t="str">
        <f>IF('1_Linescans - Intensity RAW'!BZ58="","",'1_Linescans - Intensity RAW'!BZ58)</f>
        <v/>
      </c>
      <c r="AO58" t="str">
        <f>IF('1_Linescans - Intensity RAW'!CB58="","",'1_Linescans - Intensity RAW'!CB58)</f>
        <v/>
      </c>
      <c r="AP58" t="str">
        <f>IF('1_Linescans - Intensity RAW'!CD58="","",'1_Linescans - Intensity RAW'!CD58)</f>
        <v/>
      </c>
      <c r="AQ58" t="str">
        <f>IF('1_Linescans - Intensity RAW'!CF58="","",'1_Linescans - Intensity RAW'!CF58)</f>
        <v/>
      </c>
      <c r="AR58" t="str">
        <f>IF('1_Linescans - Intensity RAW'!CH58="","",'1_Linescans - Intensity RAW'!CH58)</f>
        <v/>
      </c>
      <c r="AS58" t="str">
        <f>IF('1_Linescans - Intensity RAW'!CJ58="","",'1_Linescans - Intensity RAW'!CJ58)</f>
        <v/>
      </c>
      <c r="AT58" t="str">
        <f>IF('1_Linescans - Intensity RAW'!CL58="","",'1_Linescans - Intensity RAW'!CL58)</f>
        <v/>
      </c>
      <c r="AU58" t="str">
        <f>IF('1_Linescans - Intensity RAW'!CN58="","",'1_Linescans - Intensity RAW'!CN58)</f>
        <v/>
      </c>
      <c r="AV58" t="str">
        <f>IF('1_Linescans - Intensity RAW'!CP58="","",'1_Linescans - Intensity RAW'!CP58)</f>
        <v/>
      </c>
      <c r="AW58" t="str">
        <f>IF('1_Linescans - Intensity RAW'!CR58="","",'1_Linescans - Intensity RAW'!CR58)</f>
        <v/>
      </c>
      <c r="AX58" t="str">
        <f>IF('1_Linescans - Intensity RAW'!CT58="","",'1_Linescans - Intensity RAW'!CT58)</f>
        <v/>
      </c>
      <c r="AY58" t="str">
        <f>IF('1_Linescans - Intensity RAW'!CV58="","",'1_Linescans - Intensity RAW'!CV58)</f>
        <v/>
      </c>
      <c r="AZ58" t="str">
        <f>IF('1_Linescans - Intensity RAW'!CX58="","",'1_Linescans - Intensity RAW'!CX58)</f>
        <v/>
      </c>
      <c r="BA58" t="str">
        <f>IF('1_Linescans - Intensity RAW'!CZ58="","",'1_Linescans - Intensity RAW'!CZ58)</f>
        <v/>
      </c>
      <c r="BB58" t="str">
        <f>IF('1_Linescans - Intensity RAW'!DB58="","",'1_Linescans - Intensity RAW'!DB58)</f>
        <v/>
      </c>
      <c r="BC58" t="str">
        <f>IF('1_Linescans - Intensity RAW'!DD58="","",'1_Linescans - Intensity RAW'!DD58)</f>
        <v/>
      </c>
      <c r="BD58" t="str">
        <f>IF('1_Linescans - Intensity RAW'!DF58="","",'1_Linescans - Intensity RAW'!DF58)</f>
        <v/>
      </c>
      <c r="BE58" t="str">
        <f>IF('1_Linescans - Intensity RAW'!DH58="","",'1_Linescans - Intensity RAW'!DH58)</f>
        <v/>
      </c>
      <c r="BF58" t="str">
        <f>IF('1_Linescans - Intensity RAW'!DJ58="","",'1_Linescans - Intensity RAW'!DJ58)</f>
        <v/>
      </c>
      <c r="BG58" t="str">
        <f>IF('1_Linescans - Intensity RAW'!DL58="","",'1_Linescans - Intensity RAW'!DL58)</f>
        <v/>
      </c>
      <c r="BH58" t="str">
        <f>IF('1_Linescans - Intensity RAW'!DN58="","",'1_Linescans - Intensity RAW'!DN58)</f>
        <v/>
      </c>
      <c r="BI58" t="str">
        <f>IF('1_Linescans - Intensity RAW'!DP58="","",'1_Linescans - Intensity RAW'!DP58)</f>
        <v/>
      </c>
      <c r="BJ58" t="str">
        <f>IF('1_Linescans - Intensity RAW'!DR58="","",'1_Linescans - Intensity RAW'!DR58)</f>
        <v/>
      </c>
      <c r="BK58" t="str">
        <f>IF('1_Linescans - Intensity RAW'!DT58="","",'1_Linescans - Intensity RAW'!DT58)</f>
        <v/>
      </c>
      <c r="BL58" t="str">
        <f>IF('1_Linescans - Intensity RAW'!DV58="","",'1_Linescans - Intensity RAW'!DV58)</f>
        <v/>
      </c>
      <c r="BM58" t="str">
        <f>IF('1_Linescans - Intensity RAW'!DX58="","",'1_Linescans - Intensity RAW'!DX58)</f>
        <v/>
      </c>
      <c r="BN58" t="str">
        <f>IF('1_Linescans - Intensity RAW'!DZ58="","",'1_Linescans - Intensity RAW'!DZ58)</f>
        <v/>
      </c>
      <c r="BO58" t="str">
        <f>IF('1_Linescans - Intensity RAW'!EB58="","",'1_Linescans - Intensity RAW'!EB58)</f>
        <v/>
      </c>
      <c r="BP58" t="str">
        <f>IF('1_Linescans - Intensity RAW'!ED58="","",'1_Linescans - Intensity RAW'!ED58)</f>
        <v/>
      </c>
      <c r="BQ58" t="str">
        <f>IF('1_Linescans - Intensity RAW'!EF58="","",'1_Linescans - Intensity RAW'!EF58)</f>
        <v/>
      </c>
      <c r="BR58" t="str">
        <f>IF('1_Linescans - Intensity RAW'!EH58="","",'1_Linescans - Intensity RAW'!EH58)</f>
        <v/>
      </c>
      <c r="BS58" t="str">
        <f>IF('1_Linescans - Intensity RAW'!EJ58="","",'1_Linescans - Intensity RAW'!EJ58)</f>
        <v/>
      </c>
      <c r="BT58" t="str">
        <f>IF('1_Linescans - Intensity RAW'!EL58="","",'1_Linescans - Intensity RAW'!EL58)</f>
        <v/>
      </c>
      <c r="BU58" t="str">
        <f>IF('1_Linescans - Intensity RAW'!EN58="","",'1_Linescans - Intensity RAW'!EN58)</f>
        <v/>
      </c>
      <c r="BV58" t="str">
        <f>IF('1_Linescans - Intensity RAW'!EP58="","",'1_Linescans - Intensity RAW'!EP58)</f>
        <v/>
      </c>
      <c r="BW58" t="str">
        <f>IF('1_Linescans - Intensity RAW'!ER58="","",'1_Linescans - Intensity RAW'!ER58)</f>
        <v/>
      </c>
      <c r="BX58" t="str">
        <f>IF('1_Linescans - Intensity RAW'!ET58="","",'1_Linescans - Intensity RAW'!ET58)</f>
        <v/>
      </c>
      <c r="BY58" t="str">
        <f>IF('1_Linescans - Intensity RAW'!EV58="","",'1_Linescans - Intensity RAW'!EV58)</f>
        <v/>
      </c>
      <c r="BZ58" t="str">
        <f>IF('1_Linescans - Intensity RAW'!EX58="","",'1_Linescans - Intensity RAW'!EX58)</f>
        <v/>
      </c>
      <c r="CA58" t="str">
        <f>IF('1_Linescans - Intensity RAW'!EZ58="","",'1_Linescans - Intensity RAW'!EZ58)</f>
        <v/>
      </c>
      <c r="CB58" t="str">
        <f>IF('1_Linescans - Intensity RAW'!FB58="","",'1_Linescans - Intensity RAW'!FB58)</f>
        <v/>
      </c>
      <c r="CC58" t="str">
        <f>IF('1_Linescans - Intensity RAW'!FD58="","",'1_Linescans - Intensity RAW'!FD58)</f>
        <v/>
      </c>
      <c r="CD58" t="str">
        <f>IF('1_Linescans - Intensity RAW'!FF58="","",'1_Linescans - Intensity RAW'!FF58)</f>
        <v/>
      </c>
      <c r="CE58" t="str">
        <f>IF('1_Linescans - Intensity RAW'!FH58="","",'1_Linescans - Intensity RAW'!FH58)</f>
        <v/>
      </c>
      <c r="CF58" t="str">
        <f>IF('1_Linescans - Intensity RAW'!FJ58="","",'1_Linescans - Intensity RAW'!FJ58)</f>
        <v/>
      </c>
      <c r="CG58" t="str">
        <f>IF('1_Linescans - Intensity RAW'!FL58="","",'1_Linescans - Intensity RAW'!FL58)</f>
        <v/>
      </c>
      <c r="CH58" t="str">
        <f>IF('1_Linescans - Intensity RAW'!FN58="","",'1_Linescans - Intensity RAW'!FN58)</f>
        <v/>
      </c>
      <c r="CI58" t="str">
        <f>IF('1_Linescans - Intensity RAW'!FP58="","",'1_Linescans - Intensity RAW'!FP58)</f>
        <v/>
      </c>
      <c r="CJ58" t="str">
        <f>IF('1_Linescans - Intensity RAW'!FR58="","",'1_Linescans - Intensity RAW'!FR58)</f>
        <v/>
      </c>
      <c r="CK58" t="str">
        <f>IF('1_Linescans - Intensity RAW'!FT58="","",'1_Linescans - Intensity RAW'!FT58)</f>
        <v/>
      </c>
      <c r="CL58" t="str">
        <f>IF('1_Linescans - Intensity RAW'!FV58="","",'1_Linescans - Intensity RAW'!FV58)</f>
        <v/>
      </c>
      <c r="CM58" t="str">
        <f>IF('1_Linescans - Intensity RAW'!FX58="","",'1_Linescans - Intensity RAW'!FX58)</f>
        <v/>
      </c>
      <c r="CN58" t="str">
        <f>IF('1_Linescans - Intensity RAW'!FZ58="","",'1_Linescans - Intensity RAW'!FZ58)</f>
        <v/>
      </c>
      <c r="CO58" t="str">
        <f>IF('1_Linescans - Intensity RAW'!GB58="","",'1_Linescans - Intensity RAW'!GB58)</f>
        <v/>
      </c>
      <c r="CP58" t="str">
        <f>IF('1_Linescans - Intensity RAW'!GD58="","",'1_Linescans - Intensity RAW'!GD58)</f>
        <v/>
      </c>
      <c r="CQ58" t="str">
        <f>IF('1_Linescans - Intensity RAW'!GF58="","",'1_Linescans - Intensity RAW'!GF58)</f>
        <v/>
      </c>
      <c r="CR58" t="str">
        <f>IF('1_Linescans - Intensity RAW'!GH58="","",'1_Linescans - Intensity RAW'!GH58)</f>
        <v/>
      </c>
      <c r="CS58" t="str">
        <f>IF('1_Linescans - Intensity RAW'!GJ58="","",'1_Linescans - Intensity RAW'!GJ58)</f>
        <v/>
      </c>
      <c r="CT58" t="str">
        <f>IF('1_Linescans - Intensity RAW'!GL58="","",'1_Linescans - Intensity RAW'!GL58)</f>
        <v/>
      </c>
      <c r="CU58" t="str">
        <f>IF('1_Linescans - Intensity RAW'!GN58="","",'1_Linescans - Intensity RAW'!GN58)</f>
        <v/>
      </c>
      <c r="CV58" t="str">
        <f>IF('1_Linescans - Intensity RAW'!GP58="","",'1_Linescans - Intensity RAW'!GP58)</f>
        <v/>
      </c>
      <c r="CW58" t="str">
        <f>IF('1_Linescans - Intensity RAW'!GR58="","",'1_Linescans - Intensity RAW'!GR58)</f>
        <v/>
      </c>
    </row>
    <row r="59" spans="1:101" x14ac:dyDescent="0.25">
      <c r="A59">
        <v>4.2750000000000004</v>
      </c>
      <c r="B59" t="str">
        <f>IF('1_Linescans - Intensity RAW'!B59="","",'1_Linescans - Intensity RAW'!B59)</f>
        <v/>
      </c>
      <c r="C59" t="str">
        <f>IF('1_Linescans - Intensity RAW'!D59="","",'1_Linescans - Intensity RAW'!D59)</f>
        <v/>
      </c>
      <c r="D59" t="str">
        <f>IF('1_Linescans - Intensity RAW'!F59="","",'1_Linescans - Intensity RAW'!F59)</f>
        <v/>
      </c>
      <c r="E59" t="str">
        <f>IF('1_Linescans - Intensity RAW'!H59="","",'1_Linescans - Intensity RAW'!H59)</f>
        <v/>
      </c>
      <c r="F59" t="str">
        <f>IF('1_Linescans - Intensity RAW'!J59="","",'1_Linescans - Intensity RAW'!J59)</f>
        <v/>
      </c>
      <c r="G59" t="str">
        <f>IF('1_Linescans - Intensity RAW'!L59="","",'1_Linescans - Intensity RAW'!L59)</f>
        <v/>
      </c>
      <c r="H59" t="str">
        <f>IF('1_Linescans - Intensity RAW'!N59="","",'1_Linescans - Intensity RAW'!N59)</f>
        <v/>
      </c>
      <c r="I59" t="str">
        <f>IF('1_Linescans - Intensity RAW'!P59="","",'1_Linescans - Intensity RAW'!P59)</f>
        <v/>
      </c>
      <c r="J59" t="str">
        <f>IF('1_Linescans - Intensity RAW'!R59="","",'1_Linescans - Intensity RAW'!R59)</f>
        <v/>
      </c>
      <c r="K59" t="str">
        <f>IF('1_Linescans - Intensity RAW'!T59="","",'1_Linescans - Intensity RAW'!T59)</f>
        <v/>
      </c>
      <c r="L59" t="str">
        <f>IF('1_Linescans - Intensity RAW'!V59="","",'1_Linescans - Intensity RAW'!V59)</f>
        <v/>
      </c>
      <c r="M59" t="str">
        <f>IF('1_Linescans - Intensity RAW'!X59="","",'1_Linescans - Intensity RAW'!X59)</f>
        <v/>
      </c>
      <c r="N59" t="str">
        <f>IF('1_Linescans - Intensity RAW'!Z59="","",'1_Linescans - Intensity RAW'!Z59)</f>
        <v/>
      </c>
      <c r="O59" t="str">
        <f>IF('1_Linescans - Intensity RAW'!AB59="","",'1_Linescans - Intensity RAW'!AB59)</f>
        <v/>
      </c>
      <c r="P59" t="str">
        <f>IF('1_Linescans - Intensity RAW'!AD59="","",'1_Linescans - Intensity RAW'!AD59)</f>
        <v/>
      </c>
      <c r="Q59" t="str">
        <f>IF('1_Linescans - Intensity RAW'!AF59="","",'1_Linescans - Intensity RAW'!AF59)</f>
        <v/>
      </c>
      <c r="R59" t="str">
        <f>IF('1_Linescans - Intensity RAW'!AH59="","",'1_Linescans - Intensity RAW'!AH59)</f>
        <v/>
      </c>
      <c r="S59" t="str">
        <f>IF('1_Linescans - Intensity RAW'!AJ59="","",'1_Linescans - Intensity RAW'!AJ59)</f>
        <v/>
      </c>
      <c r="T59" t="str">
        <f>IF('1_Linescans - Intensity RAW'!AL59="","",'1_Linescans - Intensity RAW'!AL59)</f>
        <v/>
      </c>
      <c r="U59" t="str">
        <f>IF('1_Linescans - Intensity RAW'!AN59="","",'1_Linescans - Intensity RAW'!AN59)</f>
        <v/>
      </c>
      <c r="V59" t="str">
        <f>IF('1_Linescans - Intensity RAW'!AP59="","",'1_Linescans - Intensity RAW'!AP59)</f>
        <v/>
      </c>
      <c r="W59" t="str">
        <f>IF('1_Linescans - Intensity RAW'!AR59="","",'1_Linescans - Intensity RAW'!AR59)</f>
        <v/>
      </c>
      <c r="X59" t="str">
        <f>IF('1_Linescans - Intensity RAW'!AT59="","",'1_Linescans - Intensity RAW'!AT59)</f>
        <v/>
      </c>
      <c r="Y59" t="str">
        <f>IF('1_Linescans - Intensity RAW'!AV59="","",'1_Linescans - Intensity RAW'!AV59)</f>
        <v/>
      </c>
      <c r="Z59" t="str">
        <f>IF('1_Linescans - Intensity RAW'!AX59="","",'1_Linescans - Intensity RAW'!AX59)</f>
        <v/>
      </c>
      <c r="AA59" t="str">
        <f>IF('1_Linescans - Intensity RAW'!AZ59="","",'1_Linescans - Intensity RAW'!AZ59)</f>
        <v/>
      </c>
      <c r="AB59" t="str">
        <f>IF('1_Linescans - Intensity RAW'!BB59="","",'1_Linescans - Intensity RAW'!BB59)</f>
        <v/>
      </c>
      <c r="AC59" t="str">
        <f>IF('1_Linescans - Intensity RAW'!BD59="","",'1_Linescans - Intensity RAW'!BD59)</f>
        <v/>
      </c>
      <c r="AD59" t="str">
        <f>IF('1_Linescans - Intensity RAW'!BF59="","",'1_Linescans - Intensity RAW'!BF59)</f>
        <v/>
      </c>
      <c r="AE59" t="str">
        <f>IF('1_Linescans - Intensity RAW'!BH59="","",'1_Linescans - Intensity RAW'!BH59)</f>
        <v/>
      </c>
      <c r="AF59" t="str">
        <f>IF('1_Linescans - Intensity RAW'!BJ59="","",'1_Linescans - Intensity RAW'!BJ59)</f>
        <v/>
      </c>
      <c r="AG59" t="str">
        <f>IF('1_Linescans - Intensity RAW'!BL59="","",'1_Linescans - Intensity RAW'!BL59)</f>
        <v/>
      </c>
      <c r="AH59" t="str">
        <f>IF('1_Linescans - Intensity RAW'!BN59="","",'1_Linescans - Intensity RAW'!BN59)</f>
        <v/>
      </c>
      <c r="AI59" t="str">
        <f>IF('1_Linescans - Intensity RAW'!BP59="","",'1_Linescans - Intensity RAW'!BP59)</f>
        <v/>
      </c>
      <c r="AJ59" t="str">
        <f>IF('1_Linescans - Intensity RAW'!BR59="","",'1_Linescans - Intensity RAW'!BR59)</f>
        <v/>
      </c>
      <c r="AK59" t="str">
        <f>IF('1_Linescans - Intensity RAW'!BT59="","",'1_Linescans - Intensity RAW'!BT59)</f>
        <v/>
      </c>
      <c r="AL59" t="str">
        <f>IF('1_Linescans - Intensity RAW'!BV59="","",'1_Linescans - Intensity RAW'!BV59)</f>
        <v/>
      </c>
      <c r="AM59" t="str">
        <f>IF('1_Linescans - Intensity RAW'!BX59="","",'1_Linescans - Intensity RAW'!BX59)</f>
        <v/>
      </c>
      <c r="AN59" t="str">
        <f>IF('1_Linescans - Intensity RAW'!BZ59="","",'1_Linescans - Intensity RAW'!BZ59)</f>
        <v/>
      </c>
      <c r="AO59" t="str">
        <f>IF('1_Linescans - Intensity RAW'!CB59="","",'1_Linescans - Intensity RAW'!CB59)</f>
        <v/>
      </c>
      <c r="AP59" t="str">
        <f>IF('1_Linescans - Intensity RAW'!CD59="","",'1_Linescans - Intensity RAW'!CD59)</f>
        <v/>
      </c>
      <c r="AQ59" t="str">
        <f>IF('1_Linescans - Intensity RAW'!CF59="","",'1_Linescans - Intensity RAW'!CF59)</f>
        <v/>
      </c>
      <c r="AR59" t="str">
        <f>IF('1_Linescans - Intensity RAW'!CH59="","",'1_Linescans - Intensity RAW'!CH59)</f>
        <v/>
      </c>
      <c r="AS59" t="str">
        <f>IF('1_Linescans - Intensity RAW'!CJ59="","",'1_Linescans - Intensity RAW'!CJ59)</f>
        <v/>
      </c>
      <c r="AT59" t="str">
        <f>IF('1_Linescans - Intensity RAW'!CL59="","",'1_Linescans - Intensity RAW'!CL59)</f>
        <v/>
      </c>
      <c r="AU59" t="str">
        <f>IF('1_Linescans - Intensity RAW'!CN59="","",'1_Linescans - Intensity RAW'!CN59)</f>
        <v/>
      </c>
      <c r="AV59" t="str">
        <f>IF('1_Linescans - Intensity RAW'!CP59="","",'1_Linescans - Intensity RAW'!CP59)</f>
        <v/>
      </c>
      <c r="AW59" t="str">
        <f>IF('1_Linescans - Intensity RAW'!CR59="","",'1_Linescans - Intensity RAW'!CR59)</f>
        <v/>
      </c>
      <c r="AX59" t="str">
        <f>IF('1_Linescans - Intensity RAW'!CT59="","",'1_Linescans - Intensity RAW'!CT59)</f>
        <v/>
      </c>
      <c r="AY59" t="str">
        <f>IF('1_Linescans - Intensity RAW'!CV59="","",'1_Linescans - Intensity RAW'!CV59)</f>
        <v/>
      </c>
      <c r="AZ59" t="str">
        <f>IF('1_Linescans - Intensity RAW'!CX59="","",'1_Linescans - Intensity RAW'!CX59)</f>
        <v/>
      </c>
      <c r="BA59" t="str">
        <f>IF('1_Linescans - Intensity RAW'!CZ59="","",'1_Linescans - Intensity RAW'!CZ59)</f>
        <v/>
      </c>
      <c r="BB59" t="str">
        <f>IF('1_Linescans - Intensity RAW'!DB59="","",'1_Linescans - Intensity RAW'!DB59)</f>
        <v/>
      </c>
      <c r="BC59" t="str">
        <f>IF('1_Linescans - Intensity RAW'!DD59="","",'1_Linescans - Intensity RAW'!DD59)</f>
        <v/>
      </c>
      <c r="BD59" t="str">
        <f>IF('1_Linescans - Intensity RAW'!DF59="","",'1_Linescans - Intensity RAW'!DF59)</f>
        <v/>
      </c>
      <c r="BE59" t="str">
        <f>IF('1_Linescans - Intensity RAW'!DH59="","",'1_Linescans - Intensity RAW'!DH59)</f>
        <v/>
      </c>
      <c r="BF59" t="str">
        <f>IF('1_Linescans - Intensity RAW'!DJ59="","",'1_Linescans - Intensity RAW'!DJ59)</f>
        <v/>
      </c>
      <c r="BG59" t="str">
        <f>IF('1_Linescans - Intensity RAW'!DL59="","",'1_Linescans - Intensity RAW'!DL59)</f>
        <v/>
      </c>
      <c r="BH59" t="str">
        <f>IF('1_Linescans - Intensity RAW'!DN59="","",'1_Linescans - Intensity RAW'!DN59)</f>
        <v/>
      </c>
      <c r="BI59" t="str">
        <f>IF('1_Linescans - Intensity RAW'!DP59="","",'1_Linescans - Intensity RAW'!DP59)</f>
        <v/>
      </c>
      <c r="BJ59" t="str">
        <f>IF('1_Linescans - Intensity RAW'!DR59="","",'1_Linescans - Intensity RAW'!DR59)</f>
        <v/>
      </c>
      <c r="BK59" t="str">
        <f>IF('1_Linescans - Intensity RAW'!DT59="","",'1_Linescans - Intensity RAW'!DT59)</f>
        <v/>
      </c>
      <c r="BL59" t="str">
        <f>IF('1_Linescans - Intensity RAW'!DV59="","",'1_Linescans - Intensity RAW'!DV59)</f>
        <v/>
      </c>
      <c r="BM59" t="str">
        <f>IF('1_Linescans - Intensity RAW'!DX59="","",'1_Linescans - Intensity RAW'!DX59)</f>
        <v/>
      </c>
      <c r="BN59" t="str">
        <f>IF('1_Linescans - Intensity RAW'!DZ59="","",'1_Linescans - Intensity RAW'!DZ59)</f>
        <v/>
      </c>
      <c r="BO59" t="str">
        <f>IF('1_Linescans - Intensity RAW'!EB59="","",'1_Linescans - Intensity RAW'!EB59)</f>
        <v/>
      </c>
      <c r="BP59" t="str">
        <f>IF('1_Linescans - Intensity RAW'!ED59="","",'1_Linescans - Intensity RAW'!ED59)</f>
        <v/>
      </c>
      <c r="BQ59" t="str">
        <f>IF('1_Linescans - Intensity RAW'!EF59="","",'1_Linescans - Intensity RAW'!EF59)</f>
        <v/>
      </c>
      <c r="BR59" t="str">
        <f>IF('1_Linescans - Intensity RAW'!EH59="","",'1_Linescans - Intensity RAW'!EH59)</f>
        <v/>
      </c>
      <c r="BS59" t="str">
        <f>IF('1_Linescans - Intensity RAW'!EJ59="","",'1_Linescans - Intensity RAW'!EJ59)</f>
        <v/>
      </c>
      <c r="BT59" t="str">
        <f>IF('1_Linescans - Intensity RAW'!EL59="","",'1_Linescans - Intensity RAW'!EL59)</f>
        <v/>
      </c>
      <c r="BU59" t="str">
        <f>IF('1_Linescans - Intensity RAW'!EN59="","",'1_Linescans - Intensity RAW'!EN59)</f>
        <v/>
      </c>
      <c r="BV59" t="str">
        <f>IF('1_Linescans - Intensity RAW'!EP59="","",'1_Linescans - Intensity RAW'!EP59)</f>
        <v/>
      </c>
      <c r="BW59" t="str">
        <f>IF('1_Linescans - Intensity RAW'!ER59="","",'1_Linescans - Intensity RAW'!ER59)</f>
        <v/>
      </c>
      <c r="BX59" t="str">
        <f>IF('1_Linescans - Intensity RAW'!ET59="","",'1_Linescans - Intensity RAW'!ET59)</f>
        <v/>
      </c>
      <c r="BY59" t="str">
        <f>IF('1_Linescans - Intensity RAW'!EV59="","",'1_Linescans - Intensity RAW'!EV59)</f>
        <v/>
      </c>
      <c r="BZ59" t="str">
        <f>IF('1_Linescans - Intensity RAW'!EX59="","",'1_Linescans - Intensity RAW'!EX59)</f>
        <v/>
      </c>
      <c r="CA59" t="str">
        <f>IF('1_Linescans - Intensity RAW'!EZ59="","",'1_Linescans - Intensity RAW'!EZ59)</f>
        <v/>
      </c>
      <c r="CB59" t="str">
        <f>IF('1_Linescans - Intensity RAW'!FB59="","",'1_Linescans - Intensity RAW'!FB59)</f>
        <v/>
      </c>
      <c r="CC59" t="str">
        <f>IF('1_Linescans - Intensity RAW'!FD59="","",'1_Linescans - Intensity RAW'!FD59)</f>
        <v/>
      </c>
      <c r="CD59" t="str">
        <f>IF('1_Linescans - Intensity RAW'!FF59="","",'1_Linescans - Intensity RAW'!FF59)</f>
        <v/>
      </c>
      <c r="CE59" t="str">
        <f>IF('1_Linescans - Intensity RAW'!FH59="","",'1_Linescans - Intensity RAW'!FH59)</f>
        <v/>
      </c>
      <c r="CF59" t="str">
        <f>IF('1_Linescans - Intensity RAW'!FJ59="","",'1_Linescans - Intensity RAW'!FJ59)</f>
        <v/>
      </c>
      <c r="CG59" t="str">
        <f>IF('1_Linescans - Intensity RAW'!FL59="","",'1_Linescans - Intensity RAW'!FL59)</f>
        <v/>
      </c>
      <c r="CH59" t="str">
        <f>IF('1_Linescans - Intensity RAW'!FN59="","",'1_Linescans - Intensity RAW'!FN59)</f>
        <v/>
      </c>
      <c r="CI59" t="str">
        <f>IF('1_Linescans - Intensity RAW'!FP59="","",'1_Linescans - Intensity RAW'!FP59)</f>
        <v/>
      </c>
      <c r="CJ59" t="str">
        <f>IF('1_Linescans - Intensity RAW'!FR59="","",'1_Linescans - Intensity RAW'!FR59)</f>
        <v/>
      </c>
      <c r="CK59" t="str">
        <f>IF('1_Linescans - Intensity RAW'!FT59="","",'1_Linescans - Intensity RAW'!FT59)</f>
        <v/>
      </c>
      <c r="CL59" t="str">
        <f>IF('1_Linescans - Intensity RAW'!FV59="","",'1_Linescans - Intensity RAW'!FV59)</f>
        <v/>
      </c>
      <c r="CM59" t="str">
        <f>IF('1_Linescans - Intensity RAW'!FX59="","",'1_Linescans - Intensity RAW'!FX59)</f>
        <v/>
      </c>
      <c r="CN59" t="str">
        <f>IF('1_Linescans - Intensity RAW'!FZ59="","",'1_Linescans - Intensity RAW'!FZ59)</f>
        <v/>
      </c>
      <c r="CO59" t="str">
        <f>IF('1_Linescans - Intensity RAW'!GB59="","",'1_Linescans - Intensity RAW'!GB59)</f>
        <v/>
      </c>
      <c r="CP59" t="str">
        <f>IF('1_Linescans - Intensity RAW'!GD59="","",'1_Linescans - Intensity RAW'!GD59)</f>
        <v/>
      </c>
      <c r="CQ59" t="str">
        <f>IF('1_Linescans - Intensity RAW'!GF59="","",'1_Linescans - Intensity RAW'!GF59)</f>
        <v/>
      </c>
      <c r="CR59" t="str">
        <f>IF('1_Linescans - Intensity RAW'!GH59="","",'1_Linescans - Intensity RAW'!GH59)</f>
        <v/>
      </c>
      <c r="CS59" t="str">
        <f>IF('1_Linescans - Intensity RAW'!GJ59="","",'1_Linescans - Intensity RAW'!GJ59)</f>
        <v/>
      </c>
      <c r="CT59" t="str">
        <f>IF('1_Linescans - Intensity RAW'!GL59="","",'1_Linescans - Intensity RAW'!GL59)</f>
        <v/>
      </c>
      <c r="CU59" t="str">
        <f>IF('1_Linescans - Intensity RAW'!GN59="","",'1_Linescans - Intensity RAW'!GN59)</f>
        <v/>
      </c>
      <c r="CV59" t="str">
        <f>IF('1_Linescans - Intensity RAW'!GP59="","",'1_Linescans - Intensity RAW'!GP59)</f>
        <v/>
      </c>
      <c r="CW59" t="str">
        <f>IF('1_Linescans - Intensity RAW'!GR59="","",'1_Linescans - Intensity RAW'!GR59)</f>
        <v/>
      </c>
    </row>
    <row r="60" spans="1:101" x14ac:dyDescent="0.25">
      <c r="A60">
        <v>4.3499999999999996</v>
      </c>
      <c r="B60" t="str">
        <f>IF('1_Linescans - Intensity RAW'!B60="","",'1_Linescans - Intensity RAW'!B60)</f>
        <v/>
      </c>
      <c r="C60" t="str">
        <f>IF('1_Linescans - Intensity RAW'!D60="","",'1_Linescans - Intensity RAW'!D60)</f>
        <v/>
      </c>
      <c r="D60" t="str">
        <f>IF('1_Linescans - Intensity RAW'!F60="","",'1_Linescans - Intensity RAW'!F60)</f>
        <v/>
      </c>
      <c r="E60" t="str">
        <f>IF('1_Linescans - Intensity RAW'!H60="","",'1_Linescans - Intensity RAW'!H60)</f>
        <v/>
      </c>
      <c r="F60" t="str">
        <f>IF('1_Linescans - Intensity RAW'!J60="","",'1_Linescans - Intensity RAW'!J60)</f>
        <v/>
      </c>
      <c r="G60" t="str">
        <f>IF('1_Linescans - Intensity RAW'!L60="","",'1_Linescans - Intensity RAW'!L60)</f>
        <v/>
      </c>
      <c r="H60" t="str">
        <f>IF('1_Linescans - Intensity RAW'!N60="","",'1_Linescans - Intensity RAW'!N60)</f>
        <v/>
      </c>
      <c r="I60" t="str">
        <f>IF('1_Linescans - Intensity RAW'!P60="","",'1_Linescans - Intensity RAW'!P60)</f>
        <v/>
      </c>
      <c r="J60" t="str">
        <f>IF('1_Linescans - Intensity RAW'!R60="","",'1_Linescans - Intensity RAW'!R60)</f>
        <v/>
      </c>
      <c r="K60" t="str">
        <f>IF('1_Linescans - Intensity RAW'!T60="","",'1_Linescans - Intensity RAW'!T60)</f>
        <v/>
      </c>
      <c r="L60" t="str">
        <f>IF('1_Linescans - Intensity RAW'!V60="","",'1_Linescans - Intensity RAW'!V60)</f>
        <v/>
      </c>
      <c r="M60" t="str">
        <f>IF('1_Linescans - Intensity RAW'!X60="","",'1_Linescans - Intensity RAW'!X60)</f>
        <v/>
      </c>
      <c r="N60" t="str">
        <f>IF('1_Linescans - Intensity RAW'!Z60="","",'1_Linescans - Intensity RAW'!Z60)</f>
        <v/>
      </c>
      <c r="O60" t="str">
        <f>IF('1_Linescans - Intensity RAW'!AB60="","",'1_Linescans - Intensity RAW'!AB60)</f>
        <v/>
      </c>
      <c r="P60" t="str">
        <f>IF('1_Linescans - Intensity RAW'!AD60="","",'1_Linescans - Intensity RAW'!AD60)</f>
        <v/>
      </c>
      <c r="Q60" t="str">
        <f>IF('1_Linescans - Intensity RAW'!AF60="","",'1_Linescans - Intensity RAW'!AF60)</f>
        <v/>
      </c>
      <c r="R60" t="str">
        <f>IF('1_Linescans - Intensity RAW'!AH60="","",'1_Linescans - Intensity RAW'!AH60)</f>
        <v/>
      </c>
      <c r="S60" t="str">
        <f>IF('1_Linescans - Intensity RAW'!AJ60="","",'1_Linescans - Intensity RAW'!AJ60)</f>
        <v/>
      </c>
      <c r="T60" t="str">
        <f>IF('1_Linescans - Intensity RAW'!AL60="","",'1_Linescans - Intensity RAW'!AL60)</f>
        <v/>
      </c>
      <c r="U60" t="str">
        <f>IF('1_Linescans - Intensity RAW'!AN60="","",'1_Linescans - Intensity RAW'!AN60)</f>
        <v/>
      </c>
      <c r="V60" t="str">
        <f>IF('1_Linescans - Intensity RAW'!AP60="","",'1_Linescans - Intensity RAW'!AP60)</f>
        <v/>
      </c>
      <c r="W60" t="str">
        <f>IF('1_Linescans - Intensity RAW'!AR60="","",'1_Linescans - Intensity RAW'!AR60)</f>
        <v/>
      </c>
      <c r="X60" t="str">
        <f>IF('1_Linescans - Intensity RAW'!AT60="","",'1_Linescans - Intensity RAW'!AT60)</f>
        <v/>
      </c>
      <c r="Y60" t="str">
        <f>IF('1_Linescans - Intensity RAW'!AV60="","",'1_Linescans - Intensity RAW'!AV60)</f>
        <v/>
      </c>
      <c r="Z60" t="str">
        <f>IF('1_Linescans - Intensity RAW'!AX60="","",'1_Linescans - Intensity RAW'!AX60)</f>
        <v/>
      </c>
      <c r="AA60" t="str">
        <f>IF('1_Linescans - Intensity RAW'!AZ60="","",'1_Linescans - Intensity RAW'!AZ60)</f>
        <v/>
      </c>
      <c r="AB60" t="str">
        <f>IF('1_Linescans - Intensity RAW'!BB60="","",'1_Linescans - Intensity RAW'!BB60)</f>
        <v/>
      </c>
      <c r="AC60" t="str">
        <f>IF('1_Linescans - Intensity RAW'!BD60="","",'1_Linescans - Intensity RAW'!BD60)</f>
        <v/>
      </c>
      <c r="AD60" t="str">
        <f>IF('1_Linescans - Intensity RAW'!BF60="","",'1_Linescans - Intensity RAW'!BF60)</f>
        <v/>
      </c>
      <c r="AE60" t="str">
        <f>IF('1_Linescans - Intensity RAW'!BH60="","",'1_Linescans - Intensity RAW'!BH60)</f>
        <v/>
      </c>
      <c r="AF60" t="str">
        <f>IF('1_Linescans - Intensity RAW'!BJ60="","",'1_Linescans - Intensity RAW'!BJ60)</f>
        <v/>
      </c>
      <c r="AG60" t="str">
        <f>IF('1_Linescans - Intensity RAW'!BL60="","",'1_Linescans - Intensity RAW'!BL60)</f>
        <v/>
      </c>
      <c r="AH60" t="str">
        <f>IF('1_Linescans - Intensity RAW'!BN60="","",'1_Linescans - Intensity RAW'!BN60)</f>
        <v/>
      </c>
      <c r="AI60" t="str">
        <f>IF('1_Linescans - Intensity RAW'!BP60="","",'1_Linescans - Intensity RAW'!BP60)</f>
        <v/>
      </c>
      <c r="AJ60" t="str">
        <f>IF('1_Linescans - Intensity RAW'!BR60="","",'1_Linescans - Intensity RAW'!BR60)</f>
        <v/>
      </c>
      <c r="AK60" t="str">
        <f>IF('1_Linescans - Intensity RAW'!BT60="","",'1_Linescans - Intensity RAW'!BT60)</f>
        <v/>
      </c>
      <c r="AL60" t="str">
        <f>IF('1_Linescans - Intensity RAW'!BV60="","",'1_Linescans - Intensity RAW'!BV60)</f>
        <v/>
      </c>
      <c r="AM60" t="str">
        <f>IF('1_Linescans - Intensity RAW'!BX60="","",'1_Linescans - Intensity RAW'!BX60)</f>
        <v/>
      </c>
      <c r="AN60" t="str">
        <f>IF('1_Linescans - Intensity RAW'!BZ60="","",'1_Linescans - Intensity RAW'!BZ60)</f>
        <v/>
      </c>
      <c r="AO60" t="str">
        <f>IF('1_Linescans - Intensity RAW'!CB60="","",'1_Linescans - Intensity RAW'!CB60)</f>
        <v/>
      </c>
      <c r="AP60" t="str">
        <f>IF('1_Linescans - Intensity RAW'!CD60="","",'1_Linescans - Intensity RAW'!CD60)</f>
        <v/>
      </c>
      <c r="AQ60" t="str">
        <f>IF('1_Linescans - Intensity RAW'!CF60="","",'1_Linescans - Intensity RAW'!CF60)</f>
        <v/>
      </c>
      <c r="AR60" t="str">
        <f>IF('1_Linescans - Intensity RAW'!CH60="","",'1_Linescans - Intensity RAW'!CH60)</f>
        <v/>
      </c>
      <c r="AS60" t="str">
        <f>IF('1_Linescans - Intensity RAW'!CJ60="","",'1_Linescans - Intensity RAW'!CJ60)</f>
        <v/>
      </c>
      <c r="AT60" t="str">
        <f>IF('1_Linescans - Intensity RAW'!CL60="","",'1_Linescans - Intensity RAW'!CL60)</f>
        <v/>
      </c>
      <c r="AU60" t="str">
        <f>IF('1_Linescans - Intensity RAW'!CN60="","",'1_Linescans - Intensity RAW'!CN60)</f>
        <v/>
      </c>
      <c r="AV60" t="str">
        <f>IF('1_Linescans - Intensity RAW'!CP60="","",'1_Linescans - Intensity RAW'!CP60)</f>
        <v/>
      </c>
      <c r="AW60" t="str">
        <f>IF('1_Linescans - Intensity RAW'!CR60="","",'1_Linescans - Intensity RAW'!CR60)</f>
        <v/>
      </c>
      <c r="AX60" t="str">
        <f>IF('1_Linescans - Intensity RAW'!CT60="","",'1_Linescans - Intensity RAW'!CT60)</f>
        <v/>
      </c>
      <c r="AY60" t="str">
        <f>IF('1_Linescans - Intensity RAW'!CV60="","",'1_Linescans - Intensity RAW'!CV60)</f>
        <v/>
      </c>
      <c r="AZ60" t="str">
        <f>IF('1_Linescans - Intensity RAW'!CX60="","",'1_Linescans - Intensity RAW'!CX60)</f>
        <v/>
      </c>
      <c r="BA60" t="str">
        <f>IF('1_Linescans - Intensity RAW'!CZ60="","",'1_Linescans - Intensity RAW'!CZ60)</f>
        <v/>
      </c>
      <c r="BB60" t="str">
        <f>IF('1_Linescans - Intensity RAW'!DB60="","",'1_Linescans - Intensity RAW'!DB60)</f>
        <v/>
      </c>
      <c r="BC60" t="str">
        <f>IF('1_Linescans - Intensity RAW'!DD60="","",'1_Linescans - Intensity RAW'!DD60)</f>
        <v/>
      </c>
      <c r="BD60" t="str">
        <f>IF('1_Linescans - Intensity RAW'!DF60="","",'1_Linescans - Intensity RAW'!DF60)</f>
        <v/>
      </c>
      <c r="BE60" t="str">
        <f>IF('1_Linescans - Intensity RAW'!DH60="","",'1_Linescans - Intensity RAW'!DH60)</f>
        <v/>
      </c>
      <c r="BF60" t="str">
        <f>IF('1_Linescans - Intensity RAW'!DJ60="","",'1_Linescans - Intensity RAW'!DJ60)</f>
        <v/>
      </c>
      <c r="BG60" t="str">
        <f>IF('1_Linescans - Intensity RAW'!DL60="","",'1_Linescans - Intensity RAW'!DL60)</f>
        <v/>
      </c>
      <c r="BH60" t="str">
        <f>IF('1_Linescans - Intensity RAW'!DN60="","",'1_Linescans - Intensity RAW'!DN60)</f>
        <v/>
      </c>
      <c r="BI60" t="str">
        <f>IF('1_Linescans - Intensity RAW'!DP60="","",'1_Linescans - Intensity RAW'!DP60)</f>
        <v/>
      </c>
      <c r="BJ60" t="str">
        <f>IF('1_Linescans - Intensity RAW'!DR60="","",'1_Linescans - Intensity RAW'!DR60)</f>
        <v/>
      </c>
      <c r="BK60" t="str">
        <f>IF('1_Linescans - Intensity RAW'!DT60="","",'1_Linescans - Intensity RAW'!DT60)</f>
        <v/>
      </c>
      <c r="BL60" t="str">
        <f>IF('1_Linescans - Intensity RAW'!DV60="","",'1_Linescans - Intensity RAW'!DV60)</f>
        <v/>
      </c>
      <c r="BM60" t="str">
        <f>IF('1_Linescans - Intensity RAW'!DX60="","",'1_Linescans - Intensity RAW'!DX60)</f>
        <v/>
      </c>
      <c r="BN60" t="str">
        <f>IF('1_Linescans - Intensity RAW'!DZ60="","",'1_Linescans - Intensity RAW'!DZ60)</f>
        <v/>
      </c>
      <c r="BO60" t="str">
        <f>IF('1_Linescans - Intensity RAW'!EB60="","",'1_Linescans - Intensity RAW'!EB60)</f>
        <v/>
      </c>
      <c r="BP60" t="str">
        <f>IF('1_Linescans - Intensity RAW'!ED60="","",'1_Linescans - Intensity RAW'!ED60)</f>
        <v/>
      </c>
      <c r="BQ60" t="str">
        <f>IF('1_Linescans - Intensity RAW'!EF60="","",'1_Linescans - Intensity RAW'!EF60)</f>
        <v/>
      </c>
      <c r="BR60" t="str">
        <f>IF('1_Linescans - Intensity RAW'!EH60="","",'1_Linescans - Intensity RAW'!EH60)</f>
        <v/>
      </c>
      <c r="BS60" t="str">
        <f>IF('1_Linescans - Intensity RAW'!EJ60="","",'1_Linescans - Intensity RAW'!EJ60)</f>
        <v/>
      </c>
      <c r="BT60" t="str">
        <f>IF('1_Linescans - Intensity RAW'!EL60="","",'1_Linescans - Intensity RAW'!EL60)</f>
        <v/>
      </c>
      <c r="BU60" t="str">
        <f>IF('1_Linescans - Intensity RAW'!EN60="","",'1_Linescans - Intensity RAW'!EN60)</f>
        <v/>
      </c>
      <c r="BV60" t="str">
        <f>IF('1_Linescans - Intensity RAW'!EP60="","",'1_Linescans - Intensity RAW'!EP60)</f>
        <v/>
      </c>
      <c r="BW60" t="str">
        <f>IF('1_Linescans - Intensity RAW'!ER60="","",'1_Linescans - Intensity RAW'!ER60)</f>
        <v/>
      </c>
      <c r="BX60" t="str">
        <f>IF('1_Linescans - Intensity RAW'!ET60="","",'1_Linescans - Intensity RAW'!ET60)</f>
        <v/>
      </c>
      <c r="BY60" t="str">
        <f>IF('1_Linescans - Intensity RAW'!EV60="","",'1_Linescans - Intensity RAW'!EV60)</f>
        <v/>
      </c>
      <c r="BZ60" t="str">
        <f>IF('1_Linescans - Intensity RAW'!EX60="","",'1_Linescans - Intensity RAW'!EX60)</f>
        <v/>
      </c>
      <c r="CA60" t="str">
        <f>IF('1_Linescans - Intensity RAW'!EZ60="","",'1_Linescans - Intensity RAW'!EZ60)</f>
        <v/>
      </c>
      <c r="CB60" t="str">
        <f>IF('1_Linescans - Intensity RAW'!FB60="","",'1_Linescans - Intensity RAW'!FB60)</f>
        <v/>
      </c>
      <c r="CC60" t="str">
        <f>IF('1_Linescans - Intensity RAW'!FD60="","",'1_Linescans - Intensity RAW'!FD60)</f>
        <v/>
      </c>
      <c r="CD60" t="str">
        <f>IF('1_Linescans - Intensity RAW'!FF60="","",'1_Linescans - Intensity RAW'!FF60)</f>
        <v/>
      </c>
      <c r="CE60" t="str">
        <f>IF('1_Linescans - Intensity RAW'!FH60="","",'1_Linescans - Intensity RAW'!FH60)</f>
        <v/>
      </c>
      <c r="CF60" t="str">
        <f>IF('1_Linescans - Intensity RAW'!FJ60="","",'1_Linescans - Intensity RAW'!FJ60)</f>
        <v/>
      </c>
      <c r="CG60" t="str">
        <f>IF('1_Linescans - Intensity RAW'!FL60="","",'1_Linescans - Intensity RAW'!FL60)</f>
        <v/>
      </c>
      <c r="CH60" t="str">
        <f>IF('1_Linescans - Intensity RAW'!FN60="","",'1_Linescans - Intensity RAW'!FN60)</f>
        <v/>
      </c>
      <c r="CI60" t="str">
        <f>IF('1_Linescans - Intensity RAW'!FP60="","",'1_Linescans - Intensity RAW'!FP60)</f>
        <v/>
      </c>
      <c r="CJ60" t="str">
        <f>IF('1_Linescans - Intensity RAW'!FR60="","",'1_Linescans - Intensity RAW'!FR60)</f>
        <v/>
      </c>
      <c r="CK60" t="str">
        <f>IF('1_Linescans - Intensity RAW'!FT60="","",'1_Linescans - Intensity RAW'!FT60)</f>
        <v/>
      </c>
      <c r="CL60" t="str">
        <f>IF('1_Linescans - Intensity RAW'!FV60="","",'1_Linescans - Intensity RAW'!FV60)</f>
        <v/>
      </c>
      <c r="CM60" t="str">
        <f>IF('1_Linescans - Intensity RAW'!FX60="","",'1_Linescans - Intensity RAW'!FX60)</f>
        <v/>
      </c>
      <c r="CN60" t="str">
        <f>IF('1_Linescans - Intensity RAW'!FZ60="","",'1_Linescans - Intensity RAW'!FZ60)</f>
        <v/>
      </c>
      <c r="CO60" t="str">
        <f>IF('1_Linescans - Intensity RAW'!GB60="","",'1_Linescans - Intensity RAW'!GB60)</f>
        <v/>
      </c>
      <c r="CP60" t="str">
        <f>IF('1_Linescans - Intensity RAW'!GD60="","",'1_Linescans - Intensity RAW'!GD60)</f>
        <v/>
      </c>
      <c r="CQ60" t="str">
        <f>IF('1_Linescans - Intensity RAW'!GF60="","",'1_Linescans - Intensity RAW'!GF60)</f>
        <v/>
      </c>
      <c r="CR60" t="str">
        <f>IF('1_Linescans - Intensity RAW'!GH60="","",'1_Linescans - Intensity RAW'!GH60)</f>
        <v/>
      </c>
      <c r="CS60" t="str">
        <f>IF('1_Linescans - Intensity RAW'!GJ60="","",'1_Linescans - Intensity RAW'!GJ60)</f>
        <v/>
      </c>
      <c r="CT60" t="str">
        <f>IF('1_Linescans - Intensity RAW'!GL60="","",'1_Linescans - Intensity RAW'!GL60)</f>
        <v/>
      </c>
      <c r="CU60" t="str">
        <f>IF('1_Linescans - Intensity RAW'!GN60="","",'1_Linescans - Intensity RAW'!GN60)</f>
        <v/>
      </c>
      <c r="CV60" t="str">
        <f>IF('1_Linescans - Intensity RAW'!GP60="","",'1_Linescans - Intensity RAW'!GP60)</f>
        <v/>
      </c>
      <c r="CW60" t="str">
        <f>IF('1_Linescans - Intensity RAW'!GR60="","",'1_Linescans - Intensity RAW'!GR60)</f>
        <v/>
      </c>
    </row>
    <row r="61" spans="1:101" x14ac:dyDescent="0.25">
      <c r="A61">
        <v>4.4249999999999998</v>
      </c>
      <c r="B61" t="str">
        <f>IF('1_Linescans - Intensity RAW'!B61="","",'1_Linescans - Intensity RAW'!B61)</f>
        <v/>
      </c>
      <c r="C61" t="str">
        <f>IF('1_Linescans - Intensity RAW'!D61="","",'1_Linescans - Intensity RAW'!D61)</f>
        <v/>
      </c>
      <c r="D61" t="str">
        <f>IF('1_Linescans - Intensity RAW'!F61="","",'1_Linescans - Intensity RAW'!F61)</f>
        <v/>
      </c>
      <c r="E61" t="str">
        <f>IF('1_Linescans - Intensity RAW'!H61="","",'1_Linescans - Intensity RAW'!H61)</f>
        <v/>
      </c>
      <c r="F61" t="str">
        <f>IF('1_Linescans - Intensity RAW'!J61="","",'1_Linescans - Intensity RAW'!J61)</f>
        <v/>
      </c>
      <c r="G61" t="str">
        <f>IF('1_Linescans - Intensity RAW'!L61="","",'1_Linescans - Intensity RAW'!L61)</f>
        <v/>
      </c>
      <c r="H61" t="str">
        <f>IF('1_Linescans - Intensity RAW'!N61="","",'1_Linescans - Intensity RAW'!N61)</f>
        <v/>
      </c>
      <c r="I61" t="str">
        <f>IF('1_Linescans - Intensity RAW'!P61="","",'1_Linescans - Intensity RAW'!P61)</f>
        <v/>
      </c>
      <c r="J61" t="str">
        <f>IF('1_Linescans - Intensity RAW'!R61="","",'1_Linescans - Intensity RAW'!R61)</f>
        <v/>
      </c>
      <c r="K61" t="str">
        <f>IF('1_Linescans - Intensity RAW'!T61="","",'1_Linescans - Intensity RAW'!T61)</f>
        <v/>
      </c>
      <c r="L61" t="str">
        <f>IF('1_Linescans - Intensity RAW'!V61="","",'1_Linescans - Intensity RAW'!V61)</f>
        <v/>
      </c>
      <c r="M61" t="str">
        <f>IF('1_Linescans - Intensity RAW'!X61="","",'1_Linescans - Intensity RAW'!X61)</f>
        <v/>
      </c>
      <c r="N61" t="str">
        <f>IF('1_Linescans - Intensity RAW'!Z61="","",'1_Linescans - Intensity RAW'!Z61)</f>
        <v/>
      </c>
      <c r="O61" t="str">
        <f>IF('1_Linescans - Intensity RAW'!AB61="","",'1_Linescans - Intensity RAW'!AB61)</f>
        <v/>
      </c>
      <c r="P61" t="str">
        <f>IF('1_Linescans - Intensity RAW'!AD61="","",'1_Linescans - Intensity RAW'!AD61)</f>
        <v/>
      </c>
      <c r="Q61" t="str">
        <f>IF('1_Linescans - Intensity RAW'!AF61="","",'1_Linescans - Intensity RAW'!AF61)</f>
        <v/>
      </c>
      <c r="R61" t="str">
        <f>IF('1_Linescans - Intensity RAW'!AH61="","",'1_Linescans - Intensity RAW'!AH61)</f>
        <v/>
      </c>
      <c r="S61" t="str">
        <f>IF('1_Linescans - Intensity RAW'!AJ61="","",'1_Linescans - Intensity RAW'!AJ61)</f>
        <v/>
      </c>
      <c r="T61" t="str">
        <f>IF('1_Linescans - Intensity RAW'!AL61="","",'1_Linescans - Intensity RAW'!AL61)</f>
        <v/>
      </c>
      <c r="U61" t="str">
        <f>IF('1_Linescans - Intensity RAW'!AN61="","",'1_Linescans - Intensity RAW'!AN61)</f>
        <v/>
      </c>
      <c r="V61" t="str">
        <f>IF('1_Linescans - Intensity RAW'!AP61="","",'1_Linescans - Intensity RAW'!AP61)</f>
        <v/>
      </c>
      <c r="W61" t="str">
        <f>IF('1_Linescans - Intensity RAW'!AR61="","",'1_Linescans - Intensity RAW'!AR61)</f>
        <v/>
      </c>
      <c r="X61" t="str">
        <f>IF('1_Linescans - Intensity RAW'!AT61="","",'1_Linescans - Intensity RAW'!AT61)</f>
        <v/>
      </c>
      <c r="Y61" t="str">
        <f>IF('1_Linescans - Intensity RAW'!AV61="","",'1_Linescans - Intensity RAW'!AV61)</f>
        <v/>
      </c>
      <c r="Z61" t="str">
        <f>IF('1_Linescans - Intensity RAW'!AX61="","",'1_Linescans - Intensity RAW'!AX61)</f>
        <v/>
      </c>
      <c r="AA61" t="str">
        <f>IF('1_Linescans - Intensity RAW'!AZ61="","",'1_Linescans - Intensity RAW'!AZ61)</f>
        <v/>
      </c>
      <c r="AB61" t="str">
        <f>IF('1_Linescans - Intensity RAW'!BB61="","",'1_Linescans - Intensity RAW'!BB61)</f>
        <v/>
      </c>
      <c r="AC61" t="str">
        <f>IF('1_Linescans - Intensity RAW'!BD61="","",'1_Linescans - Intensity RAW'!BD61)</f>
        <v/>
      </c>
      <c r="AD61" t="str">
        <f>IF('1_Linescans - Intensity RAW'!BF61="","",'1_Linescans - Intensity RAW'!BF61)</f>
        <v/>
      </c>
      <c r="AE61" t="str">
        <f>IF('1_Linescans - Intensity RAW'!BH61="","",'1_Linescans - Intensity RAW'!BH61)</f>
        <v/>
      </c>
      <c r="AF61" t="str">
        <f>IF('1_Linescans - Intensity RAW'!BJ61="","",'1_Linescans - Intensity RAW'!BJ61)</f>
        <v/>
      </c>
      <c r="AG61" t="str">
        <f>IF('1_Linescans - Intensity RAW'!BL61="","",'1_Linescans - Intensity RAW'!BL61)</f>
        <v/>
      </c>
      <c r="AH61" t="str">
        <f>IF('1_Linescans - Intensity RAW'!BN61="","",'1_Linescans - Intensity RAW'!BN61)</f>
        <v/>
      </c>
      <c r="AI61" t="str">
        <f>IF('1_Linescans - Intensity RAW'!BP61="","",'1_Linescans - Intensity RAW'!BP61)</f>
        <v/>
      </c>
      <c r="AJ61" t="str">
        <f>IF('1_Linescans - Intensity RAW'!BR61="","",'1_Linescans - Intensity RAW'!BR61)</f>
        <v/>
      </c>
      <c r="AK61" t="str">
        <f>IF('1_Linescans - Intensity RAW'!BT61="","",'1_Linescans - Intensity RAW'!BT61)</f>
        <v/>
      </c>
      <c r="AL61" t="str">
        <f>IF('1_Linescans - Intensity RAW'!BV61="","",'1_Linescans - Intensity RAW'!BV61)</f>
        <v/>
      </c>
      <c r="AM61" t="str">
        <f>IF('1_Linescans - Intensity RAW'!BX61="","",'1_Linescans - Intensity RAW'!BX61)</f>
        <v/>
      </c>
      <c r="AN61" t="str">
        <f>IF('1_Linescans - Intensity RAW'!BZ61="","",'1_Linescans - Intensity RAW'!BZ61)</f>
        <v/>
      </c>
      <c r="AO61" t="str">
        <f>IF('1_Linescans - Intensity RAW'!CB61="","",'1_Linescans - Intensity RAW'!CB61)</f>
        <v/>
      </c>
      <c r="AP61" t="str">
        <f>IF('1_Linescans - Intensity RAW'!CD61="","",'1_Linescans - Intensity RAW'!CD61)</f>
        <v/>
      </c>
      <c r="AQ61" t="str">
        <f>IF('1_Linescans - Intensity RAW'!CF61="","",'1_Linescans - Intensity RAW'!CF61)</f>
        <v/>
      </c>
      <c r="AR61" t="str">
        <f>IF('1_Linescans - Intensity RAW'!CH61="","",'1_Linescans - Intensity RAW'!CH61)</f>
        <v/>
      </c>
      <c r="AS61" t="str">
        <f>IF('1_Linescans - Intensity RAW'!CJ61="","",'1_Linescans - Intensity RAW'!CJ61)</f>
        <v/>
      </c>
      <c r="AT61" t="str">
        <f>IF('1_Linescans - Intensity RAW'!CL61="","",'1_Linescans - Intensity RAW'!CL61)</f>
        <v/>
      </c>
      <c r="AU61" t="str">
        <f>IF('1_Linescans - Intensity RAW'!CN61="","",'1_Linescans - Intensity RAW'!CN61)</f>
        <v/>
      </c>
      <c r="AV61" t="str">
        <f>IF('1_Linescans - Intensity RAW'!CP61="","",'1_Linescans - Intensity RAW'!CP61)</f>
        <v/>
      </c>
      <c r="AW61" t="str">
        <f>IF('1_Linescans - Intensity RAW'!CR61="","",'1_Linescans - Intensity RAW'!CR61)</f>
        <v/>
      </c>
      <c r="AX61" t="str">
        <f>IF('1_Linescans - Intensity RAW'!CT61="","",'1_Linescans - Intensity RAW'!CT61)</f>
        <v/>
      </c>
      <c r="AY61" t="str">
        <f>IF('1_Linescans - Intensity RAW'!CV61="","",'1_Linescans - Intensity RAW'!CV61)</f>
        <v/>
      </c>
      <c r="AZ61" t="str">
        <f>IF('1_Linescans - Intensity RAW'!CX61="","",'1_Linescans - Intensity RAW'!CX61)</f>
        <v/>
      </c>
      <c r="BA61" t="str">
        <f>IF('1_Linescans - Intensity RAW'!CZ61="","",'1_Linescans - Intensity RAW'!CZ61)</f>
        <v/>
      </c>
      <c r="BB61" t="str">
        <f>IF('1_Linescans - Intensity RAW'!DB61="","",'1_Linescans - Intensity RAW'!DB61)</f>
        <v/>
      </c>
      <c r="BC61" t="str">
        <f>IF('1_Linescans - Intensity RAW'!DD61="","",'1_Linescans - Intensity RAW'!DD61)</f>
        <v/>
      </c>
      <c r="BD61" t="str">
        <f>IF('1_Linescans - Intensity RAW'!DF61="","",'1_Linescans - Intensity RAW'!DF61)</f>
        <v/>
      </c>
      <c r="BE61" t="str">
        <f>IF('1_Linescans - Intensity RAW'!DH61="","",'1_Linescans - Intensity RAW'!DH61)</f>
        <v/>
      </c>
      <c r="BF61" t="str">
        <f>IF('1_Linescans - Intensity RAW'!DJ61="","",'1_Linescans - Intensity RAW'!DJ61)</f>
        <v/>
      </c>
      <c r="BG61" t="str">
        <f>IF('1_Linescans - Intensity RAW'!DL61="","",'1_Linescans - Intensity RAW'!DL61)</f>
        <v/>
      </c>
      <c r="BH61" t="str">
        <f>IF('1_Linescans - Intensity RAW'!DN61="","",'1_Linescans - Intensity RAW'!DN61)</f>
        <v/>
      </c>
      <c r="BI61" t="str">
        <f>IF('1_Linescans - Intensity RAW'!DP61="","",'1_Linescans - Intensity RAW'!DP61)</f>
        <v/>
      </c>
      <c r="BJ61" t="str">
        <f>IF('1_Linescans - Intensity RAW'!DR61="","",'1_Linescans - Intensity RAW'!DR61)</f>
        <v/>
      </c>
      <c r="BK61" t="str">
        <f>IF('1_Linescans - Intensity RAW'!DT61="","",'1_Linescans - Intensity RAW'!DT61)</f>
        <v/>
      </c>
      <c r="BL61" t="str">
        <f>IF('1_Linescans - Intensity RAW'!DV61="","",'1_Linescans - Intensity RAW'!DV61)</f>
        <v/>
      </c>
      <c r="BM61" t="str">
        <f>IF('1_Linescans - Intensity RAW'!DX61="","",'1_Linescans - Intensity RAW'!DX61)</f>
        <v/>
      </c>
      <c r="BN61" t="str">
        <f>IF('1_Linescans - Intensity RAW'!DZ61="","",'1_Linescans - Intensity RAW'!DZ61)</f>
        <v/>
      </c>
      <c r="BO61" t="str">
        <f>IF('1_Linescans - Intensity RAW'!EB61="","",'1_Linescans - Intensity RAW'!EB61)</f>
        <v/>
      </c>
      <c r="BP61" t="str">
        <f>IF('1_Linescans - Intensity RAW'!ED61="","",'1_Linescans - Intensity RAW'!ED61)</f>
        <v/>
      </c>
      <c r="BQ61" t="str">
        <f>IF('1_Linescans - Intensity RAW'!EF61="","",'1_Linescans - Intensity RAW'!EF61)</f>
        <v/>
      </c>
      <c r="BR61" t="str">
        <f>IF('1_Linescans - Intensity RAW'!EH61="","",'1_Linescans - Intensity RAW'!EH61)</f>
        <v/>
      </c>
      <c r="BS61" t="str">
        <f>IF('1_Linescans - Intensity RAW'!EJ61="","",'1_Linescans - Intensity RAW'!EJ61)</f>
        <v/>
      </c>
      <c r="BT61" t="str">
        <f>IF('1_Linescans - Intensity RAW'!EL61="","",'1_Linescans - Intensity RAW'!EL61)</f>
        <v/>
      </c>
      <c r="BU61" t="str">
        <f>IF('1_Linescans - Intensity RAW'!EN61="","",'1_Linescans - Intensity RAW'!EN61)</f>
        <v/>
      </c>
      <c r="BV61" t="str">
        <f>IF('1_Linescans - Intensity RAW'!EP61="","",'1_Linescans - Intensity RAW'!EP61)</f>
        <v/>
      </c>
      <c r="BW61" t="str">
        <f>IF('1_Linescans - Intensity RAW'!ER61="","",'1_Linescans - Intensity RAW'!ER61)</f>
        <v/>
      </c>
      <c r="BX61" t="str">
        <f>IF('1_Linescans - Intensity RAW'!ET61="","",'1_Linescans - Intensity RAW'!ET61)</f>
        <v/>
      </c>
      <c r="BY61" t="str">
        <f>IF('1_Linescans - Intensity RAW'!EV61="","",'1_Linescans - Intensity RAW'!EV61)</f>
        <v/>
      </c>
      <c r="BZ61" t="str">
        <f>IF('1_Linescans - Intensity RAW'!EX61="","",'1_Linescans - Intensity RAW'!EX61)</f>
        <v/>
      </c>
      <c r="CA61" t="str">
        <f>IF('1_Linescans - Intensity RAW'!EZ61="","",'1_Linescans - Intensity RAW'!EZ61)</f>
        <v/>
      </c>
      <c r="CB61" t="str">
        <f>IF('1_Linescans - Intensity RAW'!FB61="","",'1_Linescans - Intensity RAW'!FB61)</f>
        <v/>
      </c>
      <c r="CC61" t="str">
        <f>IF('1_Linescans - Intensity RAW'!FD61="","",'1_Linescans - Intensity RAW'!FD61)</f>
        <v/>
      </c>
      <c r="CD61" t="str">
        <f>IF('1_Linescans - Intensity RAW'!FF61="","",'1_Linescans - Intensity RAW'!FF61)</f>
        <v/>
      </c>
      <c r="CE61" t="str">
        <f>IF('1_Linescans - Intensity RAW'!FH61="","",'1_Linescans - Intensity RAW'!FH61)</f>
        <v/>
      </c>
      <c r="CF61" t="str">
        <f>IF('1_Linescans - Intensity RAW'!FJ61="","",'1_Linescans - Intensity RAW'!FJ61)</f>
        <v/>
      </c>
      <c r="CG61" t="str">
        <f>IF('1_Linescans - Intensity RAW'!FL61="","",'1_Linescans - Intensity RAW'!FL61)</f>
        <v/>
      </c>
      <c r="CH61" t="str">
        <f>IF('1_Linescans - Intensity RAW'!FN61="","",'1_Linescans - Intensity RAW'!FN61)</f>
        <v/>
      </c>
      <c r="CI61" t="str">
        <f>IF('1_Linescans - Intensity RAW'!FP61="","",'1_Linescans - Intensity RAW'!FP61)</f>
        <v/>
      </c>
      <c r="CJ61" t="str">
        <f>IF('1_Linescans - Intensity RAW'!FR61="","",'1_Linescans - Intensity RAW'!FR61)</f>
        <v/>
      </c>
      <c r="CK61" t="str">
        <f>IF('1_Linescans - Intensity RAW'!FT61="","",'1_Linescans - Intensity RAW'!FT61)</f>
        <v/>
      </c>
      <c r="CL61" t="str">
        <f>IF('1_Linescans - Intensity RAW'!FV61="","",'1_Linescans - Intensity RAW'!FV61)</f>
        <v/>
      </c>
      <c r="CM61" t="str">
        <f>IF('1_Linescans - Intensity RAW'!FX61="","",'1_Linescans - Intensity RAW'!FX61)</f>
        <v/>
      </c>
      <c r="CN61" t="str">
        <f>IF('1_Linescans - Intensity RAW'!FZ61="","",'1_Linescans - Intensity RAW'!FZ61)</f>
        <v/>
      </c>
      <c r="CO61" t="str">
        <f>IF('1_Linescans - Intensity RAW'!GB61="","",'1_Linescans - Intensity RAW'!GB61)</f>
        <v/>
      </c>
      <c r="CP61" t="str">
        <f>IF('1_Linescans - Intensity RAW'!GD61="","",'1_Linescans - Intensity RAW'!GD61)</f>
        <v/>
      </c>
      <c r="CQ61" t="str">
        <f>IF('1_Linescans - Intensity RAW'!GF61="","",'1_Linescans - Intensity RAW'!GF61)</f>
        <v/>
      </c>
      <c r="CR61" t="str">
        <f>IF('1_Linescans - Intensity RAW'!GH61="","",'1_Linescans - Intensity RAW'!GH61)</f>
        <v/>
      </c>
      <c r="CS61" t="str">
        <f>IF('1_Linescans - Intensity RAW'!GJ61="","",'1_Linescans - Intensity RAW'!GJ61)</f>
        <v/>
      </c>
      <c r="CT61" t="str">
        <f>IF('1_Linescans - Intensity RAW'!GL61="","",'1_Linescans - Intensity RAW'!GL61)</f>
        <v/>
      </c>
      <c r="CU61" t="str">
        <f>IF('1_Linescans - Intensity RAW'!GN61="","",'1_Linescans - Intensity RAW'!GN61)</f>
        <v/>
      </c>
      <c r="CV61" t="str">
        <f>IF('1_Linescans - Intensity RAW'!GP61="","",'1_Linescans - Intensity RAW'!GP61)</f>
        <v/>
      </c>
      <c r="CW61" t="str">
        <f>IF('1_Linescans - Intensity RAW'!GR61="","",'1_Linescans - Intensity RAW'!GR61)</f>
        <v/>
      </c>
    </row>
    <row r="62" spans="1:101" x14ac:dyDescent="0.25">
      <c r="A62">
        <v>4.5</v>
      </c>
      <c r="B62" t="str">
        <f>IF('1_Linescans - Intensity RAW'!B62="","",'1_Linescans - Intensity RAW'!B62)</f>
        <v/>
      </c>
      <c r="C62" t="str">
        <f>IF('1_Linescans - Intensity RAW'!D62="","",'1_Linescans - Intensity RAW'!D62)</f>
        <v/>
      </c>
      <c r="D62" t="str">
        <f>IF('1_Linescans - Intensity RAW'!F62="","",'1_Linescans - Intensity RAW'!F62)</f>
        <v/>
      </c>
      <c r="E62" t="str">
        <f>IF('1_Linescans - Intensity RAW'!H62="","",'1_Linescans - Intensity RAW'!H62)</f>
        <v/>
      </c>
      <c r="F62" t="str">
        <f>IF('1_Linescans - Intensity RAW'!J62="","",'1_Linescans - Intensity RAW'!J62)</f>
        <v/>
      </c>
      <c r="G62" t="str">
        <f>IF('1_Linescans - Intensity RAW'!L62="","",'1_Linescans - Intensity RAW'!L62)</f>
        <v/>
      </c>
      <c r="H62" t="str">
        <f>IF('1_Linescans - Intensity RAW'!N62="","",'1_Linescans - Intensity RAW'!N62)</f>
        <v/>
      </c>
      <c r="I62" t="str">
        <f>IF('1_Linescans - Intensity RAW'!P62="","",'1_Linescans - Intensity RAW'!P62)</f>
        <v/>
      </c>
      <c r="J62" t="str">
        <f>IF('1_Linescans - Intensity RAW'!R62="","",'1_Linescans - Intensity RAW'!R62)</f>
        <v/>
      </c>
      <c r="K62" t="str">
        <f>IF('1_Linescans - Intensity RAW'!T62="","",'1_Linescans - Intensity RAW'!T62)</f>
        <v/>
      </c>
      <c r="L62" t="str">
        <f>IF('1_Linescans - Intensity RAW'!V62="","",'1_Linescans - Intensity RAW'!V62)</f>
        <v/>
      </c>
      <c r="M62" t="str">
        <f>IF('1_Linescans - Intensity RAW'!X62="","",'1_Linescans - Intensity RAW'!X62)</f>
        <v/>
      </c>
      <c r="N62" t="str">
        <f>IF('1_Linescans - Intensity RAW'!Z62="","",'1_Linescans - Intensity RAW'!Z62)</f>
        <v/>
      </c>
      <c r="O62" t="str">
        <f>IF('1_Linescans - Intensity RAW'!AB62="","",'1_Linescans - Intensity RAW'!AB62)</f>
        <v/>
      </c>
      <c r="P62" t="str">
        <f>IF('1_Linescans - Intensity RAW'!AD62="","",'1_Linescans - Intensity RAW'!AD62)</f>
        <v/>
      </c>
      <c r="Q62" t="str">
        <f>IF('1_Linescans - Intensity RAW'!AF62="","",'1_Linescans - Intensity RAW'!AF62)</f>
        <v/>
      </c>
      <c r="R62" t="str">
        <f>IF('1_Linescans - Intensity RAW'!AH62="","",'1_Linescans - Intensity RAW'!AH62)</f>
        <v/>
      </c>
      <c r="S62" t="str">
        <f>IF('1_Linescans - Intensity RAW'!AJ62="","",'1_Linescans - Intensity RAW'!AJ62)</f>
        <v/>
      </c>
      <c r="T62" t="str">
        <f>IF('1_Linescans - Intensity RAW'!AL62="","",'1_Linescans - Intensity RAW'!AL62)</f>
        <v/>
      </c>
      <c r="U62" t="str">
        <f>IF('1_Linescans - Intensity RAW'!AN62="","",'1_Linescans - Intensity RAW'!AN62)</f>
        <v/>
      </c>
      <c r="V62" t="str">
        <f>IF('1_Linescans - Intensity RAW'!AP62="","",'1_Linescans - Intensity RAW'!AP62)</f>
        <v/>
      </c>
      <c r="W62" t="str">
        <f>IF('1_Linescans - Intensity RAW'!AR62="","",'1_Linescans - Intensity RAW'!AR62)</f>
        <v/>
      </c>
      <c r="X62" t="str">
        <f>IF('1_Linescans - Intensity RAW'!AT62="","",'1_Linescans - Intensity RAW'!AT62)</f>
        <v/>
      </c>
      <c r="Y62" t="str">
        <f>IF('1_Linescans - Intensity RAW'!AV62="","",'1_Linescans - Intensity RAW'!AV62)</f>
        <v/>
      </c>
      <c r="Z62" t="str">
        <f>IF('1_Linescans - Intensity RAW'!AX62="","",'1_Linescans - Intensity RAW'!AX62)</f>
        <v/>
      </c>
      <c r="AA62" t="str">
        <f>IF('1_Linescans - Intensity RAW'!AZ62="","",'1_Linescans - Intensity RAW'!AZ62)</f>
        <v/>
      </c>
      <c r="AB62" t="str">
        <f>IF('1_Linescans - Intensity RAW'!BB62="","",'1_Linescans - Intensity RAW'!BB62)</f>
        <v/>
      </c>
      <c r="AC62" t="str">
        <f>IF('1_Linescans - Intensity RAW'!BD62="","",'1_Linescans - Intensity RAW'!BD62)</f>
        <v/>
      </c>
      <c r="AD62" t="str">
        <f>IF('1_Linescans - Intensity RAW'!BF62="","",'1_Linescans - Intensity RAW'!BF62)</f>
        <v/>
      </c>
      <c r="AE62" t="str">
        <f>IF('1_Linescans - Intensity RAW'!BH62="","",'1_Linescans - Intensity RAW'!BH62)</f>
        <v/>
      </c>
      <c r="AF62" t="str">
        <f>IF('1_Linescans - Intensity RAW'!BJ62="","",'1_Linescans - Intensity RAW'!BJ62)</f>
        <v/>
      </c>
      <c r="AG62" t="str">
        <f>IF('1_Linescans - Intensity RAW'!BL62="","",'1_Linescans - Intensity RAW'!BL62)</f>
        <v/>
      </c>
      <c r="AH62" t="str">
        <f>IF('1_Linescans - Intensity RAW'!BN62="","",'1_Linescans - Intensity RAW'!BN62)</f>
        <v/>
      </c>
      <c r="AI62" t="str">
        <f>IF('1_Linescans - Intensity RAW'!BP62="","",'1_Linescans - Intensity RAW'!BP62)</f>
        <v/>
      </c>
      <c r="AJ62" t="str">
        <f>IF('1_Linescans - Intensity RAW'!BR62="","",'1_Linescans - Intensity RAW'!BR62)</f>
        <v/>
      </c>
      <c r="AK62" t="str">
        <f>IF('1_Linescans - Intensity RAW'!BT62="","",'1_Linescans - Intensity RAW'!BT62)</f>
        <v/>
      </c>
      <c r="AL62" t="str">
        <f>IF('1_Linescans - Intensity RAW'!BV62="","",'1_Linescans - Intensity RAW'!BV62)</f>
        <v/>
      </c>
      <c r="AM62" t="str">
        <f>IF('1_Linescans - Intensity RAW'!BX62="","",'1_Linescans - Intensity RAW'!BX62)</f>
        <v/>
      </c>
      <c r="AN62" t="str">
        <f>IF('1_Linescans - Intensity RAW'!BZ62="","",'1_Linescans - Intensity RAW'!BZ62)</f>
        <v/>
      </c>
      <c r="AO62" t="str">
        <f>IF('1_Linescans - Intensity RAW'!CB62="","",'1_Linescans - Intensity RAW'!CB62)</f>
        <v/>
      </c>
      <c r="AP62" t="str">
        <f>IF('1_Linescans - Intensity RAW'!CD62="","",'1_Linescans - Intensity RAW'!CD62)</f>
        <v/>
      </c>
      <c r="AQ62" t="str">
        <f>IF('1_Linescans - Intensity RAW'!CF62="","",'1_Linescans - Intensity RAW'!CF62)</f>
        <v/>
      </c>
      <c r="AR62" t="str">
        <f>IF('1_Linescans - Intensity RAW'!CH62="","",'1_Linescans - Intensity RAW'!CH62)</f>
        <v/>
      </c>
      <c r="AS62" t="str">
        <f>IF('1_Linescans - Intensity RAW'!CJ62="","",'1_Linescans - Intensity RAW'!CJ62)</f>
        <v/>
      </c>
      <c r="AT62" t="str">
        <f>IF('1_Linescans - Intensity RAW'!CL62="","",'1_Linescans - Intensity RAW'!CL62)</f>
        <v/>
      </c>
      <c r="AU62" t="str">
        <f>IF('1_Linescans - Intensity RAW'!CN62="","",'1_Linescans - Intensity RAW'!CN62)</f>
        <v/>
      </c>
      <c r="AV62" t="str">
        <f>IF('1_Linescans - Intensity RAW'!CP62="","",'1_Linescans - Intensity RAW'!CP62)</f>
        <v/>
      </c>
      <c r="AW62" t="str">
        <f>IF('1_Linescans - Intensity RAW'!CR62="","",'1_Linescans - Intensity RAW'!CR62)</f>
        <v/>
      </c>
      <c r="AX62" t="str">
        <f>IF('1_Linescans - Intensity RAW'!CT62="","",'1_Linescans - Intensity RAW'!CT62)</f>
        <v/>
      </c>
      <c r="AY62" t="str">
        <f>IF('1_Linescans - Intensity RAW'!CV62="","",'1_Linescans - Intensity RAW'!CV62)</f>
        <v/>
      </c>
      <c r="AZ62" t="str">
        <f>IF('1_Linescans - Intensity RAW'!CX62="","",'1_Linescans - Intensity RAW'!CX62)</f>
        <v/>
      </c>
      <c r="BA62" t="str">
        <f>IF('1_Linescans - Intensity RAW'!CZ62="","",'1_Linescans - Intensity RAW'!CZ62)</f>
        <v/>
      </c>
      <c r="BB62" t="str">
        <f>IF('1_Linescans - Intensity RAW'!DB62="","",'1_Linescans - Intensity RAW'!DB62)</f>
        <v/>
      </c>
      <c r="BC62" t="str">
        <f>IF('1_Linescans - Intensity RAW'!DD62="","",'1_Linescans - Intensity RAW'!DD62)</f>
        <v/>
      </c>
      <c r="BD62" t="str">
        <f>IF('1_Linescans - Intensity RAW'!DF62="","",'1_Linescans - Intensity RAW'!DF62)</f>
        <v/>
      </c>
      <c r="BE62" t="str">
        <f>IF('1_Linescans - Intensity RAW'!DH62="","",'1_Linescans - Intensity RAW'!DH62)</f>
        <v/>
      </c>
      <c r="BF62" t="str">
        <f>IF('1_Linescans - Intensity RAW'!DJ62="","",'1_Linescans - Intensity RAW'!DJ62)</f>
        <v/>
      </c>
      <c r="BG62" t="str">
        <f>IF('1_Linescans - Intensity RAW'!DL62="","",'1_Linescans - Intensity RAW'!DL62)</f>
        <v/>
      </c>
      <c r="BH62" t="str">
        <f>IF('1_Linescans - Intensity RAW'!DN62="","",'1_Linescans - Intensity RAW'!DN62)</f>
        <v/>
      </c>
      <c r="BI62" t="str">
        <f>IF('1_Linescans - Intensity RAW'!DP62="","",'1_Linescans - Intensity RAW'!DP62)</f>
        <v/>
      </c>
      <c r="BJ62" t="str">
        <f>IF('1_Linescans - Intensity RAW'!DR62="","",'1_Linescans - Intensity RAW'!DR62)</f>
        <v/>
      </c>
      <c r="BK62" t="str">
        <f>IF('1_Linescans - Intensity RAW'!DT62="","",'1_Linescans - Intensity RAW'!DT62)</f>
        <v/>
      </c>
      <c r="BL62" t="str">
        <f>IF('1_Linescans - Intensity RAW'!DV62="","",'1_Linescans - Intensity RAW'!DV62)</f>
        <v/>
      </c>
      <c r="BM62" t="str">
        <f>IF('1_Linescans - Intensity RAW'!DX62="","",'1_Linescans - Intensity RAW'!DX62)</f>
        <v/>
      </c>
      <c r="BN62" t="str">
        <f>IF('1_Linescans - Intensity RAW'!DZ62="","",'1_Linescans - Intensity RAW'!DZ62)</f>
        <v/>
      </c>
      <c r="BO62" t="str">
        <f>IF('1_Linescans - Intensity RAW'!EB62="","",'1_Linescans - Intensity RAW'!EB62)</f>
        <v/>
      </c>
      <c r="BP62" t="str">
        <f>IF('1_Linescans - Intensity RAW'!ED62="","",'1_Linescans - Intensity RAW'!ED62)</f>
        <v/>
      </c>
      <c r="BQ62" t="str">
        <f>IF('1_Linescans - Intensity RAW'!EF62="","",'1_Linescans - Intensity RAW'!EF62)</f>
        <v/>
      </c>
      <c r="BR62" t="str">
        <f>IF('1_Linescans - Intensity RAW'!EH62="","",'1_Linescans - Intensity RAW'!EH62)</f>
        <v/>
      </c>
      <c r="BS62" t="str">
        <f>IF('1_Linescans - Intensity RAW'!EJ62="","",'1_Linescans - Intensity RAW'!EJ62)</f>
        <v/>
      </c>
      <c r="BT62" t="str">
        <f>IF('1_Linescans - Intensity RAW'!EL62="","",'1_Linescans - Intensity RAW'!EL62)</f>
        <v/>
      </c>
      <c r="BU62" t="str">
        <f>IF('1_Linescans - Intensity RAW'!EN62="","",'1_Linescans - Intensity RAW'!EN62)</f>
        <v/>
      </c>
      <c r="BV62" t="str">
        <f>IF('1_Linescans - Intensity RAW'!EP62="","",'1_Linescans - Intensity RAW'!EP62)</f>
        <v/>
      </c>
      <c r="BW62" t="str">
        <f>IF('1_Linescans - Intensity RAW'!ER62="","",'1_Linescans - Intensity RAW'!ER62)</f>
        <v/>
      </c>
      <c r="BX62" t="str">
        <f>IF('1_Linescans - Intensity RAW'!ET62="","",'1_Linescans - Intensity RAW'!ET62)</f>
        <v/>
      </c>
      <c r="BY62" t="str">
        <f>IF('1_Linescans - Intensity RAW'!EV62="","",'1_Linescans - Intensity RAW'!EV62)</f>
        <v/>
      </c>
      <c r="BZ62" t="str">
        <f>IF('1_Linescans - Intensity RAW'!EX62="","",'1_Linescans - Intensity RAW'!EX62)</f>
        <v/>
      </c>
      <c r="CA62" t="str">
        <f>IF('1_Linescans - Intensity RAW'!EZ62="","",'1_Linescans - Intensity RAW'!EZ62)</f>
        <v/>
      </c>
      <c r="CB62" t="str">
        <f>IF('1_Linescans - Intensity RAW'!FB62="","",'1_Linescans - Intensity RAW'!FB62)</f>
        <v/>
      </c>
      <c r="CC62" t="str">
        <f>IF('1_Linescans - Intensity RAW'!FD62="","",'1_Linescans - Intensity RAW'!FD62)</f>
        <v/>
      </c>
      <c r="CD62" t="str">
        <f>IF('1_Linescans - Intensity RAW'!FF62="","",'1_Linescans - Intensity RAW'!FF62)</f>
        <v/>
      </c>
      <c r="CE62" t="str">
        <f>IF('1_Linescans - Intensity RAW'!FH62="","",'1_Linescans - Intensity RAW'!FH62)</f>
        <v/>
      </c>
      <c r="CF62" t="str">
        <f>IF('1_Linescans - Intensity RAW'!FJ62="","",'1_Linescans - Intensity RAW'!FJ62)</f>
        <v/>
      </c>
      <c r="CG62" t="str">
        <f>IF('1_Linescans - Intensity RAW'!FL62="","",'1_Linescans - Intensity RAW'!FL62)</f>
        <v/>
      </c>
      <c r="CH62" t="str">
        <f>IF('1_Linescans - Intensity RAW'!FN62="","",'1_Linescans - Intensity RAW'!FN62)</f>
        <v/>
      </c>
      <c r="CI62" t="str">
        <f>IF('1_Linescans - Intensity RAW'!FP62="","",'1_Linescans - Intensity RAW'!FP62)</f>
        <v/>
      </c>
      <c r="CJ62" t="str">
        <f>IF('1_Linescans - Intensity RAW'!FR62="","",'1_Linescans - Intensity RAW'!FR62)</f>
        <v/>
      </c>
      <c r="CK62" t="str">
        <f>IF('1_Linescans - Intensity RAW'!FT62="","",'1_Linescans - Intensity RAW'!FT62)</f>
        <v/>
      </c>
      <c r="CL62" t="str">
        <f>IF('1_Linescans - Intensity RAW'!FV62="","",'1_Linescans - Intensity RAW'!FV62)</f>
        <v/>
      </c>
      <c r="CM62" t="str">
        <f>IF('1_Linescans - Intensity RAW'!FX62="","",'1_Linescans - Intensity RAW'!FX62)</f>
        <v/>
      </c>
      <c r="CN62" t="str">
        <f>IF('1_Linescans - Intensity RAW'!FZ62="","",'1_Linescans - Intensity RAW'!FZ62)</f>
        <v/>
      </c>
      <c r="CO62" t="str">
        <f>IF('1_Linescans - Intensity RAW'!GB62="","",'1_Linescans - Intensity RAW'!GB62)</f>
        <v/>
      </c>
      <c r="CP62" t="str">
        <f>IF('1_Linescans - Intensity RAW'!GD62="","",'1_Linescans - Intensity RAW'!GD62)</f>
        <v/>
      </c>
      <c r="CQ62" t="str">
        <f>IF('1_Linescans - Intensity RAW'!GF62="","",'1_Linescans - Intensity RAW'!GF62)</f>
        <v/>
      </c>
      <c r="CR62" t="str">
        <f>IF('1_Linescans - Intensity RAW'!GH62="","",'1_Linescans - Intensity RAW'!GH62)</f>
        <v/>
      </c>
      <c r="CS62" t="str">
        <f>IF('1_Linescans - Intensity RAW'!GJ62="","",'1_Linescans - Intensity RAW'!GJ62)</f>
        <v/>
      </c>
      <c r="CT62" t="str">
        <f>IF('1_Linescans - Intensity RAW'!GL62="","",'1_Linescans - Intensity RAW'!GL62)</f>
        <v/>
      </c>
      <c r="CU62" t="str">
        <f>IF('1_Linescans - Intensity RAW'!GN62="","",'1_Linescans - Intensity RAW'!GN62)</f>
        <v/>
      </c>
      <c r="CV62" t="str">
        <f>IF('1_Linescans - Intensity RAW'!GP62="","",'1_Linescans - Intensity RAW'!GP62)</f>
        <v/>
      </c>
      <c r="CW62" t="str">
        <f>IF('1_Linescans - Intensity RAW'!GR62="","",'1_Linescans - Intensity RAW'!GR62)</f>
        <v/>
      </c>
    </row>
    <row r="63" spans="1:101" x14ac:dyDescent="0.25">
      <c r="A63">
        <v>4.5750000000000002</v>
      </c>
      <c r="B63" t="str">
        <f>IF('1_Linescans - Intensity RAW'!B63="","",'1_Linescans - Intensity RAW'!B63)</f>
        <v/>
      </c>
      <c r="C63" t="str">
        <f>IF('1_Linescans - Intensity RAW'!D63="","",'1_Linescans - Intensity RAW'!D63)</f>
        <v/>
      </c>
      <c r="D63" t="str">
        <f>IF('1_Linescans - Intensity RAW'!F63="","",'1_Linescans - Intensity RAW'!F63)</f>
        <v/>
      </c>
      <c r="E63" t="str">
        <f>IF('1_Linescans - Intensity RAW'!H63="","",'1_Linescans - Intensity RAW'!H63)</f>
        <v/>
      </c>
      <c r="F63" t="str">
        <f>IF('1_Linescans - Intensity RAW'!J63="","",'1_Linescans - Intensity RAW'!J63)</f>
        <v/>
      </c>
      <c r="G63" t="str">
        <f>IF('1_Linescans - Intensity RAW'!L63="","",'1_Linescans - Intensity RAW'!L63)</f>
        <v/>
      </c>
      <c r="H63" t="str">
        <f>IF('1_Linescans - Intensity RAW'!N63="","",'1_Linescans - Intensity RAW'!N63)</f>
        <v/>
      </c>
      <c r="I63" t="str">
        <f>IF('1_Linescans - Intensity RAW'!P63="","",'1_Linescans - Intensity RAW'!P63)</f>
        <v/>
      </c>
      <c r="J63" t="str">
        <f>IF('1_Linescans - Intensity RAW'!R63="","",'1_Linescans - Intensity RAW'!R63)</f>
        <v/>
      </c>
      <c r="K63" t="str">
        <f>IF('1_Linescans - Intensity RAW'!T63="","",'1_Linescans - Intensity RAW'!T63)</f>
        <v/>
      </c>
      <c r="L63" t="str">
        <f>IF('1_Linescans - Intensity RAW'!V63="","",'1_Linescans - Intensity RAW'!V63)</f>
        <v/>
      </c>
      <c r="M63" t="str">
        <f>IF('1_Linescans - Intensity RAW'!X63="","",'1_Linescans - Intensity RAW'!X63)</f>
        <v/>
      </c>
      <c r="N63" t="str">
        <f>IF('1_Linescans - Intensity RAW'!Z63="","",'1_Linescans - Intensity RAW'!Z63)</f>
        <v/>
      </c>
      <c r="O63" t="str">
        <f>IF('1_Linescans - Intensity RAW'!AB63="","",'1_Linescans - Intensity RAW'!AB63)</f>
        <v/>
      </c>
      <c r="P63" t="str">
        <f>IF('1_Linescans - Intensity RAW'!AD63="","",'1_Linescans - Intensity RAW'!AD63)</f>
        <v/>
      </c>
      <c r="Q63" t="str">
        <f>IF('1_Linescans - Intensity RAW'!AF63="","",'1_Linescans - Intensity RAW'!AF63)</f>
        <v/>
      </c>
      <c r="R63" t="str">
        <f>IF('1_Linescans - Intensity RAW'!AH63="","",'1_Linescans - Intensity RAW'!AH63)</f>
        <v/>
      </c>
      <c r="S63" t="str">
        <f>IF('1_Linescans - Intensity RAW'!AJ63="","",'1_Linescans - Intensity RAW'!AJ63)</f>
        <v/>
      </c>
      <c r="T63" t="str">
        <f>IF('1_Linescans - Intensity RAW'!AL63="","",'1_Linescans - Intensity RAW'!AL63)</f>
        <v/>
      </c>
      <c r="U63" t="str">
        <f>IF('1_Linescans - Intensity RAW'!AN63="","",'1_Linescans - Intensity RAW'!AN63)</f>
        <v/>
      </c>
      <c r="V63" t="str">
        <f>IF('1_Linescans - Intensity RAW'!AP63="","",'1_Linescans - Intensity RAW'!AP63)</f>
        <v/>
      </c>
      <c r="W63" t="str">
        <f>IF('1_Linescans - Intensity RAW'!AR63="","",'1_Linescans - Intensity RAW'!AR63)</f>
        <v/>
      </c>
      <c r="X63" t="str">
        <f>IF('1_Linescans - Intensity RAW'!AT63="","",'1_Linescans - Intensity RAW'!AT63)</f>
        <v/>
      </c>
      <c r="Y63" t="str">
        <f>IF('1_Linescans - Intensity RAW'!AV63="","",'1_Linescans - Intensity RAW'!AV63)</f>
        <v/>
      </c>
      <c r="Z63" t="str">
        <f>IF('1_Linescans - Intensity RAW'!AX63="","",'1_Linescans - Intensity RAW'!AX63)</f>
        <v/>
      </c>
      <c r="AA63" t="str">
        <f>IF('1_Linescans - Intensity RAW'!AZ63="","",'1_Linescans - Intensity RAW'!AZ63)</f>
        <v/>
      </c>
      <c r="AB63" t="str">
        <f>IF('1_Linescans - Intensity RAW'!BB63="","",'1_Linescans - Intensity RAW'!BB63)</f>
        <v/>
      </c>
      <c r="AC63" t="str">
        <f>IF('1_Linescans - Intensity RAW'!BD63="","",'1_Linescans - Intensity RAW'!BD63)</f>
        <v/>
      </c>
      <c r="AD63" t="str">
        <f>IF('1_Linescans - Intensity RAW'!BF63="","",'1_Linescans - Intensity RAW'!BF63)</f>
        <v/>
      </c>
      <c r="AE63" t="str">
        <f>IF('1_Linescans - Intensity RAW'!BH63="","",'1_Linescans - Intensity RAW'!BH63)</f>
        <v/>
      </c>
      <c r="AF63" t="str">
        <f>IF('1_Linescans - Intensity RAW'!BJ63="","",'1_Linescans - Intensity RAW'!BJ63)</f>
        <v/>
      </c>
      <c r="AG63" t="str">
        <f>IF('1_Linescans - Intensity RAW'!BL63="","",'1_Linescans - Intensity RAW'!BL63)</f>
        <v/>
      </c>
      <c r="AH63" t="str">
        <f>IF('1_Linescans - Intensity RAW'!BN63="","",'1_Linescans - Intensity RAW'!BN63)</f>
        <v/>
      </c>
      <c r="AI63" t="str">
        <f>IF('1_Linescans - Intensity RAW'!BP63="","",'1_Linescans - Intensity RAW'!BP63)</f>
        <v/>
      </c>
      <c r="AJ63" t="str">
        <f>IF('1_Linescans - Intensity RAW'!BR63="","",'1_Linescans - Intensity RAW'!BR63)</f>
        <v/>
      </c>
      <c r="AK63" t="str">
        <f>IF('1_Linescans - Intensity RAW'!BT63="","",'1_Linescans - Intensity RAW'!BT63)</f>
        <v/>
      </c>
      <c r="AL63" t="str">
        <f>IF('1_Linescans - Intensity RAW'!BV63="","",'1_Linescans - Intensity RAW'!BV63)</f>
        <v/>
      </c>
      <c r="AM63" t="str">
        <f>IF('1_Linescans - Intensity RAW'!BX63="","",'1_Linescans - Intensity RAW'!BX63)</f>
        <v/>
      </c>
      <c r="AN63" t="str">
        <f>IF('1_Linescans - Intensity RAW'!BZ63="","",'1_Linescans - Intensity RAW'!BZ63)</f>
        <v/>
      </c>
      <c r="AO63" t="str">
        <f>IF('1_Linescans - Intensity RAW'!CB63="","",'1_Linescans - Intensity RAW'!CB63)</f>
        <v/>
      </c>
      <c r="AP63" t="str">
        <f>IF('1_Linescans - Intensity RAW'!CD63="","",'1_Linescans - Intensity RAW'!CD63)</f>
        <v/>
      </c>
      <c r="AQ63" t="str">
        <f>IF('1_Linescans - Intensity RAW'!CF63="","",'1_Linescans - Intensity RAW'!CF63)</f>
        <v/>
      </c>
      <c r="AR63" t="str">
        <f>IF('1_Linescans - Intensity RAW'!CH63="","",'1_Linescans - Intensity RAW'!CH63)</f>
        <v/>
      </c>
      <c r="AS63" t="str">
        <f>IF('1_Linescans - Intensity RAW'!CJ63="","",'1_Linescans - Intensity RAW'!CJ63)</f>
        <v/>
      </c>
      <c r="AT63" t="str">
        <f>IF('1_Linescans - Intensity RAW'!CL63="","",'1_Linescans - Intensity RAW'!CL63)</f>
        <v/>
      </c>
      <c r="AU63" t="str">
        <f>IF('1_Linescans - Intensity RAW'!CN63="","",'1_Linescans - Intensity RAW'!CN63)</f>
        <v/>
      </c>
      <c r="AV63" t="str">
        <f>IF('1_Linescans - Intensity RAW'!CP63="","",'1_Linescans - Intensity RAW'!CP63)</f>
        <v/>
      </c>
      <c r="AW63" t="str">
        <f>IF('1_Linescans - Intensity RAW'!CR63="","",'1_Linescans - Intensity RAW'!CR63)</f>
        <v/>
      </c>
      <c r="AX63" t="str">
        <f>IF('1_Linescans - Intensity RAW'!CT63="","",'1_Linescans - Intensity RAW'!CT63)</f>
        <v/>
      </c>
      <c r="AY63" t="str">
        <f>IF('1_Linescans - Intensity RAW'!CV63="","",'1_Linescans - Intensity RAW'!CV63)</f>
        <v/>
      </c>
      <c r="AZ63" t="str">
        <f>IF('1_Linescans - Intensity RAW'!CX63="","",'1_Linescans - Intensity RAW'!CX63)</f>
        <v/>
      </c>
      <c r="BA63" t="str">
        <f>IF('1_Linescans - Intensity RAW'!CZ63="","",'1_Linescans - Intensity RAW'!CZ63)</f>
        <v/>
      </c>
      <c r="BB63" t="str">
        <f>IF('1_Linescans - Intensity RAW'!DB63="","",'1_Linescans - Intensity RAW'!DB63)</f>
        <v/>
      </c>
      <c r="BC63" t="str">
        <f>IF('1_Linescans - Intensity RAW'!DD63="","",'1_Linescans - Intensity RAW'!DD63)</f>
        <v/>
      </c>
      <c r="BD63" t="str">
        <f>IF('1_Linescans - Intensity RAW'!DF63="","",'1_Linescans - Intensity RAW'!DF63)</f>
        <v/>
      </c>
      <c r="BE63" t="str">
        <f>IF('1_Linescans - Intensity RAW'!DH63="","",'1_Linescans - Intensity RAW'!DH63)</f>
        <v/>
      </c>
      <c r="BF63" t="str">
        <f>IF('1_Linescans - Intensity RAW'!DJ63="","",'1_Linescans - Intensity RAW'!DJ63)</f>
        <v/>
      </c>
      <c r="BG63" t="str">
        <f>IF('1_Linescans - Intensity RAW'!DL63="","",'1_Linescans - Intensity RAW'!DL63)</f>
        <v/>
      </c>
      <c r="BH63" t="str">
        <f>IF('1_Linescans - Intensity RAW'!DN63="","",'1_Linescans - Intensity RAW'!DN63)</f>
        <v/>
      </c>
      <c r="BI63" t="str">
        <f>IF('1_Linescans - Intensity RAW'!DP63="","",'1_Linescans - Intensity RAW'!DP63)</f>
        <v/>
      </c>
      <c r="BJ63" t="str">
        <f>IF('1_Linescans - Intensity RAW'!DR63="","",'1_Linescans - Intensity RAW'!DR63)</f>
        <v/>
      </c>
      <c r="BK63" t="str">
        <f>IF('1_Linescans - Intensity RAW'!DT63="","",'1_Linescans - Intensity RAW'!DT63)</f>
        <v/>
      </c>
      <c r="BL63" t="str">
        <f>IF('1_Linescans - Intensity RAW'!DV63="","",'1_Linescans - Intensity RAW'!DV63)</f>
        <v/>
      </c>
      <c r="BM63" t="str">
        <f>IF('1_Linescans - Intensity RAW'!DX63="","",'1_Linescans - Intensity RAW'!DX63)</f>
        <v/>
      </c>
      <c r="BN63" t="str">
        <f>IF('1_Linescans - Intensity RAW'!DZ63="","",'1_Linescans - Intensity RAW'!DZ63)</f>
        <v/>
      </c>
      <c r="BO63" t="str">
        <f>IF('1_Linescans - Intensity RAW'!EB63="","",'1_Linescans - Intensity RAW'!EB63)</f>
        <v/>
      </c>
      <c r="BP63" t="str">
        <f>IF('1_Linescans - Intensity RAW'!ED63="","",'1_Linescans - Intensity RAW'!ED63)</f>
        <v/>
      </c>
      <c r="BQ63" t="str">
        <f>IF('1_Linescans - Intensity RAW'!EF63="","",'1_Linescans - Intensity RAW'!EF63)</f>
        <v/>
      </c>
      <c r="BR63" t="str">
        <f>IF('1_Linescans - Intensity RAW'!EH63="","",'1_Linescans - Intensity RAW'!EH63)</f>
        <v/>
      </c>
      <c r="BS63" t="str">
        <f>IF('1_Linescans - Intensity RAW'!EJ63="","",'1_Linescans - Intensity RAW'!EJ63)</f>
        <v/>
      </c>
      <c r="BT63" t="str">
        <f>IF('1_Linescans - Intensity RAW'!EL63="","",'1_Linescans - Intensity RAW'!EL63)</f>
        <v/>
      </c>
      <c r="BU63" t="str">
        <f>IF('1_Linescans - Intensity RAW'!EN63="","",'1_Linescans - Intensity RAW'!EN63)</f>
        <v/>
      </c>
      <c r="BV63" t="str">
        <f>IF('1_Linescans - Intensity RAW'!EP63="","",'1_Linescans - Intensity RAW'!EP63)</f>
        <v/>
      </c>
      <c r="BW63" t="str">
        <f>IF('1_Linescans - Intensity RAW'!ER63="","",'1_Linescans - Intensity RAW'!ER63)</f>
        <v/>
      </c>
      <c r="BX63" t="str">
        <f>IF('1_Linescans - Intensity RAW'!ET63="","",'1_Linescans - Intensity RAW'!ET63)</f>
        <v/>
      </c>
      <c r="BY63" t="str">
        <f>IF('1_Linescans - Intensity RAW'!EV63="","",'1_Linescans - Intensity RAW'!EV63)</f>
        <v/>
      </c>
      <c r="BZ63" t="str">
        <f>IF('1_Linescans - Intensity RAW'!EX63="","",'1_Linescans - Intensity RAW'!EX63)</f>
        <v/>
      </c>
      <c r="CA63" t="str">
        <f>IF('1_Linescans - Intensity RAW'!EZ63="","",'1_Linescans - Intensity RAW'!EZ63)</f>
        <v/>
      </c>
      <c r="CB63" t="str">
        <f>IF('1_Linescans - Intensity RAW'!FB63="","",'1_Linescans - Intensity RAW'!FB63)</f>
        <v/>
      </c>
      <c r="CC63" t="str">
        <f>IF('1_Linescans - Intensity RAW'!FD63="","",'1_Linescans - Intensity RAW'!FD63)</f>
        <v/>
      </c>
      <c r="CD63" t="str">
        <f>IF('1_Linescans - Intensity RAW'!FF63="","",'1_Linescans - Intensity RAW'!FF63)</f>
        <v/>
      </c>
      <c r="CE63" t="str">
        <f>IF('1_Linescans - Intensity RAW'!FH63="","",'1_Linescans - Intensity RAW'!FH63)</f>
        <v/>
      </c>
      <c r="CF63" t="str">
        <f>IF('1_Linescans - Intensity RAW'!FJ63="","",'1_Linescans - Intensity RAW'!FJ63)</f>
        <v/>
      </c>
      <c r="CG63" t="str">
        <f>IF('1_Linescans - Intensity RAW'!FL63="","",'1_Linescans - Intensity RAW'!FL63)</f>
        <v/>
      </c>
      <c r="CH63" t="str">
        <f>IF('1_Linescans - Intensity RAW'!FN63="","",'1_Linescans - Intensity RAW'!FN63)</f>
        <v/>
      </c>
      <c r="CI63" t="str">
        <f>IF('1_Linescans - Intensity RAW'!FP63="","",'1_Linescans - Intensity RAW'!FP63)</f>
        <v/>
      </c>
      <c r="CJ63" t="str">
        <f>IF('1_Linescans - Intensity RAW'!FR63="","",'1_Linescans - Intensity RAW'!FR63)</f>
        <v/>
      </c>
      <c r="CK63" t="str">
        <f>IF('1_Linescans - Intensity RAW'!FT63="","",'1_Linescans - Intensity RAW'!FT63)</f>
        <v/>
      </c>
      <c r="CL63" t="str">
        <f>IF('1_Linescans - Intensity RAW'!FV63="","",'1_Linescans - Intensity RAW'!FV63)</f>
        <v/>
      </c>
      <c r="CM63" t="str">
        <f>IF('1_Linescans - Intensity RAW'!FX63="","",'1_Linescans - Intensity RAW'!FX63)</f>
        <v/>
      </c>
      <c r="CN63" t="str">
        <f>IF('1_Linescans - Intensity RAW'!FZ63="","",'1_Linescans - Intensity RAW'!FZ63)</f>
        <v/>
      </c>
      <c r="CO63" t="str">
        <f>IF('1_Linescans - Intensity RAW'!GB63="","",'1_Linescans - Intensity RAW'!GB63)</f>
        <v/>
      </c>
      <c r="CP63" t="str">
        <f>IF('1_Linescans - Intensity RAW'!GD63="","",'1_Linescans - Intensity RAW'!GD63)</f>
        <v/>
      </c>
      <c r="CQ63" t="str">
        <f>IF('1_Linescans - Intensity RAW'!GF63="","",'1_Linescans - Intensity RAW'!GF63)</f>
        <v/>
      </c>
      <c r="CR63" t="str">
        <f>IF('1_Linescans - Intensity RAW'!GH63="","",'1_Linescans - Intensity RAW'!GH63)</f>
        <v/>
      </c>
      <c r="CS63" t="str">
        <f>IF('1_Linescans - Intensity RAW'!GJ63="","",'1_Linescans - Intensity RAW'!GJ63)</f>
        <v/>
      </c>
      <c r="CT63" t="str">
        <f>IF('1_Linescans - Intensity RAW'!GL63="","",'1_Linescans - Intensity RAW'!GL63)</f>
        <v/>
      </c>
      <c r="CU63" t="str">
        <f>IF('1_Linescans - Intensity RAW'!GN63="","",'1_Linescans - Intensity RAW'!GN63)</f>
        <v/>
      </c>
      <c r="CV63" t="str">
        <f>IF('1_Linescans - Intensity RAW'!GP63="","",'1_Linescans - Intensity RAW'!GP63)</f>
        <v/>
      </c>
      <c r="CW63" t="str">
        <f>IF('1_Linescans - Intensity RAW'!GR63="","",'1_Linescans - Intensity RAW'!GR63)</f>
        <v/>
      </c>
    </row>
    <row r="64" spans="1:101" x14ac:dyDescent="0.25">
      <c r="A64">
        <v>4.6500000000000004</v>
      </c>
      <c r="B64" t="str">
        <f>IF('1_Linescans - Intensity RAW'!B64="","",'1_Linescans - Intensity RAW'!B64)</f>
        <v/>
      </c>
      <c r="C64" t="str">
        <f>IF('1_Linescans - Intensity RAW'!D64="","",'1_Linescans - Intensity RAW'!D64)</f>
        <v/>
      </c>
      <c r="D64" t="str">
        <f>IF('1_Linescans - Intensity RAW'!F64="","",'1_Linescans - Intensity RAW'!F64)</f>
        <v/>
      </c>
      <c r="E64" t="str">
        <f>IF('1_Linescans - Intensity RAW'!H64="","",'1_Linescans - Intensity RAW'!H64)</f>
        <v/>
      </c>
      <c r="F64" t="str">
        <f>IF('1_Linescans - Intensity RAW'!J64="","",'1_Linescans - Intensity RAW'!J64)</f>
        <v/>
      </c>
      <c r="G64" t="str">
        <f>IF('1_Linescans - Intensity RAW'!L64="","",'1_Linescans - Intensity RAW'!L64)</f>
        <v/>
      </c>
      <c r="H64" t="str">
        <f>IF('1_Linescans - Intensity RAW'!N64="","",'1_Linescans - Intensity RAW'!N64)</f>
        <v/>
      </c>
      <c r="I64" t="str">
        <f>IF('1_Linescans - Intensity RAW'!P64="","",'1_Linescans - Intensity RAW'!P64)</f>
        <v/>
      </c>
      <c r="J64" t="str">
        <f>IF('1_Linescans - Intensity RAW'!R64="","",'1_Linescans - Intensity RAW'!R64)</f>
        <v/>
      </c>
      <c r="K64" t="str">
        <f>IF('1_Linescans - Intensity RAW'!T64="","",'1_Linescans - Intensity RAW'!T64)</f>
        <v/>
      </c>
      <c r="L64" t="str">
        <f>IF('1_Linescans - Intensity RAW'!V64="","",'1_Linescans - Intensity RAW'!V64)</f>
        <v/>
      </c>
      <c r="M64" t="str">
        <f>IF('1_Linescans - Intensity RAW'!X64="","",'1_Linescans - Intensity RAW'!X64)</f>
        <v/>
      </c>
      <c r="N64" t="str">
        <f>IF('1_Linescans - Intensity RAW'!Z64="","",'1_Linescans - Intensity RAW'!Z64)</f>
        <v/>
      </c>
      <c r="O64" t="str">
        <f>IF('1_Linescans - Intensity RAW'!AB64="","",'1_Linescans - Intensity RAW'!AB64)</f>
        <v/>
      </c>
      <c r="P64" t="str">
        <f>IF('1_Linescans - Intensity RAW'!AD64="","",'1_Linescans - Intensity RAW'!AD64)</f>
        <v/>
      </c>
      <c r="Q64" t="str">
        <f>IF('1_Linescans - Intensity RAW'!AF64="","",'1_Linescans - Intensity RAW'!AF64)</f>
        <v/>
      </c>
      <c r="R64" t="str">
        <f>IF('1_Linescans - Intensity RAW'!AH64="","",'1_Linescans - Intensity RAW'!AH64)</f>
        <v/>
      </c>
      <c r="S64" t="str">
        <f>IF('1_Linescans - Intensity RAW'!AJ64="","",'1_Linescans - Intensity RAW'!AJ64)</f>
        <v/>
      </c>
      <c r="T64" t="str">
        <f>IF('1_Linescans - Intensity RAW'!AL64="","",'1_Linescans - Intensity RAW'!AL64)</f>
        <v/>
      </c>
      <c r="U64" t="str">
        <f>IF('1_Linescans - Intensity RAW'!AN64="","",'1_Linescans - Intensity RAW'!AN64)</f>
        <v/>
      </c>
      <c r="V64" t="str">
        <f>IF('1_Linescans - Intensity RAW'!AP64="","",'1_Linescans - Intensity RAW'!AP64)</f>
        <v/>
      </c>
      <c r="W64" t="str">
        <f>IF('1_Linescans - Intensity RAW'!AR64="","",'1_Linescans - Intensity RAW'!AR64)</f>
        <v/>
      </c>
      <c r="X64" t="str">
        <f>IF('1_Linescans - Intensity RAW'!AT64="","",'1_Linescans - Intensity RAW'!AT64)</f>
        <v/>
      </c>
      <c r="Y64" t="str">
        <f>IF('1_Linescans - Intensity RAW'!AV64="","",'1_Linescans - Intensity RAW'!AV64)</f>
        <v/>
      </c>
      <c r="Z64" t="str">
        <f>IF('1_Linescans - Intensity RAW'!AX64="","",'1_Linescans - Intensity RAW'!AX64)</f>
        <v/>
      </c>
      <c r="AA64" t="str">
        <f>IF('1_Linescans - Intensity RAW'!AZ64="","",'1_Linescans - Intensity RAW'!AZ64)</f>
        <v/>
      </c>
      <c r="AB64" t="str">
        <f>IF('1_Linescans - Intensity RAW'!BB64="","",'1_Linescans - Intensity RAW'!BB64)</f>
        <v/>
      </c>
      <c r="AC64" t="str">
        <f>IF('1_Linescans - Intensity RAW'!BD64="","",'1_Linescans - Intensity RAW'!BD64)</f>
        <v/>
      </c>
      <c r="AD64" t="str">
        <f>IF('1_Linescans - Intensity RAW'!BF64="","",'1_Linescans - Intensity RAW'!BF64)</f>
        <v/>
      </c>
      <c r="AE64" t="str">
        <f>IF('1_Linescans - Intensity RAW'!BH64="","",'1_Linescans - Intensity RAW'!BH64)</f>
        <v/>
      </c>
      <c r="AF64" t="str">
        <f>IF('1_Linescans - Intensity RAW'!BJ64="","",'1_Linescans - Intensity RAW'!BJ64)</f>
        <v/>
      </c>
      <c r="AG64" t="str">
        <f>IF('1_Linescans - Intensity RAW'!BL64="","",'1_Linescans - Intensity RAW'!BL64)</f>
        <v/>
      </c>
      <c r="AH64" t="str">
        <f>IF('1_Linescans - Intensity RAW'!BN64="","",'1_Linescans - Intensity RAW'!BN64)</f>
        <v/>
      </c>
      <c r="AI64" t="str">
        <f>IF('1_Linescans - Intensity RAW'!BP64="","",'1_Linescans - Intensity RAW'!BP64)</f>
        <v/>
      </c>
      <c r="AJ64" t="str">
        <f>IF('1_Linescans - Intensity RAW'!BR64="","",'1_Linescans - Intensity RAW'!BR64)</f>
        <v/>
      </c>
      <c r="AK64" t="str">
        <f>IF('1_Linescans - Intensity RAW'!BT64="","",'1_Linescans - Intensity RAW'!BT64)</f>
        <v/>
      </c>
      <c r="AL64" t="str">
        <f>IF('1_Linescans - Intensity RAW'!BV64="","",'1_Linescans - Intensity RAW'!BV64)</f>
        <v/>
      </c>
      <c r="AM64" t="str">
        <f>IF('1_Linescans - Intensity RAW'!BX64="","",'1_Linescans - Intensity RAW'!BX64)</f>
        <v/>
      </c>
      <c r="AN64" t="str">
        <f>IF('1_Linescans - Intensity RAW'!BZ64="","",'1_Linescans - Intensity RAW'!BZ64)</f>
        <v/>
      </c>
      <c r="AO64" t="str">
        <f>IF('1_Linescans - Intensity RAW'!CB64="","",'1_Linescans - Intensity RAW'!CB64)</f>
        <v/>
      </c>
      <c r="AP64" t="str">
        <f>IF('1_Linescans - Intensity RAW'!CD64="","",'1_Linescans - Intensity RAW'!CD64)</f>
        <v/>
      </c>
      <c r="AQ64" t="str">
        <f>IF('1_Linescans - Intensity RAW'!CF64="","",'1_Linescans - Intensity RAW'!CF64)</f>
        <v/>
      </c>
      <c r="AR64" t="str">
        <f>IF('1_Linescans - Intensity RAW'!CH64="","",'1_Linescans - Intensity RAW'!CH64)</f>
        <v/>
      </c>
      <c r="AS64" t="str">
        <f>IF('1_Linescans - Intensity RAW'!CJ64="","",'1_Linescans - Intensity RAW'!CJ64)</f>
        <v/>
      </c>
      <c r="AT64" t="str">
        <f>IF('1_Linescans - Intensity RAW'!CL64="","",'1_Linescans - Intensity RAW'!CL64)</f>
        <v/>
      </c>
      <c r="AU64" t="str">
        <f>IF('1_Linescans - Intensity RAW'!CN64="","",'1_Linescans - Intensity RAW'!CN64)</f>
        <v/>
      </c>
      <c r="AV64" t="str">
        <f>IF('1_Linescans - Intensity RAW'!CP64="","",'1_Linescans - Intensity RAW'!CP64)</f>
        <v/>
      </c>
      <c r="AW64" t="str">
        <f>IF('1_Linescans - Intensity RAW'!CR64="","",'1_Linescans - Intensity RAW'!CR64)</f>
        <v/>
      </c>
      <c r="AX64" t="str">
        <f>IF('1_Linescans - Intensity RAW'!CT64="","",'1_Linescans - Intensity RAW'!CT64)</f>
        <v/>
      </c>
      <c r="AY64" t="str">
        <f>IF('1_Linescans - Intensity RAW'!CV64="","",'1_Linescans - Intensity RAW'!CV64)</f>
        <v/>
      </c>
      <c r="AZ64" t="str">
        <f>IF('1_Linescans - Intensity RAW'!CX64="","",'1_Linescans - Intensity RAW'!CX64)</f>
        <v/>
      </c>
      <c r="BA64" t="str">
        <f>IF('1_Linescans - Intensity RAW'!CZ64="","",'1_Linescans - Intensity RAW'!CZ64)</f>
        <v/>
      </c>
      <c r="BB64" t="str">
        <f>IF('1_Linescans - Intensity RAW'!DB64="","",'1_Linescans - Intensity RAW'!DB64)</f>
        <v/>
      </c>
      <c r="BC64" t="str">
        <f>IF('1_Linescans - Intensity RAW'!DD64="","",'1_Linescans - Intensity RAW'!DD64)</f>
        <v/>
      </c>
      <c r="BD64" t="str">
        <f>IF('1_Linescans - Intensity RAW'!DF64="","",'1_Linescans - Intensity RAW'!DF64)</f>
        <v/>
      </c>
      <c r="BE64" t="str">
        <f>IF('1_Linescans - Intensity RAW'!DH64="","",'1_Linescans - Intensity RAW'!DH64)</f>
        <v/>
      </c>
      <c r="BF64" t="str">
        <f>IF('1_Linescans - Intensity RAW'!DJ64="","",'1_Linescans - Intensity RAW'!DJ64)</f>
        <v/>
      </c>
      <c r="BG64" t="str">
        <f>IF('1_Linescans - Intensity RAW'!DL64="","",'1_Linescans - Intensity RAW'!DL64)</f>
        <v/>
      </c>
      <c r="BH64" t="str">
        <f>IF('1_Linescans - Intensity RAW'!DN64="","",'1_Linescans - Intensity RAW'!DN64)</f>
        <v/>
      </c>
      <c r="BI64" t="str">
        <f>IF('1_Linescans - Intensity RAW'!DP64="","",'1_Linescans - Intensity RAW'!DP64)</f>
        <v/>
      </c>
      <c r="BJ64" t="str">
        <f>IF('1_Linescans - Intensity RAW'!DR64="","",'1_Linescans - Intensity RAW'!DR64)</f>
        <v/>
      </c>
      <c r="BK64" t="str">
        <f>IF('1_Linescans - Intensity RAW'!DT64="","",'1_Linescans - Intensity RAW'!DT64)</f>
        <v/>
      </c>
      <c r="BL64" t="str">
        <f>IF('1_Linescans - Intensity RAW'!DV64="","",'1_Linescans - Intensity RAW'!DV64)</f>
        <v/>
      </c>
      <c r="BM64" t="str">
        <f>IF('1_Linescans - Intensity RAW'!DX64="","",'1_Linescans - Intensity RAW'!DX64)</f>
        <v/>
      </c>
      <c r="BN64" t="str">
        <f>IF('1_Linescans - Intensity RAW'!DZ64="","",'1_Linescans - Intensity RAW'!DZ64)</f>
        <v/>
      </c>
      <c r="BO64" t="str">
        <f>IF('1_Linescans - Intensity RAW'!EB64="","",'1_Linescans - Intensity RAW'!EB64)</f>
        <v/>
      </c>
      <c r="BP64" t="str">
        <f>IF('1_Linescans - Intensity RAW'!ED64="","",'1_Linescans - Intensity RAW'!ED64)</f>
        <v/>
      </c>
      <c r="BQ64" t="str">
        <f>IF('1_Linescans - Intensity RAW'!EF64="","",'1_Linescans - Intensity RAW'!EF64)</f>
        <v/>
      </c>
      <c r="BR64" t="str">
        <f>IF('1_Linescans - Intensity RAW'!EH64="","",'1_Linescans - Intensity RAW'!EH64)</f>
        <v/>
      </c>
      <c r="BS64" t="str">
        <f>IF('1_Linescans - Intensity RAW'!EJ64="","",'1_Linescans - Intensity RAW'!EJ64)</f>
        <v/>
      </c>
      <c r="BT64" t="str">
        <f>IF('1_Linescans - Intensity RAW'!EL64="","",'1_Linescans - Intensity RAW'!EL64)</f>
        <v/>
      </c>
      <c r="BU64" t="str">
        <f>IF('1_Linescans - Intensity RAW'!EN64="","",'1_Linescans - Intensity RAW'!EN64)</f>
        <v/>
      </c>
      <c r="BV64" t="str">
        <f>IF('1_Linescans - Intensity RAW'!EP64="","",'1_Linescans - Intensity RAW'!EP64)</f>
        <v/>
      </c>
      <c r="BW64" t="str">
        <f>IF('1_Linescans - Intensity RAW'!ER64="","",'1_Linescans - Intensity RAW'!ER64)</f>
        <v/>
      </c>
      <c r="BX64" t="str">
        <f>IF('1_Linescans - Intensity RAW'!ET64="","",'1_Linescans - Intensity RAW'!ET64)</f>
        <v/>
      </c>
      <c r="BY64" t="str">
        <f>IF('1_Linescans - Intensity RAW'!EV64="","",'1_Linescans - Intensity RAW'!EV64)</f>
        <v/>
      </c>
      <c r="BZ64" t="str">
        <f>IF('1_Linescans - Intensity RAW'!EX64="","",'1_Linescans - Intensity RAW'!EX64)</f>
        <v/>
      </c>
      <c r="CA64" t="str">
        <f>IF('1_Linescans - Intensity RAW'!EZ64="","",'1_Linescans - Intensity RAW'!EZ64)</f>
        <v/>
      </c>
      <c r="CB64" t="str">
        <f>IF('1_Linescans - Intensity RAW'!FB64="","",'1_Linescans - Intensity RAW'!FB64)</f>
        <v/>
      </c>
      <c r="CC64" t="str">
        <f>IF('1_Linescans - Intensity RAW'!FD64="","",'1_Linescans - Intensity RAW'!FD64)</f>
        <v/>
      </c>
      <c r="CD64" t="str">
        <f>IF('1_Linescans - Intensity RAW'!FF64="","",'1_Linescans - Intensity RAW'!FF64)</f>
        <v/>
      </c>
      <c r="CE64" t="str">
        <f>IF('1_Linescans - Intensity RAW'!FH64="","",'1_Linescans - Intensity RAW'!FH64)</f>
        <v/>
      </c>
      <c r="CF64" t="str">
        <f>IF('1_Linescans - Intensity RAW'!FJ64="","",'1_Linescans - Intensity RAW'!FJ64)</f>
        <v/>
      </c>
      <c r="CG64" t="str">
        <f>IF('1_Linescans - Intensity RAW'!FL64="","",'1_Linescans - Intensity RAW'!FL64)</f>
        <v/>
      </c>
      <c r="CH64" t="str">
        <f>IF('1_Linescans - Intensity RAW'!FN64="","",'1_Linescans - Intensity RAW'!FN64)</f>
        <v/>
      </c>
      <c r="CI64" t="str">
        <f>IF('1_Linescans - Intensity RAW'!FP64="","",'1_Linescans - Intensity RAW'!FP64)</f>
        <v/>
      </c>
      <c r="CJ64" t="str">
        <f>IF('1_Linescans - Intensity RAW'!FR64="","",'1_Linescans - Intensity RAW'!FR64)</f>
        <v/>
      </c>
      <c r="CK64" t="str">
        <f>IF('1_Linescans - Intensity RAW'!FT64="","",'1_Linescans - Intensity RAW'!FT64)</f>
        <v/>
      </c>
      <c r="CL64" t="str">
        <f>IF('1_Linescans - Intensity RAW'!FV64="","",'1_Linescans - Intensity RAW'!FV64)</f>
        <v/>
      </c>
      <c r="CM64" t="str">
        <f>IF('1_Linescans - Intensity RAW'!FX64="","",'1_Linescans - Intensity RAW'!FX64)</f>
        <v/>
      </c>
      <c r="CN64" t="str">
        <f>IF('1_Linescans - Intensity RAW'!FZ64="","",'1_Linescans - Intensity RAW'!FZ64)</f>
        <v/>
      </c>
      <c r="CO64" t="str">
        <f>IF('1_Linescans - Intensity RAW'!GB64="","",'1_Linescans - Intensity RAW'!GB64)</f>
        <v/>
      </c>
      <c r="CP64" t="str">
        <f>IF('1_Linescans - Intensity RAW'!GD64="","",'1_Linescans - Intensity RAW'!GD64)</f>
        <v/>
      </c>
      <c r="CQ64" t="str">
        <f>IF('1_Linescans - Intensity RAW'!GF64="","",'1_Linescans - Intensity RAW'!GF64)</f>
        <v/>
      </c>
      <c r="CR64" t="str">
        <f>IF('1_Linescans - Intensity RAW'!GH64="","",'1_Linescans - Intensity RAW'!GH64)</f>
        <v/>
      </c>
      <c r="CS64" t="str">
        <f>IF('1_Linescans - Intensity RAW'!GJ64="","",'1_Linescans - Intensity RAW'!GJ64)</f>
        <v/>
      </c>
      <c r="CT64" t="str">
        <f>IF('1_Linescans - Intensity RAW'!GL64="","",'1_Linescans - Intensity RAW'!GL64)</f>
        <v/>
      </c>
      <c r="CU64" t="str">
        <f>IF('1_Linescans - Intensity RAW'!GN64="","",'1_Linescans - Intensity RAW'!GN64)</f>
        <v/>
      </c>
      <c r="CV64" t="str">
        <f>IF('1_Linescans - Intensity RAW'!GP64="","",'1_Linescans - Intensity RAW'!GP64)</f>
        <v/>
      </c>
      <c r="CW64" t="str">
        <f>IF('1_Linescans - Intensity RAW'!GR64="","",'1_Linescans - Intensity RAW'!GR64)</f>
        <v/>
      </c>
    </row>
    <row r="65" spans="1:101" x14ac:dyDescent="0.25">
      <c r="A65">
        <v>4.7249999999999996</v>
      </c>
      <c r="B65" t="str">
        <f>IF('1_Linescans - Intensity RAW'!B65="","",'1_Linescans - Intensity RAW'!B65)</f>
        <v/>
      </c>
      <c r="C65" t="str">
        <f>IF('1_Linescans - Intensity RAW'!D65="","",'1_Linescans - Intensity RAW'!D65)</f>
        <v/>
      </c>
      <c r="D65" t="str">
        <f>IF('1_Linescans - Intensity RAW'!F65="","",'1_Linescans - Intensity RAW'!F65)</f>
        <v/>
      </c>
      <c r="E65" t="str">
        <f>IF('1_Linescans - Intensity RAW'!H65="","",'1_Linescans - Intensity RAW'!H65)</f>
        <v/>
      </c>
      <c r="F65" t="str">
        <f>IF('1_Linescans - Intensity RAW'!J65="","",'1_Linescans - Intensity RAW'!J65)</f>
        <v/>
      </c>
      <c r="G65" t="str">
        <f>IF('1_Linescans - Intensity RAW'!L65="","",'1_Linescans - Intensity RAW'!L65)</f>
        <v/>
      </c>
      <c r="H65" t="str">
        <f>IF('1_Linescans - Intensity RAW'!N65="","",'1_Linescans - Intensity RAW'!N65)</f>
        <v/>
      </c>
      <c r="I65" t="str">
        <f>IF('1_Linescans - Intensity RAW'!P65="","",'1_Linescans - Intensity RAW'!P65)</f>
        <v/>
      </c>
      <c r="J65" t="str">
        <f>IF('1_Linescans - Intensity RAW'!R65="","",'1_Linescans - Intensity RAW'!R65)</f>
        <v/>
      </c>
      <c r="K65" t="str">
        <f>IF('1_Linescans - Intensity RAW'!T65="","",'1_Linescans - Intensity RAW'!T65)</f>
        <v/>
      </c>
      <c r="L65" t="str">
        <f>IF('1_Linescans - Intensity RAW'!V65="","",'1_Linescans - Intensity RAW'!V65)</f>
        <v/>
      </c>
      <c r="M65" t="str">
        <f>IF('1_Linescans - Intensity RAW'!X65="","",'1_Linescans - Intensity RAW'!X65)</f>
        <v/>
      </c>
      <c r="N65" t="str">
        <f>IF('1_Linescans - Intensity RAW'!Z65="","",'1_Linescans - Intensity RAW'!Z65)</f>
        <v/>
      </c>
      <c r="O65" t="str">
        <f>IF('1_Linescans - Intensity RAW'!AB65="","",'1_Linescans - Intensity RAW'!AB65)</f>
        <v/>
      </c>
      <c r="P65" t="str">
        <f>IF('1_Linescans - Intensity RAW'!AD65="","",'1_Linescans - Intensity RAW'!AD65)</f>
        <v/>
      </c>
      <c r="Q65" t="str">
        <f>IF('1_Linescans - Intensity RAW'!AF65="","",'1_Linescans - Intensity RAW'!AF65)</f>
        <v/>
      </c>
      <c r="R65" t="str">
        <f>IF('1_Linescans - Intensity RAW'!AH65="","",'1_Linescans - Intensity RAW'!AH65)</f>
        <v/>
      </c>
      <c r="S65" t="str">
        <f>IF('1_Linescans - Intensity RAW'!AJ65="","",'1_Linescans - Intensity RAW'!AJ65)</f>
        <v/>
      </c>
      <c r="T65" t="str">
        <f>IF('1_Linescans - Intensity RAW'!AL65="","",'1_Linescans - Intensity RAW'!AL65)</f>
        <v/>
      </c>
      <c r="U65" t="str">
        <f>IF('1_Linescans - Intensity RAW'!AN65="","",'1_Linescans - Intensity RAW'!AN65)</f>
        <v/>
      </c>
      <c r="V65" t="str">
        <f>IF('1_Linescans - Intensity RAW'!AP65="","",'1_Linescans - Intensity RAW'!AP65)</f>
        <v/>
      </c>
      <c r="W65" t="str">
        <f>IF('1_Linescans - Intensity RAW'!AR65="","",'1_Linescans - Intensity RAW'!AR65)</f>
        <v/>
      </c>
      <c r="X65" t="str">
        <f>IF('1_Linescans - Intensity RAW'!AT65="","",'1_Linescans - Intensity RAW'!AT65)</f>
        <v/>
      </c>
      <c r="Y65" t="str">
        <f>IF('1_Linescans - Intensity RAW'!AV65="","",'1_Linescans - Intensity RAW'!AV65)</f>
        <v/>
      </c>
      <c r="Z65" t="str">
        <f>IF('1_Linescans - Intensity RAW'!AX65="","",'1_Linescans - Intensity RAW'!AX65)</f>
        <v/>
      </c>
      <c r="AA65" t="str">
        <f>IF('1_Linescans - Intensity RAW'!AZ65="","",'1_Linescans - Intensity RAW'!AZ65)</f>
        <v/>
      </c>
      <c r="AB65" t="str">
        <f>IF('1_Linescans - Intensity RAW'!BB65="","",'1_Linescans - Intensity RAW'!BB65)</f>
        <v/>
      </c>
      <c r="AC65" t="str">
        <f>IF('1_Linescans - Intensity RAW'!BD65="","",'1_Linescans - Intensity RAW'!BD65)</f>
        <v/>
      </c>
      <c r="AD65" t="str">
        <f>IF('1_Linescans - Intensity RAW'!BF65="","",'1_Linescans - Intensity RAW'!BF65)</f>
        <v/>
      </c>
      <c r="AE65" t="str">
        <f>IF('1_Linescans - Intensity RAW'!BH65="","",'1_Linescans - Intensity RAW'!BH65)</f>
        <v/>
      </c>
      <c r="AF65" t="str">
        <f>IF('1_Linescans - Intensity RAW'!BJ65="","",'1_Linescans - Intensity RAW'!BJ65)</f>
        <v/>
      </c>
      <c r="AG65" t="str">
        <f>IF('1_Linescans - Intensity RAW'!BL65="","",'1_Linescans - Intensity RAW'!BL65)</f>
        <v/>
      </c>
      <c r="AH65" t="str">
        <f>IF('1_Linescans - Intensity RAW'!BN65="","",'1_Linescans - Intensity RAW'!BN65)</f>
        <v/>
      </c>
      <c r="AI65" t="str">
        <f>IF('1_Linescans - Intensity RAW'!BP65="","",'1_Linescans - Intensity RAW'!BP65)</f>
        <v/>
      </c>
      <c r="AJ65" t="str">
        <f>IF('1_Linescans - Intensity RAW'!BR65="","",'1_Linescans - Intensity RAW'!BR65)</f>
        <v/>
      </c>
      <c r="AK65" t="str">
        <f>IF('1_Linescans - Intensity RAW'!BT65="","",'1_Linescans - Intensity RAW'!BT65)</f>
        <v/>
      </c>
      <c r="AL65" t="str">
        <f>IF('1_Linescans - Intensity RAW'!BV65="","",'1_Linescans - Intensity RAW'!BV65)</f>
        <v/>
      </c>
      <c r="AM65" t="str">
        <f>IF('1_Linescans - Intensity RAW'!BX65="","",'1_Linescans - Intensity RAW'!BX65)</f>
        <v/>
      </c>
      <c r="AN65" t="str">
        <f>IF('1_Linescans - Intensity RAW'!BZ65="","",'1_Linescans - Intensity RAW'!BZ65)</f>
        <v/>
      </c>
      <c r="AO65" t="str">
        <f>IF('1_Linescans - Intensity RAW'!CB65="","",'1_Linescans - Intensity RAW'!CB65)</f>
        <v/>
      </c>
      <c r="AP65" t="str">
        <f>IF('1_Linescans - Intensity RAW'!CD65="","",'1_Linescans - Intensity RAW'!CD65)</f>
        <v/>
      </c>
      <c r="AQ65" t="str">
        <f>IF('1_Linescans - Intensity RAW'!CF65="","",'1_Linescans - Intensity RAW'!CF65)</f>
        <v/>
      </c>
      <c r="AR65" t="str">
        <f>IF('1_Linescans - Intensity RAW'!CH65="","",'1_Linescans - Intensity RAW'!CH65)</f>
        <v/>
      </c>
      <c r="AS65" t="str">
        <f>IF('1_Linescans - Intensity RAW'!CJ65="","",'1_Linescans - Intensity RAW'!CJ65)</f>
        <v/>
      </c>
      <c r="AT65" t="str">
        <f>IF('1_Linescans - Intensity RAW'!CL65="","",'1_Linescans - Intensity RAW'!CL65)</f>
        <v/>
      </c>
      <c r="AU65" t="str">
        <f>IF('1_Linescans - Intensity RAW'!CN65="","",'1_Linescans - Intensity RAW'!CN65)</f>
        <v/>
      </c>
      <c r="AV65" t="str">
        <f>IF('1_Linescans - Intensity RAW'!CP65="","",'1_Linescans - Intensity RAW'!CP65)</f>
        <v/>
      </c>
      <c r="AW65" t="str">
        <f>IF('1_Linescans - Intensity RAW'!CR65="","",'1_Linescans - Intensity RAW'!CR65)</f>
        <v/>
      </c>
      <c r="AX65" t="str">
        <f>IF('1_Linescans - Intensity RAW'!CT65="","",'1_Linescans - Intensity RAW'!CT65)</f>
        <v/>
      </c>
      <c r="AY65" t="str">
        <f>IF('1_Linescans - Intensity RAW'!CV65="","",'1_Linescans - Intensity RAW'!CV65)</f>
        <v/>
      </c>
      <c r="AZ65" t="str">
        <f>IF('1_Linescans - Intensity RAW'!CX65="","",'1_Linescans - Intensity RAW'!CX65)</f>
        <v/>
      </c>
      <c r="BA65" t="str">
        <f>IF('1_Linescans - Intensity RAW'!CZ65="","",'1_Linescans - Intensity RAW'!CZ65)</f>
        <v/>
      </c>
      <c r="BB65" t="str">
        <f>IF('1_Linescans - Intensity RAW'!DB65="","",'1_Linescans - Intensity RAW'!DB65)</f>
        <v/>
      </c>
      <c r="BC65" t="str">
        <f>IF('1_Linescans - Intensity RAW'!DD65="","",'1_Linescans - Intensity RAW'!DD65)</f>
        <v/>
      </c>
      <c r="BD65" t="str">
        <f>IF('1_Linescans - Intensity RAW'!DF65="","",'1_Linescans - Intensity RAW'!DF65)</f>
        <v/>
      </c>
      <c r="BE65" t="str">
        <f>IF('1_Linescans - Intensity RAW'!DH65="","",'1_Linescans - Intensity RAW'!DH65)</f>
        <v/>
      </c>
      <c r="BF65" t="str">
        <f>IF('1_Linescans - Intensity RAW'!DJ65="","",'1_Linescans - Intensity RAW'!DJ65)</f>
        <v/>
      </c>
      <c r="BG65" t="str">
        <f>IF('1_Linescans - Intensity RAW'!DL65="","",'1_Linescans - Intensity RAW'!DL65)</f>
        <v/>
      </c>
      <c r="BH65" t="str">
        <f>IF('1_Linescans - Intensity RAW'!DN65="","",'1_Linescans - Intensity RAW'!DN65)</f>
        <v/>
      </c>
      <c r="BI65" t="str">
        <f>IF('1_Linescans - Intensity RAW'!DP65="","",'1_Linescans - Intensity RAW'!DP65)</f>
        <v/>
      </c>
      <c r="BJ65" t="str">
        <f>IF('1_Linescans - Intensity RAW'!DR65="","",'1_Linescans - Intensity RAW'!DR65)</f>
        <v/>
      </c>
      <c r="BK65" t="str">
        <f>IF('1_Linescans - Intensity RAW'!DT65="","",'1_Linescans - Intensity RAW'!DT65)</f>
        <v/>
      </c>
      <c r="BL65" t="str">
        <f>IF('1_Linescans - Intensity RAW'!DV65="","",'1_Linescans - Intensity RAW'!DV65)</f>
        <v/>
      </c>
      <c r="BM65" t="str">
        <f>IF('1_Linescans - Intensity RAW'!DX65="","",'1_Linescans - Intensity RAW'!DX65)</f>
        <v/>
      </c>
      <c r="BN65" t="str">
        <f>IF('1_Linescans - Intensity RAW'!DZ65="","",'1_Linescans - Intensity RAW'!DZ65)</f>
        <v/>
      </c>
      <c r="BO65" t="str">
        <f>IF('1_Linescans - Intensity RAW'!EB65="","",'1_Linescans - Intensity RAW'!EB65)</f>
        <v/>
      </c>
      <c r="BP65" t="str">
        <f>IF('1_Linescans - Intensity RAW'!ED65="","",'1_Linescans - Intensity RAW'!ED65)</f>
        <v/>
      </c>
      <c r="BQ65" t="str">
        <f>IF('1_Linescans - Intensity RAW'!EF65="","",'1_Linescans - Intensity RAW'!EF65)</f>
        <v/>
      </c>
      <c r="BR65" t="str">
        <f>IF('1_Linescans - Intensity RAW'!EH65="","",'1_Linescans - Intensity RAW'!EH65)</f>
        <v/>
      </c>
      <c r="BS65" t="str">
        <f>IF('1_Linescans - Intensity RAW'!EJ65="","",'1_Linescans - Intensity RAW'!EJ65)</f>
        <v/>
      </c>
      <c r="BT65" t="str">
        <f>IF('1_Linescans - Intensity RAW'!EL65="","",'1_Linescans - Intensity RAW'!EL65)</f>
        <v/>
      </c>
      <c r="BU65" t="str">
        <f>IF('1_Linescans - Intensity RAW'!EN65="","",'1_Linescans - Intensity RAW'!EN65)</f>
        <v/>
      </c>
      <c r="BV65" t="str">
        <f>IF('1_Linescans - Intensity RAW'!EP65="","",'1_Linescans - Intensity RAW'!EP65)</f>
        <v/>
      </c>
      <c r="BW65" t="str">
        <f>IF('1_Linescans - Intensity RAW'!ER65="","",'1_Linescans - Intensity RAW'!ER65)</f>
        <v/>
      </c>
      <c r="BX65" t="str">
        <f>IF('1_Linescans - Intensity RAW'!ET65="","",'1_Linescans - Intensity RAW'!ET65)</f>
        <v/>
      </c>
      <c r="BY65" t="str">
        <f>IF('1_Linescans - Intensity RAW'!EV65="","",'1_Linescans - Intensity RAW'!EV65)</f>
        <v/>
      </c>
      <c r="BZ65" t="str">
        <f>IF('1_Linescans - Intensity RAW'!EX65="","",'1_Linescans - Intensity RAW'!EX65)</f>
        <v/>
      </c>
      <c r="CA65" t="str">
        <f>IF('1_Linescans - Intensity RAW'!EZ65="","",'1_Linescans - Intensity RAW'!EZ65)</f>
        <v/>
      </c>
      <c r="CB65" t="str">
        <f>IF('1_Linescans - Intensity RAW'!FB65="","",'1_Linescans - Intensity RAW'!FB65)</f>
        <v/>
      </c>
      <c r="CC65" t="str">
        <f>IF('1_Linescans - Intensity RAW'!FD65="","",'1_Linescans - Intensity RAW'!FD65)</f>
        <v/>
      </c>
      <c r="CD65" t="str">
        <f>IF('1_Linescans - Intensity RAW'!FF65="","",'1_Linescans - Intensity RAW'!FF65)</f>
        <v/>
      </c>
      <c r="CE65" t="str">
        <f>IF('1_Linescans - Intensity RAW'!FH65="","",'1_Linescans - Intensity RAW'!FH65)</f>
        <v/>
      </c>
      <c r="CF65" t="str">
        <f>IF('1_Linescans - Intensity RAW'!FJ65="","",'1_Linescans - Intensity RAW'!FJ65)</f>
        <v/>
      </c>
      <c r="CG65" t="str">
        <f>IF('1_Linescans - Intensity RAW'!FL65="","",'1_Linescans - Intensity RAW'!FL65)</f>
        <v/>
      </c>
      <c r="CH65" t="str">
        <f>IF('1_Linescans - Intensity RAW'!FN65="","",'1_Linescans - Intensity RAW'!FN65)</f>
        <v/>
      </c>
      <c r="CI65" t="str">
        <f>IF('1_Linescans - Intensity RAW'!FP65="","",'1_Linescans - Intensity RAW'!FP65)</f>
        <v/>
      </c>
      <c r="CJ65" t="str">
        <f>IF('1_Linescans - Intensity RAW'!FR65="","",'1_Linescans - Intensity RAW'!FR65)</f>
        <v/>
      </c>
      <c r="CK65" t="str">
        <f>IF('1_Linescans - Intensity RAW'!FT65="","",'1_Linescans - Intensity RAW'!FT65)</f>
        <v/>
      </c>
      <c r="CL65" t="str">
        <f>IF('1_Linescans - Intensity RAW'!FV65="","",'1_Linescans - Intensity RAW'!FV65)</f>
        <v/>
      </c>
      <c r="CM65" t="str">
        <f>IF('1_Linescans - Intensity RAW'!FX65="","",'1_Linescans - Intensity RAW'!FX65)</f>
        <v/>
      </c>
      <c r="CN65" t="str">
        <f>IF('1_Linescans - Intensity RAW'!FZ65="","",'1_Linescans - Intensity RAW'!FZ65)</f>
        <v/>
      </c>
      <c r="CO65" t="str">
        <f>IF('1_Linescans - Intensity RAW'!GB65="","",'1_Linescans - Intensity RAW'!GB65)</f>
        <v/>
      </c>
      <c r="CP65" t="str">
        <f>IF('1_Linescans - Intensity RAW'!GD65="","",'1_Linescans - Intensity RAW'!GD65)</f>
        <v/>
      </c>
      <c r="CQ65" t="str">
        <f>IF('1_Linescans - Intensity RAW'!GF65="","",'1_Linescans - Intensity RAW'!GF65)</f>
        <v/>
      </c>
      <c r="CR65" t="str">
        <f>IF('1_Linescans - Intensity RAW'!GH65="","",'1_Linescans - Intensity RAW'!GH65)</f>
        <v/>
      </c>
      <c r="CS65" t="str">
        <f>IF('1_Linescans - Intensity RAW'!GJ65="","",'1_Linescans - Intensity RAW'!GJ65)</f>
        <v/>
      </c>
      <c r="CT65" t="str">
        <f>IF('1_Linescans - Intensity RAW'!GL65="","",'1_Linescans - Intensity RAW'!GL65)</f>
        <v/>
      </c>
      <c r="CU65" t="str">
        <f>IF('1_Linescans - Intensity RAW'!GN65="","",'1_Linescans - Intensity RAW'!GN65)</f>
        <v/>
      </c>
      <c r="CV65" t="str">
        <f>IF('1_Linescans - Intensity RAW'!GP65="","",'1_Linescans - Intensity RAW'!GP65)</f>
        <v/>
      </c>
      <c r="CW65" t="str">
        <f>IF('1_Linescans - Intensity RAW'!GR65="","",'1_Linescans - Intensity RAW'!GR65)</f>
        <v/>
      </c>
    </row>
    <row r="66" spans="1:101" x14ac:dyDescent="0.25">
      <c r="A66">
        <v>4.8</v>
      </c>
      <c r="B66" t="str">
        <f>IF('1_Linescans - Intensity RAW'!B66="","",'1_Linescans - Intensity RAW'!B66)</f>
        <v/>
      </c>
      <c r="C66" t="str">
        <f>IF('1_Linescans - Intensity RAW'!D66="","",'1_Linescans - Intensity RAW'!D66)</f>
        <v/>
      </c>
      <c r="D66" t="str">
        <f>IF('1_Linescans - Intensity RAW'!F66="","",'1_Linescans - Intensity RAW'!F66)</f>
        <v/>
      </c>
      <c r="E66" t="str">
        <f>IF('1_Linescans - Intensity RAW'!H66="","",'1_Linescans - Intensity RAW'!H66)</f>
        <v/>
      </c>
      <c r="F66" t="str">
        <f>IF('1_Linescans - Intensity RAW'!J66="","",'1_Linescans - Intensity RAW'!J66)</f>
        <v/>
      </c>
      <c r="G66" t="str">
        <f>IF('1_Linescans - Intensity RAW'!L66="","",'1_Linescans - Intensity RAW'!L66)</f>
        <v/>
      </c>
      <c r="H66" t="str">
        <f>IF('1_Linescans - Intensity RAW'!N66="","",'1_Linescans - Intensity RAW'!N66)</f>
        <v/>
      </c>
      <c r="I66" t="str">
        <f>IF('1_Linescans - Intensity RAW'!P66="","",'1_Linescans - Intensity RAW'!P66)</f>
        <v/>
      </c>
      <c r="J66" t="str">
        <f>IF('1_Linescans - Intensity RAW'!R66="","",'1_Linescans - Intensity RAW'!R66)</f>
        <v/>
      </c>
      <c r="K66" t="str">
        <f>IF('1_Linescans - Intensity RAW'!T66="","",'1_Linescans - Intensity RAW'!T66)</f>
        <v/>
      </c>
      <c r="L66" t="str">
        <f>IF('1_Linescans - Intensity RAW'!V66="","",'1_Linescans - Intensity RAW'!V66)</f>
        <v/>
      </c>
      <c r="M66" t="str">
        <f>IF('1_Linescans - Intensity RAW'!X66="","",'1_Linescans - Intensity RAW'!X66)</f>
        <v/>
      </c>
      <c r="N66" t="str">
        <f>IF('1_Linescans - Intensity RAW'!Z66="","",'1_Linescans - Intensity RAW'!Z66)</f>
        <v/>
      </c>
      <c r="O66" t="str">
        <f>IF('1_Linescans - Intensity RAW'!AB66="","",'1_Linescans - Intensity RAW'!AB66)</f>
        <v/>
      </c>
      <c r="P66" t="str">
        <f>IF('1_Linescans - Intensity RAW'!AD66="","",'1_Linescans - Intensity RAW'!AD66)</f>
        <v/>
      </c>
      <c r="Q66" t="str">
        <f>IF('1_Linescans - Intensity RAW'!AF66="","",'1_Linescans - Intensity RAW'!AF66)</f>
        <v/>
      </c>
      <c r="R66" t="str">
        <f>IF('1_Linescans - Intensity RAW'!AH66="","",'1_Linescans - Intensity RAW'!AH66)</f>
        <v/>
      </c>
      <c r="S66" t="str">
        <f>IF('1_Linescans - Intensity RAW'!AJ66="","",'1_Linescans - Intensity RAW'!AJ66)</f>
        <v/>
      </c>
      <c r="T66" t="str">
        <f>IF('1_Linescans - Intensity RAW'!AL66="","",'1_Linescans - Intensity RAW'!AL66)</f>
        <v/>
      </c>
      <c r="U66" t="str">
        <f>IF('1_Linescans - Intensity RAW'!AN66="","",'1_Linescans - Intensity RAW'!AN66)</f>
        <v/>
      </c>
      <c r="V66" t="str">
        <f>IF('1_Linescans - Intensity RAW'!AP66="","",'1_Linescans - Intensity RAW'!AP66)</f>
        <v/>
      </c>
      <c r="W66" t="str">
        <f>IF('1_Linescans - Intensity RAW'!AR66="","",'1_Linescans - Intensity RAW'!AR66)</f>
        <v/>
      </c>
      <c r="X66" t="str">
        <f>IF('1_Linescans - Intensity RAW'!AT66="","",'1_Linescans - Intensity RAW'!AT66)</f>
        <v/>
      </c>
      <c r="Y66" t="str">
        <f>IF('1_Linescans - Intensity RAW'!AV66="","",'1_Linescans - Intensity RAW'!AV66)</f>
        <v/>
      </c>
      <c r="Z66" t="str">
        <f>IF('1_Linescans - Intensity RAW'!AX66="","",'1_Linescans - Intensity RAW'!AX66)</f>
        <v/>
      </c>
      <c r="AA66" t="str">
        <f>IF('1_Linescans - Intensity RAW'!AZ66="","",'1_Linescans - Intensity RAW'!AZ66)</f>
        <v/>
      </c>
      <c r="AB66" t="str">
        <f>IF('1_Linescans - Intensity RAW'!BB66="","",'1_Linescans - Intensity RAW'!BB66)</f>
        <v/>
      </c>
      <c r="AC66" t="str">
        <f>IF('1_Linescans - Intensity RAW'!BD66="","",'1_Linescans - Intensity RAW'!BD66)</f>
        <v/>
      </c>
      <c r="AD66" t="str">
        <f>IF('1_Linescans - Intensity RAW'!BF66="","",'1_Linescans - Intensity RAW'!BF66)</f>
        <v/>
      </c>
      <c r="AE66" t="str">
        <f>IF('1_Linescans - Intensity RAW'!BH66="","",'1_Linescans - Intensity RAW'!BH66)</f>
        <v/>
      </c>
      <c r="AF66" t="str">
        <f>IF('1_Linescans - Intensity RAW'!BJ66="","",'1_Linescans - Intensity RAW'!BJ66)</f>
        <v/>
      </c>
      <c r="AG66" t="str">
        <f>IF('1_Linescans - Intensity RAW'!BL66="","",'1_Linescans - Intensity RAW'!BL66)</f>
        <v/>
      </c>
      <c r="AH66" t="str">
        <f>IF('1_Linescans - Intensity RAW'!BN66="","",'1_Linescans - Intensity RAW'!BN66)</f>
        <v/>
      </c>
      <c r="AI66" t="str">
        <f>IF('1_Linescans - Intensity RAW'!BP66="","",'1_Linescans - Intensity RAW'!BP66)</f>
        <v/>
      </c>
      <c r="AJ66" t="str">
        <f>IF('1_Linescans - Intensity RAW'!BR66="","",'1_Linescans - Intensity RAW'!BR66)</f>
        <v/>
      </c>
      <c r="AK66" t="str">
        <f>IF('1_Linescans - Intensity RAW'!BT66="","",'1_Linescans - Intensity RAW'!BT66)</f>
        <v/>
      </c>
      <c r="AL66" t="str">
        <f>IF('1_Linescans - Intensity RAW'!BV66="","",'1_Linescans - Intensity RAW'!BV66)</f>
        <v/>
      </c>
      <c r="AM66" t="str">
        <f>IF('1_Linescans - Intensity RAW'!BX66="","",'1_Linescans - Intensity RAW'!BX66)</f>
        <v/>
      </c>
      <c r="AN66" t="str">
        <f>IF('1_Linescans - Intensity RAW'!BZ66="","",'1_Linescans - Intensity RAW'!BZ66)</f>
        <v/>
      </c>
      <c r="AO66" t="str">
        <f>IF('1_Linescans - Intensity RAW'!CB66="","",'1_Linescans - Intensity RAW'!CB66)</f>
        <v/>
      </c>
      <c r="AP66" t="str">
        <f>IF('1_Linescans - Intensity RAW'!CD66="","",'1_Linescans - Intensity RAW'!CD66)</f>
        <v/>
      </c>
      <c r="AQ66" t="str">
        <f>IF('1_Linescans - Intensity RAW'!CF66="","",'1_Linescans - Intensity RAW'!CF66)</f>
        <v/>
      </c>
      <c r="AR66" t="str">
        <f>IF('1_Linescans - Intensity RAW'!CH66="","",'1_Linescans - Intensity RAW'!CH66)</f>
        <v/>
      </c>
      <c r="AS66" t="str">
        <f>IF('1_Linescans - Intensity RAW'!CJ66="","",'1_Linescans - Intensity RAW'!CJ66)</f>
        <v/>
      </c>
      <c r="AT66" t="str">
        <f>IF('1_Linescans - Intensity RAW'!CL66="","",'1_Linescans - Intensity RAW'!CL66)</f>
        <v/>
      </c>
      <c r="AU66" t="str">
        <f>IF('1_Linescans - Intensity RAW'!CN66="","",'1_Linescans - Intensity RAW'!CN66)</f>
        <v/>
      </c>
      <c r="AV66" t="str">
        <f>IF('1_Linescans - Intensity RAW'!CP66="","",'1_Linescans - Intensity RAW'!CP66)</f>
        <v/>
      </c>
      <c r="AW66" t="str">
        <f>IF('1_Linescans - Intensity RAW'!CR66="","",'1_Linescans - Intensity RAW'!CR66)</f>
        <v/>
      </c>
      <c r="AX66" t="str">
        <f>IF('1_Linescans - Intensity RAW'!CT66="","",'1_Linescans - Intensity RAW'!CT66)</f>
        <v/>
      </c>
      <c r="AY66" t="str">
        <f>IF('1_Linescans - Intensity RAW'!CV66="","",'1_Linescans - Intensity RAW'!CV66)</f>
        <v/>
      </c>
      <c r="AZ66" t="str">
        <f>IF('1_Linescans - Intensity RAW'!CX66="","",'1_Linescans - Intensity RAW'!CX66)</f>
        <v/>
      </c>
      <c r="BA66" t="str">
        <f>IF('1_Linescans - Intensity RAW'!CZ66="","",'1_Linescans - Intensity RAW'!CZ66)</f>
        <v/>
      </c>
      <c r="BB66" t="str">
        <f>IF('1_Linescans - Intensity RAW'!DB66="","",'1_Linescans - Intensity RAW'!DB66)</f>
        <v/>
      </c>
      <c r="BC66" t="str">
        <f>IF('1_Linescans - Intensity RAW'!DD66="","",'1_Linescans - Intensity RAW'!DD66)</f>
        <v/>
      </c>
      <c r="BD66" t="str">
        <f>IF('1_Linescans - Intensity RAW'!DF66="","",'1_Linescans - Intensity RAW'!DF66)</f>
        <v/>
      </c>
      <c r="BE66" t="str">
        <f>IF('1_Linescans - Intensity RAW'!DH66="","",'1_Linescans - Intensity RAW'!DH66)</f>
        <v/>
      </c>
      <c r="BF66" t="str">
        <f>IF('1_Linescans - Intensity RAW'!DJ66="","",'1_Linescans - Intensity RAW'!DJ66)</f>
        <v/>
      </c>
      <c r="BG66" t="str">
        <f>IF('1_Linescans - Intensity RAW'!DL66="","",'1_Linescans - Intensity RAW'!DL66)</f>
        <v/>
      </c>
      <c r="BH66" t="str">
        <f>IF('1_Linescans - Intensity RAW'!DN66="","",'1_Linescans - Intensity RAW'!DN66)</f>
        <v/>
      </c>
      <c r="BI66" t="str">
        <f>IF('1_Linescans - Intensity RAW'!DP66="","",'1_Linescans - Intensity RAW'!DP66)</f>
        <v/>
      </c>
      <c r="BJ66" t="str">
        <f>IF('1_Linescans - Intensity RAW'!DR66="","",'1_Linescans - Intensity RAW'!DR66)</f>
        <v/>
      </c>
      <c r="BK66" t="str">
        <f>IF('1_Linescans - Intensity RAW'!DT66="","",'1_Linescans - Intensity RAW'!DT66)</f>
        <v/>
      </c>
      <c r="BL66" t="str">
        <f>IF('1_Linescans - Intensity RAW'!DV66="","",'1_Linescans - Intensity RAW'!DV66)</f>
        <v/>
      </c>
      <c r="BM66" t="str">
        <f>IF('1_Linescans - Intensity RAW'!DX66="","",'1_Linescans - Intensity RAW'!DX66)</f>
        <v/>
      </c>
      <c r="BN66" t="str">
        <f>IF('1_Linescans - Intensity RAW'!DZ66="","",'1_Linescans - Intensity RAW'!DZ66)</f>
        <v/>
      </c>
      <c r="BO66" t="str">
        <f>IF('1_Linescans - Intensity RAW'!EB66="","",'1_Linescans - Intensity RAW'!EB66)</f>
        <v/>
      </c>
      <c r="BP66" t="str">
        <f>IF('1_Linescans - Intensity RAW'!ED66="","",'1_Linescans - Intensity RAW'!ED66)</f>
        <v/>
      </c>
      <c r="BQ66" t="str">
        <f>IF('1_Linescans - Intensity RAW'!EF66="","",'1_Linescans - Intensity RAW'!EF66)</f>
        <v/>
      </c>
      <c r="BR66" t="str">
        <f>IF('1_Linescans - Intensity RAW'!EH66="","",'1_Linescans - Intensity RAW'!EH66)</f>
        <v/>
      </c>
      <c r="BS66" t="str">
        <f>IF('1_Linescans - Intensity RAW'!EJ66="","",'1_Linescans - Intensity RAW'!EJ66)</f>
        <v/>
      </c>
      <c r="BT66" t="str">
        <f>IF('1_Linescans - Intensity RAW'!EL66="","",'1_Linescans - Intensity RAW'!EL66)</f>
        <v/>
      </c>
      <c r="BU66" t="str">
        <f>IF('1_Linescans - Intensity RAW'!EN66="","",'1_Linescans - Intensity RAW'!EN66)</f>
        <v/>
      </c>
      <c r="BV66" t="str">
        <f>IF('1_Linescans - Intensity RAW'!EP66="","",'1_Linescans - Intensity RAW'!EP66)</f>
        <v/>
      </c>
      <c r="BW66" t="str">
        <f>IF('1_Linescans - Intensity RAW'!ER66="","",'1_Linescans - Intensity RAW'!ER66)</f>
        <v/>
      </c>
      <c r="BX66" t="str">
        <f>IF('1_Linescans - Intensity RAW'!ET66="","",'1_Linescans - Intensity RAW'!ET66)</f>
        <v/>
      </c>
      <c r="BY66" t="str">
        <f>IF('1_Linescans - Intensity RAW'!EV66="","",'1_Linescans - Intensity RAW'!EV66)</f>
        <v/>
      </c>
      <c r="BZ66" t="str">
        <f>IF('1_Linescans - Intensity RAW'!EX66="","",'1_Linescans - Intensity RAW'!EX66)</f>
        <v/>
      </c>
      <c r="CA66" t="str">
        <f>IF('1_Linescans - Intensity RAW'!EZ66="","",'1_Linescans - Intensity RAW'!EZ66)</f>
        <v/>
      </c>
      <c r="CB66" t="str">
        <f>IF('1_Linescans - Intensity RAW'!FB66="","",'1_Linescans - Intensity RAW'!FB66)</f>
        <v/>
      </c>
      <c r="CC66" t="str">
        <f>IF('1_Linescans - Intensity RAW'!FD66="","",'1_Linescans - Intensity RAW'!FD66)</f>
        <v/>
      </c>
      <c r="CD66" t="str">
        <f>IF('1_Linescans - Intensity RAW'!FF66="","",'1_Linescans - Intensity RAW'!FF66)</f>
        <v/>
      </c>
      <c r="CE66" t="str">
        <f>IF('1_Linescans - Intensity RAW'!FH66="","",'1_Linescans - Intensity RAW'!FH66)</f>
        <v/>
      </c>
      <c r="CF66" t="str">
        <f>IF('1_Linescans - Intensity RAW'!FJ66="","",'1_Linescans - Intensity RAW'!FJ66)</f>
        <v/>
      </c>
      <c r="CG66" t="str">
        <f>IF('1_Linescans - Intensity RAW'!FL66="","",'1_Linescans - Intensity RAW'!FL66)</f>
        <v/>
      </c>
      <c r="CH66" t="str">
        <f>IF('1_Linescans - Intensity RAW'!FN66="","",'1_Linescans - Intensity RAW'!FN66)</f>
        <v/>
      </c>
      <c r="CI66" t="str">
        <f>IF('1_Linescans - Intensity RAW'!FP66="","",'1_Linescans - Intensity RAW'!FP66)</f>
        <v/>
      </c>
      <c r="CJ66" t="str">
        <f>IF('1_Linescans - Intensity RAW'!FR66="","",'1_Linescans - Intensity RAW'!FR66)</f>
        <v/>
      </c>
      <c r="CK66" t="str">
        <f>IF('1_Linescans - Intensity RAW'!FT66="","",'1_Linescans - Intensity RAW'!FT66)</f>
        <v/>
      </c>
      <c r="CL66" t="str">
        <f>IF('1_Linescans - Intensity RAW'!FV66="","",'1_Linescans - Intensity RAW'!FV66)</f>
        <v/>
      </c>
      <c r="CM66" t="str">
        <f>IF('1_Linescans - Intensity RAW'!FX66="","",'1_Linescans - Intensity RAW'!FX66)</f>
        <v/>
      </c>
      <c r="CN66" t="str">
        <f>IF('1_Linescans - Intensity RAW'!FZ66="","",'1_Linescans - Intensity RAW'!FZ66)</f>
        <v/>
      </c>
      <c r="CO66" t="str">
        <f>IF('1_Linescans - Intensity RAW'!GB66="","",'1_Linescans - Intensity RAW'!GB66)</f>
        <v/>
      </c>
      <c r="CP66" t="str">
        <f>IF('1_Linescans - Intensity RAW'!GD66="","",'1_Linescans - Intensity RAW'!GD66)</f>
        <v/>
      </c>
      <c r="CQ66" t="str">
        <f>IF('1_Linescans - Intensity RAW'!GF66="","",'1_Linescans - Intensity RAW'!GF66)</f>
        <v/>
      </c>
      <c r="CR66" t="str">
        <f>IF('1_Linescans - Intensity RAW'!GH66="","",'1_Linescans - Intensity RAW'!GH66)</f>
        <v/>
      </c>
      <c r="CS66" t="str">
        <f>IF('1_Linescans - Intensity RAW'!GJ66="","",'1_Linescans - Intensity RAW'!GJ66)</f>
        <v/>
      </c>
      <c r="CT66" t="str">
        <f>IF('1_Linescans - Intensity RAW'!GL66="","",'1_Linescans - Intensity RAW'!GL66)</f>
        <v/>
      </c>
      <c r="CU66" t="str">
        <f>IF('1_Linescans - Intensity RAW'!GN66="","",'1_Linescans - Intensity RAW'!GN66)</f>
        <v/>
      </c>
      <c r="CV66" t="str">
        <f>IF('1_Linescans - Intensity RAW'!GP66="","",'1_Linescans - Intensity RAW'!GP66)</f>
        <v/>
      </c>
      <c r="CW66" t="str">
        <f>IF('1_Linescans - Intensity RAW'!GR66="","",'1_Linescans - Intensity RAW'!GR66)</f>
        <v/>
      </c>
    </row>
    <row r="67" spans="1:101" x14ac:dyDescent="0.25">
      <c r="A67">
        <v>4.875</v>
      </c>
      <c r="B67" t="str">
        <f>IF('1_Linescans - Intensity RAW'!B67="","",'1_Linescans - Intensity RAW'!B67)</f>
        <v/>
      </c>
      <c r="C67" t="str">
        <f>IF('1_Linescans - Intensity RAW'!D67="","",'1_Linescans - Intensity RAW'!D67)</f>
        <v/>
      </c>
      <c r="D67" t="str">
        <f>IF('1_Linescans - Intensity RAW'!F67="","",'1_Linescans - Intensity RAW'!F67)</f>
        <v/>
      </c>
      <c r="E67" t="str">
        <f>IF('1_Linescans - Intensity RAW'!H67="","",'1_Linescans - Intensity RAW'!H67)</f>
        <v/>
      </c>
      <c r="F67" t="str">
        <f>IF('1_Linescans - Intensity RAW'!J67="","",'1_Linescans - Intensity RAW'!J67)</f>
        <v/>
      </c>
      <c r="G67" t="str">
        <f>IF('1_Linescans - Intensity RAW'!L67="","",'1_Linescans - Intensity RAW'!L67)</f>
        <v/>
      </c>
      <c r="H67" t="str">
        <f>IF('1_Linescans - Intensity RAW'!N67="","",'1_Linescans - Intensity RAW'!N67)</f>
        <v/>
      </c>
      <c r="I67" t="str">
        <f>IF('1_Linescans - Intensity RAW'!P67="","",'1_Linescans - Intensity RAW'!P67)</f>
        <v/>
      </c>
      <c r="J67" t="str">
        <f>IF('1_Linescans - Intensity RAW'!R67="","",'1_Linescans - Intensity RAW'!R67)</f>
        <v/>
      </c>
      <c r="K67" t="str">
        <f>IF('1_Linescans - Intensity RAW'!T67="","",'1_Linescans - Intensity RAW'!T67)</f>
        <v/>
      </c>
      <c r="L67" t="str">
        <f>IF('1_Linescans - Intensity RAW'!V67="","",'1_Linescans - Intensity RAW'!V67)</f>
        <v/>
      </c>
      <c r="M67" t="str">
        <f>IF('1_Linescans - Intensity RAW'!X67="","",'1_Linescans - Intensity RAW'!X67)</f>
        <v/>
      </c>
      <c r="N67" t="str">
        <f>IF('1_Linescans - Intensity RAW'!Z67="","",'1_Linescans - Intensity RAW'!Z67)</f>
        <v/>
      </c>
      <c r="O67" t="str">
        <f>IF('1_Linescans - Intensity RAW'!AB67="","",'1_Linescans - Intensity RAW'!AB67)</f>
        <v/>
      </c>
      <c r="P67" t="str">
        <f>IF('1_Linescans - Intensity RAW'!AD67="","",'1_Linescans - Intensity RAW'!AD67)</f>
        <v/>
      </c>
      <c r="Q67" t="str">
        <f>IF('1_Linescans - Intensity RAW'!AF67="","",'1_Linescans - Intensity RAW'!AF67)</f>
        <v/>
      </c>
      <c r="R67" t="str">
        <f>IF('1_Linescans - Intensity RAW'!AH67="","",'1_Linescans - Intensity RAW'!AH67)</f>
        <v/>
      </c>
      <c r="S67" t="str">
        <f>IF('1_Linescans - Intensity RAW'!AJ67="","",'1_Linescans - Intensity RAW'!AJ67)</f>
        <v/>
      </c>
      <c r="T67" t="str">
        <f>IF('1_Linescans - Intensity RAW'!AL67="","",'1_Linescans - Intensity RAW'!AL67)</f>
        <v/>
      </c>
      <c r="U67" t="str">
        <f>IF('1_Linescans - Intensity RAW'!AN67="","",'1_Linescans - Intensity RAW'!AN67)</f>
        <v/>
      </c>
      <c r="V67" t="str">
        <f>IF('1_Linescans - Intensity RAW'!AP67="","",'1_Linescans - Intensity RAW'!AP67)</f>
        <v/>
      </c>
      <c r="W67" t="str">
        <f>IF('1_Linescans - Intensity RAW'!AR67="","",'1_Linescans - Intensity RAW'!AR67)</f>
        <v/>
      </c>
      <c r="X67" t="str">
        <f>IF('1_Linescans - Intensity RAW'!AT67="","",'1_Linescans - Intensity RAW'!AT67)</f>
        <v/>
      </c>
      <c r="Y67" t="str">
        <f>IF('1_Linescans - Intensity RAW'!AV67="","",'1_Linescans - Intensity RAW'!AV67)</f>
        <v/>
      </c>
      <c r="Z67" t="str">
        <f>IF('1_Linescans - Intensity RAW'!AX67="","",'1_Linescans - Intensity RAW'!AX67)</f>
        <v/>
      </c>
      <c r="AA67" t="str">
        <f>IF('1_Linescans - Intensity RAW'!AZ67="","",'1_Linescans - Intensity RAW'!AZ67)</f>
        <v/>
      </c>
      <c r="AB67" t="str">
        <f>IF('1_Linescans - Intensity RAW'!BB67="","",'1_Linescans - Intensity RAW'!BB67)</f>
        <v/>
      </c>
      <c r="AC67" t="str">
        <f>IF('1_Linescans - Intensity RAW'!BD67="","",'1_Linescans - Intensity RAW'!BD67)</f>
        <v/>
      </c>
      <c r="AD67" t="str">
        <f>IF('1_Linescans - Intensity RAW'!BF67="","",'1_Linescans - Intensity RAW'!BF67)</f>
        <v/>
      </c>
      <c r="AE67" t="str">
        <f>IF('1_Linescans - Intensity RAW'!BH67="","",'1_Linescans - Intensity RAW'!BH67)</f>
        <v/>
      </c>
      <c r="AF67" t="str">
        <f>IF('1_Linescans - Intensity RAW'!BJ67="","",'1_Linescans - Intensity RAW'!BJ67)</f>
        <v/>
      </c>
      <c r="AG67" t="str">
        <f>IF('1_Linescans - Intensity RAW'!BL67="","",'1_Linescans - Intensity RAW'!BL67)</f>
        <v/>
      </c>
      <c r="AH67" t="str">
        <f>IF('1_Linescans - Intensity RAW'!BN67="","",'1_Linescans - Intensity RAW'!BN67)</f>
        <v/>
      </c>
      <c r="AI67" t="str">
        <f>IF('1_Linescans - Intensity RAW'!BP67="","",'1_Linescans - Intensity RAW'!BP67)</f>
        <v/>
      </c>
      <c r="AJ67" t="str">
        <f>IF('1_Linescans - Intensity RAW'!BR67="","",'1_Linescans - Intensity RAW'!BR67)</f>
        <v/>
      </c>
      <c r="AK67" t="str">
        <f>IF('1_Linescans - Intensity RAW'!BT67="","",'1_Linescans - Intensity RAW'!BT67)</f>
        <v/>
      </c>
      <c r="AL67" t="str">
        <f>IF('1_Linescans - Intensity RAW'!BV67="","",'1_Linescans - Intensity RAW'!BV67)</f>
        <v/>
      </c>
      <c r="AM67" t="str">
        <f>IF('1_Linescans - Intensity RAW'!BX67="","",'1_Linescans - Intensity RAW'!BX67)</f>
        <v/>
      </c>
      <c r="AN67" t="str">
        <f>IF('1_Linescans - Intensity RAW'!BZ67="","",'1_Linescans - Intensity RAW'!BZ67)</f>
        <v/>
      </c>
      <c r="AO67" t="str">
        <f>IF('1_Linescans - Intensity RAW'!CB67="","",'1_Linescans - Intensity RAW'!CB67)</f>
        <v/>
      </c>
      <c r="AP67" t="str">
        <f>IF('1_Linescans - Intensity RAW'!CD67="","",'1_Linescans - Intensity RAW'!CD67)</f>
        <v/>
      </c>
      <c r="AQ67" t="str">
        <f>IF('1_Linescans - Intensity RAW'!CF67="","",'1_Linescans - Intensity RAW'!CF67)</f>
        <v/>
      </c>
      <c r="AR67" t="str">
        <f>IF('1_Linescans - Intensity RAW'!CH67="","",'1_Linescans - Intensity RAW'!CH67)</f>
        <v/>
      </c>
      <c r="AS67" t="str">
        <f>IF('1_Linescans - Intensity RAW'!CJ67="","",'1_Linescans - Intensity RAW'!CJ67)</f>
        <v/>
      </c>
      <c r="AT67" t="str">
        <f>IF('1_Linescans - Intensity RAW'!CL67="","",'1_Linescans - Intensity RAW'!CL67)</f>
        <v/>
      </c>
      <c r="AU67" t="str">
        <f>IF('1_Linescans - Intensity RAW'!CN67="","",'1_Linescans - Intensity RAW'!CN67)</f>
        <v/>
      </c>
      <c r="AV67" t="str">
        <f>IF('1_Linescans - Intensity RAW'!CP67="","",'1_Linescans - Intensity RAW'!CP67)</f>
        <v/>
      </c>
      <c r="AW67" t="str">
        <f>IF('1_Linescans - Intensity RAW'!CR67="","",'1_Linescans - Intensity RAW'!CR67)</f>
        <v/>
      </c>
      <c r="AX67" t="str">
        <f>IF('1_Linescans - Intensity RAW'!CT67="","",'1_Linescans - Intensity RAW'!CT67)</f>
        <v/>
      </c>
      <c r="AY67" t="str">
        <f>IF('1_Linescans - Intensity RAW'!CV67="","",'1_Linescans - Intensity RAW'!CV67)</f>
        <v/>
      </c>
      <c r="AZ67" t="str">
        <f>IF('1_Linescans - Intensity RAW'!CX67="","",'1_Linescans - Intensity RAW'!CX67)</f>
        <v/>
      </c>
      <c r="BA67" t="str">
        <f>IF('1_Linescans - Intensity RAW'!CZ67="","",'1_Linescans - Intensity RAW'!CZ67)</f>
        <v/>
      </c>
      <c r="BB67" t="str">
        <f>IF('1_Linescans - Intensity RAW'!DB67="","",'1_Linescans - Intensity RAW'!DB67)</f>
        <v/>
      </c>
      <c r="BC67" t="str">
        <f>IF('1_Linescans - Intensity RAW'!DD67="","",'1_Linescans - Intensity RAW'!DD67)</f>
        <v/>
      </c>
      <c r="BD67" t="str">
        <f>IF('1_Linescans - Intensity RAW'!DF67="","",'1_Linescans - Intensity RAW'!DF67)</f>
        <v/>
      </c>
      <c r="BE67" t="str">
        <f>IF('1_Linescans - Intensity RAW'!DH67="","",'1_Linescans - Intensity RAW'!DH67)</f>
        <v/>
      </c>
      <c r="BF67" t="str">
        <f>IF('1_Linescans - Intensity RAW'!DJ67="","",'1_Linescans - Intensity RAW'!DJ67)</f>
        <v/>
      </c>
      <c r="BG67" t="str">
        <f>IF('1_Linescans - Intensity RAW'!DL67="","",'1_Linescans - Intensity RAW'!DL67)</f>
        <v/>
      </c>
      <c r="BH67" t="str">
        <f>IF('1_Linescans - Intensity RAW'!DN67="","",'1_Linescans - Intensity RAW'!DN67)</f>
        <v/>
      </c>
      <c r="BI67" t="str">
        <f>IF('1_Linescans - Intensity RAW'!DP67="","",'1_Linescans - Intensity RAW'!DP67)</f>
        <v/>
      </c>
      <c r="BJ67" t="str">
        <f>IF('1_Linescans - Intensity RAW'!DR67="","",'1_Linescans - Intensity RAW'!DR67)</f>
        <v/>
      </c>
      <c r="BK67" t="str">
        <f>IF('1_Linescans - Intensity RAW'!DT67="","",'1_Linescans - Intensity RAW'!DT67)</f>
        <v/>
      </c>
      <c r="BL67" t="str">
        <f>IF('1_Linescans - Intensity RAW'!DV67="","",'1_Linescans - Intensity RAW'!DV67)</f>
        <v/>
      </c>
      <c r="BM67" t="str">
        <f>IF('1_Linescans - Intensity RAW'!DX67="","",'1_Linescans - Intensity RAW'!DX67)</f>
        <v/>
      </c>
      <c r="BN67" t="str">
        <f>IF('1_Linescans - Intensity RAW'!DZ67="","",'1_Linescans - Intensity RAW'!DZ67)</f>
        <v/>
      </c>
      <c r="BO67" t="str">
        <f>IF('1_Linescans - Intensity RAW'!EB67="","",'1_Linescans - Intensity RAW'!EB67)</f>
        <v/>
      </c>
      <c r="BP67" t="str">
        <f>IF('1_Linescans - Intensity RAW'!ED67="","",'1_Linescans - Intensity RAW'!ED67)</f>
        <v/>
      </c>
      <c r="BQ67" t="str">
        <f>IF('1_Linescans - Intensity RAW'!EF67="","",'1_Linescans - Intensity RAW'!EF67)</f>
        <v/>
      </c>
      <c r="BR67" t="str">
        <f>IF('1_Linescans - Intensity RAW'!EH67="","",'1_Linescans - Intensity RAW'!EH67)</f>
        <v/>
      </c>
      <c r="BS67" t="str">
        <f>IF('1_Linescans - Intensity RAW'!EJ67="","",'1_Linescans - Intensity RAW'!EJ67)</f>
        <v/>
      </c>
      <c r="BT67" t="str">
        <f>IF('1_Linescans - Intensity RAW'!EL67="","",'1_Linescans - Intensity RAW'!EL67)</f>
        <v/>
      </c>
      <c r="BU67" t="str">
        <f>IF('1_Linescans - Intensity RAW'!EN67="","",'1_Linescans - Intensity RAW'!EN67)</f>
        <v/>
      </c>
      <c r="BV67" t="str">
        <f>IF('1_Linescans - Intensity RAW'!EP67="","",'1_Linescans - Intensity RAW'!EP67)</f>
        <v/>
      </c>
      <c r="BW67" t="str">
        <f>IF('1_Linescans - Intensity RAW'!ER67="","",'1_Linescans - Intensity RAW'!ER67)</f>
        <v/>
      </c>
      <c r="BX67" t="str">
        <f>IF('1_Linescans - Intensity RAW'!ET67="","",'1_Linescans - Intensity RAW'!ET67)</f>
        <v/>
      </c>
      <c r="BY67" t="str">
        <f>IF('1_Linescans - Intensity RAW'!EV67="","",'1_Linescans - Intensity RAW'!EV67)</f>
        <v/>
      </c>
      <c r="BZ67" t="str">
        <f>IF('1_Linescans - Intensity RAW'!EX67="","",'1_Linescans - Intensity RAW'!EX67)</f>
        <v/>
      </c>
      <c r="CA67" t="str">
        <f>IF('1_Linescans - Intensity RAW'!EZ67="","",'1_Linescans - Intensity RAW'!EZ67)</f>
        <v/>
      </c>
      <c r="CB67" t="str">
        <f>IF('1_Linescans - Intensity RAW'!FB67="","",'1_Linescans - Intensity RAW'!FB67)</f>
        <v/>
      </c>
      <c r="CC67" t="str">
        <f>IF('1_Linescans - Intensity RAW'!FD67="","",'1_Linescans - Intensity RAW'!FD67)</f>
        <v/>
      </c>
      <c r="CD67" t="str">
        <f>IF('1_Linescans - Intensity RAW'!FF67="","",'1_Linescans - Intensity RAW'!FF67)</f>
        <v/>
      </c>
      <c r="CE67" t="str">
        <f>IF('1_Linescans - Intensity RAW'!FH67="","",'1_Linescans - Intensity RAW'!FH67)</f>
        <v/>
      </c>
      <c r="CF67" t="str">
        <f>IF('1_Linescans - Intensity RAW'!FJ67="","",'1_Linescans - Intensity RAW'!FJ67)</f>
        <v/>
      </c>
      <c r="CG67" t="str">
        <f>IF('1_Linescans - Intensity RAW'!FL67="","",'1_Linescans - Intensity RAW'!FL67)</f>
        <v/>
      </c>
      <c r="CH67" t="str">
        <f>IF('1_Linescans - Intensity RAW'!FN67="","",'1_Linescans - Intensity RAW'!FN67)</f>
        <v/>
      </c>
      <c r="CI67" t="str">
        <f>IF('1_Linescans - Intensity RAW'!FP67="","",'1_Linescans - Intensity RAW'!FP67)</f>
        <v/>
      </c>
      <c r="CJ67" t="str">
        <f>IF('1_Linescans - Intensity RAW'!FR67="","",'1_Linescans - Intensity RAW'!FR67)</f>
        <v/>
      </c>
      <c r="CK67" t="str">
        <f>IF('1_Linescans - Intensity RAW'!FT67="","",'1_Linescans - Intensity RAW'!FT67)</f>
        <v/>
      </c>
      <c r="CL67" t="str">
        <f>IF('1_Linescans - Intensity RAW'!FV67="","",'1_Linescans - Intensity RAW'!FV67)</f>
        <v/>
      </c>
      <c r="CM67" t="str">
        <f>IF('1_Linescans - Intensity RAW'!FX67="","",'1_Linescans - Intensity RAW'!FX67)</f>
        <v/>
      </c>
      <c r="CN67" t="str">
        <f>IF('1_Linescans - Intensity RAW'!FZ67="","",'1_Linescans - Intensity RAW'!FZ67)</f>
        <v/>
      </c>
      <c r="CO67" t="str">
        <f>IF('1_Linescans - Intensity RAW'!GB67="","",'1_Linescans - Intensity RAW'!GB67)</f>
        <v/>
      </c>
      <c r="CP67" t="str">
        <f>IF('1_Linescans - Intensity RAW'!GD67="","",'1_Linescans - Intensity RAW'!GD67)</f>
        <v/>
      </c>
      <c r="CQ67" t="str">
        <f>IF('1_Linescans - Intensity RAW'!GF67="","",'1_Linescans - Intensity RAW'!GF67)</f>
        <v/>
      </c>
      <c r="CR67" t="str">
        <f>IF('1_Linescans - Intensity RAW'!GH67="","",'1_Linescans - Intensity RAW'!GH67)</f>
        <v/>
      </c>
      <c r="CS67" t="str">
        <f>IF('1_Linescans - Intensity RAW'!GJ67="","",'1_Linescans - Intensity RAW'!GJ67)</f>
        <v/>
      </c>
      <c r="CT67" t="str">
        <f>IF('1_Linescans - Intensity RAW'!GL67="","",'1_Linescans - Intensity RAW'!GL67)</f>
        <v/>
      </c>
      <c r="CU67" t="str">
        <f>IF('1_Linescans - Intensity RAW'!GN67="","",'1_Linescans - Intensity RAW'!GN67)</f>
        <v/>
      </c>
      <c r="CV67" t="str">
        <f>IF('1_Linescans - Intensity RAW'!GP67="","",'1_Linescans - Intensity RAW'!GP67)</f>
        <v/>
      </c>
      <c r="CW67" t="str">
        <f>IF('1_Linescans - Intensity RAW'!GR67="","",'1_Linescans - Intensity RAW'!GR67)</f>
        <v/>
      </c>
    </row>
    <row r="68" spans="1:101" x14ac:dyDescent="0.25">
      <c r="A68">
        <v>4.95</v>
      </c>
      <c r="B68" t="str">
        <f>IF('1_Linescans - Intensity RAW'!B68="","",'1_Linescans - Intensity RAW'!B68)</f>
        <v/>
      </c>
      <c r="C68" t="str">
        <f>IF('1_Linescans - Intensity RAW'!D68="","",'1_Linescans - Intensity RAW'!D68)</f>
        <v/>
      </c>
      <c r="D68" t="str">
        <f>IF('1_Linescans - Intensity RAW'!F68="","",'1_Linescans - Intensity RAW'!F68)</f>
        <v/>
      </c>
      <c r="E68" t="str">
        <f>IF('1_Linescans - Intensity RAW'!H68="","",'1_Linescans - Intensity RAW'!H68)</f>
        <v/>
      </c>
      <c r="F68" t="str">
        <f>IF('1_Linescans - Intensity RAW'!J68="","",'1_Linescans - Intensity RAW'!J68)</f>
        <v/>
      </c>
      <c r="G68" t="str">
        <f>IF('1_Linescans - Intensity RAW'!L68="","",'1_Linescans - Intensity RAW'!L68)</f>
        <v/>
      </c>
      <c r="H68" t="str">
        <f>IF('1_Linescans - Intensity RAW'!N68="","",'1_Linescans - Intensity RAW'!N68)</f>
        <v/>
      </c>
      <c r="I68" t="str">
        <f>IF('1_Linescans - Intensity RAW'!P68="","",'1_Linescans - Intensity RAW'!P68)</f>
        <v/>
      </c>
      <c r="J68" t="str">
        <f>IF('1_Linescans - Intensity RAW'!R68="","",'1_Linescans - Intensity RAW'!R68)</f>
        <v/>
      </c>
      <c r="K68" t="str">
        <f>IF('1_Linescans - Intensity RAW'!T68="","",'1_Linescans - Intensity RAW'!T68)</f>
        <v/>
      </c>
      <c r="L68" t="str">
        <f>IF('1_Linescans - Intensity RAW'!V68="","",'1_Linescans - Intensity RAW'!V68)</f>
        <v/>
      </c>
      <c r="M68" t="str">
        <f>IF('1_Linescans - Intensity RAW'!X68="","",'1_Linescans - Intensity RAW'!X68)</f>
        <v/>
      </c>
      <c r="N68" t="str">
        <f>IF('1_Linescans - Intensity RAW'!Z68="","",'1_Linescans - Intensity RAW'!Z68)</f>
        <v/>
      </c>
      <c r="O68" t="str">
        <f>IF('1_Linescans - Intensity RAW'!AB68="","",'1_Linescans - Intensity RAW'!AB68)</f>
        <v/>
      </c>
      <c r="P68" t="str">
        <f>IF('1_Linescans - Intensity RAW'!AD68="","",'1_Linescans - Intensity RAW'!AD68)</f>
        <v/>
      </c>
      <c r="Q68" t="str">
        <f>IF('1_Linescans - Intensity RAW'!AF68="","",'1_Linescans - Intensity RAW'!AF68)</f>
        <v/>
      </c>
      <c r="R68" t="str">
        <f>IF('1_Linescans - Intensity RAW'!AH68="","",'1_Linescans - Intensity RAW'!AH68)</f>
        <v/>
      </c>
      <c r="S68" t="str">
        <f>IF('1_Linescans - Intensity RAW'!AJ68="","",'1_Linescans - Intensity RAW'!AJ68)</f>
        <v/>
      </c>
      <c r="T68" t="str">
        <f>IF('1_Linescans - Intensity RAW'!AL68="","",'1_Linescans - Intensity RAW'!AL68)</f>
        <v/>
      </c>
      <c r="U68" t="str">
        <f>IF('1_Linescans - Intensity RAW'!AN68="","",'1_Linescans - Intensity RAW'!AN68)</f>
        <v/>
      </c>
      <c r="V68" t="str">
        <f>IF('1_Linescans - Intensity RAW'!AP68="","",'1_Linescans - Intensity RAW'!AP68)</f>
        <v/>
      </c>
      <c r="W68" t="str">
        <f>IF('1_Linescans - Intensity RAW'!AR68="","",'1_Linescans - Intensity RAW'!AR68)</f>
        <v/>
      </c>
      <c r="X68" t="str">
        <f>IF('1_Linescans - Intensity RAW'!AT68="","",'1_Linescans - Intensity RAW'!AT68)</f>
        <v/>
      </c>
      <c r="Y68" t="str">
        <f>IF('1_Linescans - Intensity RAW'!AV68="","",'1_Linescans - Intensity RAW'!AV68)</f>
        <v/>
      </c>
      <c r="Z68" t="str">
        <f>IF('1_Linescans - Intensity RAW'!AX68="","",'1_Linescans - Intensity RAW'!AX68)</f>
        <v/>
      </c>
      <c r="AA68" t="str">
        <f>IF('1_Linescans - Intensity RAW'!AZ68="","",'1_Linescans - Intensity RAW'!AZ68)</f>
        <v/>
      </c>
      <c r="AB68" t="str">
        <f>IF('1_Linescans - Intensity RAW'!BB68="","",'1_Linescans - Intensity RAW'!BB68)</f>
        <v/>
      </c>
      <c r="AC68" t="str">
        <f>IF('1_Linescans - Intensity RAW'!BD68="","",'1_Linescans - Intensity RAW'!BD68)</f>
        <v/>
      </c>
      <c r="AD68" t="str">
        <f>IF('1_Linescans - Intensity RAW'!BF68="","",'1_Linescans - Intensity RAW'!BF68)</f>
        <v/>
      </c>
      <c r="AE68" t="str">
        <f>IF('1_Linescans - Intensity RAW'!BH68="","",'1_Linescans - Intensity RAW'!BH68)</f>
        <v/>
      </c>
      <c r="AF68" t="str">
        <f>IF('1_Linescans - Intensity RAW'!BJ68="","",'1_Linescans - Intensity RAW'!BJ68)</f>
        <v/>
      </c>
      <c r="AG68" t="str">
        <f>IF('1_Linescans - Intensity RAW'!BL68="","",'1_Linescans - Intensity RAW'!BL68)</f>
        <v/>
      </c>
      <c r="AH68" t="str">
        <f>IF('1_Linescans - Intensity RAW'!BN68="","",'1_Linescans - Intensity RAW'!BN68)</f>
        <v/>
      </c>
      <c r="AI68" t="str">
        <f>IF('1_Linescans - Intensity RAW'!BP68="","",'1_Linescans - Intensity RAW'!BP68)</f>
        <v/>
      </c>
      <c r="AJ68" t="str">
        <f>IF('1_Linescans - Intensity RAW'!BR68="","",'1_Linescans - Intensity RAW'!BR68)</f>
        <v/>
      </c>
      <c r="AK68" t="str">
        <f>IF('1_Linescans - Intensity RAW'!BT68="","",'1_Linescans - Intensity RAW'!BT68)</f>
        <v/>
      </c>
      <c r="AL68" t="str">
        <f>IF('1_Linescans - Intensity RAW'!BV68="","",'1_Linescans - Intensity RAW'!BV68)</f>
        <v/>
      </c>
      <c r="AM68" t="str">
        <f>IF('1_Linescans - Intensity RAW'!BX68="","",'1_Linescans - Intensity RAW'!BX68)</f>
        <v/>
      </c>
      <c r="AN68" t="str">
        <f>IF('1_Linescans - Intensity RAW'!BZ68="","",'1_Linescans - Intensity RAW'!BZ68)</f>
        <v/>
      </c>
      <c r="AO68" t="str">
        <f>IF('1_Linescans - Intensity RAW'!CB68="","",'1_Linescans - Intensity RAW'!CB68)</f>
        <v/>
      </c>
      <c r="AP68" t="str">
        <f>IF('1_Linescans - Intensity RAW'!CD68="","",'1_Linescans - Intensity RAW'!CD68)</f>
        <v/>
      </c>
      <c r="AQ68" t="str">
        <f>IF('1_Linescans - Intensity RAW'!CF68="","",'1_Linescans - Intensity RAW'!CF68)</f>
        <v/>
      </c>
      <c r="AR68" t="str">
        <f>IF('1_Linescans - Intensity RAW'!CH68="","",'1_Linescans - Intensity RAW'!CH68)</f>
        <v/>
      </c>
      <c r="AS68" t="str">
        <f>IF('1_Linescans - Intensity RAW'!CJ68="","",'1_Linescans - Intensity RAW'!CJ68)</f>
        <v/>
      </c>
      <c r="AT68" t="str">
        <f>IF('1_Linescans - Intensity RAW'!CL68="","",'1_Linescans - Intensity RAW'!CL68)</f>
        <v/>
      </c>
      <c r="AU68" t="str">
        <f>IF('1_Linescans - Intensity RAW'!CN68="","",'1_Linescans - Intensity RAW'!CN68)</f>
        <v/>
      </c>
      <c r="AV68" t="str">
        <f>IF('1_Linescans - Intensity RAW'!CP68="","",'1_Linescans - Intensity RAW'!CP68)</f>
        <v/>
      </c>
      <c r="AW68" t="str">
        <f>IF('1_Linescans - Intensity RAW'!CR68="","",'1_Linescans - Intensity RAW'!CR68)</f>
        <v/>
      </c>
      <c r="AX68" t="str">
        <f>IF('1_Linescans - Intensity RAW'!CT68="","",'1_Linescans - Intensity RAW'!CT68)</f>
        <v/>
      </c>
      <c r="AY68" t="str">
        <f>IF('1_Linescans - Intensity RAW'!CV68="","",'1_Linescans - Intensity RAW'!CV68)</f>
        <v/>
      </c>
      <c r="AZ68" t="str">
        <f>IF('1_Linescans - Intensity RAW'!CX68="","",'1_Linescans - Intensity RAW'!CX68)</f>
        <v/>
      </c>
      <c r="BA68" t="str">
        <f>IF('1_Linescans - Intensity RAW'!CZ68="","",'1_Linescans - Intensity RAW'!CZ68)</f>
        <v/>
      </c>
      <c r="BB68" t="str">
        <f>IF('1_Linescans - Intensity RAW'!DB68="","",'1_Linescans - Intensity RAW'!DB68)</f>
        <v/>
      </c>
      <c r="BC68" t="str">
        <f>IF('1_Linescans - Intensity RAW'!DD68="","",'1_Linescans - Intensity RAW'!DD68)</f>
        <v/>
      </c>
      <c r="BD68" t="str">
        <f>IF('1_Linescans - Intensity RAW'!DF68="","",'1_Linescans - Intensity RAW'!DF68)</f>
        <v/>
      </c>
      <c r="BE68" t="str">
        <f>IF('1_Linescans - Intensity RAW'!DH68="","",'1_Linescans - Intensity RAW'!DH68)</f>
        <v/>
      </c>
      <c r="BF68" t="str">
        <f>IF('1_Linescans - Intensity RAW'!DJ68="","",'1_Linescans - Intensity RAW'!DJ68)</f>
        <v/>
      </c>
      <c r="BG68" t="str">
        <f>IF('1_Linescans - Intensity RAW'!DL68="","",'1_Linescans - Intensity RAW'!DL68)</f>
        <v/>
      </c>
      <c r="BH68" t="str">
        <f>IF('1_Linescans - Intensity RAW'!DN68="","",'1_Linescans - Intensity RAW'!DN68)</f>
        <v/>
      </c>
      <c r="BI68" t="str">
        <f>IF('1_Linescans - Intensity RAW'!DP68="","",'1_Linescans - Intensity RAW'!DP68)</f>
        <v/>
      </c>
      <c r="BJ68" t="str">
        <f>IF('1_Linescans - Intensity RAW'!DR68="","",'1_Linescans - Intensity RAW'!DR68)</f>
        <v/>
      </c>
      <c r="BK68" t="str">
        <f>IF('1_Linescans - Intensity RAW'!DT68="","",'1_Linescans - Intensity RAW'!DT68)</f>
        <v/>
      </c>
      <c r="BL68" t="str">
        <f>IF('1_Linescans - Intensity RAW'!DV68="","",'1_Linescans - Intensity RAW'!DV68)</f>
        <v/>
      </c>
      <c r="BM68" t="str">
        <f>IF('1_Linescans - Intensity RAW'!DX68="","",'1_Linescans - Intensity RAW'!DX68)</f>
        <v/>
      </c>
      <c r="BN68" t="str">
        <f>IF('1_Linescans - Intensity RAW'!DZ68="","",'1_Linescans - Intensity RAW'!DZ68)</f>
        <v/>
      </c>
      <c r="BO68" t="str">
        <f>IF('1_Linescans - Intensity RAW'!EB68="","",'1_Linescans - Intensity RAW'!EB68)</f>
        <v/>
      </c>
      <c r="BP68" t="str">
        <f>IF('1_Linescans - Intensity RAW'!ED68="","",'1_Linescans - Intensity RAW'!ED68)</f>
        <v/>
      </c>
      <c r="BQ68" t="str">
        <f>IF('1_Linescans - Intensity RAW'!EF68="","",'1_Linescans - Intensity RAW'!EF68)</f>
        <v/>
      </c>
      <c r="BR68" t="str">
        <f>IF('1_Linescans - Intensity RAW'!EH68="","",'1_Linescans - Intensity RAW'!EH68)</f>
        <v/>
      </c>
      <c r="BS68" t="str">
        <f>IF('1_Linescans - Intensity RAW'!EJ68="","",'1_Linescans - Intensity RAW'!EJ68)</f>
        <v/>
      </c>
      <c r="BT68" t="str">
        <f>IF('1_Linescans - Intensity RAW'!EL68="","",'1_Linescans - Intensity RAW'!EL68)</f>
        <v/>
      </c>
      <c r="BU68" t="str">
        <f>IF('1_Linescans - Intensity RAW'!EN68="","",'1_Linescans - Intensity RAW'!EN68)</f>
        <v/>
      </c>
      <c r="BV68" t="str">
        <f>IF('1_Linescans - Intensity RAW'!EP68="","",'1_Linescans - Intensity RAW'!EP68)</f>
        <v/>
      </c>
      <c r="BW68" t="str">
        <f>IF('1_Linescans - Intensity RAW'!ER68="","",'1_Linescans - Intensity RAW'!ER68)</f>
        <v/>
      </c>
      <c r="BX68" t="str">
        <f>IF('1_Linescans - Intensity RAW'!ET68="","",'1_Linescans - Intensity RAW'!ET68)</f>
        <v/>
      </c>
      <c r="BY68" t="str">
        <f>IF('1_Linescans - Intensity RAW'!EV68="","",'1_Linescans - Intensity RAW'!EV68)</f>
        <v/>
      </c>
      <c r="BZ68" t="str">
        <f>IF('1_Linescans - Intensity RAW'!EX68="","",'1_Linescans - Intensity RAW'!EX68)</f>
        <v/>
      </c>
      <c r="CA68" t="str">
        <f>IF('1_Linescans - Intensity RAW'!EZ68="","",'1_Linescans - Intensity RAW'!EZ68)</f>
        <v/>
      </c>
      <c r="CB68" t="str">
        <f>IF('1_Linescans - Intensity RAW'!FB68="","",'1_Linescans - Intensity RAW'!FB68)</f>
        <v/>
      </c>
      <c r="CC68" t="str">
        <f>IF('1_Linescans - Intensity RAW'!FD68="","",'1_Linescans - Intensity RAW'!FD68)</f>
        <v/>
      </c>
      <c r="CD68" t="str">
        <f>IF('1_Linescans - Intensity RAW'!FF68="","",'1_Linescans - Intensity RAW'!FF68)</f>
        <v/>
      </c>
      <c r="CE68" t="str">
        <f>IF('1_Linescans - Intensity RAW'!FH68="","",'1_Linescans - Intensity RAW'!FH68)</f>
        <v/>
      </c>
      <c r="CF68" t="str">
        <f>IF('1_Linescans - Intensity RAW'!FJ68="","",'1_Linescans - Intensity RAW'!FJ68)</f>
        <v/>
      </c>
      <c r="CG68" t="str">
        <f>IF('1_Linescans - Intensity RAW'!FL68="","",'1_Linescans - Intensity RAW'!FL68)</f>
        <v/>
      </c>
      <c r="CH68" t="str">
        <f>IF('1_Linescans - Intensity RAW'!FN68="","",'1_Linescans - Intensity RAW'!FN68)</f>
        <v/>
      </c>
      <c r="CI68" t="str">
        <f>IF('1_Linescans - Intensity RAW'!FP68="","",'1_Linescans - Intensity RAW'!FP68)</f>
        <v/>
      </c>
      <c r="CJ68" t="str">
        <f>IF('1_Linescans - Intensity RAW'!FR68="","",'1_Linescans - Intensity RAW'!FR68)</f>
        <v/>
      </c>
      <c r="CK68" t="str">
        <f>IF('1_Linescans - Intensity RAW'!FT68="","",'1_Linescans - Intensity RAW'!FT68)</f>
        <v/>
      </c>
      <c r="CL68" t="str">
        <f>IF('1_Linescans - Intensity RAW'!FV68="","",'1_Linescans - Intensity RAW'!FV68)</f>
        <v/>
      </c>
      <c r="CM68" t="str">
        <f>IF('1_Linescans - Intensity RAW'!FX68="","",'1_Linescans - Intensity RAW'!FX68)</f>
        <v/>
      </c>
      <c r="CN68" t="str">
        <f>IF('1_Linescans - Intensity RAW'!FZ68="","",'1_Linescans - Intensity RAW'!FZ68)</f>
        <v/>
      </c>
      <c r="CO68" t="str">
        <f>IF('1_Linescans - Intensity RAW'!GB68="","",'1_Linescans - Intensity RAW'!GB68)</f>
        <v/>
      </c>
      <c r="CP68" t="str">
        <f>IF('1_Linescans - Intensity RAW'!GD68="","",'1_Linescans - Intensity RAW'!GD68)</f>
        <v/>
      </c>
      <c r="CQ68" t="str">
        <f>IF('1_Linescans - Intensity RAW'!GF68="","",'1_Linescans - Intensity RAW'!GF68)</f>
        <v/>
      </c>
      <c r="CR68" t="str">
        <f>IF('1_Linescans - Intensity RAW'!GH68="","",'1_Linescans - Intensity RAW'!GH68)</f>
        <v/>
      </c>
      <c r="CS68" t="str">
        <f>IF('1_Linescans - Intensity RAW'!GJ68="","",'1_Linescans - Intensity RAW'!GJ68)</f>
        <v/>
      </c>
      <c r="CT68" t="str">
        <f>IF('1_Linescans - Intensity RAW'!GL68="","",'1_Linescans - Intensity RAW'!GL68)</f>
        <v/>
      </c>
      <c r="CU68" t="str">
        <f>IF('1_Linescans - Intensity RAW'!GN68="","",'1_Linescans - Intensity RAW'!GN68)</f>
        <v/>
      </c>
      <c r="CV68" t="str">
        <f>IF('1_Linescans - Intensity RAW'!GP68="","",'1_Linescans - Intensity RAW'!GP68)</f>
        <v/>
      </c>
      <c r="CW68" t="str">
        <f>IF('1_Linescans - Intensity RAW'!GR68="","",'1_Linescans - Intensity RAW'!GR68)</f>
        <v/>
      </c>
    </row>
    <row r="69" spans="1:101" x14ac:dyDescent="0.25">
      <c r="A69">
        <v>5.0250000000000004</v>
      </c>
      <c r="B69" t="str">
        <f>IF('1_Linescans - Intensity RAW'!B69="","",'1_Linescans - Intensity RAW'!B69)</f>
        <v/>
      </c>
      <c r="C69" t="str">
        <f>IF('1_Linescans - Intensity RAW'!D69="","",'1_Linescans - Intensity RAW'!D69)</f>
        <v/>
      </c>
      <c r="D69" t="str">
        <f>IF('1_Linescans - Intensity RAW'!F69="","",'1_Linescans - Intensity RAW'!F69)</f>
        <v/>
      </c>
      <c r="E69" t="str">
        <f>IF('1_Linescans - Intensity RAW'!H69="","",'1_Linescans - Intensity RAW'!H69)</f>
        <v/>
      </c>
      <c r="F69" t="str">
        <f>IF('1_Linescans - Intensity RAW'!J69="","",'1_Linescans - Intensity RAW'!J69)</f>
        <v/>
      </c>
      <c r="G69" t="str">
        <f>IF('1_Linescans - Intensity RAW'!L69="","",'1_Linescans - Intensity RAW'!L69)</f>
        <v/>
      </c>
      <c r="H69" t="str">
        <f>IF('1_Linescans - Intensity RAW'!N69="","",'1_Linescans - Intensity RAW'!N69)</f>
        <v/>
      </c>
      <c r="I69" t="str">
        <f>IF('1_Linescans - Intensity RAW'!P69="","",'1_Linescans - Intensity RAW'!P69)</f>
        <v/>
      </c>
      <c r="J69" t="str">
        <f>IF('1_Linescans - Intensity RAW'!R69="","",'1_Linescans - Intensity RAW'!R69)</f>
        <v/>
      </c>
      <c r="K69" t="str">
        <f>IF('1_Linescans - Intensity RAW'!T69="","",'1_Linescans - Intensity RAW'!T69)</f>
        <v/>
      </c>
      <c r="L69" t="str">
        <f>IF('1_Linescans - Intensity RAW'!V69="","",'1_Linescans - Intensity RAW'!V69)</f>
        <v/>
      </c>
      <c r="M69" t="str">
        <f>IF('1_Linescans - Intensity RAW'!X69="","",'1_Linescans - Intensity RAW'!X69)</f>
        <v/>
      </c>
      <c r="N69" t="str">
        <f>IF('1_Linescans - Intensity RAW'!Z69="","",'1_Linescans - Intensity RAW'!Z69)</f>
        <v/>
      </c>
      <c r="O69" t="str">
        <f>IF('1_Linescans - Intensity RAW'!AB69="","",'1_Linescans - Intensity RAW'!AB69)</f>
        <v/>
      </c>
      <c r="P69" t="str">
        <f>IF('1_Linescans - Intensity RAW'!AD69="","",'1_Linescans - Intensity RAW'!AD69)</f>
        <v/>
      </c>
      <c r="Q69" t="str">
        <f>IF('1_Linescans - Intensity RAW'!AF69="","",'1_Linescans - Intensity RAW'!AF69)</f>
        <v/>
      </c>
      <c r="R69" t="str">
        <f>IF('1_Linescans - Intensity RAW'!AH69="","",'1_Linescans - Intensity RAW'!AH69)</f>
        <v/>
      </c>
      <c r="S69" t="str">
        <f>IF('1_Linescans - Intensity RAW'!AJ69="","",'1_Linescans - Intensity RAW'!AJ69)</f>
        <v/>
      </c>
      <c r="T69" t="str">
        <f>IF('1_Linescans - Intensity RAW'!AL69="","",'1_Linescans - Intensity RAW'!AL69)</f>
        <v/>
      </c>
      <c r="U69" t="str">
        <f>IF('1_Linescans - Intensity RAW'!AN69="","",'1_Linescans - Intensity RAW'!AN69)</f>
        <v/>
      </c>
      <c r="V69" t="str">
        <f>IF('1_Linescans - Intensity RAW'!AP69="","",'1_Linescans - Intensity RAW'!AP69)</f>
        <v/>
      </c>
      <c r="W69" t="str">
        <f>IF('1_Linescans - Intensity RAW'!AR69="","",'1_Linescans - Intensity RAW'!AR69)</f>
        <v/>
      </c>
      <c r="X69" t="str">
        <f>IF('1_Linescans - Intensity RAW'!AT69="","",'1_Linescans - Intensity RAW'!AT69)</f>
        <v/>
      </c>
      <c r="Y69" t="str">
        <f>IF('1_Linescans - Intensity RAW'!AV69="","",'1_Linescans - Intensity RAW'!AV69)</f>
        <v/>
      </c>
      <c r="Z69" t="str">
        <f>IF('1_Linescans - Intensity RAW'!AX69="","",'1_Linescans - Intensity RAW'!AX69)</f>
        <v/>
      </c>
      <c r="AA69" t="str">
        <f>IF('1_Linescans - Intensity RAW'!AZ69="","",'1_Linescans - Intensity RAW'!AZ69)</f>
        <v/>
      </c>
      <c r="AB69" t="str">
        <f>IF('1_Linescans - Intensity RAW'!BB69="","",'1_Linescans - Intensity RAW'!BB69)</f>
        <v/>
      </c>
      <c r="AC69" t="str">
        <f>IF('1_Linescans - Intensity RAW'!BD69="","",'1_Linescans - Intensity RAW'!BD69)</f>
        <v/>
      </c>
      <c r="AD69" t="str">
        <f>IF('1_Linescans - Intensity RAW'!BF69="","",'1_Linescans - Intensity RAW'!BF69)</f>
        <v/>
      </c>
      <c r="AE69" t="str">
        <f>IF('1_Linescans - Intensity RAW'!BH69="","",'1_Linescans - Intensity RAW'!BH69)</f>
        <v/>
      </c>
      <c r="AF69" t="str">
        <f>IF('1_Linescans - Intensity RAW'!BJ69="","",'1_Linescans - Intensity RAW'!BJ69)</f>
        <v/>
      </c>
      <c r="AG69" t="str">
        <f>IF('1_Linescans - Intensity RAW'!BL69="","",'1_Linescans - Intensity RAW'!BL69)</f>
        <v/>
      </c>
      <c r="AH69" t="str">
        <f>IF('1_Linescans - Intensity RAW'!BN69="","",'1_Linescans - Intensity RAW'!BN69)</f>
        <v/>
      </c>
      <c r="AI69" t="str">
        <f>IF('1_Linescans - Intensity RAW'!BP69="","",'1_Linescans - Intensity RAW'!BP69)</f>
        <v/>
      </c>
      <c r="AJ69" t="str">
        <f>IF('1_Linescans - Intensity RAW'!BR69="","",'1_Linescans - Intensity RAW'!BR69)</f>
        <v/>
      </c>
      <c r="AK69" t="str">
        <f>IF('1_Linescans - Intensity RAW'!BT69="","",'1_Linescans - Intensity RAW'!BT69)</f>
        <v/>
      </c>
      <c r="AL69" t="str">
        <f>IF('1_Linescans - Intensity RAW'!BV69="","",'1_Linescans - Intensity RAW'!BV69)</f>
        <v/>
      </c>
      <c r="AM69" t="str">
        <f>IF('1_Linescans - Intensity RAW'!BX69="","",'1_Linescans - Intensity RAW'!BX69)</f>
        <v/>
      </c>
      <c r="AN69" t="str">
        <f>IF('1_Linescans - Intensity RAW'!BZ69="","",'1_Linescans - Intensity RAW'!BZ69)</f>
        <v/>
      </c>
      <c r="AO69" t="str">
        <f>IF('1_Linescans - Intensity RAW'!CB69="","",'1_Linescans - Intensity RAW'!CB69)</f>
        <v/>
      </c>
      <c r="AP69" t="str">
        <f>IF('1_Linescans - Intensity RAW'!CD69="","",'1_Linescans - Intensity RAW'!CD69)</f>
        <v/>
      </c>
      <c r="AQ69" t="str">
        <f>IF('1_Linescans - Intensity RAW'!CF69="","",'1_Linescans - Intensity RAW'!CF69)</f>
        <v/>
      </c>
      <c r="AR69" t="str">
        <f>IF('1_Linescans - Intensity RAW'!CH69="","",'1_Linescans - Intensity RAW'!CH69)</f>
        <v/>
      </c>
      <c r="AS69" t="str">
        <f>IF('1_Linescans - Intensity RAW'!CJ69="","",'1_Linescans - Intensity RAW'!CJ69)</f>
        <v/>
      </c>
      <c r="AT69" t="str">
        <f>IF('1_Linescans - Intensity RAW'!CL69="","",'1_Linescans - Intensity RAW'!CL69)</f>
        <v/>
      </c>
      <c r="AU69" t="str">
        <f>IF('1_Linescans - Intensity RAW'!CN69="","",'1_Linescans - Intensity RAW'!CN69)</f>
        <v/>
      </c>
      <c r="AV69" t="str">
        <f>IF('1_Linescans - Intensity RAW'!CP69="","",'1_Linescans - Intensity RAW'!CP69)</f>
        <v/>
      </c>
      <c r="AW69" t="str">
        <f>IF('1_Linescans - Intensity RAW'!CR69="","",'1_Linescans - Intensity RAW'!CR69)</f>
        <v/>
      </c>
      <c r="AX69" t="str">
        <f>IF('1_Linescans - Intensity RAW'!CT69="","",'1_Linescans - Intensity RAW'!CT69)</f>
        <v/>
      </c>
      <c r="AY69" t="str">
        <f>IF('1_Linescans - Intensity RAW'!CV69="","",'1_Linescans - Intensity RAW'!CV69)</f>
        <v/>
      </c>
      <c r="AZ69" t="str">
        <f>IF('1_Linescans - Intensity RAW'!CX69="","",'1_Linescans - Intensity RAW'!CX69)</f>
        <v/>
      </c>
      <c r="BA69" t="str">
        <f>IF('1_Linescans - Intensity RAW'!CZ69="","",'1_Linescans - Intensity RAW'!CZ69)</f>
        <v/>
      </c>
      <c r="BB69" t="str">
        <f>IF('1_Linescans - Intensity RAW'!DB69="","",'1_Linescans - Intensity RAW'!DB69)</f>
        <v/>
      </c>
      <c r="BC69" t="str">
        <f>IF('1_Linescans - Intensity RAW'!DD69="","",'1_Linescans - Intensity RAW'!DD69)</f>
        <v/>
      </c>
      <c r="BD69" t="str">
        <f>IF('1_Linescans - Intensity RAW'!DF69="","",'1_Linescans - Intensity RAW'!DF69)</f>
        <v/>
      </c>
      <c r="BE69" t="str">
        <f>IF('1_Linescans - Intensity RAW'!DH69="","",'1_Linescans - Intensity RAW'!DH69)</f>
        <v/>
      </c>
      <c r="BF69" t="str">
        <f>IF('1_Linescans - Intensity RAW'!DJ69="","",'1_Linescans - Intensity RAW'!DJ69)</f>
        <v/>
      </c>
      <c r="BG69" t="str">
        <f>IF('1_Linescans - Intensity RAW'!DL69="","",'1_Linescans - Intensity RAW'!DL69)</f>
        <v/>
      </c>
      <c r="BH69" t="str">
        <f>IF('1_Linescans - Intensity RAW'!DN69="","",'1_Linescans - Intensity RAW'!DN69)</f>
        <v/>
      </c>
      <c r="BI69" t="str">
        <f>IF('1_Linescans - Intensity RAW'!DP69="","",'1_Linescans - Intensity RAW'!DP69)</f>
        <v/>
      </c>
      <c r="BJ69" t="str">
        <f>IF('1_Linescans - Intensity RAW'!DR69="","",'1_Linescans - Intensity RAW'!DR69)</f>
        <v/>
      </c>
      <c r="BK69" t="str">
        <f>IF('1_Linescans - Intensity RAW'!DT69="","",'1_Linescans - Intensity RAW'!DT69)</f>
        <v/>
      </c>
      <c r="BL69" t="str">
        <f>IF('1_Linescans - Intensity RAW'!DV69="","",'1_Linescans - Intensity RAW'!DV69)</f>
        <v/>
      </c>
      <c r="BM69" t="str">
        <f>IF('1_Linescans - Intensity RAW'!DX69="","",'1_Linescans - Intensity RAW'!DX69)</f>
        <v/>
      </c>
      <c r="BN69" t="str">
        <f>IF('1_Linescans - Intensity RAW'!DZ69="","",'1_Linescans - Intensity RAW'!DZ69)</f>
        <v/>
      </c>
      <c r="BO69" t="str">
        <f>IF('1_Linescans - Intensity RAW'!EB69="","",'1_Linescans - Intensity RAW'!EB69)</f>
        <v/>
      </c>
      <c r="BP69" t="str">
        <f>IF('1_Linescans - Intensity RAW'!ED69="","",'1_Linescans - Intensity RAW'!ED69)</f>
        <v/>
      </c>
      <c r="BQ69" t="str">
        <f>IF('1_Linescans - Intensity RAW'!EF69="","",'1_Linescans - Intensity RAW'!EF69)</f>
        <v/>
      </c>
      <c r="BR69" t="str">
        <f>IF('1_Linescans - Intensity RAW'!EH69="","",'1_Linescans - Intensity RAW'!EH69)</f>
        <v/>
      </c>
      <c r="BS69" t="str">
        <f>IF('1_Linescans - Intensity RAW'!EJ69="","",'1_Linescans - Intensity RAW'!EJ69)</f>
        <v/>
      </c>
      <c r="BT69" t="str">
        <f>IF('1_Linescans - Intensity RAW'!EL69="","",'1_Linescans - Intensity RAW'!EL69)</f>
        <v/>
      </c>
      <c r="BU69" t="str">
        <f>IF('1_Linescans - Intensity RAW'!EN69="","",'1_Linescans - Intensity RAW'!EN69)</f>
        <v/>
      </c>
      <c r="BV69" t="str">
        <f>IF('1_Linescans - Intensity RAW'!EP69="","",'1_Linescans - Intensity RAW'!EP69)</f>
        <v/>
      </c>
      <c r="BW69" t="str">
        <f>IF('1_Linescans - Intensity RAW'!ER69="","",'1_Linescans - Intensity RAW'!ER69)</f>
        <v/>
      </c>
      <c r="BX69" t="str">
        <f>IF('1_Linescans - Intensity RAW'!ET69="","",'1_Linescans - Intensity RAW'!ET69)</f>
        <v/>
      </c>
      <c r="BY69" t="str">
        <f>IF('1_Linescans - Intensity RAW'!EV69="","",'1_Linescans - Intensity RAW'!EV69)</f>
        <v/>
      </c>
      <c r="BZ69" t="str">
        <f>IF('1_Linescans - Intensity RAW'!EX69="","",'1_Linescans - Intensity RAW'!EX69)</f>
        <v/>
      </c>
      <c r="CA69" t="str">
        <f>IF('1_Linescans - Intensity RAW'!EZ69="","",'1_Linescans - Intensity RAW'!EZ69)</f>
        <v/>
      </c>
      <c r="CB69" t="str">
        <f>IF('1_Linescans - Intensity RAW'!FB69="","",'1_Linescans - Intensity RAW'!FB69)</f>
        <v/>
      </c>
      <c r="CC69" t="str">
        <f>IF('1_Linescans - Intensity RAW'!FD69="","",'1_Linescans - Intensity RAW'!FD69)</f>
        <v/>
      </c>
      <c r="CD69" t="str">
        <f>IF('1_Linescans - Intensity RAW'!FF69="","",'1_Linescans - Intensity RAW'!FF69)</f>
        <v/>
      </c>
      <c r="CE69" t="str">
        <f>IF('1_Linescans - Intensity RAW'!FH69="","",'1_Linescans - Intensity RAW'!FH69)</f>
        <v/>
      </c>
      <c r="CF69" t="str">
        <f>IF('1_Linescans - Intensity RAW'!FJ69="","",'1_Linescans - Intensity RAW'!FJ69)</f>
        <v/>
      </c>
      <c r="CG69" t="str">
        <f>IF('1_Linescans - Intensity RAW'!FL69="","",'1_Linescans - Intensity RAW'!FL69)</f>
        <v/>
      </c>
      <c r="CH69" t="str">
        <f>IF('1_Linescans - Intensity RAW'!FN69="","",'1_Linescans - Intensity RAW'!FN69)</f>
        <v/>
      </c>
      <c r="CI69" t="str">
        <f>IF('1_Linescans - Intensity RAW'!FP69="","",'1_Linescans - Intensity RAW'!FP69)</f>
        <v/>
      </c>
      <c r="CJ69" t="str">
        <f>IF('1_Linescans - Intensity RAW'!FR69="","",'1_Linescans - Intensity RAW'!FR69)</f>
        <v/>
      </c>
      <c r="CK69" t="str">
        <f>IF('1_Linescans - Intensity RAW'!FT69="","",'1_Linescans - Intensity RAW'!FT69)</f>
        <v/>
      </c>
      <c r="CL69" t="str">
        <f>IF('1_Linescans - Intensity RAW'!FV69="","",'1_Linescans - Intensity RAW'!FV69)</f>
        <v/>
      </c>
      <c r="CM69" t="str">
        <f>IF('1_Linescans - Intensity RAW'!FX69="","",'1_Linescans - Intensity RAW'!FX69)</f>
        <v/>
      </c>
      <c r="CN69" t="str">
        <f>IF('1_Linescans - Intensity RAW'!FZ69="","",'1_Linescans - Intensity RAW'!FZ69)</f>
        <v/>
      </c>
      <c r="CO69" t="str">
        <f>IF('1_Linescans - Intensity RAW'!GB69="","",'1_Linescans - Intensity RAW'!GB69)</f>
        <v/>
      </c>
      <c r="CP69" t="str">
        <f>IF('1_Linescans - Intensity RAW'!GD69="","",'1_Linescans - Intensity RAW'!GD69)</f>
        <v/>
      </c>
      <c r="CQ69" t="str">
        <f>IF('1_Linescans - Intensity RAW'!GF69="","",'1_Linescans - Intensity RAW'!GF69)</f>
        <v/>
      </c>
      <c r="CR69" t="str">
        <f>IF('1_Linescans - Intensity RAW'!GH69="","",'1_Linescans - Intensity RAW'!GH69)</f>
        <v/>
      </c>
      <c r="CS69" t="str">
        <f>IF('1_Linescans - Intensity RAW'!GJ69="","",'1_Linescans - Intensity RAW'!GJ69)</f>
        <v/>
      </c>
      <c r="CT69" t="str">
        <f>IF('1_Linescans - Intensity RAW'!GL69="","",'1_Linescans - Intensity RAW'!GL69)</f>
        <v/>
      </c>
      <c r="CU69" t="str">
        <f>IF('1_Linescans - Intensity RAW'!GN69="","",'1_Linescans - Intensity RAW'!GN69)</f>
        <v/>
      </c>
      <c r="CV69" t="str">
        <f>IF('1_Linescans - Intensity RAW'!GP69="","",'1_Linescans - Intensity RAW'!GP69)</f>
        <v/>
      </c>
      <c r="CW69" t="str">
        <f>IF('1_Linescans - Intensity RAW'!GR69="","",'1_Linescans - Intensity RAW'!GR69)</f>
        <v/>
      </c>
    </row>
    <row r="70" spans="1:101" x14ac:dyDescent="0.25">
      <c r="A70">
        <v>5.0999999999999996</v>
      </c>
      <c r="B70" t="str">
        <f>IF('1_Linescans - Intensity RAW'!B70="","",'1_Linescans - Intensity RAW'!B70)</f>
        <v/>
      </c>
      <c r="C70" t="str">
        <f>IF('1_Linescans - Intensity RAW'!D70="","",'1_Linescans - Intensity RAW'!D70)</f>
        <v/>
      </c>
      <c r="D70" t="str">
        <f>IF('1_Linescans - Intensity RAW'!F70="","",'1_Linescans - Intensity RAW'!F70)</f>
        <v/>
      </c>
      <c r="E70" t="str">
        <f>IF('1_Linescans - Intensity RAW'!H70="","",'1_Linescans - Intensity RAW'!H70)</f>
        <v/>
      </c>
      <c r="F70" t="str">
        <f>IF('1_Linescans - Intensity RAW'!J70="","",'1_Linescans - Intensity RAW'!J70)</f>
        <v/>
      </c>
      <c r="G70" t="str">
        <f>IF('1_Linescans - Intensity RAW'!L70="","",'1_Linescans - Intensity RAW'!L70)</f>
        <v/>
      </c>
      <c r="H70" t="str">
        <f>IF('1_Linescans - Intensity RAW'!N70="","",'1_Linescans - Intensity RAW'!N70)</f>
        <v/>
      </c>
      <c r="I70" t="str">
        <f>IF('1_Linescans - Intensity RAW'!P70="","",'1_Linescans - Intensity RAW'!P70)</f>
        <v/>
      </c>
      <c r="J70" t="str">
        <f>IF('1_Linescans - Intensity RAW'!R70="","",'1_Linescans - Intensity RAW'!R70)</f>
        <v/>
      </c>
      <c r="K70" t="str">
        <f>IF('1_Linescans - Intensity RAW'!T70="","",'1_Linescans - Intensity RAW'!T70)</f>
        <v/>
      </c>
      <c r="L70" t="str">
        <f>IF('1_Linescans - Intensity RAW'!V70="","",'1_Linescans - Intensity RAW'!V70)</f>
        <v/>
      </c>
      <c r="M70" t="str">
        <f>IF('1_Linescans - Intensity RAW'!X70="","",'1_Linescans - Intensity RAW'!X70)</f>
        <v/>
      </c>
      <c r="N70" t="str">
        <f>IF('1_Linescans - Intensity RAW'!Z70="","",'1_Linescans - Intensity RAW'!Z70)</f>
        <v/>
      </c>
      <c r="O70" t="str">
        <f>IF('1_Linescans - Intensity RAW'!AB70="","",'1_Linescans - Intensity RAW'!AB70)</f>
        <v/>
      </c>
      <c r="P70" t="str">
        <f>IF('1_Linescans - Intensity RAW'!AD70="","",'1_Linescans - Intensity RAW'!AD70)</f>
        <v/>
      </c>
      <c r="Q70" t="str">
        <f>IF('1_Linescans - Intensity RAW'!AF70="","",'1_Linescans - Intensity RAW'!AF70)</f>
        <v/>
      </c>
      <c r="R70" t="str">
        <f>IF('1_Linescans - Intensity RAW'!AH70="","",'1_Linescans - Intensity RAW'!AH70)</f>
        <v/>
      </c>
      <c r="S70" t="str">
        <f>IF('1_Linescans - Intensity RAW'!AJ70="","",'1_Linescans - Intensity RAW'!AJ70)</f>
        <v/>
      </c>
      <c r="T70" t="str">
        <f>IF('1_Linescans - Intensity RAW'!AL70="","",'1_Linescans - Intensity RAW'!AL70)</f>
        <v/>
      </c>
      <c r="U70" t="str">
        <f>IF('1_Linescans - Intensity RAW'!AN70="","",'1_Linescans - Intensity RAW'!AN70)</f>
        <v/>
      </c>
      <c r="V70" t="str">
        <f>IF('1_Linescans - Intensity RAW'!AP70="","",'1_Linescans - Intensity RAW'!AP70)</f>
        <v/>
      </c>
      <c r="W70" t="str">
        <f>IF('1_Linescans - Intensity RAW'!AR70="","",'1_Linescans - Intensity RAW'!AR70)</f>
        <v/>
      </c>
      <c r="X70" t="str">
        <f>IF('1_Linescans - Intensity RAW'!AT70="","",'1_Linescans - Intensity RAW'!AT70)</f>
        <v/>
      </c>
      <c r="Y70" t="str">
        <f>IF('1_Linescans - Intensity RAW'!AV70="","",'1_Linescans - Intensity RAW'!AV70)</f>
        <v/>
      </c>
      <c r="Z70" t="str">
        <f>IF('1_Linescans - Intensity RAW'!AX70="","",'1_Linescans - Intensity RAW'!AX70)</f>
        <v/>
      </c>
      <c r="AA70" t="str">
        <f>IF('1_Linescans - Intensity RAW'!AZ70="","",'1_Linescans - Intensity RAW'!AZ70)</f>
        <v/>
      </c>
      <c r="AB70" t="str">
        <f>IF('1_Linescans - Intensity RAW'!BB70="","",'1_Linescans - Intensity RAW'!BB70)</f>
        <v/>
      </c>
      <c r="AC70" t="str">
        <f>IF('1_Linescans - Intensity RAW'!BD70="","",'1_Linescans - Intensity RAW'!BD70)</f>
        <v/>
      </c>
      <c r="AD70" t="str">
        <f>IF('1_Linescans - Intensity RAW'!BF70="","",'1_Linescans - Intensity RAW'!BF70)</f>
        <v/>
      </c>
      <c r="AE70" t="str">
        <f>IF('1_Linescans - Intensity RAW'!BH70="","",'1_Linescans - Intensity RAW'!BH70)</f>
        <v/>
      </c>
      <c r="AF70" t="str">
        <f>IF('1_Linescans - Intensity RAW'!BJ70="","",'1_Linescans - Intensity RAW'!BJ70)</f>
        <v/>
      </c>
      <c r="AG70" t="str">
        <f>IF('1_Linescans - Intensity RAW'!BL70="","",'1_Linescans - Intensity RAW'!BL70)</f>
        <v/>
      </c>
      <c r="AH70" t="str">
        <f>IF('1_Linescans - Intensity RAW'!BN70="","",'1_Linescans - Intensity RAW'!BN70)</f>
        <v/>
      </c>
      <c r="AI70" t="str">
        <f>IF('1_Linescans - Intensity RAW'!BP70="","",'1_Linescans - Intensity RAW'!BP70)</f>
        <v/>
      </c>
      <c r="AJ70" t="str">
        <f>IF('1_Linescans - Intensity RAW'!BR70="","",'1_Linescans - Intensity RAW'!BR70)</f>
        <v/>
      </c>
      <c r="AK70" t="str">
        <f>IF('1_Linescans - Intensity RAW'!BT70="","",'1_Linescans - Intensity RAW'!BT70)</f>
        <v/>
      </c>
      <c r="AL70" t="str">
        <f>IF('1_Linescans - Intensity RAW'!BV70="","",'1_Linescans - Intensity RAW'!BV70)</f>
        <v/>
      </c>
      <c r="AM70" t="str">
        <f>IF('1_Linescans - Intensity RAW'!BX70="","",'1_Linescans - Intensity RAW'!BX70)</f>
        <v/>
      </c>
      <c r="AN70" t="str">
        <f>IF('1_Linescans - Intensity RAW'!BZ70="","",'1_Linescans - Intensity RAW'!BZ70)</f>
        <v/>
      </c>
      <c r="AO70" t="str">
        <f>IF('1_Linescans - Intensity RAW'!CB70="","",'1_Linescans - Intensity RAW'!CB70)</f>
        <v/>
      </c>
      <c r="AP70" t="str">
        <f>IF('1_Linescans - Intensity RAW'!CD70="","",'1_Linescans - Intensity RAW'!CD70)</f>
        <v/>
      </c>
      <c r="AQ70" t="str">
        <f>IF('1_Linescans - Intensity RAW'!CF70="","",'1_Linescans - Intensity RAW'!CF70)</f>
        <v/>
      </c>
      <c r="AR70" t="str">
        <f>IF('1_Linescans - Intensity RAW'!CH70="","",'1_Linescans - Intensity RAW'!CH70)</f>
        <v/>
      </c>
      <c r="AS70" t="str">
        <f>IF('1_Linescans - Intensity RAW'!CJ70="","",'1_Linescans - Intensity RAW'!CJ70)</f>
        <v/>
      </c>
      <c r="AT70" t="str">
        <f>IF('1_Linescans - Intensity RAW'!CL70="","",'1_Linescans - Intensity RAW'!CL70)</f>
        <v/>
      </c>
      <c r="AU70" t="str">
        <f>IF('1_Linescans - Intensity RAW'!CN70="","",'1_Linescans - Intensity RAW'!CN70)</f>
        <v/>
      </c>
      <c r="AV70" t="str">
        <f>IF('1_Linescans - Intensity RAW'!CP70="","",'1_Linescans - Intensity RAW'!CP70)</f>
        <v/>
      </c>
      <c r="AW70" t="str">
        <f>IF('1_Linescans - Intensity RAW'!CR70="","",'1_Linescans - Intensity RAW'!CR70)</f>
        <v/>
      </c>
      <c r="AX70" t="str">
        <f>IF('1_Linescans - Intensity RAW'!CT70="","",'1_Linescans - Intensity RAW'!CT70)</f>
        <v/>
      </c>
      <c r="AY70" t="str">
        <f>IF('1_Linescans - Intensity RAW'!CV70="","",'1_Linescans - Intensity RAW'!CV70)</f>
        <v/>
      </c>
      <c r="AZ70" t="str">
        <f>IF('1_Linescans - Intensity RAW'!CX70="","",'1_Linescans - Intensity RAW'!CX70)</f>
        <v/>
      </c>
      <c r="BA70" t="str">
        <f>IF('1_Linescans - Intensity RAW'!CZ70="","",'1_Linescans - Intensity RAW'!CZ70)</f>
        <v/>
      </c>
      <c r="BB70" t="str">
        <f>IF('1_Linescans - Intensity RAW'!DB70="","",'1_Linescans - Intensity RAW'!DB70)</f>
        <v/>
      </c>
      <c r="BC70" t="str">
        <f>IF('1_Linescans - Intensity RAW'!DD70="","",'1_Linescans - Intensity RAW'!DD70)</f>
        <v/>
      </c>
      <c r="BD70" t="str">
        <f>IF('1_Linescans - Intensity RAW'!DF70="","",'1_Linescans - Intensity RAW'!DF70)</f>
        <v/>
      </c>
      <c r="BE70" t="str">
        <f>IF('1_Linescans - Intensity RAW'!DH70="","",'1_Linescans - Intensity RAW'!DH70)</f>
        <v/>
      </c>
      <c r="BF70" t="str">
        <f>IF('1_Linescans - Intensity RAW'!DJ70="","",'1_Linescans - Intensity RAW'!DJ70)</f>
        <v/>
      </c>
      <c r="BG70" t="str">
        <f>IF('1_Linescans - Intensity RAW'!DL70="","",'1_Linescans - Intensity RAW'!DL70)</f>
        <v/>
      </c>
      <c r="BH70" t="str">
        <f>IF('1_Linescans - Intensity RAW'!DN70="","",'1_Linescans - Intensity RAW'!DN70)</f>
        <v/>
      </c>
      <c r="BI70" t="str">
        <f>IF('1_Linescans - Intensity RAW'!DP70="","",'1_Linescans - Intensity RAW'!DP70)</f>
        <v/>
      </c>
      <c r="BJ70" t="str">
        <f>IF('1_Linescans - Intensity RAW'!DR70="","",'1_Linescans - Intensity RAW'!DR70)</f>
        <v/>
      </c>
      <c r="BK70" t="str">
        <f>IF('1_Linescans - Intensity RAW'!DT70="","",'1_Linescans - Intensity RAW'!DT70)</f>
        <v/>
      </c>
      <c r="BL70" t="str">
        <f>IF('1_Linescans - Intensity RAW'!DV70="","",'1_Linescans - Intensity RAW'!DV70)</f>
        <v/>
      </c>
      <c r="BM70" t="str">
        <f>IF('1_Linescans - Intensity RAW'!DX70="","",'1_Linescans - Intensity RAW'!DX70)</f>
        <v/>
      </c>
      <c r="BN70" t="str">
        <f>IF('1_Linescans - Intensity RAW'!DZ70="","",'1_Linescans - Intensity RAW'!DZ70)</f>
        <v/>
      </c>
      <c r="BO70" t="str">
        <f>IF('1_Linescans - Intensity RAW'!EB70="","",'1_Linescans - Intensity RAW'!EB70)</f>
        <v/>
      </c>
      <c r="BP70" t="str">
        <f>IF('1_Linescans - Intensity RAW'!ED70="","",'1_Linescans - Intensity RAW'!ED70)</f>
        <v/>
      </c>
      <c r="BQ70" t="str">
        <f>IF('1_Linescans - Intensity RAW'!EF70="","",'1_Linescans - Intensity RAW'!EF70)</f>
        <v/>
      </c>
      <c r="BR70" t="str">
        <f>IF('1_Linescans - Intensity RAW'!EH70="","",'1_Linescans - Intensity RAW'!EH70)</f>
        <v/>
      </c>
      <c r="BS70" t="str">
        <f>IF('1_Linescans - Intensity RAW'!EJ70="","",'1_Linescans - Intensity RAW'!EJ70)</f>
        <v/>
      </c>
      <c r="BT70" t="str">
        <f>IF('1_Linescans - Intensity RAW'!EL70="","",'1_Linescans - Intensity RAW'!EL70)</f>
        <v/>
      </c>
      <c r="BU70" t="str">
        <f>IF('1_Linescans - Intensity RAW'!EN70="","",'1_Linescans - Intensity RAW'!EN70)</f>
        <v/>
      </c>
      <c r="BV70" t="str">
        <f>IF('1_Linescans - Intensity RAW'!EP70="","",'1_Linescans - Intensity RAW'!EP70)</f>
        <v/>
      </c>
      <c r="BW70" t="str">
        <f>IF('1_Linescans - Intensity RAW'!ER70="","",'1_Linescans - Intensity RAW'!ER70)</f>
        <v/>
      </c>
      <c r="BX70" t="str">
        <f>IF('1_Linescans - Intensity RAW'!ET70="","",'1_Linescans - Intensity RAW'!ET70)</f>
        <v/>
      </c>
      <c r="BY70" t="str">
        <f>IF('1_Linescans - Intensity RAW'!EV70="","",'1_Linescans - Intensity RAW'!EV70)</f>
        <v/>
      </c>
      <c r="BZ70" t="str">
        <f>IF('1_Linescans - Intensity RAW'!EX70="","",'1_Linescans - Intensity RAW'!EX70)</f>
        <v/>
      </c>
      <c r="CA70" t="str">
        <f>IF('1_Linescans - Intensity RAW'!EZ70="","",'1_Linescans - Intensity RAW'!EZ70)</f>
        <v/>
      </c>
      <c r="CB70" t="str">
        <f>IF('1_Linescans - Intensity RAW'!FB70="","",'1_Linescans - Intensity RAW'!FB70)</f>
        <v/>
      </c>
      <c r="CC70" t="str">
        <f>IF('1_Linescans - Intensity RAW'!FD70="","",'1_Linescans - Intensity RAW'!FD70)</f>
        <v/>
      </c>
      <c r="CD70" t="str">
        <f>IF('1_Linescans - Intensity RAW'!FF70="","",'1_Linescans - Intensity RAW'!FF70)</f>
        <v/>
      </c>
      <c r="CE70" t="str">
        <f>IF('1_Linescans - Intensity RAW'!FH70="","",'1_Linescans - Intensity RAW'!FH70)</f>
        <v/>
      </c>
      <c r="CF70" t="str">
        <f>IF('1_Linescans - Intensity RAW'!FJ70="","",'1_Linescans - Intensity RAW'!FJ70)</f>
        <v/>
      </c>
      <c r="CG70" t="str">
        <f>IF('1_Linescans - Intensity RAW'!FL70="","",'1_Linescans - Intensity RAW'!FL70)</f>
        <v/>
      </c>
      <c r="CH70" t="str">
        <f>IF('1_Linescans - Intensity RAW'!FN70="","",'1_Linescans - Intensity RAW'!FN70)</f>
        <v/>
      </c>
      <c r="CI70" t="str">
        <f>IF('1_Linescans - Intensity RAW'!FP70="","",'1_Linescans - Intensity RAW'!FP70)</f>
        <v/>
      </c>
      <c r="CJ70" t="str">
        <f>IF('1_Linescans - Intensity RAW'!FR70="","",'1_Linescans - Intensity RAW'!FR70)</f>
        <v/>
      </c>
      <c r="CK70" t="str">
        <f>IF('1_Linescans - Intensity RAW'!FT70="","",'1_Linescans - Intensity RAW'!FT70)</f>
        <v/>
      </c>
      <c r="CL70" t="str">
        <f>IF('1_Linescans - Intensity RAW'!FV70="","",'1_Linescans - Intensity RAW'!FV70)</f>
        <v/>
      </c>
      <c r="CM70" t="str">
        <f>IF('1_Linescans - Intensity RAW'!FX70="","",'1_Linescans - Intensity RAW'!FX70)</f>
        <v/>
      </c>
      <c r="CN70" t="str">
        <f>IF('1_Linescans - Intensity RAW'!FZ70="","",'1_Linescans - Intensity RAW'!FZ70)</f>
        <v/>
      </c>
      <c r="CO70" t="str">
        <f>IF('1_Linescans - Intensity RAW'!GB70="","",'1_Linescans - Intensity RAW'!GB70)</f>
        <v/>
      </c>
      <c r="CP70" t="str">
        <f>IF('1_Linescans - Intensity RAW'!GD70="","",'1_Linescans - Intensity RAW'!GD70)</f>
        <v/>
      </c>
      <c r="CQ70" t="str">
        <f>IF('1_Linescans - Intensity RAW'!GF70="","",'1_Linescans - Intensity RAW'!GF70)</f>
        <v/>
      </c>
      <c r="CR70" t="str">
        <f>IF('1_Linescans - Intensity RAW'!GH70="","",'1_Linescans - Intensity RAW'!GH70)</f>
        <v/>
      </c>
      <c r="CS70" t="str">
        <f>IF('1_Linescans - Intensity RAW'!GJ70="","",'1_Linescans - Intensity RAW'!GJ70)</f>
        <v/>
      </c>
      <c r="CT70" t="str">
        <f>IF('1_Linescans - Intensity RAW'!GL70="","",'1_Linescans - Intensity RAW'!GL70)</f>
        <v/>
      </c>
      <c r="CU70" t="str">
        <f>IF('1_Linescans - Intensity RAW'!GN70="","",'1_Linescans - Intensity RAW'!GN70)</f>
        <v/>
      </c>
      <c r="CV70" t="str">
        <f>IF('1_Linescans - Intensity RAW'!GP70="","",'1_Linescans - Intensity RAW'!GP70)</f>
        <v/>
      </c>
      <c r="CW70" t="str">
        <f>IF('1_Linescans - Intensity RAW'!GR70="","",'1_Linescans - Intensity RAW'!GR70)</f>
        <v/>
      </c>
    </row>
    <row r="71" spans="1:101" x14ac:dyDescent="0.25">
      <c r="A71">
        <v>5.1749999999999998</v>
      </c>
      <c r="B71" t="str">
        <f>IF('1_Linescans - Intensity RAW'!B71="","",'1_Linescans - Intensity RAW'!B71)</f>
        <v/>
      </c>
      <c r="C71" t="str">
        <f>IF('1_Linescans - Intensity RAW'!D71="","",'1_Linescans - Intensity RAW'!D71)</f>
        <v/>
      </c>
      <c r="D71" t="str">
        <f>IF('1_Linescans - Intensity RAW'!F71="","",'1_Linescans - Intensity RAW'!F71)</f>
        <v/>
      </c>
      <c r="E71" t="str">
        <f>IF('1_Linescans - Intensity RAW'!H71="","",'1_Linescans - Intensity RAW'!H71)</f>
        <v/>
      </c>
      <c r="F71" t="str">
        <f>IF('1_Linescans - Intensity RAW'!J71="","",'1_Linescans - Intensity RAW'!J71)</f>
        <v/>
      </c>
      <c r="G71" t="str">
        <f>IF('1_Linescans - Intensity RAW'!L71="","",'1_Linescans - Intensity RAW'!L71)</f>
        <v/>
      </c>
      <c r="H71" t="str">
        <f>IF('1_Linescans - Intensity RAW'!N71="","",'1_Linescans - Intensity RAW'!N71)</f>
        <v/>
      </c>
      <c r="I71" t="str">
        <f>IF('1_Linescans - Intensity RAW'!P71="","",'1_Linescans - Intensity RAW'!P71)</f>
        <v/>
      </c>
      <c r="J71" t="str">
        <f>IF('1_Linescans - Intensity RAW'!R71="","",'1_Linescans - Intensity RAW'!R71)</f>
        <v/>
      </c>
      <c r="K71" t="str">
        <f>IF('1_Linescans - Intensity RAW'!T71="","",'1_Linescans - Intensity RAW'!T71)</f>
        <v/>
      </c>
      <c r="L71" t="str">
        <f>IF('1_Linescans - Intensity RAW'!V71="","",'1_Linescans - Intensity RAW'!V71)</f>
        <v/>
      </c>
      <c r="M71" t="str">
        <f>IF('1_Linescans - Intensity RAW'!X71="","",'1_Linescans - Intensity RAW'!X71)</f>
        <v/>
      </c>
      <c r="N71" t="str">
        <f>IF('1_Linescans - Intensity RAW'!Z71="","",'1_Linescans - Intensity RAW'!Z71)</f>
        <v/>
      </c>
      <c r="O71" t="str">
        <f>IF('1_Linescans - Intensity RAW'!AB71="","",'1_Linescans - Intensity RAW'!AB71)</f>
        <v/>
      </c>
      <c r="P71" t="str">
        <f>IF('1_Linescans - Intensity RAW'!AD71="","",'1_Linescans - Intensity RAW'!AD71)</f>
        <v/>
      </c>
      <c r="Q71" t="str">
        <f>IF('1_Linescans - Intensity RAW'!AF71="","",'1_Linescans - Intensity RAW'!AF71)</f>
        <v/>
      </c>
      <c r="R71" t="str">
        <f>IF('1_Linescans - Intensity RAW'!AH71="","",'1_Linescans - Intensity RAW'!AH71)</f>
        <v/>
      </c>
      <c r="S71" t="str">
        <f>IF('1_Linescans - Intensity RAW'!AJ71="","",'1_Linescans - Intensity RAW'!AJ71)</f>
        <v/>
      </c>
      <c r="T71" t="str">
        <f>IF('1_Linescans - Intensity RAW'!AL71="","",'1_Linescans - Intensity RAW'!AL71)</f>
        <v/>
      </c>
      <c r="U71" t="str">
        <f>IF('1_Linescans - Intensity RAW'!AN71="","",'1_Linescans - Intensity RAW'!AN71)</f>
        <v/>
      </c>
      <c r="V71" t="str">
        <f>IF('1_Linescans - Intensity RAW'!AP71="","",'1_Linescans - Intensity RAW'!AP71)</f>
        <v/>
      </c>
      <c r="W71" t="str">
        <f>IF('1_Linescans - Intensity RAW'!AR71="","",'1_Linescans - Intensity RAW'!AR71)</f>
        <v/>
      </c>
      <c r="X71" t="str">
        <f>IF('1_Linescans - Intensity RAW'!AT71="","",'1_Linescans - Intensity RAW'!AT71)</f>
        <v/>
      </c>
      <c r="Y71" t="str">
        <f>IF('1_Linescans - Intensity RAW'!AV71="","",'1_Linescans - Intensity RAW'!AV71)</f>
        <v/>
      </c>
      <c r="Z71" t="str">
        <f>IF('1_Linescans - Intensity RAW'!AX71="","",'1_Linescans - Intensity RAW'!AX71)</f>
        <v/>
      </c>
      <c r="AA71" t="str">
        <f>IF('1_Linescans - Intensity RAW'!AZ71="","",'1_Linescans - Intensity RAW'!AZ71)</f>
        <v/>
      </c>
      <c r="AB71" t="str">
        <f>IF('1_Linescans - Intensity RAW'!BB71="","",'1_Linescans - Intensity RAW'!BB71)</f>
        <v/>
      </c>
      <c r="AC71" t="str">
        <f>IF('1_Linescans - Intensity RAW'!BD71="","",'1_Linescans - Intensity RAW'!BD71)</f>
        <v/>
      </c>
      <c r="AD71" t="str">
        <f>IF('1_Linescans - Intensity RAW'!BF71="","",'1_Linescans - Intensity RAW'!BF71)</f>
        <v/>
      </c>
      <c r="AE71" t="str">
        <f>IF('1_Linescans - Intensity RAW'!BH71="","",'1_Linescans - Intensity RAW'!BH71)</f>
        <v/>
      </c>
      <c r="AF71" t="str">
        <f>IF('1_Linescans - Intensity RAW'!BJ71="","",'1_Linescans - Intensity RAW'!BJ71)</f>
        <v/>
      </c>
      <c r="AG71" t="str">
        <f>IF('1_Linescans - Intensity RAW'!BL71="","",'1_Linescans - Intensity RAW'!BL71)</f>
        <v/>
      </c>
      <c r="AH71" t="str">
        <f>IF('1_Linescans - Intensity RAW'!BN71="","",'1_Linescans - Intensity RAW'!BN71)</f>
        <v/>
      </c>
      <c r="AI71" t="str">
        <f>IF('1_Linescans - Intensity RAW'!BP71="","",'1_Linescans - Intensity RAW'!BP71)</f>
        <v/>
      </c>
      <c r="AJ71" t="str">
        <f>IF('1_Linescans - Intensity RAW'!BR71="","",'1_Linescans - Intensity RAW'!BR71)</f>
        <v/>
      </c>
      <c r="AK71" t="str">
        <f>IF('1_Linescans - Intensity RAW'!BT71="","",'1_Linescans - Intensity RAW'!BT71)</f>
        <v/>
      </c>
      <c r="AL71" t="str">
        <f>IF('1_Linescans - Intensity RAW'!BV71="","",'1_Linescans - Intensity RAW'!BV71)</f>
        <v/>
      </c>
      <c r="AM71" t="str">
        <f>IF('1_Linescans - Intensity RAW'!BX71="","",'1_Linescans - Intensity RAW'!BX71)</f>
        <v/>
      </c>
      <c r="AN71" t="str">
        <f>IF('1_Linescans - Intensity RAW'!BZ71="","",'1_Linescans - Intensity RAW'!BZ71)</f>
        <v/>
      </c>
      <c r="AO71" t="str">
        <f>IF('1_Linescans - Intensity RAW'!CB71="","",'1_Linescans - Intensity RAW'!CB71)</f>
        <v/>
      </c>
      <c r="AP71" t="str">
        <f>IF('1_Linescans - Intensity RAW'!CD71="","",'1_Linescans - Intensity RAW'!CD71)</f>
        <v/>
      </c>
      <c r="AQ71" t="str">
        <f>IF('1_Linescans - Intensity RAW'!CF71="","",'1_Linescans - Intensity RAW'!CF71)</f>
        <v/>
      </c>
      <c r="AR71" t="str">
        <f>IF('1_Linescans - Intensity RAW'!CH71="","",'1_Linescans - Intensity RAW'!CH71)</f>
        <v/>
      </c>
      <c r="AS71" t="str">
        <f>IF('1_Linescans - Intensity RAW'!CJ71="","",'1_Linescans - Intensity RAW'!CJ71)</f>
        <v/>
      </c>
      <c r="AT71" t="str">
        <f>IF('1_Linescans - Intensity RAW'!CL71="","",'1_Linescans - Intensity RAW'!CL71)</f>
        <v/>
      </c>
      <c r="AU71" t="str">
        <f>IF('1_Linescans - Intensity RAW'!CN71="","",'1_Linescans - Intensity RAW'!CN71)</f>
        <v/>
      </c>
      <c r="AV71" t="str">
        <f>IF('1_Linescans - Intensity RAW'!CP71="","",'1_Linescans - Intensity RAW'!CP71)</f>
        <v/>
      </c>
      <c r="AW71" t="str">
        <f>IF('1_Linescans - Intensity RAW'!CR71="","",'1_Linescans - Intensity RAW'!CR71)</f>
        <v/>
      </c>
      <c r="AX71" t="str">
        <f>IF('1_Linescans - Intensity RAW'!CT71="","",'1_Linescans - Intensity RAW'!CT71)</f>
        <v/>
      </c>
      <c r="AY71" t="str">
        <f>IF('1_Linescans - Intensity RAW'!CV71="","",'1_Linescans - Intensity RAW'!CV71)</f>
        <v/>
      </c>
      <c r="AZ71" t="str">
        <f>IF('1_Linescans - Intensity RAW'!CX71="","",'1_Linescans - Intensity RAW'!CX71)</f>
        <v/>
      </c>
      <c r="BA71" t="str">
        <f>IF('1_Linescans - Intensity RAW'!CZ71="","",'1_Linescans - Intensity RAW'!CZ71)</f>
        <v/>
      </c>
      <c r="BB71" t="str">
        <f>IF('1_Linescans - Intensity RAW'!DB71="","",'1_Linescans - Intensity RAW'!DB71)</f>
        <v/>
      </c>
      <c r="BC71" t="str">
        <f>IF('1_Linescans - Intensity RAW'!DD71="","",'1_Linescans - Intensity RAW'!DD71)</f>
        <v/>
      </c>
      <c r="BD71" t="str">
        <f>IF('1_Linescans - Intensity RAW'!DF71="","",'1_Linescans - Intensity RAW'!DF71)</f>
        <v/>
      </c>
      <c r="BE71" t="str">
        <f>IF('1_Linescans - Intensity RAW'!DH71="","",'1_Linescans - Intensity RAW'!DH71)</f>
        <v/>
      </c>
      <c r="BF71" t="str">
        <f>IF('1_Linescans - Intensity RAW'!DJ71="","",'1_Linescans - Intensity RAW'!DJ71)</f>
        <v/>
      </c>
      <c r="BG71" t="str">
        <f>IF('1_Linescans - Intensity RAW'!DL71="","",'1_Linescans - Intensity RAW'!DL71)</f>
        <v/>
      </c>
      <c r="BH71" t="str">
        <f>IF('1_Linescans - Intensity RAW'!DN71="","",'1_Linescans - Intensity RAW'!DN71)</f>
        <v/>
      </c>
      <c r="BI71" t="str">
        <f>IF('1_Linescans - Intensity RAW'!DP71="","",'1_Linescans - Intensity RAW'!DP71)</f>
        <v/>
      </c>
      <c r="BJ71" t="str">
        <f>IF('1_Linescans - Intensity RAW'!DR71="","",'1_Linescans - Intensity RAW'!DR71)</f>
        <v/>
      </c>
      <c r="BK71" t="str">
        <f>IF('1_Linescans - Intensity RAW'!DT71="","",'1_Linescans - Intensity RAW'!DT71)</f>
        <v/>
      </c>
      <c r="BL71" t="str">
        <f>IF('1_Linescans - Intensity RAW'!DV71="","",'1_Linescans - Intensity RAW'!DV71)</f>
        <v/>
      </c>
      <c r="BM71" t="str">
        <f>IF('1_Linescans - Intensity RAW'!DX71="","",'1_Linescans - Intensity RAW'!DX71)</f>
        <v/>
      </c>
      <c r="BN71" t="str">
        <f>IF('1_Linescans - Intensity RAW'!DZ71="","",'1_Linescans - Intensity RAW'!DZ71)</f>
        <v/>
      </c>
      <c r="BO71" t="str">
        <f>IF('1_Linescans - Intensity RAW'!EB71="","",'1_Linescans - Intensity RAW'!EB71)</f>
        <v/>
      </c>
      <c r="BP71" t="str">
        <f>IF('1_Linescans - Intensity RAW'!ED71="","",'1_Linescans - Intensity RAW'!ED71)</f>
        <v/>
      </c>
      <c r="BQ71" t="str">
        <f>IF('1_Linescans - Intensity RAW'!EF71="","",'1_Linescans - Intensity RAW'!EF71)</f>
        <v/>
      </c>
      <c r="BR71" t="str">
        <f>IF('1_Linescans - Intensity RAW'!EH71="","",'1_Linescans - Intensity RAW'!EH71)</f>
        <v/>
      </c>
      <c r="BS71" t="str">
        <f>IF('1_Linescans - Intensity RAW'!EJ71="","",'1_Linescans - Intensity RAW'!EJ71)</f>
        <v/>
      </c>
      <c r="BT71" t="str">
        <f>IF('1_Linescans - Intensity RAW'!EL71="","",'1_Linescans - Intensity RAW'!EL71)</f>
        <v/>
      </c>
      <c r="BU71" t="str">
        <f>IF('1_Linescans - Intensity RAW'!EN71="","",'1_Linescans - Intensity RAW'!EN71)</f>
        <v/>
      </c>
      <c r="BV71" t="str">
        <f>IF('1_Linescans - Intensity RAW'!EP71="","",'1_Linescans - Intensity RAW'!EP71)</f>
        <v/>
      </c>
      <c r="BW71" t="str">
        <f>IF('1_Linescans - Intensity RAW'!ER71="","",'1_Linescans - Intensity RAW'!ER71)</f>
        <v/>
      </c>
      <c r="BX71" t="str">
        <f>IF('1_Linescans - Intensity RAW'!ET71="","",'1_Linescans - Intensity RAW'!ET71)</f>
        <v/>
      </c>
      <c r="BY71" t="str">
        <f>IF('1_Linescans - Intensity RAW'!EV71="","",'1_Linescans - Intensity RAW'!EV71)</f>
        <v/>
      </c>
      <c r="BZ71" t="str">
        <f>IF('1_Linescans - Intensity RAW'!EX71="","",'1_Linescans - Intensity RAW'!EX71)</f>
        <v/>
      </c>
      <c r="CA71" t="str">
        <f>IF('1_Linescans - Intensity RAW'!EZ71="","",'1_Linescans - Intensity RAW'!EZ71)</f>
        <v/>
      </c>
      <c r="CB71" t="str">
        <f>IF('1_Linescans - Intensity RAW'!FB71="","",'1_Linescans - Intensity RAW'!FB71)</f>
        <v/>
      </c>
      <c r="CC71" t="str">
        <f>IF('1_Linescans - Intensity RAW'!FD71="","",'1_Linescans - Intensity RAW'!FD71)</f>
        <v/>
      </c>
      <c r="CD71" t="str">
        <f>IF('1_Linescans - Intensity RAW'!FF71="","",'1_Linescans - Intensity RAW'!FF71)</f>
        <v/>
      </c>
      <c r="CE71" t="str">
        <f>IF('1_Linescans - Intensity RAW'!FH71="","",'1_Linescans - Intensity RAW'!FH71)</f>
        <v/>
      </c>
      <c r="CF71" t="str">
        <f>IF('1_Linescans - Intensity RAW'!FJ71="","",'1_Linescans - Intensity RAW'!FJ71)</f>
        <v/>
      </c>
      <c r="CG71" t="str">
        <f>IF('1_Linescans - Intensity RAW'!FL71="","",'1_Linescans - Intensity RAW'!FL71)</f>
        <v/>
      </c>
      <c r="CH71" t="str">
        <f>IF('1_Linescans - Intensity RAW'!FN71="","",'1_Linescans - Intensity RAW'!FN71)</f>
        <v/>
      </c>
      <c r="CI71" t="str">
        <f>IF('1_Linescans - Intensity RAW'!FP71="","",'1_Linescans - Intensity RAW'!FP71)</f>
        <v/>
      </c>
      <c r="CJ71" t="str">
        <f>IF('1_Linescans - Intensity RAW'!FR71="","",'1_Linescans - Intensity RAW'!FR71)</f>
        <v/>
      </c>
      <c r="CK71" t="str">
        <f>IF('1_Linescans - Intensity RAW'!FT71="","",'1_Linescans - Intensity RAW'!FT71)</f>
        <v/>
      </c>
      <c r="CL71" t="str">
        <f>IF('1_Linescans - Intensity RAW'!FV71="","",'1_Linescans - Intensity RAW'!FV71)</f>
        <v/>
      </c>
      <c r="CM71" t="str">
        <f>IF('1_Linescans - Intensity RAW'!FX71="","",'1_Linescans - Intensity RAW'!FX71)</f>
        <v/>
      </c>
      <c r="CN71" t="str">
        <f>IF('1_Linescans - Intensity RAW'!FZ71="","",'1_Linescans - Intensity RAW'!FZ71)</f>
        <v/>
      </c>
      <c r="CO71" t="str">
        <f>IF('1_Linescans - Intensity RAW'!GB71="","",'1_Linescans - Intensity RAW'!GB71)</f>
        <v/>
      </c>
      <c r="CP71" t="str">
        <f>IF('1_Linescans - Intensity RAW'!GD71="","",'1_Linescans - Intensity RAW'!GD71)</f>
        <v/>
      </c>
      <c r="CQ71" t="str">
        <f>IF('1_Linescans - Intensity RAW'!GF71="","",'1_Linescans - Intensity RAW'!GF71)</f>
        <v/>
      </c>
      <c r="CR71" t="str">
        <f>IF('1_Linescans - Intensity RAW'!GH71="","",'1_Linescans - Intensity RAW'!GH71)</f>
        <v/>
      </c>
      <c r="CS71" t="str">
        <f>IF('1_Linescans - Intensity RAW'!GJ71="","",'1_Linescans - Intensity RAW'!GJ71)</f>
        <v/>
      </c>
      <c r="CT71" t="str">
        <f>IF('1_Linescans - Intensity RAW'!GL71="","",'1_Linescans - Intensity RAW'!GL71)</f>
        <v/>
      </c>
      <c r="CU71" t="str">
        <f>IF('1_Linescans - Intensity RAW'!GN71="","",'1_Linescans - Intensity RAW'!GN71)</f>
        <v/>
      </c>
      <c r="CV71" t="str">
        <f>IF('1_Linescans - Intensity RAW'!GP71="","",'1_Linescans - Intensity RAW'!GP71)</f>
        <v/>
      </c>
      <c r="CW71" t="str">
        <f>IF('1_Linescans - Intensity RAW'!GR71="","",'1_Linescans - Intensity RAW'!GR71)</f>
        <v/>
      </c>
    </row>
    <row r="72" spans="1:101" x14ac:dyDescent="0.25">
      <c r="A72">
        <v>5.25</v>
      </c>
      <c r="B72" t="str">
        <f>IF('1_Linescans - Intensity RAW'!B72="","",'1_Linescans - Intensity RAW'!B72)</f>
        <v/>
      </c>
      <c r="C72" t="str">
        <f>IF('1_Linescans - Intensity RAW'!D72="","",'1_Linescans - Intensity RAW'!D72)</f>
        <v/>
      </c>
      <c r="D72" t="str">
        <f>IF('1_Linescans - Intensity RAW'!F72="","",'1_Linescans - Intensity RAW'!F72)</f>
        <v/>
      </c>
      <c r="E72" t="str">
        <f>IF('1_Linescans - Intensity RAW'!H72="","",'1_Linescans - Intensity RAW'!H72)</f>
        <v/>
      </c>
      <c r="F72" t="str">
        <f>IF('1_Linescans - Intensity RAW'!J72="","",'1_Linescans - Intensity RAW'!J72)</f>
        <v/>
      </c>
      <c r="G72" t="str">
        <f>IF('1_Linescans - Intensity RAW'!L72="","",'1_Linescans - Intensity RAW'!L72)</f>
        <v/>
      </c>
      <c r="H72" t="str">
        <f>IF('1_Linescans - Intensity RAW'!N72="","",'1_Linescans - Intensity RAW'!N72)</f>
        <v/>
      </c>
      <c r="I72" t="str">
        <f>IF('1_Linescans - Intensity RAW'!P72="","",'1_Linescans - Intensity RAW'!P72)</f>
        <v/>
      </c>
      <c r="J72" t="str">
        <f>IF('1_Linescans - Intensity RAW'!R72="","",'1_Linescans - Intensity RAW'!R72)</f>
        <v/>
      </c>
      <c r="K72" t="str">
        <f>IF('1_Linescans - Intensity RAW'!T72="","",'1_Linescans - Intensity RAW'!T72)</f>
        <v/>
      </c>
      <c r="L72" t="str">
        <f>IF('1_Linescans - Intensity RAW'!V72="","",'1_Linescans - Intensity RAW'!V72)</f>
        <v/>
      </c>
      <c r="M72" t="str">
        <f>IF('1_Linescans - Intensity RAW'!X72="","",'1_Linescans - Intensity RAW'!X72)</f>
        <v/>
      </c>
      <c r="N72" t="str">
        <f>IF('1_Linescans - Intensity RAW'!Z72="","",'1_Linescans - Intensity RAW'!Z72)</f>
        <v/>
      </c>
      <c r="O72" t="str">
        <f>IF('1_Linescans - Intensity RAW'!AB72="","",'1_Linescans - Intensity RAW'!AB72)</f>
        <v/>
      </c>
      <c r="P72" t="str">
        <f>IF('1_Linescans - Intensity RAW'!AD72="","",'1_Linescans - Intensity RAW'!AD72)</f>
        <v/>
      </c>
      <c r="Q72" t="str">
        <f>IF('1_Linescans - Intensity RAW'!AF72="","",'1_Linescans - Intensity RAW'!AF72)</f>
        <v/>
      </c>
      <c r="R72" t="str">
        <f>IF('1_Linescans - Intensity RAW'!AH72="","",'1_Linescans - Intensity RAW'!AH72)</f>
        <v/>
      </c>
      <c r="S72" t="str">
        <f>IF('1_Linescans - Intensity RAW'!AJ72="","",'1_Linescans - Intensity RAW'!AJ72)</f>
        <v/>
      </c>
      <c r="T72" t="str">
        <f>IF('1_Linescans - Intensity RAW'!AL72="","",'1_Linescans - Intensity RAW'!AL72)</f>
        <v/>
      </c>
      <c r="U72" t="str">
        <f>IF('1_Linescans - Intensity RAW'!AN72="","",'1_Linescans - Intensity RAW'!AN72)</f>
        <v/>
      </c>
      <c r="V72" t="str">
        <f>IF('1_Linescans - Intensity RAW'!AP72="","",'1_Linescans - Intensity RAW'!AP72)</f>
        <v/>
      </c>
      <c r="W72" t="str">
        <f>IF('1_Linescans - Intensity RAW'!AR72="","",'1_Linescans - Intensity RAW'!AR72)</f>
        <v/>
      </c>
      <c r="X72" t="str">
        <f>IF('1_Linescans - Intensity RAW'!AT72="","",'1_Linescans - Intensity RAW'!AT72)</f>
        <v/>
      </c>
      <c r="Y72" t="str">
        <f>IF('1_Linescans - Intensity RAW'!AV72="","",'1_Linescans - Intensity RAW'!AV72)</f>
        <v/>
      </c>
      <c r="Z72" t="str">
        <f>IF('1_Linescans - Intensity RAW'!AX72="","",'1_Linescans - Intensity RAW'!AX72)</f>
        <v/>
      </c>
      <c r="AA72" t="str">
        <f>IF('1_Linescans - Intensity RAW'!AZ72="","",'1_Linescans - Intensity RAW'!AZ72)</f>
        <v/>
      </c>
      <c r="AB72" t="str">
        <f>IF('1_Linescans - Intensity RAW'!BB72="","",'1_Linescans - Intensity RAW'!BB72)</f>
        <v/>
      </c>
      <c r="AC72" t="str">
        <f>IF('1_Linescans - Intensity RAW'!BD72="","",'1_Linescans - Intensity RAW'!BD72)</f>
        <v/>
      </c>
      <c r="AD72" t="str">
        <f>IF('1_Linescans - Intensity RAW'!BF72="","",'1_Linescans - Intensity RAW'!BF72)</f>
        <v/>
      </c>
      <c r="AE72" t="str">
        <f>IF('1_Linescans - Intensity RAW'!BH72="","",'1_Linescans - Intensity RAW'!BH72)</f>
        <v/>
      </c>
      <c r="AF72" t="str">
        <f>IF('1_Linescans - Intensity RAW'!BJ72="","",'1_Linescans - Intensity RAW'!BJ72)</f>
        <v/>
      </c>
      <c r="AG72" t="str">
        <f>IF('1_Linescans - Intensity RAW'!BL72="","",'1_Linescans - Intensity RAW'!BL72)</f>
        <v/>
      </c>
      <c r="AH72" t="str">
        <f>IF('1_Linescans - Intensity RAW'!BN72="","",'1_Linescans - Intensity RAW'!BN72)</f>
        <v/>
      </c>
      <c r="AI72" t="str">
        <f>IF('1_Linescans - Intensity RAW'!BP72="","",'1_Linescans - Intensity RAW'!BP72)</f>
        <v/>
      </c>
      <c r="AJ72" t="str">
        <f>IF('1_Linescans - Intensity RAW'!BR72="","",'1_Linescans - Intensity RAW'!BR72)</f>
        <v/>
      </c>
      <c r="AK72" t="str">
        <f>IF('1_Linescans - Intensity RAW'!BT72="","",'1_Linescans - Intensity RAW'!BT72)</f>
        <v/>
      </c>
      <c r="AL72" t="str">
        <f>IF('1_Linescans - Intensity RAW'!BV72="","",'1_Linescans - Intensity RAW'!BV72)</f>
        <v/>
      </c>
      <c r="AM72" t="str">
        <f>IF('1_Linescans - Intensity RAW'!BX72="","",'1_Linescans - Intensity RAW'!BX72)</f>
        <v/>
      </c>
      <c r="AN72" t="str">
        <f>IF('1_Linescans - Intensity RAW'!BZ72="","",'1_Linescans - Intensity RAW'!BZ72)</f>
        <v/>
      </c>
      <c r="AO72" t="str">
        <f>IF('1_Linescans - Intensity RAW'!CB72="","",'1_Linescans - Intensity RAW'!CB72)</f>
        <v/>
      </c>
      <c r="AP72" t="str">
        <f>IF('1_Linescans - Intensity RAW'!CD72="","",'1_Linescans - Intensity RAW'!CD72)</f>
        <v/>
      </c>
      <c r="AQ72" t="str">
        <f>IF('1_Linescans - Intensity RAW'!CF72="","",'1_Linescans - Intensity RAW'!CF72)</f>
        <v/>
      </c>
      <c r="AR72" t="str">
        <f>IF('1_Linescans - Intensity RAW'!CH72="","",'1_Linescans - Intensity RAW'!CH72)</f>
        <v/>
      </c>
      <c r="AS72" t="str">
        <f>IF('1_Linescans - Intensity RAW'!CJ72="","",'1_Linescans - Intensity RAW'!CJ72)</f>
        <v/>
      </c>
      <c r="AT72" t="str">
        <f>IF('1_Linescans - Intensity RAW'!CL72="","",'1_Linescans - Intensity RAW'!CL72)</f>
        <v/>
      </c>
      <c r="AU72" t="str">
        <f>IF('1_Linescans - Intensity RAW'!CN72="","",'1_Linescans - Intensity RAW'!CN72)</f>
        <v/>
      </c>
      <c r="AV72" t="str">
        <f>IF('1_Linescans - Intensity RAW'!CP72="","",'1_Linescans - Intensity RAW'!CP72)</f>
        <v/>
      </c>
      <c r="AW72" t="str">
        <f>IF('1_Linescans - Intensity RAW'!CR72="","",'1_Linescans - Intensity RAW'!CR72)</f>
        <v/>
      </c>
      <c r="AX72" t="str">
        <f>IF('1_Linescans - Intensity RAW'!CT72="","",'1_Linescans - Intensity RAW'!CT72)</f>
        <v/>
      </c>
      <c r="AY72" t="str">
        <f>IF('1_Linescans - Intensity RAW'!CV72="","",'1_Linescans - Intensity RAW'!CV72)</f>
        <v/>
      </c>
      <c r="AZ72" t="str">
        <f>IF('1_Linescans - Intensity RAW'!CX72="","",'1_Linescans - Intensity RAW'!CX72)</f>
        <v/>
      </c>
      <c r="BA72" t="str">
        <f>IF('1_Linescans - Intensity RAW'!CZ72="","",'1_Linescans - Intensity RAW'!CZ72)</f>
        <v/>
      </c>
      <c r="BB72" t="str">
        <f>IF('1_Linescans - Intensity RAW'!DB72="","",'1_Linescans - Intensity RAW'!DB72)</f>
        <v/>
      </c>
      <c r="BC72" t="str">
        <f>IF('1_Linescans - Intensity RAW'!DD72="","",'1_Linescans - Intensity RAW'!DD72)</f>
        <v/>
      </c>
      <c r="BD72" t="str">
        <f>IF('1_Linescans - Intensity RAW'!DF72="","",'1_Linescans - Intensity RAW'!DF72)</f>
        <v/>
      </c>
      <c r="BE72" t="str">
        <f>IF('1_Linescans - Intensity RAW'!DH72="","",'1_Linescans - Intensity RAW'!DH72)</f>
        <v/>
      </c>
      <c r="BF72" t="str">
        <f>IF('1_Linescans - Intensity RAW'!DJ72="","",'1_Linescans - Intensity RAW'!DJ72)</f>
        <v/>
      </c>
      <c r="BG72" t="str">
        <f>IF('1_Linescans - Intensity RAW'!DL72="","",'1_Linescans - Intensity RAW'!DL72)</f>
        <v/>
      </c>
      <c r="BH72" t="str">
        <f>IF('1_Linescans - Intensity RAW'!DN72="","",'1_Linescans - Intensity RAW'!DN72)</f>
        <v/>
      </c>
      <c r="BI72" t="str">
        <f>IF('1_Linescans - Intensity RAW'!DP72="","",'1_Linescans - Intensity RAW'!DP72)</f>
        <v/>
      </c>
      <c r="BJ72" t="str">
        <f>IF('1_Linescans - Intensity RAW'!DR72="","",'1_Linescans - Intensity RAW'!DR72)</f>
        <v/>
      </c>
      <c r="BK72" t="str">
        <f>IF('1_Linescans - Intensity RAW'!DT72="","",'1_Linescans - Intensity RAW'!DT72)</f>
        <v/>
      </c>
      <c r="BL72" t="str">
        <f>IF('1_Linescans - Intensity RAW'!DV72="","",'1_Linescans - Intensity RAW'!DV72)</f>
        <v/>
      </c>
      <c r="BM72" t="str">
        <f>IF('1_Linescans - Intensity RAW'!DX72="","",'1_Linescans - Intensity RAW'!DX72)</f>
        <v/>
      </c>
      <c r="BN72" t="str">
        <f>IF('1_Linescans - Intensity RAW'!DZ72="","",'1_Linescans - Intensity RAW'!DZ72)</f>
        <v/>
      </c>
      <c r="BO72" t="str">
        <f>IF('1_Linescans - Intensity RAW'!EB72="","",'1_Linescans - Intensity RAW'!EB72)</f>
        <v/>
      </c>
      <c r="BP72" t="str">
        <f>IF('1_Linescans - Intensity RAW'!ED72="","",'1_Linescans - Intensity RAW'!ED72)</f>
        <v/>
      </c>
      <c r="BQ72" t="str">
        <f>IF('1_Linescans - Intensity RAW'!EF72="","",'1_Linescans - Intensity RAW'!EF72)</f>
        <v/>
      </c>
      <c r="BR72" t="str">
        <f>IF('1_Linescans - Intensity RAW'!EH72="","",'1_Linescans - Intensity RAW'!EH72)</f>
        <v/>
      </c>
      <c r="BS72" t="str">
        <f>IF('1_Linescans - Intensity RAW'!EJ72="","",'1_Linescans - Intensity RAW'!EJ72)</f>
        <v/>
      </c>
      <c r="BT72" t="str">
        <f>IF('1_Linescans - Intensity RAW'!EL72="","",'1_Linescans - Intensity RAW'!EL72)</f>
        <v/>
      </c>
      <c r="BU72" t="str">
        <f>IF('1_Linescans - Intensity RAW'!EN72="","",'1_Linescans - Intensity RAW'!EN72)</f>
        <v/>
      </c>
      <c r="BV72" t="str">
        <f>IF('1_Linescans - Intensity RAW'!EP72="","",'1_Linescans - Intensity RAW'!EP72)</f>
        <v/>
      </c>
      <c r="BW72" t="str">
        <f>IF('1_Linescans - Intensity RAW'!ER72="","",'1_Linescans - Intensity RAW'!ER72)</f>
        <v/>
      </c>
      <c r="BX72" t="str">
        <f>IF('1_Linescans - Intensity RAW'!ET72="","",'1_Linescans - Intensity RAW'!ET72)</f>
        <v/>
      </c>
      <c r="BY72" t="str">
        <f>IF('1_Linescans - Intensity RAW'!EV72="","",'1_Linescans - Intensity RAW'!EV72)</f>
        <v/>
      </c>
      <c r="BZ72" t="str">
        <f>IF('1_Linescans - Intensity RAW'!EX72="","",'1_Linescans - Intensity RAW'!EX72)</f>
        <v/>
      </c>
      <c r="CA72" t="str">
        <f>IF('1_Linescans - Intensity RAW'!EZ72="","",'1_Linescans - Intensity RAW'!EZ72)</f>
        <v/>
      </c>
      <c r="CB72" t="str">
        <f>IF('1_Linescans - Intensity RAW'!FB72="","",'1_Linescans - Intensity RAW'!FB72)</f>
        <v/>
      </c>
      <c r="CC72" t="str">
        <f>IF('1_Linescans - Intensity RAW'!FD72="","",'1_Linescans - Intensity RAW'!FD72)</f>
        <v/>
      </c>
      <c r="CD72" t="str">
        <f>IF('1_Linescans - Intensity RAW'!FF72="","",'1_Linescans - Intensity RAW'!FF72)</f>
        <v/>
      </c>
      <c r="CE72" t="str">
        <f>IF('1_Linescans - Intensity RAW'!FH72="","",'1_Linescans - Intensity RAW'!FH72)</f>
        <v/>
      </c>
      <c r="CF72" t="str">
        <f>IF('1_Linescans - Intensity RAW'!FJ72="","",'1_Linescans - Intensity RAW'!FJ72)</f>
        <v/>
      </c>
      <c r="CG72" t="str">
        <f>IF('1_Linescans - Intensity RAW'!FL72="","",'1_Linescans - Intensity RAW'!FL72)</f>
        <v/>
      </c>
      <c r="CH72" t="str">
        <f>IF('1_Linescans - Intensity RAW'!FN72="","",'1_Linescans - Intensity RAW'!FN72)</f>
        <v/>
      </c>
      <c r="CI72" t="str">
        <f>IF('1_Linescans - Intensity RAW'!FP72="","",'1_Linescans - Intensity RAW'!FP72)</f>
        <v/>
      </c>
      <c r="CJ72" t="str">
        <f>IF('1_Linescans - Intensity RAW'!FR72="","",'1_Linescans - Intensity RAW'!FR72)</f>
        <v/>
      </c>
      <c r="CK72" t="str">
        <f>IF('1_Linescans - Intensity RAW'!FT72="","",'1_Linescans - Intensity RAW'!FT72)</f>
        <v/>
      </c>
      <c r="CL72" t="str">
        <f>IF('1_Linescans - Intensity RAW'!FV72="","",'1_Linescans - Intensity RAW'!FV72)</f>
        <v/>
      </c>
      <c r="CM72" t="str">
        <f>IF('1_Linescans - Intensity RAW'!FX72="","",'1_Linescans - Intensity RAW'!FX72)</f>
        <v/>
      </c>
      <c r="CN72" t="str">
        <f>IF('1_Linescans - Intensity RAW'!FZ72="","",'1_Linescans - Intensity RAW'!FZ72)</f>
        <v/>
      </c>
      <c r="CO72" t="str">
        <f>IF('1_Linescans - Intensity RAW'!GB72="","",'1_Linescans - Intensity RAW'!GB72)</f>
        <v/>
      </c>
      <c r="CP72" t="str">
        <f>IF('1_Linescans - Intensity RAW'!GD72="","",'1_Linescans - Intensity RAW'!GD72)</f>
        <v/>
      </c>
      <c r="CQ72" t="str">
        <f>IF('1_Linescans - Intensity RAW'!GF72="","",'1_Linescans - Intensity RAW'!GF72)</f>
        <v/>
      </c>
      <c r="CR72" t="str">
        <f>IF('1_Linescans - Intensity RAW'!GH72="","",'1_Linescans - Intensity RAW'!GH72)</f>
        <v/>
      </c>
      <c r="CS72" t="str">
        <f>IF('1_Linescans - Intensity RAW'!GJ72="","",'1_Linescans - Intensity RAW'!GJ72)</f>
        <v/>
      </c>
      <c r="CT72" t="str">
        <f>IF('1_Linescans - Intensity RAW'!GL72="","",'1_Linescans - Intensity RAW'!GL72)</f>
        <v/>
      </c>
      <c r="CU72" t="str">
        <f>IF('1_Linescans - Intensity RAW'!GN72="","",'1_Linescans - Intensity RAW'!GN72)</f>
        <v/>
      </c>
      <c r="CV72" t="str">
        <f>IF('1_Linescans - Intensity RAW'!GP72="","",'1_Linescans - Intensity RAW'!GP72)</f>
        <v/>
      </c>
      <c r="CW72" t="str">
        <f>IF('1_Linescans - Intensity RAW'!GR72="","",'1_Linescans - Intensity RAW'!GR72)</f>
        <v/>
      </c>
    </row>
    <row r="73" spans="1:101" x14ac:dyDescent="0.25">
      <c r="A73">
        <v>5.3250000000000002</v>
      </c>
      <c r="B73" t="str">
        <f>IF('1_Linescans - Intensity RAW'!B73="","",'1_Linescans - Intensity RAW'!B73)</f>
        <v/>
      </c>
      <c r="C73" t="str">
        <f>IF('1_Linescans - Intensity RAW'!D73="","",'1_Linescans - Intensity RAW'!D73)</f>
        <v/>
      </c>
      <c r="D73" t="str">
        <f>IF('1_Linescans - Intensity RAW'!F73="","",'1_Linescans - Intensity RAW'!F73)</f>
        <v/>
      </c>
      <c r="E73" t="str">
        <f>IF('1_Linescans - Intensity RAW'!H73="","",'1_Linescans - Intensity RAW'!H73)</f>
        <v/>
      </c>
      <c r="F73" t="str">
        <f>IF('1_Linescans - Intensity RAW'!J73="","",'1_Linescans - Intensity RAW'!J73)</f>
        <v/>
      </c>
      <c r="G73" t="str">
        <f>IF('1_Linescans - Intensity RAW'!L73="","",'1_Linescans - Intensity RAW'!L73)</f>
        <v/>
      </c>
      <c r="H73" t="str">
        <f>IF('1_Linescans - Intensity RAW'!N73="","",'1_Linescans - Intensity RAW'!N73)</f>
        <v/>
      </c>
      <c r="I73" t="str">
        <f>IF('1_Linescans - Intensity RAW'!P73="","",'1_Linescans - Intensity RAW'!P73)</f>
        <v/>
      </c>
      <c r="J73" t="str">
        <f>IF('1_Linescans - Intensity RAW'!R73="","",'1_Linescans - Intensity RAW'!R73)</f>
        <v/>
      </c>
      <c r="K73" t="str">
        <f>IF('1_Linescans - Intensity RAW'!T73="","",'1_Linescans - Intensity RAW'!T73)</f>
        <v/>
      </c>
      <c r="L73" t="str">
        <f>IF('1_Linescans - Intensity RAW'!V73="","",'1_Linescans - Intensity RAW'!V73)</f>
        <v/>
      </c>
      <c r="M73" t="str">
        <f>IF('1_Linescans - Intensity RAW'!X73="","",'1_Linescans - Intensity RAW'!X73)</f>
        <v/>
      </c>
      <c r="N73" t="str">
        <f>IF('1_Linescans - Intensity RAW'!Z73="","",'1_Linescans - Intensity RAW'!Z73)</f>
        <v/>
      </c>
      <c r="O73" t="str">
        <f>IF('1_Linescans - Intensity RAW'!AB73="","",'1_Linescans - Intensity RAW'!AB73)</f>
        <v/>
      </c>
      <c r="P73" t="str">
        <f>IF('1_Linescans - Intensity RAW'!AD73="","",'1_Linescans - Intensity RAW'!AD73)</f>
        <v/>
      </c>
      <c r="Q73" t="str">
        <f>IF('1_Linescans - Intensity RAW'!AF73="","",'1_Linescans - Intensity RAW'!AF73)</f>
        <v/>
      </c>
      <c r="R73" t="str">
        <f>IF('1_Linescans - Intensity RAW'!AH73="","",'1_Linescans - Intensity RAW'!AH73)</f>
        <v/>
      </c>
      <c r="S73" t="str">
        <f>IF('1_Linescans - Intensity RAW'!AJ73="","",'1_Linescans - Intensity RAW'!AJ73)</f>
        <v/>
      </c>
      <c r="T73" t="str">
        <f>IF('1_Linescans - Intensity RAW'!AL73="","",'1_Linescans - Intensity RAW'!AL73)</f>
        <v/>
      </c>
      <c r="U73" t="str">
        <f>IF('1_Linescans - Intensity RAW'!AN73="","",'1_Linescans - Intensity RAW'!AN73)</f>
        <v/>
      </c>
      <c r="V73" t="str">
        <f>IF('1_Linescans - Intensity RAW'!AP73="","",'1_Linescans - Intensity RAW'!AP73)</f>
        <v/>
      </c>
      <c r="W73" t="str">
        <f>IF('1_Linescans - Intensity RAW'!AR73="","",'1_Linescans - Intensity RAW'!AR73)</f>
        <v/>
      </c>
      <c r="X73" t="str">
        <f>IF('1_Linescans - Intensity RAW'!AT73="","",'1_Linescans - Intensity RAW'!AT73)</f>
        <v/>
      </c>
      <c r="Y73" t="str">
        <f>IF('1_Linescans - Intensity RAW'!AV73="","",'1_Linescans - Intensity RAW'!AV73)</f>
        <v/>
      </c>
      <c r="Z73" t="str">
        <f>IF('1_Linescans - Intensity RAW'!AX73="","",'1_Linescans - Intensity RAW'!AX73)</f>
        <v/>
      </c>
      <c r="AA73" t="str">
        <f>IF('1_Linescans - Intensity RAW'!AZ73="","",'1_Linescans - Intensity RAW'!AZ73)</f>
        <v/>
      </c>
      <c r="AB73" t="str">
        <f>IF('1_Linescans - Intensity RAW'!BB73="","",'1_Linescans - Intensity RAW'!BB73)</f>
        <v/>
      </c>
      <c r="AC73" t="str">
        <f>IF('1_Linescans - Intensity RAW'!BD73="","",'1_Linescans - Intensity RAW'!BD73)</f>
        <v/>
      </c>
      <c r="AD73" t="str">
        <f>IF('1_Linescans - Intensity RAW'!BF73="","",'1_Linescans - Intensity RAW'!BF73)</f>
        <v/>
      </c>
      <c r="AE73" t="str">
        <f>IF('1_Linescans - Intensity RAW'!BH73="","",'1_Linescans - Intensity RAW'!BH73)</f>
        <v/>
      </c>
      <c r="AF73" t="str">
        <f>IF('1_Linescans - Intensity RAW'!BJ73="","",'1_Linescans - Intensity RAW'!BJ73)</f>
        <v/>
      </c>
      <c r="AG73" t="str">
        <f>IF('1_Linescans - Intensity RAW'!BL73="","",'1_Linescans - Intensity RAW'!BL73)</f>
        <v/>
      </c>
      <c r="AH73" t="str">
        <f>IF('1_Linescans - Intensity RAW'!BN73="","",'1_Linescans - Intensity RAW'!BN73)</f>
        <v/>
      </c>
      <c r="AI73" t="str">
        <f>IF('1_Linescans - Intensity RAW'!BP73="","",'1_Linescans - Intensity RAW'!BP73)</f>
        <v/>
      </c>
      <c r="AJ73" t="str">
        <f>IF('1_Linescans - Intensity RAW'!BR73="","",'1_Linescans - Intensity RAW'!BR73)</f>
        <v/>
      </c>
      <c r="AK73" t="str">
        <f>IF('1_Linescans - Intensity RAW'!BT73="","",'1_Linescans - Intensity RAW'!BT73)</f>
        <v/>
      </c>
      <c r="AL73" t="str">
        <f>IF('1_Linescans - Intensity RAW'!BV73="","",'1_Linescans - Intensity RAW'!BV73)</f>
        <v/>
      </c>
      <c r="AM73" t="str">
        <f>IF('1_Linescans - Intensity RAW'!BX73="","",'1_Linescans - Intensity RAW'!BX73)</f>
        <v/>
      </c>
      <c r="AN73" t="str">
        <f>IF('1_Linescans - Intensity RAW'!BZ73="","",'1_Linescans - Intensity RAW'!BZ73)</f>
        <v/>
      </c>
      <c r="AO73" t="str">
        <f>IF('1_Linescans - Intensity RAW'!CB73="","",'1_Linescans - Intensity RAW'!CB73)</f>
        <v/>
      </c>
      <c r="AP73" t="str">
        <f>IF('1_Linescans - Intensity RAW'!CD73="","",'1_Linescans - Intensity RAW'!CD73)</f>
        <v/>
      </c>
      <c r="AQ73" t="str">
        <f>IF('1_Linescans - Intensity RAW'!CF73="","",'1_Linescans - Intensity RAW'!CF73)</f>
        <v/>
      </c>
      <c r="AR73" t="str">
        <f>IF('1_Linescans - Intensity RAW'!CH73="","",'1_Linescans - Intensity RAW'!CH73)</f>
        <v/>
      </c>
      <c r="AS73" t="str">
        <f>IF('1_Linescans - Intensity RAW'!CJ73="","",'1_Linescans - Intensity RAW'!CJ73)</f>
        <v/>
      </c>
      <c r="AT73" t="str">
        <f>IF('1_Linescans - Intensity RAW'!CL73="","",'1_Linescans - Intensity RAW'!CL73)</f>
        <v/>
      </c>
      <c r="AU73" t="str">
        <f>IF('1_Linescans - Intensity RAW'!CN73="","",'1_Linescans - Intensity RAW'!CN73)</f>
        <v/>
      </c>
      <c r="AV73" t="str">
        <f>IF('1_Linescans - Intensity RAW'!CP73="","",'1_Linescans - Intensity RAW'!CP73)</f>
        <v/>
      </c>
      <c r="AW73" t="str">
        <f>IF('1_Linescans - Intensity RAW'!CR73="","",'1_Linescans - Intensity RAW'!CR73)</f>
        <v/>
      </c>
      <c r="AX73" t="str">
        <f>IF('1_Linescans - Intensity RAW'!CT73="","",'1_Linescans - Intensity RAW'!CT73)</f>
        <v/>
      </c>
      <c r="AY73" t="str">
        <f>IF('1_Linescans - Intensity RAW'!CV73="","",'1_Linescans - Intensity RAW'!CV73)</f>
        <v/>
      </c>
      <c r="AZ73" t="str">
        <f>IF('1_Linescans - Intensity RAW'!CX73="","",'1_Linescans - Intensity RAW'!CX73)</f>
        <v/>
      </c>
      <c r="BA73" t="str">
        <f>IF('1_Linescans - Intensity RAW'!CZ73="","",'1_Linescans - Intensity RAW'!CZ73)</f>
        <v/>
      </c>
      <c r="BB73" t="str">
        <f>IF('1_Linescans - Intensity RAW'!DB73="","",'1_Linescans - Intensity RAW'!DB73)</f>
        <v/>
      </c>
      <c r="BC73" t="str">
        <f>IF('1_Linescans - Intensity RAW'!DD73="","",'1_Linescans - Intensity RAW'!DD73)</f>
        <v/>
      </c>
      <c r="BD73" t="str">
        <f>IF('1_Linescans - Intensity RAW'!DF73="","",'1_Linescans - Intensity RAW'!DF73)</f>
        <v/>
      </c>
      <c r="BE73" t="str">
        <f>IF('1_Linescans - Intensity RAW'!DH73="","",'1_Linescans - Intensity RAW'!DH73)</f>
        <v/>
      </c>
      <c r="BF73" t="str">
        <f>IF('1_Linescans - Intensity RAW'!DJ73="","",'1_Linescans - Intensity RAW'!DJ73)</f>
        <v/>
      </c>
      <c r="BG73" t="str">
        <f>IF('1_Linescans - Intensity RAW'!DL73="","",'1_Linescans - Intensity RAW'!DL73)</f>
        <v/>
      </c>
      <c r="BH73" t="str">
        <f>IF('1_Linescans - Intensity RAW'!DN73="","",'1_Linescans - Intensity RAW'!DN73)</f>
        <v/>
      </c>
      <c r="BI73" t="str">
        <f>IF('1_Linescans - Intensity RAW'!DP73="","",'1_Linescans - Intensity RAW'!DP73)</f>
        <v/>
      </c>
      <c r="BJ73" t="str">
        <f>IF('1_Linescans - Intensity RAW'!DR73="","",'1_Linescans - Intensity RAW'!DR73)</f>
        <v/>
      </c>
      <c r="BK73" t="str">
        <f>IF('1_Linescans - Intensity RAW'!DT73="","",'1_Linescans - Intensity RAW'!DT73)</f>
        <v/>
      </c>
      <c r="BL73" t="str">
        <f>IF('1_Linescans - Intensity RAW'!DV73="","",'1_Linescans - Intensity RAW'!DV73)</f>
        <v/>
      </c>
      <c r="BM73" t="str">
        <f>IF('1_Linescans - Intensity RAW'!DX73="","",'1_Linescans - Intensity RAW'!DX73)</f>
        <v/>
      </c>
      <c r="BN73" t="str">
        <f>IF('1_Linescans - Intensity RAW'!DZ73="","",'1_Linescans - Intensity RAW'!DZ73)</f>
        <v/>
      </c>
      <c r="BO73" t="str">
        <f>IF('1_Linescans - Intensity RAW'!EB73="","",'1_Linescans - Intensity RAW'!EB73)</f>
        <v/>
      </c>
      <c r="BP73" t="str">
        <f>IF('1_Linescans - Intensity RAW'!ED73="","",'1_Linescans - Intensity RAW'!ED73)</f>
        <v/>
      </c>
      <c r="BQ73" t="str">
        <f>IF('1_Linescans - Intensity RAW'!EF73="","",'1_Linescans - Intensity RAW'!EF73)</f>
        <v/>
      </c>
      <c r="BR73" t="str">
        <f>IF('1_Linescans - Intensity RAW'!EH73="","",'1_Linescans - Intensity RAW'!EH73)</f>
        <v/>
      </c>
      <c r="BS73" t="str">
        <f>IF('1_Linescans - Intensity RAW'!EJ73="","",'1_Linescans - Intensity RAW'!EJ73)</f>
        <v/>
      </c>
      <c r="BT73" t="str">
        <f>IF('1_Linescans - Intensity RAW'!EL73="","",'1_Linescans - Intensity RAW'!EL73)</f>
        <v/>
      </c>
      <c r="BU73" t="str">
        <f>IF('1_Linescans - Intensity RAW'!EN73="","",'1_Linescans - Intensity RAW'!EN73)</f>
        <v/>
      </c>
      <c r="BV73" t="str">
        <f>IF('1_Linescans - Intensity RAW'!EP73="","",'1_Linescans - Intensity RAW'!EP73)</f>
        <v/>
      </c>
      <c r="BW73" t="str">
        <f>IF('1_Linescans - Intensity RAW'!ER73="","",'1_Linescans - Intensity RAW'!ER73)</f>
        <v/>
      </c>
      <c r="BX73" t="str">
        <f>IF('1_Linescans - Intensity RAW'!ET73="","",'1_Linescans - Intensity RAW'!ET73)</f>
        <v/>
      </c>
      <c r="BY73" t="str">
        <f>IF('1_Linescans - Intensity RAW'!EV73="","",'1_Linescans - Intensity RAW'!EV73)</f>
        <v/>
      </c>
      <c r="BZ73" t="str">
        <f>IF('1_Linescans - Intensity RAW'!EX73="","",'1_Linescans - Intensity RAW'!EX73)</f>
        <v/>
      </c>
      <c r="CA73" t="str">
        <f>IF('1_Linescans - Intensity RAW'!EZ73="","",'1_Linescans - Intensity RAW'!EZ73)</f>
        <v/>
      </c>
      <c r="CB73" t="str">
        <f>IF('1_Linescans - Intensity RAW'!FB73="","",'1_Linescans - Intensity RAW'!FB73)</f>
        <v/>
      </c>
      <c r="CC73" t="str">
        <f>IF('1_Linescans - Intensity RAW'!FD73="","",'1_Linescans - Intensity RAW'!FD73)</f>
        <v/>
      </c>
      <c r="CD73" t="str">
        <f>IF('1_Linescans - Intensity RAW'!FF73="","",'1_Linescans - Intensity RAW'!FF73)</f>
        <v/>
      </c>
      <c r="CE73" t="str">
        <f>IF('1_Linescans - Intensity RAW'!FH73="","",'1_Linescans - Intensity RAW'!FH73)</f>
        <v/>
      </c>
      <c r="CF73" t="str">
        <f>IF('1_Linescans - Intensity RAW'!FJ73="","",'1_Linescans - Intensity RAW'!FJ73)</f>
        <v/>
      </c>
      <c r="CG73" t="str">
        <f>IF('1_Linescans - Intensity RAW'!FL73="","",'1_Linescans - Intensity RAW'!FL73)</f>
        <v/>
      </c>
      <c r="CH73" t="str">
        <f>IF('1_Linescans - Intensity RAW'!FN73="","",'1_Linescans - Intensity RAW'!FN73)</f>
        <v/>
      </c>
      <c r="CI73" t="str">
        <f>IF('1_Linescans - Intensity RAW'!FP73="","",'1_Linescans - Intensity RAW'!FP73)</f>
        <v/>
      </c>
      <c r="CJ73" t="str">
        <f>IF('1_Linescans - Intensity RAW'!FR73="","",'1_Linescans - Intensity RAW'!FR73)</f>
        <v/>
      </c>
      <c r="CK73" t="str">
        <f>IF('1_Linescans - Intensity RAW'!FT73="","",'1_Linescans - Intensity RAW'!FT73)</f>
        <v/>
      </c>
      <c r="CL73" t="str">
        <f>IF('1_Linescans - Intensity RAW'!FV73="","",'1_Linescans - Intensity RAW'!FV73)</f>
        <v/>
      </c>
      <c r="CM73" t="str">
        <f>IF('1_Linescans - Intensity RAW'!FX73="","",'1_Linescans - Intensity RAW'!FX73)</f>
        <v/>
      </c>
      <c r="CN73" t="str">
        <f>IF('1_Linescans - Intensity RAW'!FZ73="","",'1_Linescans - Intensity RAW'!FZ73)</f>
        <v/>
      </c>
      <c r="CO73" t="str">
        <f>IF('1_Linescans - Intensity RAW'!GB73="","",'1_Linescans - Intensity RAW'!GB73)</f>
        <v/>
      </c>
      <c r="CP73" t="str">
        <f>IF('1_Linescans - Intensity RAW'!GD73="","",'1_Linescans - Intensity RAW'!GD73)</f>
        <v/>
      </c>
      <c r="CQ73" t="str">
        <f>IF('1_Linescans - Intensity RAW'!GF73="","",'1_Linescans - Intensity RAW'!GF73)</f>
        <v/>
      </c>
      <c r="CR73" t="str">
        <f>IF('1_Linescans - Intensity RAW'!GH73="","",'1_Linescans - Intensity RAW'!GH73)</f>
        <v/>
      </c>
      <c r="CS73" t="str">
        <f>IF('1_Linescans - Intensity RAW'!GJ73="","",'1_Linescans - Intensity RAW'!GJ73)</f>
        <v/>
      </c>
      <c r="CT73" t="str">
        <f>IF('1_Linescans - Intensity RAW'!GL73="","",'1_Linescans - Intensity RAW'!GL73)</f>
        <v/>
      </c>
      <c r="CU73" t="str">
        <f>IF('1_Linescans - Intensity RAW'!GN73="","",'1_Linescans - Intensity RAW'!GN73)</f>
        <v/>
      </c>
      <c r="CV73" t="str">
        <f>IF('1_Linescans - Intensity RAW'!GP73="","",'1_Linescans - Intensity RAW'!GP73)</f>
        <v/>
      </c>
      <c r="CW73" t="str">
        <f>IF('1_Linescans - Intensity RAW'!GR73="","",'1_Linescans - Intensity RAW'!GR73)</f>
        <v/>
      </c>
    </row>
    <row r="74" spans="1:101" x14ac:dyDescent="0.25">
      <c r="A74">
        <v>5.4</v>
      </c>
      <c r="B74" t="str">
        <f>IF('1_Linescans - Intensity RAW'!B74="","",'1_Linescans - Intensity RAW'!B74)</f>
        <v/>
      </c>
      <c r="C74" t="str">
        <f>IF('1_Linescans - Intensity RAW'!D74="","",'1_Linescans - Intensity RAW'!D74)</f>
        <v/>
      </c>
      <c r="D74" t="str">
        <f>IF('1_Linescans - Intensity RAW'!F74="","",'1_Linescans - Intensity RAW'!F74)</f>
        <v/>
      </c>
      <c r="E74" t="str">
        <f>IF('1_Linescans - Intensity RAW'!H74="","",'1_Linescans - Intensity RAW'!H74)</f>
        <v/>
      </c>
      <c r="F74" t="str">
        <f>IF('1_Linescans - Intensity RAW'!J74="","",'1_Linescans - Intensity RAW'!J74)</f>
        <v/>
      </c>
      <c r="G74" t="str">
        <f>IF('1_Linescans - Intensity RAW'!L74="","",'1_Linescans - Intensity RAW'!L74)</f>
        <v/>
      </c>
      <c r="H74" t="str">
        <f>IF('1_Linescans - Intensity RAW'!N74="","",'1_Linescans - Intensity RAW'!N74)</f>
        <v/>
      </c>
      <c r="I74" t="str">
        <f>IF('1_Linescans - Intensity RAW'!P74="","",'1_Linescans - Intensity RAW'!P74)</f>
        <v/>
      </c>
      <c r="J74" t="str">
        <f>IF('1_Linescans - Intensity RAW'!R74="","",'1_Linescans - Intensity RAW'!R74)</f>
        <v/>
      </c>
      <c r="K74" t="str">
        <f>IF('1_Linescans - Intensity RAW'!T74="","",'1_Linescans - Intensity RAW'!T74)</f>
        <v/>
      </c>
      <c r="L74" t="str">
        <f>IF('1_Linescans - Intensity RAW'!V74="","",'1_Linescans - Intensity RAW'!V74)</f>
        <v/>
      </c>
      <c r="M74" t="str">
        <f>IF('1_Linescans - Intensity RAW'!X74="","",'1_Linescans - Intensity RAW'!X74)</f>
        <v/>
      </c>
      <c r="N74" t="str">
        <f>IF('1_Linescans - Intensity RAW'!Z74="","",'1_Linescans - Intensity RAW'!Z74)</f>
        <v/>
      </c>
      <c r="O74" t="str">
        <f>IF('1_Linescans - Intensity RAW'!AB74="","",'1_Linescans - Intensity RAW'!AB74)</f>
        <v/>
      </c>
      <c r="P74" t="str">
        <f>IF('1_Linescans - Intensity RAW'!AD74="","",'1_Linescans - Intensity RAW'!AD74)</f>
        <v/>
      </c>
      <c r="Q74" t="str">
        <f>IF('1_Linescans - Intensity RAW'!AF74="","",'1_Linescans - Intensity RAW'!AF74)</f>
        <v/>
      </c>
      <c r="R74" t="str">
        <f>IF('1_Linescans - Intensity RAW'!AH74="","",'1_Linescans - Intensity RAW'!AH74)</f>
        <v/>
      </c>
      <c r="S74" t="str">
        <f>IF('1_Linescans - Intensity RAW'!AJ74="","",'1_Linescans - Intensity RAW'!AJ74)</f>
        <v/>
      </c>
      <c r="T74" t="str">
        <f>IF('1_Linescans - Intensity RAW'!AL74="","",'1_Linescans - Intensity RAW'!AL74)</f>
        <v/>
      </c>
      <c r="U74" t="str">
        <f>IF('1_Linescans - Intensity RAW'!AN74="","",'1_Linescans - Intensity RAW'!AN74)</f>
        <v/>
      </c>
      <c r="V74" t="str">
        <f>IF('1_Linescans - Intensity RAW'!AP74="","",'1_Linescans - Intensity RAW'!AP74)</f>
        <v/>
      </c>
      <c r="W74" t="str">
        <f>IF('1_Linescans - Intensity RAW'!AR74="","",'1_Linescans - Intensity RAW'!AR74)</f>
        <v/>
      </c>
      <c r="X74" t="str">
        <f>IF('1_Linescans - Intensity RAW'!AT74="","",'1_Linescans - Intensity RAW'!AT74)</f>
        <v/>
      </c>
      <c r="Y74" t="str">
        <f>IF('1_Linescans - Intensity RAW'!AV74="","",'1_Linescans - Intensity RAW'!AV74)</f>
        <v/>
      </c>
      <c r="Z74" t="str">
        <f>IF('1_Linescans - Intensity RAW'!AX74="","",'1_Linescans - Intensity RAW'!AX74)</f>
        <v/>
      </c>
      <c r="AA74" t="str">
        <f>IF('1_Linescans - Intensity RAW'!AZ74="","",'1_Linescans - Intensity RAW'!AZ74)</f>
        <v/>
      </c>
      <c r="AB74" t="str">
        <f>IF('1_Linescans - Intensity RAW'!BB74="","",'1_Linescans - Intensity RAW'!BB74)</f>
        <v/>
      </c>
      <c r="AC74" t="str">
        <f>IF('1_Linescans - Intensity RAW'!BD74="","",'1_Linescans - Intensity RAW'!BD74)</f>
        <v/>
      </c>
      <c r="AD74" t="str">
        <f>IF('1_Linescans - Intensity RAW'!BF74="","",'1_Linescans - Intensity RAW'!BF74)</f>
        <v/>
      </c>
      <c r="AE74" t="str">
        <f>IF('1_Linescans - Intensity RAW'!BH74="","",'1_Linescans - Intensity RAW'!BH74)</f>
        <v/>
      </c>
      <c r="AF74" t="str">
        <f>IF('1_Linescans - Intensity RAW'!BJ74="","",'1_Linescans - Intensity RAW'!BJ74)</f>
        <v/>
      </c>
      <c r="AG74" t="str">
        <f>IF('1_Linescans - Intensity RAW'!BL74="","",'1_Linescans - Intensity RAW'!BL74)</f>
        <v/>
      </c>
      <c r="AH74" t="str">
        <f>IF('1_Linescans - Intensity RAW'!BN74="","",'1_Linescans - Intensity RAW'!BN74)</f>
        <v/>
      </c>
      <c r="AI74" t="str">
        <f>IF('1_Linescans - Intensity RAW'!BP74="","",'1_Linescans - Intensity RAW'!BP74)</f>
        <v/>
      </c>
      <c r="AJ74" t="str">
        <f>IF('1_Linescans - Intensity RAW'!BR74="","",'1_Linescans - Intensity RAW'!BR74)</f>
        <v/>
      </c>
      <c r="AK74" t="str">
        <f>IF('1_Linescans - Intensity RAW'!BT74="","",'1_Linescans - Intensity RAW'!BT74)</f>
        <v/>
      </c>
      <c r="AL74" t="str">
        <f>IF('1_Linescans - Intensity RAW'!BV74="","",'1_Linescans - Intensity RAW'!BV74)</f>
        <v/>
      </c>
      <c r="AM74" t="str">
        <f>IF('1_Linescans - Intensity RAW'!BX74="","",'1_Linescans - Intensity RAW'!BX74)</f>
        <v/>
      </c>
      <c r="AN74" t="str">
        <f>IF('1_Linescans - Intensity RAW'!BZ74="","",'1_Linescans - Intensity RAW'!BZ74)</f>
        <v/>
      </c>
      <c r="AO74" t="str">
        <f>IF('1_Linescans - Intensity RAW'!CB74="","",'1_Linescans - Intensity RAW'!CB74)</f>
        <v/>
      </c>
      <c r="AP74" t="str">
        <f>IF('1_Linescans - Intensity RAW'!CD74="","",'1_Linescans - Intensity RAW'!CD74)</f>
        <v/>
      </c>
      <c r="AQ74" t="str">
        <f>IF('1_Linescans - Intensity RAW'!CF74="","",'1_Linescans - Intensity RAW'!CF74)</f>
        <v/>
      </c>
      <c r="AR74" t="str">
        <f>IF('1_Linescans - Intensity RAW'!CH74="","",'1_Linescans - Intensity RAW'!CH74)</f>
        <v/>
      </c>
      <c r="AS74" t="str">
        <f>IF('1_Linescans - Intensity RAW'!CJ74="","",'1_Linescans - Intensity RAW'!CJ74)</f>
        <v/>
      </c>
      <c r="AT74" t="str">
        <f>IF('1_Linescans - Intensity RAW'!CL74="","",'1_Linescans - Intensity RAW'!CL74)</f>
        <v/>
      </c>
      <c r="AU74" t="str">
        <f>IF('1_Linescans - Intensity RAW'!CN74="","",'1_Linescans - Intensity RAW'!CN74)</f>
        <v/>
      </c>
      <c r="AV74" t="str">
        <f>IF('1_Linescans - Intensity RAW'!CP74="","",'1_Linescans - Intensity RAW'!CP74)</f>
        <v/>
      </c>
      <c r="AW74" t="str">
        <f>IF('1_Linescans - Intensity RAW'!CR74="","",'1_Linescans - Intensity RAW'!CR74)</f>
        <v/>
      </c>
      <c r="AX74" t="str">
        <f>IF('1_Linescans - Intensity RAW'!CT74="","",'1_Linescans - Intensity RAW'!CT74)</f>
        <v/>
      </c>
      <c r="AY74" t="str">
        <f>IF('1_Linescans - Intensity RAW'!CV74="","",'1_Linescans - Intensity RAW'!CV74)</f>
        <v/>
      </c>
      <c r="AZ74" t="str">
        <f>IF('1_Linescans - Intensity RAW'!CX74="","",'1_Linescans - Intensity RAW'!CX74)</f>
        <v/>
      </c>
      <c r="BA74" t="str">
        <f>IF('1_Linescans - Intensity RAW'!CZ74="","",'1_Linescans - Intensity RAW'!CZ74)</f>
        <v/>
      </c>
      <c r="BB74" t="str">
        <f>IF('1_Linescans - Intensity RAW'!DB74="","",'1_Linescans - Intensity RAW'!DB74)</f>
        <v/>
      </c>
      <c r="BC74" t="str">
        <f>IF('1_Linescans - Intensity RAW'!DD74="","",'1_Linescans - Intensity RAW'!DD74)</f>
        <v/>
      </c>
      <c r="BD74" t="str">
        <f>IF('1_Linescans - Intensity RAW'!DF74="","",'1_Linescans - Intensity RAW'!DF74)</f>
        <v/>
      </c>
      <c r="BE74" t="str">
        <f>IF('1_Linescans - Intensity RAW'!DH74="","",'1_Linescans - Intensity RAW'!DH74)</f>
        <v/>
      </c>
      <c r="BF74" t="str">
        <f>IF('1_Linescans - Intensity RAW'!DJ74="","",'1_Linescans - Intensity RAW'!DJ74)</f>
        <v/>
      </c>
      <c r="BG74" t="str">
        <f>IF('1_Linescans - Intensity RAW'!DL74="","",'1_Linescans - Intensity RAW'!DL74)</f>
        <v/>
      </c>
      <c r="BH74" t="str">
        <f>IF('1_Linescans - Intensity RAW'!DN74="","",'1_Linescans - Intensity RAW'!DN74)</f>
        <v/>
      </c>
      <c r="BI74" t="str">
        <f>IF('1_Linescans - Intensity RAW'!DP74="","",'1_Linescans - Intensity RAW'!DP74)</f>
        <v/>
      </c>
      <c r="BJ74" t="str">
        <f>IF('1_Linescans - Intensity RAW'!DR74="","",'1_Linescans - Intensity RAW'!DR74)</f>
        <v/>
      </c>
      <c r="BK74" t="str">
        <f>IF('1_Linescans - Intensity RAW'!DT74="","",'1_Linescans - Intensity RAW'!DT74)</f>
        <v/>
      </c>
      <c r="BL74" t="str">
        <f>IF('1_Linescans - Intensity RAW'!DV74="","",'1_Linescans - Intensity RAW'!DV74)</f>
        <v/>
      </c>
      <c r="BM74" t="str">
        <f>IF('1_Linescans - Intensity RAW'!DX74="","",'1_Linescans - Intensity RAW'!DX74)</f>
        <v/>
      </c>
      <c r="BN74" t="str">
        <f>IF('1_Linescans - Intensity RAW'!DZ74="","",'1_Linescans - Intensity RAW'!DZ74)</f>
        <v/>
      </c>
      <c r="BO74" t="str">
        <f>IF('1_Linescans - Intensity RAW'!EB74="","",'1_Linescans - Intensity RAW'!EB74)</f>
        <v/>
      </c>
      <c r="BP74" t="str">
        <f>IF('1_Linescans - Intensity RAW'!ED74="","",'1_Linescans - Intensity RAW'!ED74)</f>
        <v/>
      </c>
      <c r="BQ74" t="str">
        <f>IF('1_Linescans - Intensity RAW'!EF74="","",'1_Linescans - Intensity RAW'!EF74)</f>
        <v/>
      </c>
      <c r="BR74" t="str">
        <f>IF('1_Linescans - Intensity RAW'!EH74="","",'1_Linescans - Intensity RAW'!EH74)</f>
        <v/>
      </c>
      <c r="BS74" t="str">
        <f>IF('1_Linescans - Intensity RAW'!EJ74="","",'1_Linescans - Intensity RAW'!EJ74)</f>
        <v/>
      </c>
      <c r="BT74" t="str">
        <f>IF('1_Linescans - Intensity RAW'!EL74="","",'1_Linescans - Intensity RAW'!EL74)</f>
        <v/>
      </c>
      <c r="BU74" t="str">
        <f>IF('1_Linescans - Intensity RAW'!EN74="","",'1_Linescans - Intensity RAW'!EN74)</f>
        <v/>
      </c>
      <c r="BV74" t="str">
        <f>IF('1_Linescans - Intensity RAW'!EP74="","",'1_Linescans - Intensity RAW'!EP74)</f>
        <v/>
      </c>
      <c r="BW74" t="str">
        <f>IF('1_Linescans - Intensity RAW'!ER74="","",'1_Linescans - Intensity RAW'!ER74)</f>
        <v/>
      </c>
      <c r="BX74" t="str">
        <f>IF('1_Linescans - Intensity RAW'!ET74="","",'1_Linescans - Intensity RAW'!ET74)</f>
        <v/>
      </c>
      <c r="BY74" t="str">
        <f>IF('1_Linescans - Intensity RAW'!EV74="","",'1_Linescans - Intensity RAW'!EV74)</f>
        <v/>
      </c>
      <c r="BZ74" t="str">
        <f>IF('1_Linescans - Intensity RAW'!EX74="","",'1_Linescans - Intensity RAW'!EX74)</f>
        <v/>
      </c>
      <c r="CA74" t="str">
        <f>IF('1_Linescans - Intensity RAW'!EZ74="","",'1_Linescans - Intensity RAW'!EZ74)</f>
        <v/>
      </c>
      <c r="CB74" t="str">
        <f>IF('1_Linescans - Intensity RAW'!FB74="","",'1_Linescans - Intensity RAW'!FB74)</f>
        <v/>
      </c>
      <c r="CC74" t="str">
        <f>IF('1_Linescans - Intensity RAW'!FD74="","",'1_Linescans - Intensity RAW'!FD74)</f>
        <v/>
      </c>
      <c r="CD74" t="str">
        <f>IF('1_Linescans - Intensity RAW'!FF74="","",'1_Linescans - Intensity RAW'!FF74)</f>
        <v/>
      </c>
      <c r="CE74" t="str">
        <f>IF('1_Linescans - Intensity RAW'!FH74="","",'1_Linescans - Intensity RAW'!FH74)</f>
        <v/>
      </c>
      <c r="CF74" t="str">
        <f>IF('1_Linescans - Intensity RAW'!FJ74="","",'1_Linescans - Intensity RAW'!FJ74)</f>
        <v/>
      </c>
      <c r="CG74" t="str">
        <f>IF('1_Linescans - Intensity RAW'!FL74="","",'1_Linescans - Intensity RAW'!FL74)</f>
        <v/>
      </c>
      <c r="CH74" t="str">
        <f>IF('1_Linescans - Intensity RAW'!FN74="","",'1_Linescans - Intensity RAW'!FN74)</f>
        <v/>
      </c>
      <c r="CI74" t="str">
        <f>IF('1_Linescans - Intensity RAW'!FP74="","",'1_Linescans - Intensity RAW'!FP74)</f>
        <v/>
      </c>
      <c r="CJ74" t="str">
        <f>IF('1_Linescans - Intensity RAW'!FR74="","",'1_Linescans - Intensity RAW'!FR74)</f>
        <v/>
      </c>
      <c r="CK74" t="str">
        <f>IF('1_Linescans - Intensity RAW'!FT74="","",'1_Linescans - Intensity RAW'!FT74)</f>
        <v/>
      </c>
      <c r="CL74" t="str">
        <f>IF('1_Linescans - Intensity RAW'!FV74="","",'1_Linescans - Intensity RAW'!FV74)</f>
        <v/>
      </c>
      <c r="CM74" t="str">
        <f>IF('1_Linescans - Intensity RAW'!FX74="","",'1_Linescans - Intensity RAW'!FX74)</f>
        <v/>
      </c>
      <c r="CN74" t="str">
        <f>IF('1_Linescans - Intensity RAW'!FZ74="","",'1_Linescans - Intensity RAW'!FZ74)</f>
        <v/>
      </c>
      <c r="CO74" t="str">
        <f>IF('1_Linescans - Intensity RAW'!GB74="","",'1_Linescans - Intensity RAW'!GB74)</f>
        <v/>
      </c>
      <c r="CP74" t="str">
        <f>IF('1_Linescans - Intensity RAW'!GD74="","",'1_Linescans - Intensity RAW'!GD74)</f>
        <v/>
      </c>
      <c r="CQ74" t="str">
        <f>IF('1_Linescans - Intensity RAW'!GF74="","",'1_Linescans - Intensity RAW'!GF74)</f>
        <v/>
      </c>
      <c r="CR74" t="str">
        <f>IF('1_Linescans - Intensity RAW'!GH74="","",'1_Linescans - Intensity RAW'!GH74)</f>
        <v/>
      </c>
      <c r="CS74" t="str">
        <f>IF('1_Linescans - Intensity RAW'!GJ74="","",'1_Linescans - Intensity RAW'!GJ74)</f>
        <v/>
      </c>
      <c r="CT74" t="str">
        <f>IF('1_Linescans - Intensity RAW'!GL74="","",'1_Linescans - Intensity RAW'!GL74)</f>
        <v/>
      </c>
      <c r="CU74" t="str">
        <f>IF('1_Linescans - Intensity RAW'!GN74="","",'1_Linescans - Intensity RAW'!GN74)</f>
        <v/>
      </c>
      <c r="CV74" t="str">
        <f>IF('1_Linescans - Intensity RAW'!GP74="","",'1_Linescans - Intensity RAW'!GP74)</f>
        <v/>
      </c>
      <c r="CW74" t="str">
        <f>IF('1_Linescans - Intensity RAW'!GR74="","",'1_Linescans - Intensity RAW'!GR74)</f>
        <v/>
      </c>
    </row>
    <row r="75" spans="1:101" x14ac:dyDescent="0.25">
      <c r="A75">
        <v>5.4749999999999996</v>
      </c>
      <c r="B75" t="str">
        <f>IF('1_Linescans - Intensity RAW'!B75="","",'1_Linescans - Intensity RAW'!B75)</f>
        <v/>
      </c>
      <c r="C75" t="str">
        <f>IF('1_Linescans - Intensity RAW'!D75="","",'1_Linescans - Intensity RAW'!D75)</f>
        <v/>
      </c>
      <c r="D75" t="str">
        <f>IF('1_Linescans - Intensity RAW'!F75="","",'1_Linescans - Intensity RAW'!F75)</f>
        <v/>
      </c>
      <c r="E75" t="str">
        <f>IF('1_Linescans - Intensity RAW'!H75="","",'1_Linescans - Intensity RAW'!H75)</f>
        <v/>
      </c>
      <c r="F75" t="str">
        <f>IF('1_Linescans - Intensity RAW'!J75="","",'1_Linescans - Intensity RAW'!J75)</f>
        <v/>
      </c>
      <c r="G75" t="str">
        <f>IF('1_Linescans - Intensity RAW'!L75="","",'1_Linescans - Intensity RAW'!L75)</f>
        <v/>
      </c>
      <c r="H75" t="str">
        <f>IF('1_Linescans - Intensity RAW'!N75="","",'1_Linescans - Intensity RAW'!N75)</f>
        <v/>
      </c>
      <c r="I75" t="str">
        <f>IF('1_Linescans - Intensity RAW'!P75="","",'1_Linescans - Intensity RAW'!P75)</f>
        <v/>
      </c>
      <c r="J75" t="str">
        <f>IF('1_Linescans - Intensity RAW'!R75="","",'1_Linescans - Intensity RAW'!R75)</f>
        <v/>
      </c>
      <c r="K75" t="str">
        <f>IF('1_Linescans - Intensity RAW'!T75="","",'1_Linescans - Intensity RAW'!T75)</f>
        <v/>
      </c>
      <c r="L75" t="str">
        <f>IF('1_Linescans - Intensity RAW'!V75="","",'1_Linescans - Intensity RAW'!V75)</f>
        <v/>
      </c>
      <c r="M75" t="str">
        <f>IF('1_Linescans - Intensity RAW'!X75="","",'1_Linescans - Intensity RAW'!X75)</f>
        <v/>
      </c>
      <c r="N75" t="str">
        <f>IF('1_Linescans - Intensity RAW'!Z75="","",'1_Linescans - Intensity RAW'!Z75)</f>
        <v/>
      </c>
      <c r="O75" t="str">
        <f>IF('1_Linescans - Intensity RAW'!AB75="","",'1_Linescans - Intensity RAW'!AB75)</f>
        <v/>
      </c>
      <c r="P75" t="str">
        <f>IF('1_Linescans - Intensity RAW'!AD75="","",'1_Linescans - Intensity RAW'!AD75)</f>
        <v/>
      </c>
      <c r="Q75" t="str">
        <f>IF('1_Linescans - Intensity RAW'!AF75="","",'1_Linescans - Intensity RAW'!AF75)</f>
        <v/>
      </c>
      <c r="R75" t="str">
        <f>IF('1_Linescans - Intensity RAW'!AH75="","",'1_Linescans - Intensity RAW'!AH75)</f>
        <v/>
      </c>
      <c r="S75" t="str">
        <f>IF('1_Linescans - Intensity RAW'!AJ75="","",'1_Linescans - Intensity RAW'!AJ75)</f>
        <v/>
      </c>
      <c r="T75" t="str">
        <f>IF('1_Linescans - Intensity RAW'!AL75="","",'1_Linescans - Intensity RAW'!AL75)</f>
        <v/>
      </c>
      <c r="U75" t="str">
        <f>IF('1_Linescans - Intensity RAW'!AN75="","",'1_Linescans - Intensity RAW'!AN75)</f>
        <v/>
      </c>
      <c r="V75" t="str">
        <f>IF('1_Linescans - Intensity RAW'!AP75="","",'1_Linescans - Intensity RAW'!AP75)</f>
        <v/>
      </c>
      <c r="W75" t="str">
        <f>IF('1_Linescans - Intensity RAW'!AR75="","",'1_Linescans - Intensity RAW'!AR75)</f>
        <v/>
      </c>
      <c r="X75" t="str">
        <f>IF('1_Linescans - Intensity RAW'!AT75="","",'1_Linescans - Intensity RAW'!AT75)</f>
        <v/>
      </c>
      <c r="Y75" t="str">
        <f>IF('1_Linescans - Intensity RAW'!AV75="","",'1_Linescans - Intensity RAW'!AV75)</f>
        <v/>
      </c>
      <c r="Z75" t="str">
        <f>IF('1_Linescans - Intensity RAW'!AX75="","",'1_Linescans - Intensity RAW'!AX75)</f>
        <v/>
      </c>
      <c r="AA75" t="str">
        <f>IF('1_Linescans - Intensity RAW'!AZ75="","",'1_Linescans - Intensity RAW'!AZ75)</f>
        <v/>
      </c>
      <c r="AB75" t="str">
        <f>IF('1_Linescans - Intensity RAW'!BB75="","",'1_Linescans - Intensity RAW'!BB75)</f>
        <v/>
      </c>
      <c r="AC75" t="str">
        <f>IF('1_Linescans - Intensity RAW'!BD75="","",'1_Linescans - Intensity RAW'!BD75)</f>
        <v/>
      </c>
      <c r="AD75" t="str">
        <f>IF('1_Linescans - Intensity RAW'!BF75="","",'1_Linescans - Intensity RAW'!BF75)</f>
        <v/>
      </c>
      <c r="AE75" t="str">
        <f>IF('1_Linescans - Intensity RAW'!BH75="","",'1_Linescans - Intensity RAW'!BH75)</f>
        <v/>
      </c>
      <c r="AF75" t="str">
        <f>IF('1_Linescans - Intensity RAW'!BJ75="","",'1_Linescans - Intensity RAW'!BJ75)</f>
        <v/>
      </c>
      <c r="AG75" t="str">
        <f>IF('1_Linescans - Intensity RAW'!BL75="","",'1_Linescans - Intensity RAW'!BL75)</f>
        <v/>
      </c>
      <c r="AH75" t="str">
        <f>IF('1_Linescans - Intensity RAW'!BN75="","",'1_Linescans - Intensity RAW'!BN75)</f>
        <v/>
      </c>
      <c r="AI75" t="str">
        <f>IF('1_Linescans - Intensity RAW'!BP75="","",'1_Linescans - Intensity RAW'!BP75)</f>
        <v/>
      </c>
      <c r="AJ75" t="str">
        <f>IF('1_Linescans - Intensity RAW'!BR75="","",'1_Linescans - Intensity RAW'!BR75)</f>
        <v/>
      </c>
      <c r="AK75" t="str">
        <f>IF('1_Linescans - Intensity RAW'!BT75="","",'1_Linescans - Intensity RAW'!BT75)</f>
        <v/>
      </c>
      <c r="AL75" t="str">
        <f>IF('1_Linescans - Intensity RAW'!BV75="","",'1_Linescans - Intensity RAW'!BV75)</f>
        <v/>
      </c>
      <c r="AM75" t="str">
        <f>IF('1_Linescans - Intensity RAW'!BX75="","",'1_Linescans - Intensity RAW'!BX75)</f>
        <v/>
      </c>
      <c r="AN75" t="str">
        <f>IF('1_Linescans - Intensity RAW'!BZ75="","",'1_Linescans - Intensity RAW'!BZ75)</f>
        <v/>
      </c>
      <c r="AO75" t="str">
        <f>IF('1_Linescans - Intensity RAW'!CB75="","",'1_Linescans - Intensity RAW'!CB75)</f>
        <v/>
      </c>
      <c r="AP75" t="str">
        <f>IF('1_Linescans - Intensity RAW'!CD75="","",'1_Linescans - Intensity RAW'!CD75)</f>
        <v/>
      </c>
      <c r="AQ75" t="str">
        <f>IF('1_Linescans - Intensity RAW'!CF75="","",'1_Linescans - Intensity RAW'!CF75)</f>
        <v/>
      </c>
      <c r="AR75" t="str">
        <f>IF('1_Linescans - Intensity RAW'!CH75="","",'1_Linescans - Intensity RAW'!CH75)</f>
        <v/>
      </c>
      <c r="AS75" t="str">
        <f>IF('1_Linescans - Intensity RAW'!CJ75="","",'1_Linescans - Intensity RAW'!CJ75)</f>
        <v/>
      </c>
      <c r="AT75" t="str">
        <f>IF('1_Linescans - Intensity RAW'!CL75="","",'1_Linescans - Intensity RAW'!CL75)</f>
        <v/>
      </c>
      <c r="AU75" t="str">
        <f>IF('1_Linescans - Intensity RAW'!CN75="","",'1_Linescans - Intensity RAW'!CN75)</f>
        <v/>
      </c>
      <c r="AV75" t="str">
        <f>IF('1_Linescans - Intensity RAW'!CP75="","",'1_Linescans - Intensity RAW'!CP75)</f>
        <v/>
      </c>
      <c r="AW75" t="str">
        <f>IF('1_Linescans - Intensity RAW'!CR75="","",'1_Linescans - Intensity RAW'!CR75)</f>
        <v/>
      </c>
      <c r="AX75" t="str">
        <f>IF('1_Linescans - Intensity RAW'!CT75="","",'1_Linescans - Intensity RAW'!CT75)</f>
        <v/>
      </c>
      <c r="AY75" t="str">
        <f>IF('1_Linescans - Intensity RAW'!CV75="","",'1_Linescans - Intensity RAW'!CV75)</f>
        <v/>
      </c>
      <c r="AZ75" t="str">
        <f>IF('1_Linescans - Intensity RAW'!CX75="","",'1_Linescans - Intensity RAW'!CX75)</f>
        <v/>
      </c>
      <c r="BA75" t="str">
        <f>IF('1_Linescans - Intensity RAW'!CZ75="","",'1_Linescans - Intensity RAW'!CZ75)</f>
        <v/>
      </c>
      <c r="BB75" t="str">
        <f>IF('1_Linescans - Intensity RAW'!DB75="","",'1_Linescans - Intensity RAW'!DB75)</f>
        <v/>
      </c>
      <c r="BC75" t="str">
        <f>IF('1_Linescans - Intensity RAW'!DD75="","",'1_Linescans - Intensity RAW'!DD75)</f>
        <v/>
      </c>
      <c r="BD75" t="str">
        <f>IF('1_Linescans - Intensity RAW'!DF75="","",'1_Linescans - Intensity RAW'!DF75)</f>
        <v/>
      </c>
      <c r="BE75" t="str">
        <f>IF('1_Linescans - Intensity RAW'!DH75="","",'1_Linescans - Intensity RAW'!DH75)</f>
        <v/>
      </c>
      <c r="BF75" t="str">
        <f>IF('1_Linescans - Intensity RAW'!DJ75="","",'1_Linescans - Intensity RAW'!DJ75)</f>
        <v/>
      </c>
      <c r="BG75" t="str">
        <f>IF('1_Linescans - Intensity RAW'!DL75="","",'1_Linescans - Intensity RAW'!DL75)</f>
        <v/>
      </c>
      <c r="BH75" t="str">
        <f>IF('1_Linescans - Intensity RAW'!DN75="","",'1_Linescans - Intensity RAW'!DN75)</f>
        <v/>
      </c>
      <c r="BI75" t="str">
        <f>IF('1_Linescans - Intensity RAW'!DP75="","",'1_Linescans - Intensity RAW'!DP75)</f>
        <v/>
      </c>
      <c r="BJ75" t="str">
        <f>IF('1_Linescans - Intensity RAW'!DR75="","",'1_Linescans - Intensity RAW'!DR75)</f>
        <v/>
      </c>
      <c r="BK75" t="str">
        <f>IF('1_Linescans - Intensity RAW'!DT75="","",'1_Linescans - Intensity RAW'!DT75)</f>
        <v/>
      </c>
      <c r="BL75" t="str">
        <f>IF('1_Linescans - Intensity RAW'!DV75="","",'1_Linescans - Intensity RAW'!DV75)</f>
        <v/>
      </c>
      <c r="BM75" t="str">
        <f>IF('1_Linescans - Intensity RAW'!DX75="","",'1_Linescans - Intensity RAW'!DX75)</f>
        <v/>
      </c>
      <c r="BN75" t="str">
        <f>IF('1_Linescans - Intensity RAW'!DZ75="","",'1_Linescans - Intensity RAW'!DZ75)</f>
        <v/>
      </c>
      <c r="BO75" t="str">
        <f>IF('1_Linescans - Intensity RAW'!EB75="","",'1_Linescans - Intensity RAW'!EB75)</f>
        <v/>
      </c>
      <c r="BP75" t="str">
        <f>IF('1_Linescans - Intensity RAW'!ED75="","",'1_Linescans - Intensity RAW'!ED75)</f>
        <v/>
      </c>
      <c r="BQ75" t="str">
        <f>IF('1_Linescans - Intensity RAW'!EF75="","",'1_Linescans - Intensity RAW'!EF75)</f>
        <v/>
      </c>
      <c r="BR75" t="str">
        <f>IF('1_Linescans - Intensity RAW'!EH75="","",'1_Linescans - Intensity RAW'!EH75)</f>
        <v/>
      </c>
      <c r="BS75" t="str">
        <f>IF('1_Linescans - Intensity RAW'!EJ75="","",'1_Linescans - Intensity RAW'!EJ75)</f>
        <v/>
      </c>
      <c r="BT75" t="str">
        <f>IF('1_Linescans - Intensity RAW'!EL75="","",'1_Linescans - Intensity RAW'!EL75)</f>
        <v/>
      </c>
      <c r="BU75" t="str">
        <f>IF('1_Linescans - Intensity RAW'!EN75="","",'1_Linescans - Intensity RAW'!EN75)</f>
        <v/>
      </c>
      <c r="BV75" t="str">
        <f>IF('1_Linescans - Intensity RAW'!EP75="","",'1_Linescans - Intensity RAW'!EP75)</f>
        <v/>
      </c>
      <c r="BW75" t="str">
        <f>IF('1_Linescans - Intensity RAW'!ER75="","",'1_Linescans - Intensity RAW'!ER75)</f>
        <v/>
      </c>
      <c r="BX75" t="str">
        <f>IF('1_Linescans - Intensity RAW'!ET75="","",'1_Linescans - Intensity RAW'!ET75)</f>
        <v/>
      </c>
      <c r="BY75" t="str">
        <f>IF('1_Linescans - Intensity RAW'!EV75="","",'1_Linescans - Intensity RAW'!EV75)</f>
        <v/>
      </c>
      <c r="BZ75" t="str">
        <f>IF('1_Linescans - Intensity RAW'!EX75="","",'1_Linescans - Intensity RAW'!EX75)</f>
        <v/>
      </c>
      <c r="CA75" t="str">
        <f>IF('1_Linescans - Intensity RAW'!EZ75="","",'1_Linescans - Intensity RAW'!EZ75)</f>
        <v/>
      </c>
      <c r="CB75" t="str">
        <f>IF('1_Linescans - Intensity RAW'!FB75="","",'1_Linescans - Intensity RAW'!FB75)</f>
        <v/>
      </c>
      <c r="CC75" t="str">
        <f>IF('1_Linescans - Intensity RAW'!FD75="","",'1_Linescans - Intensity RAW'!FD75)</f>
        <v/>
      </c>
      <c r="CD75" t="str">
        <f>IF('1_Linescans - Intensity RAW'!FF75="","",'1_Linescans - Intensity RAW'!FF75)</f>
        <v/>
      </c>
      <c r="CE75" t="str">
        <f>IF('1_Linescans - Intensity RAW'!FH75="","",'1_Linescans - Intensity RAW'!FH75)</f>
        <v/>
      </c>
      <c r="CF75" t="str">
        <f>IF('1_Linescans - Intensity RAW'!FJ75="","",'1_Linescans - Intensity RAW'!FJ75)</f>
        <v/>
      </c>
      <c r="CG75" t="str">
        <f>IF('1_Linescans - Intensity RAW'!FL75="","",'1_Linescans - Intensity RAW'!FL75)</f>
        <v/>
      </c>
      <c r="CH75" t="str">
        <f>IF('1_Linescans - Intensity RAW'!FN75="","",'1_Linescans - Intensity RAW'!FN75)</f>
        <v/>
      </c>
      <c r="CI75" t="str">
        <f>IF('1_Linescans - Intensity RAW'!FP75="","",'1_Linescans - Intensity RAW'!FP75)</f>
        <v/>
      </c>
      <c r="CJ75" t="str">
        <f>IF('1_Linescans - Intensity RAW'!FR75="","",'1_Linescans - Intensity RAW'!FR75)</f>
        <v/>
      </c>
      <c r="CK75" t="str">
        <f>IF('1_Linescans - Intensity RAW'!FT75="","",'1_Linescans - Intensity RAW'!FT75)</f>
        <v/>
      </c>
      <c r="CL75" t="str">
        <f>IF('1_Linescans - Intensity RAW'!FV75="","",'1_Linescans - Intensity RAW'!FV75)</f>
        <v/>
      </c>
      <c r="CM75" t="str">
        <f>IF('1_Linescans - Intensity RAW'!FX75="","",'1_Linescans - Intensity RAW'!FX75)</f>
        <v/>
      </c>
      <c r="CN75" t="str">
        <f>IF('1_Linescans - Intensity RAW'!FZ75="","",'1_Linescans - Intensity RAW'!FZ75)</f>
        <v/>
      </c>
      <c r="CO75" t="str">
        <f>IF('1_Linescans - Intensity RAW'!GB75="","",'1_Linescans - Intensity RAW'!GB75)</f>
        <v/>
      </c>
      <c r="CP75" t="str">
        <f>IF('1_Linescans - Intensity RAW'!GD75="","",'1_Linescans - Intensity RAW'!GD75)</f>
        <v/>
      </c>
      <c r="CQ75" t="str">
        <f>IF('1_Linescans - Intensity RAW'!GF75="","",'1_Linescans - Intensity RAW'!GF75)</f>
        <v/>
      </c>
      <c r="CR75" t="str">
        <f>IF('1_Linescans - Intensity RAW'!GH75="","",'1_Linescans - Intensity RAW'!GH75)</f>
        <v/>
      </c>
      <c r="CS75" t="str">
        <f>IF('1_Linescans - Intensity RAW'!GJ75="","",'1_Linescans - Intensity RAW'!GJ75)</f>
        <v/>
      </c>
      <c r="CT75" t="str">
        <f>IF('1_Linescans - Intensity RAW'!GL75="","",'1_Linescans - Intensity RAW'!GL75)</f>
        <v/>
      </c>
      <c r="CU75" t="str">
        <f>IF('1_Linescans - Intensity RAW'!GN75="","",'1_Linescans - Intensity RAW'!GN75)</f>
        <v/>
      </c>
      <c r="CV75" t="str">
        <f>IF('1_Linescans - Intensity RAW'!GP75="","",'1_Linescans - Intensity RAW'!GP75)</f>
        <v/>
      </c>
      <c r="CW75" t="str">
        <f>IF('1_Linescans - Intensity RAW'!GR75="","",'1_Linescans - Intensity RAW'!GR75)</f>
        <v/>
      </c>
    </row>
    <row r="76" spans="1:101" x14ac:dyDescent="0.25">
      <c r="A76">
        <v>5.55</v>
      </c>
      <c r="B76" t="str">
        <f>IF('1_Linescans - Intensity RAW'!B76="","",'1_Linescans - Intensity RAW'!B76)</f>
        <v/>
      </c>
      <c r="C76" t="str">
        <f>IF('1_Linescans - Intensity RAW'!D76="","",'1_Linescans - Intensity RAW'!D76)</f>
        <v/>
      </c>
      <c r="D76" t="str">
        <f>IF('1_Linescans - Intensity RAW'!F76="","",'1_Linescans - Intensity RAW'!F76)</f>
        <v/>
      </c>
      <c r="E76" t="str">
        <f>IF('1_Linescans - Intensity RAW'!H76="","",'1_Linescans - Intensity RAW'!H76)</f>
        <v/>
      </c>
      <c r="F76" t="str">
        <f>IF('1_Linescans - Intensity RAW'!J76="","",'1_Linescans - Intensity RAW'!J76)</f>
        <v/>
      </c>
      <c r="G76" t="str">
        <f>IF('1_Linescans - Intensity RAW'!L76="","",'1_Linescans - Intensity RAW'!L76)</f>
        <v/>
      </c>
      <c r="H76" t="str">
        <f>IF('1_Linescans - Intensity RAW'!N76="","",'1_Linescans - Intensity RAW'!N76)</f>
        <v/>
      </c>
      <c r="I76" t="str">
        <f>IF('1_Linescans - Intensity RAW'!P76="","",'1_Linescans - Intensity RAW'!P76)</f>
        <v/>
      </c>
      <c r="J76" t="str">
        <f>IF('1_Linescans - Intensity RAW'!R76="","",'1_Linescans - Intensity RAW'!R76)</f>
        <v/>
      </c>
      <c r="K76" t="str">
        <f>IF('1_Linescans - Intensity RAW'!T76="","",'1_Linescans - Intensity RAW'!T76)</f>
        <v/>
      </c>
      <c r="L76" t="str">
        <f>IF('1_Linescans - Intensity RAW'!V76="","",'1_Linescans - Intensity RAW'!V76)</f>
        <v/>
      </c>
      <c r="M76" t="str">
        <f>IF('1_Linescans - Intensity RAW'!X76="","",'1_Linescans - Intensity RAW'!X76)</f>
        <v/>
      </c>
      <c r="N76" t="str">
        <f>IF('1_Linescans - Intensity RAW'!Z76="","",'1_Linescans - Intensity RAW'!Z76)</f>
        <v/>
      </c>
      <c r="O76" t="str">
        <f>IF('1_Linescans - Intensity RAW'!AB76="","",'1_Linescans - Intensity RAW'!AB76)</f>
        <v/>
      </c>
      <c r="P76" t="str">
        <f>IF('1_Linescans - Intensity RAW'!AD76="","",'1_Linescans - Intensity RAW'!AD76)</f>
        <v/>
      </c>
      <c r="Q76" t="str">
        <f>IF('1_Linescans - Intensity RAW'!AF76="","",'1_Linescans - Intensity RAW'!AF76)</f>
        <v/>
      </c>
      <c r="R76" t="str">
        <f>IF('1_Linescans - Intensity RAW'!AH76="","",'1_Linescans - Intensity RAW'!AH76)</f>
        <v/>
      </c>
      <c r="S76" t="str">
        <f>IF('1_Linescans - Intensity RAW'!AJ76="","",'1_Linescans - Intensity RAW'!AJ76)</f>
        <v/>
      </c>
      <c r="T76" t="str">
        <f>IF('1_Linescans - Intensity RAW'!AL76="","",'1_Linescans - Intensity RAW'!AL76)</f>
        <v/>
      </c>
      <c r="U76" t="str">
        <f>IF('1_Linescans - Intensity RAW'!AN76="","",'1_Linescans - Intensity RAW'!AN76)</f>
        <v/>
      </c>
      <c r="V76" t="str">
        <f>IF('1_Linescans - Intensity RAW'!AP76="","",'1_Linescans - Intensity RAW'!AP76)</f>
        <v/>
      </c>
      <c r="W76" t="str">
        <f>IF('1_Linescans - Intensity RAW'!AR76="","",'1_Linescans - Intensity RAW'!AR76)</f>
        <v/>
      </c>
      <c r="X76" t="str">
        <f>IF('1_Linescans - Intensity RAW'!AT76="","",'1_Linescans - Intensity RAW'!AT76)</f>
        <v/>
      </c>
      <c r="Y76" t="str">
        <f>IF('1_Linescans - Intensity RAW'!AV76="","",'1_Linescans - Intensity RAW'!AV76)</f>
        <v/>
      </c>
      <c r="Z76" t="str">
        <f>IF('1_Linescans - Intensity RAW'!AX76="","",'1_Linescans - Intensity RAW'!AX76)</f>
        <v/>
      </c>
      <c r="AA76" t="str">
        <f>IF('1_Linescans - Intensity RAW'!AZ76="","",'1_Linescans - Intensity RAW'!AZ76)</f>
        <v/>
      </c>
      <c r="AB76" t="str">
        <f>IF('1_Linescans - Intensity RAW'!BB76="","",'1_Linescans - Intensity RAW'!BB76)</f>
        <v/>
      </c>
      <c r="AC76" t="str">
        <f>IF('1_Linescans - Intensity RAW'!BD76="","",'1_Linescans - Intensity RAW'!BD76)</f>
        <v/>
      </c>
      <c r="AD76" t="str">
        <f>IF('1_Linescans - Intensity RAW'!BF76="","",'1_Linescans - Intensity RAW'!BF76)</f>
        <v/>
      </c>
      <c r="AE76" t="str">
        <f>IF('1_Linescans - Intensity RAW'!BH76="","",'1_Linescans - Intensity RAW'!BH76)</f>
        <v/>
      </c>
      <c r="AF76" t="str">
        <f>IF('1_Linescans - Intensity RAW'!BJ76="","",'1_Linescans - Intensity RAW'!BJ76)</f>
        <v/>
      </c>
      <c r="AG76" t="str">
        <f>IF('1_Linescans - Intensity RAW'!BL76="","",'1_Linescans - Intensity RAW'!BL76)</f>
        <v/>
      </c>
      <c r="AH76" t="str">
        <f>IF('1_Linescans - Intensity RAW'!BN76="","",'1_Linescans - Intensity RAW'!BN76)</f>
        <v/>
      </c>
      <c r="AI76" t="str">
        <f>IF('1_Linescans - Intensity RAW'!BP76="","",'1_Linescans - Intensity RAW'!BP76)</f>
        <v/>
      </c>
      <c r="AJ76" t="str">
        <f>IF('1_Linescans - Intensity RAW'!BR76="","",'1_Linescans - Intensity RAW'!BR76)</f>
        <v/>
      </c>
      <c r="AK76" t="str">
        <f>IF('1_Linescans - Intensity RAW'!BT76="","",'1_Linescans - Intensity RAW'!BT76)</f>
        <v/>
      </c>
      <c r="AL76" t="str">
        <f>IF('1_Linescans - Intensity RAW'!BV76="","",'1_Linescans - Intensity RAW'!BV76)</f>
        <v/>
      </c>
      <c r="AM76" t="str">
        <f>IF('1_Linescans - Intensity RAW'!BX76="","",'1_Linescans - Intensity RAW'!BX76)</f>
        <v/>
      </c>
      <c r="AN76" t="str">
        <f>IF('1_Linescans - Intensity RAW'!BZ76="","",'1_Linescans - Intensity RAW'!BZ76)</f>
        <v/>
      </c>
      <c r="AO76" t="str">
        <f>IF('1_Linescans - Intensity RAW'!CB76="","",'1_Linescans - Intensity RAW'!CB76)</f>
        <v/>
      </c>
      <c r="AP76" t="str">
        <f>IF('1_Linescans - Intensity RAW'!CD76="","",'1_Linescans - Intensity RAW'!CD76)</f>
        <v/>
      </c>
      <c r="AQ76" t="str">
        <f>IF('1_Linescans - Intensity RAW'!CF76="","",'1_Linescans - Intensity RAW'!CF76)</f>
        <v/>
      </c>
      <c r="AR76" t="str">
        <f>IF('1_Linescans - Intensity RAW'!CH76="","",'1_Linescans - Intensity RAW'!CH76)</f>
        <v/>
      </c>
      <c r="AS76" t="str">
        <f>IF('1_Linescans - Intensity RAW'!CJ76="","",'1_Linescans - Intensity RAW'!CJ76)</f>
        <v/>
      </c>
      <c r="AT76" t="str">
        <f>IF('1_Linescans - Intensity RAW'!CL76="","",'1_Linescans - Intensity RAW'!CL76)</f>
        <v/>
      </c>
      <c r="AU76" t="str">
        <f>IF('1_Linescans - Intensity RAW'!CN76="","",'1_Linescans - Intensity RAW'!CN76)</f>
        <v/>
      </c>
      <c r="AV76" t="str">
        <f>IF('1_Linescans - Intensity RAW'!CP76="","",'1_Linescans - Intensity RAW'!CP76)</f>
        <v/>
      </c>
      <c r="AW76" t="str">
        <f>IF('1_Linescans - Intensity RAW'!CR76="","",'1_Linescans - Intensity RAW'!CR76)</f>
        <v/>
      </c>
      <c r="AX76" t="str">
        <f>IF('1_Linescans - Intensity RAW'!CT76="","",'1_Linescans - Intensity RAW'!CT76)</f>
        <v/>
      </c>
      <c r="AY76" t="str">
        <f>IF('1_Linescans - Intensity RAW'!CV76="","",'1_Linescans - Intensity RAW'!CV76)</f>
        <v/>
      </c>
      <c r="AZ76" t="str">
        <f>IF('1_Linescans - Intensity RAW'!CX76="","",'1_Linescans - Intensity RAW'!CX76)</f>
        <v/>
      </c>
      <c r="BA76" t="str">
        <f>IF('1_Linescans - Intensity RAW'!CZ76="","",'1_Linescans - Intensity RAW'!CZ76)</f>
        <v/>
      </c>
      <c r="BB76" t="str">
        <f>IF('1_Linescans - Intensity RAW'!DB76="","",'1_Linescans - Intensity RAW'!DB76)</f>
        <v/>
      </c>
      <c r="BC76" t="str">
        <f>IF('1_Linescans - Intensity RAW'!DD76="","",'1_Linescans - Intensity RAW'!DD76)</f>
        <v/>
      </c>
      <c r="BD76" t="str">
        <f>IF('1_Linescans - Intensity RAW'!DF76="","",'1_Linescans - Intensity RAW'!DF76)</f>
        <v/>
      </c>
      <c r="BE76" t="str">
        <f>IF('1_Linescans - Intensity RAW'!DH76="","",'1_Linescans - Intensity RAW'!DH76)</f>
        <v/>
      </c>
      <c r="BF76" t="str">
        <f>IF('1_Linescans - Intensity RAW'!DJ76="","",'1_Linescans - Intensity RAW'!DJ76)</f>
        <v/>
      </c>
      <c r="BG76" t="str">
        <f>IF('1_Linescans - Intensity RAW'!DL76="","",'1_Linescans - Intensity RAW'!DL76)</f>
        <v/>
      </c>
      <c r="BH76" t="str">
        <f>IF('1_Linescans - Intensity RAW'!DN76="","",'1_Linescans - Intensity RAW'!DN76)</f>
        <v/>
      </c>
      <c r="BI76" t="str">
        <f>IF('1_Linescans - Intensity RAW'!DP76="","",'1_Linescans - Intensity RAW'!DP76)</f>
        <v/>
      </c>
      <c r="BJ76" t="str">
        <f>IF('1_Linescans - Intensity RAW'!DR76="","",'1_Linescans - Intensity RAW'!DR76)</f>
        <v/>
      </c>
      <c r="BK76" t="str">
        <f>IF('1_Linescans - Intensity RAW'!DT76="","",'1_Linescans - Intensity RAW'!DT76)</f>
        <v/>
      </c>
      <c r="BL76" t="str">
        <f>IF('1_Linescans - Intensity RAW'!DV76="","",'1_Linescans - Intensity RAW'!DV76)</f>
        <v/>
      </c>
      <c r="BM76" t="str">
        <f>IF('1_Linescans - Intensity RAW'!DX76="","",'1_Linescans - Intensity RAW'!DX76)</f>
        <v/>
      </c>
      <c r="BN76" t="str">
        <f>IF('1_Linescans - Intensity RAW'!DZ76="","",'1_Linescans - Intensity RAW'!DZ76)</f>
        <v/>
      </c>
      <c r="BO76" t="str">
        <f>IF('1_Linescans - Intensity RAW'!EB76="","",'1_Linescans - Intensity RAW'!EB76)</f>
        <v/>
      </c>
      <c r="BP76" t="str">
        <f>IF('1_Linescans - Intensity RAW'!ED76="","",'1_Linescans - Intensity RAW'!ED76)</f>
        <v/>
      </c>
      <c r="BQ76" t="str">
        <f>IF('1_Linescans - Intensity RAW'!EF76="","",'1_Linescans - Intensity RAW'!EF76)</f>
        <v/>
      </c>
      <c r="BR76" t="str">
        <f>IF('1_Linescans - Intensity RAW'!EH76="","",'1_Linescans - Intensity RAW'!EH76)</f>
        <v/>
      </c>
      <c r="BS76" t="str">
        <f>IF('1_Linescans - Intensity RAW'!EJ76="","",'1_Linescans - Intensity RAW'!EJ76)</f>
        <v/>
      </c>
      <c r="BT76" t="str">
        <f>IF('1_Linescans - Intensity RAW'!EL76="","",'1_Linescans - Intensity RAW'!EL76)</f>
        <v/>
      </c>
      <c r="BU76" t="str">
        <f>IF('1_Linescans - Intensity RAW'!EN76="","",'1_Linescans - Intensity RAW'!EN76)</f>
        <v/>
      </c>
      <c r="BV76" t="str">
        <f>IF('1_Linescans - Intensity RAW'!EP76="","",'1_Linescans - Intensity RAW'!EP76)</f>
        <v/>
      </c>
      <c r="BW76" t="str">
        <f>IF('1_Linescans - Intensity RAW'!ER76="","",'1_Linescans - Intensity RAW'!ER76)</f>
        <v/>
      </c>
      <c r="BX76" t="str">
        <f>IF('1_Linescans - Intensity RAW'!ET76="","",'1_Linescans - Intensity RAW'!ET76)</f>
        <v/>
      </c>
      <c r="BY76" t="str">
        <f>IF('1_Linescans - Intensity RAW'!EV76="","",'1_Linescans - Intensity RAW'!EV76)</f>
        <v/>
      </c>
      <c r="BZ76" t="str">
        <f>IF('1_Linescans - Intensity RAW'!EX76="","",'1_Linescans - Intensity RAW'!EX76)</f>
        <v/>
      </c>
      <c r="CA76" t="str">
        <f>IF('1_Linescans - Intensity RAW'!EZ76="","",'1_Linescans - Intensity RAW'!EZ76)</f>
        <v/>
      </c>
      <c r="CB76" t="str">
        <f>IF('1_Linescans - Intensity RAW'!FB76="","",'1_Linescans - Intensity RAW'!FB76)</f>
        <v/>
      </c>
      <c r="CC76" t="str">
        <f>IF('1_Linescans - Intensity RAW'!FD76="","",'1_Linescans - Intensity RAW'!FD76)</f>
        <v/>
      </c>
      <c r="CD76" t="str">
        <f>IF('1_Linescans - Intensity RAW'!FF76="","",'1_Linescans - Intensity RAW'!FF76)</f>
        <v/>
      </c>
      <c r="CE76" t="str">
        <f>IF('1_Linescans - Intensity RAW'!FH76="","",'1_Linescans - Intensity RAW'!FH76)</f>
        <v/>
      </c>
      <c r="CF76" t="str">
        <f>IF('1_Linescans - Intensity RAW'!FJ76="","",'1_Linescans - Intensity RAW'!FJ76)</f>
        <v/>
      </c>
      <c r="CG76" t="str">
        <f>IF('1_Linescans - Intensity RAW'!FL76="","",'1_Linescans - Intensity RAW'!FL76)</f>
        <v/>
      </c>
      <c r="CH76" t="str">
        <f>IF('1_Linescans - Intensity RAW'!FN76="","",'1_Linescans - Intensity RAW'!FN76)</f>
        <v/>
      </c>
      <c r="CI76" t="str">
        <f>IF('1_Linescans - Intensity RAW'!FP76="","",'1_Linescans - Intensity RAW'!FP76)</f>
        <v/>
      </c>
      <c r="CJ76" t="str">
        <f>IF('1_Linescans - Intensity RAW'!FR76="","",'1_Linescans - Intensity RAW'!FR76)</f>
        <v/>
      </c>
      <c r="CK76" t="str">
        <f>IF('1_Linescans - Intensity RAW'!FT76="","",'1_Linescans - Intensity RAW'!FT76)</f>
        <v/>
      </c>
      <c r="CL76" t="str">
        <f>IF('1_Linescans - Intensity RAW'!FV76="","",'1_Linescans - Intensity RAW'!FV76)</f>
        <v/>
      </c>
      <c r="CM76" t="str">
        <f>IF('1_Linescans - Intensity RAW'!FX76="","",'1_Linescans - Intensity RAW'!FX76)</f>
        <v/>
      </c>
      <c r="CN76" t="str">
        <f>IF('1_Linescans - Intensity RAW'!FZ76="","",'1_Linescans - Intensity RAW'!FZ76)</f>
        <v/>
      </c>
      <c r="CO76" t="str">
        <f>IF('1_Linescans - Intensity RAW'!GB76="","",'1_Linescans - Intensity RAW'!GB76)</f>
        <v/>
      </c>
      <c r="CP76" t="str">
        <f>IF('1_Linescans - Intensity RAW'!GD76="","",'1_Linescans - Intensity RAW'!GD76)</f>
        <v/>
      </c>
      <c r="CQ76" t="str">
        <f>IF('1_Linescans - Intensity RAW'!GF76="","",'1_Linescans - Intensity RAW'!GF76)</f>
        <v/>
      </c>
      <c r="CR76" t="str">
        <f>IF('1_Linescans - Intensity RAW'!GH76="","",'1_Linescans - Intensity RAW'!GH76)</f>
        <v/>
      </c>
      <c r="CS76" t="str">
        <f>IF('1_Linescans - Intensity RAW'!GJ76="","",'1_Linescans - Intensity RAW'!GJ76)</f>
        <v/>
      </c>
      <c r="CT76" t="str">
        <f>IF('1_Linescans - Intensity RAW'!GL76="","",'1_Linescans - Intensity RAW'!GL76)</f>
        <v/>
      </c>
      <c r="CU76" t="str">
        <f>IF('1_Linescans - Intensity RAW'!GN76="","",'1_Linescans - Intensity RAW'!GN76)</f>
        <v/>
      </c>
      <c r="CV76" t="str">
        <f>IF('1_Linescans - Intensity RAW'!GP76="","",'1_Linescans - Intensity RAW'!GP76)</f>
        <v/>
      </c>
      <c r="CW76" t="str">
        <f>IF('1_Linescans - Intensity RAW'!GR76="","",'1_Linescans - Intensity RAW'!GR76)</f>
        <v/>
      </c>
    </row>
    <row r="77" spans="1:101" x14ac:dyDescent="0.25">
      <c r="A77">
        <v>5.625</v>
      </c>
      <c r="B77" t="str">
        <f>IF('1_Linescans - Intensity RAW'!B77="","",'1_Linescans - Intensity RAW'!B77)</f>
        <v/>
      </c>
      <c r="C77" t="str">
        <f>IF('1_Linescans - Intensity RAW'!D77="","",'1_Linescans - Intensity RAW'!D77)</f>
        <v/>
      </c>
      <c r="D77" t="str">
        <f>IF('1_Linescans - Intensity RAW'!F77="","",'1_Linescans - Intensity RAW'!F77)</f>
        <v/>
      </c>
      <c r="E77" t="str">
        <f>IF('1_Linescans - Intensity RAW'!H77="","",'1_Linescans - Intensity RAW'!H77)</f>
        <v/>
      </c>
      <c r="F77" t="str">
        <f>IF('1_Linescans - Intensity RAW'!J77="","",'1_Linescans - Intensity RAW'!J77)</f>
        <v/>
      </c>
      <c r="G77" t="str">
        <f>IF('1_Linescans - Intensity RAW'!L77="","",'1_Linescans - Intensity RAW'!L77)</f>
        <v/>
      </c>
      <c r="H77" t="str">
        <f>IF('1_Linescans - Intensity RAW'!N77="","",'1_Linescans - Intensity RAW'!N77)</f>
        <v/>
      </c>
      <c r="I77" t="str">
        <f>IF('1_Linescans - Intensity RAW'!P77="","",'1_Linescans - Intensity RAW'!P77)</f>
        <v/>
      </c>
      <c r="J77" t="str">
        <f>IF('1_Linescans - Intensity RAW'!R77="","",'1_Linescans - Intensity RAW'!R77)</f>
        <v/>
      </c>
      <c r="K77" t="str">
        <f>IF('1_Linescans - Intensity RAW'!T77="","",'1_Linescans - Intensity RAW'!T77)</f>
        <v/>
      </c>
      <c r="L77" t="str">
        <f>IF('1_Linescans - Intensity RAW'!V77="","",'1_Linescans - Intensity RAW'!V77)</f>
        <v/>
      </c>
      <c r="M77" t="str">
        <f>IF('1_Linescans - Intensity RAW'!X77="","",'1_Linescans - Intensity RAW'!X77)</f>
        <v/>
      </c>
      <c r="N77" t="str">
        <f>IF('1_Linescans - Intensity RAW'!Z77="","",'1_Linescans - Intensity RAW'!Z77)</f>
        <v/>
      </c>
      <c r="O77" t="str">
        <f>IF('1_Linescans - Intensity RAW'!AB77="","",'1_Linescans - Intensity RAW'!AB77)</f>
        <v/>
      </c>
      <c r="P77" t="str">
        <f>IF('1_Linescans - Intensity RAW'!AD77="","",'1_Linescans - Intensity RAW'!AD77)</f>
        <v/>
      </c>
      <c r="Q77" t="str">
        <f>IF('1_Linescans - Intensity RAW'!AF77="","",'1_Linescans - Intensity RAW'!AF77)</f>
        <v/>
      </c>
      <c r="R77" t="str">
        <f>IF('1_Linescans - Intensity RAW'!AH77="","",'1_Linescans - Intensity RAW'!AH77)</f>
        <v/>
      </c>
      <c r="S77" t="str">
        <f>IF('1_Linescans - Intensity RAW'!AJ77="","",'1_Linescans - Intensity RAW'!AJ77)</f>
        <v/>
      </c>
      <c r="T77" t="str">
        <f>IF('1_Linescans - Intensity RAW'!AL77="","",'1_Linescans - Intensity RAW'!AL77)</f>
        <v/>
      </c>
      <c r="U77" t="str">
        <f>IF('1_Linescans - Intensity RAW'!AN77="","",'1_Linescans - Intensity RAW'!AN77)</f>
        <v/>
      </c>
      <c r="V77" t="str">
        <f>IF('1_Linescans - Intensity RAW'!AP77="","",'1_Linescans - Intensity RAW'!AP77)</f>
        <v/>
      </c>
      <c r="W77" t="str">
        <f>IF('1_Linescans - Intensity RAW'!AR77="","",'1_Linescans - Intensity RAW'!AR77)</f>
        <v/>
      </c>
      <c r="X77" t="str">
        <f>IF('1_Linescans - Intensity RAW'!AT77="","",'1_Linescans - Intensity RAW'!AT77)</f>
        <v/>
      </c>
      <c r="Y77" t="str">
        <f>IF('1_Linescans - Intensity RAW'!AV77="","",'1_Linescans - Intensity RAW'!AV77)</f>
        <v/>
      </c>
      <c r="Z77" t="str">
        <f>IF('1_Linescans - Intensity RAW'!AX77="","",'1_Linescans - Intensity RAW'!AX77)</f>
        <v/>
      </c>
      <c r="AA77" t="str">
        <f>IF('1_Linescans - Intensity RAW'!AZ77="","",'1_Linescans - Intensity RAW'!AZ77)</f>
        <v/>
      </c>
      <c r="AB77" t="str">
        <f>IF('1_Linescans - Intensity RAW'!BB77="","",'1_Linescans - Intensity RAW'!BB77)</f>
        <v/>
      </c>
      <c r="AC77" t="str">
        <f>IF('1_Linescans - Intensity RAW'!BD77="","",'1_Linescans - Intensity RAW'!BD77)</f>
        <v/>
      </c>
      <c r="AD77" t="str">
        <f>IF('1_Linescans - Intensity RAW'!BF77="","",'1_Linescans - Intensity RAW'!BF77)</f>
        <v/>
      </c>
      <c r="AE77" t="str">
        <f>IF('1_Linescans - Intensity RAW'!BH77="","",'1_Linescans - Intensity RAW'!BH77)</f>
        <v/>
      </c>
      <c r="AF77" t="str">
        <f>IF('1_Linescans - Intensity RAW'!BJ77="","",'1_Linescans - Intensity RAW'!BJ77)</f>
        <v/>
      </c>
      <c r="AG77" t="str">
        <f>IF('1_Linescans - Intensity RAW'!BL77="","",'1_Linescans - Intensity RAW'!BL77)</f>
        <v/>
      </c>
      <c r="AH77" t="str">
        <f>IF('1_Linescans - Intensity RAW'!BN77="","",'1_Linescans - Intensity RAW'!BN77)</f>
        <v/>
      </c>
      <c r="AI77" t="str">
        <f>IF('1_Linescans - Intensity RAW'!BP77="","",'1_Linescans - Intensity RAW'!BP77)</f>
        <v/>
      </c>
      <c r="AJ77" t="str">
        <f>IF('1_Linescans - Intensity RAW'!BR77="","",'1_Linescans - Intensity RAW'!BR77)</f>
        <v/>
      </c>
      <c r="AK77" t="str">
        <f>IF('1_Linescans - Intensity RAW'!BT77="","",'1_Linescans - Intensity RAW'!BT77)</f>
        <v/>
      </c>
      <c r="AL77" t="str">
        <f>IF('1_Linescans - Intensity RAW'!BV77="","",'1_Linescans - Intensity RAW'!BV77)</f>
        <v/>
      </c>
      <c r="AM77" t="str">
        <f>IF('1_Linescans - Intensity RAW'!BX77="","",'1_Linescans - Intensity RAW'!BX77)</f>
        <v/>
      </c>
      <c r="AN77" t="str">
        <f>IF('1_Linescans - Intensity RAW'!BZ77="","",'1_Linescans - Intensity RAW'!BZ77)</f>
        <v/>
      </c>
      <c r="AO77" t="str">
        <f>IF('1_Linescans - Intensity RAW'!CB77="","",'1_Linescans - Intensity RAW'!CB77)</f>
        <v/>
      </c>
      <c r="AP77" t="str">
        <f>IF('1_Linescans - Intensity RAW'!CD77="","",'1_Linescans - Intensity RAW'!CD77)</f>
        <v/>
      </c>
      <c r="AQ77" t="str">
        <f>IF('1_Linescans - Intensity RAW'!CF77="","",'1_Linescans - Intensity RAW'!CF77)</f>
        <v/>
      </c>
      <c r="AR77" t="str">
        <f>IF('1_Linescans - Intensity RAW'!CH77="","",'1_Linescans - Intensity RAW'!CH77)</f>
        <v/>
      </c>
      <c r="AS77" t="str">
        <f>IF('1_Linescans - Intensity RAW'!CJ77="","",'1_Linescans - Intensity RAW'!CJ77)</f>
        <v/>
      </c>
      <c r="AT77" t="str">
        <f>IF('1_Linescans - Intensity RAW'!CL77="","",'1_Linescans - Intensity RAW'!CL77)</f>
        <v/>
      </c>
      <c r="AU77" t="str">
        <f>IF('1_Linescans - Intensity RAW'!CN77="","",'1_Linescans - Intensity RAW'!CN77)</f>
        <v/>
      </c>
      <c r="AV77" t="str">
        <f>IF('1_Linescans - Intensity RAW'!CP77="","",'1_Linescans - Intensity RAW'!CP77)</f>
        <v/>
      </c>
      <c r="AW77" t="str">
        <f>IF('1_Linescans - Intensity RAW'!CR77="","",'1_Linescans - Intensity RAW'!CR77)</f>
        <v/>
      </c>
      <c r="AX77" t="str">
        <f>IF('1_Linescans - Intensity RAW'!CT77="","",'1_Linescans - Intensity RAW'!CT77)</f>
        <v/>
      </c>
      <c r="AY77" t="str">
        <f>IF('1_Linescans - Intensity RAW'!CV77="","",'1_Linescans - Intensity RAW'!CV77)</f>
        <v/>
      </c>
      <c r="AZ77" t="str">
        <f>IF('1_Linescans - Intensity RAW'!CX77="","",'1_Linescans - Intensity RAW'!CX77)</f>
        <v/>
      </c>
      <c r="BA77" t="str">
        <f>IF('1_Linescans - Intensity RAW'!CZ77="","",'1_Linescans - Intensity RAW'!CZ77)</f>
        <v/>
      </c>
      <c r="BB77" t="str">
        <f>IF('1_Linescans - Intensity RAW'!DB77="","",'1_Linescans - Intensity RAW'!DB77)</f>
        <v/>
      </c>
      <c r="BC77" t="str">
        <f>IF('1_Linescans - Intensity RAW'!DD77="","",'1_Linescans - Intensity RAW'!DD77)</f>
        <v/>
      </c>
      <c r="BD77" t="str">
        <f>IF('1_Linescans - Intensity RAW'!DF77="","",'1_Linescans - Intensity RAW'!DF77)</f>
        <v/>
      </c>
      <c r="BE77" t="str">
        <f>IF('1_Linescans - Intensity RAW'!DH77="","",'1_Linescans - Intensity RAW'!DH77)</f>
        <v/>
      </c>
      <c r="BF77" t="str">
        <f>IF('1_Linescans - Intensity RAW'!DJ77="","",'1_Linescans - Intensity RAW'!DJ77)</f>
        <v/>
      </c>
      <c r="BG77" t="str">
        <f>IF('1_Linescans - Intensity RAW'!DL77="","",'1_Linescans - Intensity RAW'!DL77)</f>
        <v/>
      </c>
      <c r="BH77" t="str">
        <f>IF('1_Linescans - Intensity RAW'!DN77="","",'1_Linescans - Intensity RAW'!DN77)</f>
        <v/>
      </c>
      <c r="BI77" t="str">
        <f>IF('1_Linescans - Intensity RAW'!DP77="","",'1_Linescans - Intensity RAW'!DP77)</f>
        <v/>
      </c>
      <c r="BJ77" t="str">
        <f>IF('1_Linescans - Intensity RAW'!DR77="","",'1_Linescans - Intensity RAW'!DR77)</f>
        <v/>
      </c>
      <c r="BK77" t="str">
        <f>IF('1_Linescans - Intensity RAW'!DT77="","",'1_Linescans - Intensity RAW'!DT77)</f>
        <v/>
      </c>
      <c r="BL77" t="str">
        <f>IF('1_Linescans - Intensity RAW'!DV77="","",'1_Linescans - Intensity RAW'!DV77)</f>
        <v/>
      </c>
      <c r="BM77" t="str">
        <f>IF('1_Linescans - Intensity RAW'!DX77="","",'1_Linescans - Intensity RAW'!DX77)</f>
        <v/>
      </c>
      <c r="BN77" t="str">
        <f>IF('1_Linescans - Intensity RAW'!DZ77="","",'1_Linescans - Intensity RAW'!DZ77)</f>
        <v/>
      </c>
      <c r="BO77" t="str">
        <f>IF('1_Linescans - Intensity RAW'!EB77="","",'1_Linescans - Intensity RAW'!EB77)</f>
        <v/>
      </c>
      <c r="BP77" t="str">
        <f>IF('1_Linescans - Intensity RAW'!ED77="","",'1_Linescans - Intensity RAW'!ED77)</f>
        <v/>
      </c>
      <c r="BQ77" t="str">
        <f>IF('1_Linescans - Intensity RAW'!EF77="","",'1_Linescans - Intensity RAW'!EF77)</f>
        <v/>
      </c>
      <c r="BR77" t="str">
        <f>IF('1_Linescans - Intensity RAW'!EH77="","",'1_Linescans - Intensity RAW'!EH77)</f>
        <v/>
      </c>
      <c r="BS77" t="str">
        <f>IF('1_Linescans - Intensity RAW'!EJ77="","",'1_Linescans - Intensity RAW'!EJ77)</f>
        <v/>
      </c>
      <c r="BT77" t="str">
        <f>IF('1_Linescans - Intensity RAW'!EL77="","",'1_Linescans - Intensity RAW'!EL77)</f>
        <v/>
      </c>
      <c r="BU77" t="str">
        <f>IF('1_Linescans - Intensity RAW'!EN77="","",'1_Linescans - Intensity RAW'!EN77)</f>
        <v/>
      </c>
      <c r="BV77" t="str">
        <f>IF('1_Linescans - Intensity RAW'!EP77="","",'1_Linescans - Intensity RAW'!EP77)</f>
        <v/>
      </c>
      <c r="BW77" t="str">
        <f>IF('1_Linescans - Intensity RAW'!ER77="","",'1_Linescans - Intensity RAW'!ER77)</f>
        <v/>
      </c>
      <c r="BX77" t="str">
        <f>IF('1_Linescans - Intensity RAW'!ET77="","",'1_Linescans - Intensity RAW'!ET77)</f>
        <v/>
      </c>
      <c r="BY77" t="str">
        <f>IF('1_Linescans - Intensity RAW'!EV77="","",'1_Linescans - Intensity RAW'!EV77)</f>
        <v/>
      </c>
      <c r="BZ77" t="str">
        <f>IF('1_Linescans - Intensity RAW'!EX77="","",'1_Linescans - Intensity RAW'!EX77)</f>
        <v/>
      </c>
      <c r="CA77" t="str">
        <f>IF('1_Linescans - Intensity RAW'!EZ77="","",'1_Linescans - Intensity RAW'!EZ77)</f>
        <v/>
      </c>
      <c r="CB77" t="str">
        <f>IF('1_Linescans - Intensity RAW'!FB77="","",'1_Linescans - Intensity RAW'!FB77)</f>
        <v/>
      </c>
      <c r="CC77" t="str">
        <f>IF('1_Linescans - Intensity RAW'!FD77="","",'1_Linescans - Intensity RAW'!FD77)</f>
        <v/>
      </c>
      <c r="CD77" t="str">
        <f>IF('1_Linescans - Intensity RAW'!FF77="","",'1_Linescans - Intensity RAW'!FF77)</f>
        <v/>
      </c>
      <c r="CE77" t="str">
        <f>IF('1_Linescans - Intensity RAW'!FH77="","",'1_Linescans - Intensity RAW'!FH77)</f>
        <v/>
      </c>
      <c r="CF77" t="str">
        <f>IF('1_Linescans - Intensity RAW'!FJ77="","",'1_Linescans - Intensity RAW'!FJ77)</f>
        <v/>
      </c>
      <c r="CG77" t="str">
        <f>IF('1_Linescans - Intensity RAW'!FL77="","",'1_Linescans - Intensity RAW'!FL77)</f>
        <v/>
      </c>
      <c r="CH77" t="str">
        <f>IF('1_Linescans - Intensity RAW'!FN77="","",'1_Linescans - Intensity RAW'!FN77)</f>
        <v/>
      </c>
      <c r="CI77" t="str">
        <f>IF('1_Linescans - Intensity RAW'!FP77="","",'1_Linescans - Intensity RAW'!FP77)</f>
        <v/>
      </c>
      <c r="CJ77" t="str">
        <f>IF('1_Linescans - Intensity RAW'!FR77="","",'1_Linescans - Intensity RAW'!FR77)</f>
        <v/>
      </c>
      <c r="CK77" t="str">
        <f>IF('1_Linescans - Intensity RAW'!FT77="","",'1_Linescans - Intensity RAW'!FT77)</f>
        <v/>
      </c>
      <c r="CL77" t="str">
        <f>IF('1_Linescans - Intensity RAW'!FV77="","",'1_Linescans - Intensity RAW'!FV77)</f>
        <v/>
      </c>
      <c r="CM77" t="str">
        <f>IF('1_Linescans - Intensity RAW'!FX77="","",'1_Linescans - Intensity RAW'!FX77)</f>
        <v/>
      </c>
      <c r="CN77" t="str">
        <f>IF('1_Linescans - Intensity RAW'!FZ77="","",'1_Linescans - Intensity RAW'!FZ77)</f>
        <v/>
      </c>
      <c r="CO77" t="str">
        <f>IF('1_Linescans - Intensity RAW'!GB77="","",'1_Linescans - Intensity RAW'!GB77)</f>
        <v/>
      </c>
      <c r="CP77" t="str">
        <f>IF('1_Linescans - Intensity RAW'!GD77="","",'1_Linescans - Intensity RAW'!GD77)</f>
        <v/>
      </c>
      <c r="CQ77" t="str">
        <f>IF('1_Linescans - Intensity RAW'!GF77="","",'1_Linescans - Intensity RAW'!GF77)</f>
        <v/>
      </c>
      <c r="CR77" t="str">
        <f>IF('1_Linescans - Intensity RAW'!GH77="","",'1_Linescans - Intensity RAW'!GH77)</f>
        <v/>
      </c>
      <c r="CS77" t="str">
        <f>IF('1_Linescans - Intensity RAW'!GJ77="","",'1_Linescans - Intensity RAW'!GJ77)</f>
        <v/>
      </c>
      <c r="CT77" t="str">
        <f>IF('1_Linescans - Intensity RAW'!GL77="","",'1_Linescans - Intensity RAW'!GL77)</f>
        <v/>
      </c>
      <c r="CU77" t="str">
        <f>IF('1_Linescans - Intensity RAW'!GN77="","",'1_Linescans - Intensity RAW'!GN77)</f>
        <v/>
      </c>
      <c r="CV77" t="str">
        <f>IF('1_Linescans - Intensity RAW'!GP77="","",'1_Linescans - Intensity RAW'!GP77)</f>
        <v/>
      </c>
      <c r="CW77" t="str">
        <f>IF('1_Linescans - Intensity RAW'!GR77="","",'1_Linescans - Intensity RAW'!GR77)</f>
        <v/>
      </c>
    </row>
    <row r="78" spans="1:101" x14ac:dyDescent="0.25">
      <c r="A78">
        <v>5.7</v>
      </c>
      <c r="B78" t="str">
        <f>IF('1_Linescans - Intensity RAW'!B78="","",'1_Linescans - Intensity RAW'!B78)</f>
        <v/>
      </c>
      <c r="C78" t="str">
        <f>IF('1_Linescans - Intensity RAW'!D78="","",'1_Linescans - Intensity RAW'!D78)</f>
        <v/>
      </c>
      <c r="D78" t="str">
        <f>IF('1_Linescans - Intensity RAW'!F78="","",'1_Linescans - Intensity RAW'!F78)</f>
        <v/>
      </c>
      <c r="E78" t="str">
        <f>IF('1_Linescans - Intensity RAW'!H78="","",'1_Linescans - Intensity RAW'!H78)</f>
        <v/>
      </c>
      <c r="F78" t="str">
        <f>IF('1_Linescans - Intensity RAW'!J78="","",'1_Linescans - Intensity RAW'!J78)</f>
        <v/>
      </c>
      <c r="G78" t="str">
        <f>IF('1_Linescans - Intensity RAW'!L78="","",'1_Linescans - Intensity RAW'!L78)</f>
        <v/>
      </c>
      <c r="H78" t="str">
        <f>IF('1_Linescans - Intensity RAW'!N78="","",'1_Linescans - Intensity RAW'!N78)</f>
        <v/>
      </c>
      <c r="I78" t="str">
        <f>IF('1_Linescans - Intensity RAW'!P78="","",'1_Linescans - Intensity RAW'!P78)</f>
        <v/>
      </c>
      <c r="J78" t="str">
        <f>IF('1_Linescans - Intensity RAW'!R78="","",'1_Linescans - Intensity RAW'!R78)</f>
        <v/>
      </c>
      <c r="K78" t="str">
        <f>IF('1_Linescans - Intensity RAW'!T78="","",'1_Linescans - Intensity RAW'!T78)</f>
        <v/>
      </c>
      <c r="L78" t="str">
        <f>IF('1_Linescans - Intensity RAW'!V78="","",'1_Linescans - Intensity RAW'!V78)</f>
        <v/>
      </c>
      <c r="M78" t="str">
        <f>IF('1_Linescans - Intensity RAW'!X78="","",'1_Linescans - Intensity RAW'!X78)</f>
        <v/>
      </c>
      <c r="N78" t="str">
        <f>IF('1_Linescans - Intensity RAW'!Z78="","",'1_Linescans - Intensity RAW'!Z78)</f>
        <v/>
      </c>
      <c r="O78" t="str">
        <f>IF('1_Linescans - Intensity RAW'!AB78="","",'1_Linescans - Intensity RAW'!AB78)</f>
        <v/>
      </c>
      <c r="P78" t="str">
        <f>IF('1_Linescans - Intensity RAW'!AD78="","",'1_Linescans - Intensity RAW'!AD78)</f>
        <v/>
      </c>
      <c r="Q78" t="str">
        <f>IF('1_Linescans - Intensity RAW'!AF78="","",'1_Linescans - Intensity RAW'!AF78)</f>
        <v/>
      </c>
      <c r="R78" t="str">
        <f>IF('1_Linescans - Intensity RAW'!AH78="","",'1_Linescans - Intensity RAW'!AH78)</f>
        <v/>
      </c>
      <c r="S78" t="str">
        <f>IF('1_Linescans - Intensity RAW'!AJ78="","",'1_Linescans - Intensity RAW'!AJ78)</f>
        <v/>
      </c>
      <c r="T78" t="str">
        <f>IF('1_Linescans - Intensity RAW'!AL78="","",'1_Linescans - Intensity RAW'!AL78)</f>
        <v/>
      </c>
      <c r="U78" t="str">
        <f>IF('1_Linescans - Intensity RAW'!AN78="","",'1_Linescans - Intensity RAW'!AN78)</f>
        <v/>
      </c>
      <c r="V78" t="str">
        <f>IF('1_Linescans - Intensity RAW'!AP78="","",'1_Linescans - Intensity RAW'!AP78)</f>
        <v/>
      </c>
      <c r="W78" t="str">
        <f>IF('1_Linescans - Intensity RAW'!AR78="","",'1_Linescans - Intensity RAW'!AR78)</f>
        <v/>
      </c>
      <c r="X78" t="str">
        <f>IF('1_Linescans - Intensity RAW'!AT78="","",'1_Linescans - Intensity RAW'!AT78)</f>
        <v/>
      </c>
      <c r="Y78" t="str">
        <f>IF('1_Linescans - Intensity RAW'!AV78="","",'1_Linescans - Intensity RAW'!AV78)</f>
        <v/>
      </c>
      <c r="Z78" t="str">
        <f>IF('1_Linescans - Intensity RAW'!AX78="","",'1_Linescans - Intensity RAW'!AX78)</f>
        <v/>
      </c>
      <c r="AA78" t="str">
        <f>IF('1_Linescans - Intensity RAW'!AZ78="","",'1_Linescans - Intensity RAW'!AZ78)</f>
        <v/>
      </c>
      <c r="AB78" t="str">
        <f>IF('1_Linescans - Intensity RAW'!BB78="","",'1_Linescans - Intensity RAW'!BB78)</f>
        <v/>
      </c>
      <c r="AC78" t="str">
        <f>IF('1_Linescans - Intensity RAW'!BD78="","",'1_Linescans - Intensity RAW'!BD78)</f>
        <v/>
      </c>
      <c r="AD78" t="str">
        <f>IF('1_Linescans - Intensity RAW'!BF78="","",'1_Linescans - Intensity RAW'!BF78)</f>
        <v/>
      </c>
      <c r="AE78" t="str">
        <f>IF('1_Linescans - Intensity RAW'!BH78="","",'1_Linescans - Intensity RAW'!BH78)</f>
        <v/>
      </c>
      <c r="AF78" t="str">
        <f>IF('1_Linescans - Intensity RAW'!BJ78="","",'1_Linescans - Intensity RAW'!BJ78)</f>
        <v/>
      </c>
      <c r="AG78" t="str">
        <f>IF('1_Linescans - Intensity RAW'!BL78="","",'1_Linescans - Intensity RAW'!BL78)</f>
        <v/>
      </c>
      <c r="AH78" t="str">
        <f>IF('1_Linescans - Intensity RAW'!BN78="","",'1_Linescans - Intensity RAW'!BN78)</f>
        <v/>
      </c>
      <c r="AI78" t="str">
        <f>IF('1_Linescans - Intensity RAW'!BP78="","",'1_Linescans - Intensity RAW'!BP78)</f>
        <v/>
      </c>
      <c r="AJ78" t="str">
        <f>IF('1_Linescans - Intensity RAW'!BR78="","",'1_Linescans - Intensity RAW'!BR78)</f>
        <v/>
      </c>
      <c r="AK78" t="str">
        <f>IF('1_Linescans - Intensity RAW'!BT78="","",'1_Linescans - Intensity RAW'!BT78)</f>
        <v/>
      </c>
      <c r="AL78" t="str">
        <f>IF('1_Linescans - Intensity RAW'!BV78="","",'1_Linescans - Intensity RAW'!BV78)</f>
        <v/>
      </c>
      <c r="AM78" t="str">
        <f>IF('1_Linescans - Intensity RAW'!BX78="","",'1_Linescans - Intensity RAW'!BX78)</f>
        <v/>
      </c>
      <c r="AN78" t="str">
        <f>IF('1_Linescans - Intensity RAW'!BZ78="","",'1_Linescans - Intensity RAW'!BZ78)</f>
        <v/>
      </c>
      <c r="AO78" t="str">
        <f>IF('1_Linescans - Intensity RAW'!CB78="","",'1_Linescans - Intensity RAW'!CB78)</f>
        <v/>
      </c>
      <c r="AP78" t="str">
        <f>IF('1_Linescans - Intensity RAW'!CD78="","",'1_Linescans - Intensity RAW'!CD78)</f>
        <v/>
      </c>
      <c r="AQ78" t="str">
        <f>IF('1_Linescans - Intensity RAW'!CF78="","",'1_Linescans - Intensity RAW'!CF78)</f>
        <v/>
      </c>
      <c r="AR78" t="str">
        <f>IF('1_Linescans - Intensity RAW'!CH78="","",'1_Linescans - Intensity RAW'!CH78)</f>
        <v/>
      </c>
      <c r="AS78" t="str">
        <f>IF('1_Linescans - Intensity RAW'!CJ78="","",'1_Linescans - Intensity RAW'!CJ78)</f>
        <v/>
      </c>
      <c r="AT78" t="str">
        <f>IF('1_Linescans - Intensity RAW'!CL78="","",'1_Linescans - Intensity RAW'!CL78)</f>
        <v/>
      </c>
      <c r="AU78" t="str">
        <f>IF('1_Linescans - Intensity RAW'!CN78="","",'1_Linescans - Intensity RAW'!CN78)</f>
        <v/>
      </c>
      <c r="AV78" t="str">
        <f>IF('1_Linescans - Intensity RAW'!CP78="","",'1_Linescans - Intensity RAW'!CP78)</f>
        <v/>
      </c>
      <c r="AW78" t="str">
        <f>IF('1_Linescans - Intensity RAW'!CR78="","",'1_Linescans - Intensity RAW'!CR78)</f>
        <v/>
      </c>
      <c r="AX78" t="str">
        <f>IF('1_Linescans - Intensity RAW'!CT78="","",'1_Linescans - Intensity RAW'!CT78)</f>
        <v/>
      </c>
      <c r="AY78" t="str">
        <f>IF('1_Linescans - Intensity RAW'!CV78="","",'1_Linescans - Intensity RAW'!CV78)</f>
        <v/>
      </c>
      <c r="AZ78" t="str">
        <f>IF('1_Linescans - Intensity RAW'!CX78="","",'1_Linescans - Intensity RAW'!CX78)</f>
        <v/>
      </c>
      <c r="BA78" t="str">
        <f>IF('1_Linescans - Intensity RAW'!CZ78="","",'1_Linescans - Intensity RAW'!CZ78)</f>
        <v/>
      </c>
      <c r="BB78" t="str">
        <f>IF('1_Linescans - Intensity RAW'!DB78="","",'1_Linescans - Intensity RAW'!DB78)</f>
        <v/>
      </c>
      <c r="BC78" t="str">
        <f>IF('1_Linescans - Intensity RAW'!DD78="","",'1_Linescans - Intensity RAW'!DD78)</f>
        <v/>
      </c>
      <c r="BD78" t="str">
        <f>IF('1_Linescans - Intensity RAW'!DF78="","",'1_Linescans - Intensity RAW'!DF78)</f>
        <v/>
      </c>
      <c r="BE78" t="str">
        <f>IF('1_Linescans - Intensity RAW'!DH78="","",'1_Linescans - Intensity RAW'!DH78)</f>
        <v/>
      </c>
      <c r="BF78" t="str">
        <f>IF('1_Linescans - Intensity RAW'!DJ78="","",'1_Linescans - Intensity RAW'!DJ78)</f>
        <v/>
      </c>
      <c r="BG78" t="str">
        <f>IF('1_Linescans - Intensity RAW'!DL78="","",'1_Linescans - Intensity RAW'!DL78)</f>
        <v/>
      </c>
      <c r="BH78" t="str">
        <f>IF('1_Linescans - Intensity RAW'!DN78="","",'1_Linescans - Intensity RAW'!DN78)</f>
        <v/>
      </c>
      <c r="BI78" t="str">
        <f>IF('1_Linescans - Intensity RAW'!DP78="","",'1_Linescans - Intensity RAW'!DP78)</f>
        <v/>
      </c>
      <c r="BJ78" t="str">
        <f>IF('1_Linescans - Intensity RAW'!DR78="","",'1_Linescans - Intensity RAW'!DR78)</f>
        <v/>
      </c>
      <c r="BK78" t="str">
        <f>IF('1_Linescans - Intensity RAW'!DT78="","",'1_Linescans - Intensity RAW'!DT78)</f>
        <v/>
      </c>
      <c r="BL78" t="str">
        <f>IF('1_Linescans - Intensity RAW'!DV78="","",'1_Linescans - Intensity RAW'!DV78)</f>
        <v/>
      </c>
      <c r="BM78" t="str">
        <f>IF('1_Linescans - Intensity RAW'!DX78="","",'1_Linescans - Intensity RAW'!DX78)</f>
        <v/>
      </c>
      <c r="BN78" t="str">
        <f>IF('1_Linescans - Intensity RAW'!DZ78="","",'1_Linescans - Intensity RAW'!DZ78)</f>
        <v/>
      </c>
      <c r="BO78" t="str">
        <f>IF('1_Linescans - Intensity RAW'!EB78="","",'1_Linescans - Intensity RAW'!EB78)</f>
        <v/>
      </c>
      <c r="BP78" t="str">
        <f>IF('1_Linescans - Intensity RAW'!ED78="","",'1_Linescans - Intensity RAW'!ED78)</f>
        <v/>
      </c>
      <c r="BQ78" t="str">
        <f>IF('1_Linescans - Intensity RAW'!EF78="","",'1_Linescans - Intensity RAW'!EF78)</f>
        <v/>
      </c>
      <c r="BR78" t="str">
        <f>IF('1_Linescans - Intensity RAW'!EH78="","",'1_Linescans - Intensity RAW'!EH78)</f>
        <v/>
      </c>
      <c r="BS78" t="str">
        <f>IF('1_Linescans - Intensity RAW'!EJ78="","",'1_Linescans - Intensity RAW'!EJ78)</f>
        <v/>
      </c>
      <c r="BT78" t="str">
        <f>IF('1_Linescans - Intensity RAW'!EL78="","",'1_Linescans - Intensity RAW'!EL78)</f>
        <v/>
      </c>
      <c r="BU78" t="str">
        <f>IF('1_Linescans - Intensity RAW'!EN78="","",'1_Linescans - Intensity RAW'!EN78)</f>
        <v/>
      </c>
      <c r="BV78" t="str">
        <f>IF('1_Linescans - Intensity RAW'!EP78="","",'1_Linescans - Intensity RAW'!EP78)</f>
        <v/>
      </c>
      <c r="BW78" t="str">
        <f>IF('1_Linescans - Intensity RAW'!ER78="","",'1_Linescans - Intensity RAW'!ER78)</f>
        <v/>
      </c>
      <c r="BX78" t="str">
        <f>IF('1_Linescans - Intensity RAW'!ET78="","",'1_Linescans - Intensity RAW'!ET78)</f>
        <v/>
      </c>
      <c r="BY78" t="str">
        <f>IF('1_Linescans - Intensity RAW'!EV78="","",'1_Linescans - Intensity RAW'!EV78)</f>
        <v/>
      </c>
      <c r="BZ78" t="str">
        <f>IF('1_Linescans - Intensity RAW'!EX78="","",'1_Linescans - Intensity RAW'!EX78)</f>
        <v/>
      </c>
      <c r="CA78" t="str">
        <f>IF('1_Linescans - Intensity RAW'!EZ78="","",'1_Linescans - Intensity RAW'!EZ78)</f>
        <v/>
      </c>
      <c r="CB78" t="str">
        <f>IF('1_Linescans - Intensity RAW'!FB78="","",'1_Linescans - Intensity RAW'!FB78)</f>
        <v/>
      </c>
      <c r="CC78" t="str">
        <f>IF('1_Linescans - Intensity RAW'!FD78="","",'1_Linescans - Intensity RAW'!FD78)</f>
        <v/>
      </c>
      <c r="CD78" t="str">
        <f>IF('1_Linescans - Intensity RAW'!FF78="","",'1_Linescans - Intensity RAW'!FF78)</f>
        <v/>
      </c>
      <c r="CE78" t="str">
        <f>IF('1_Linescans - Intensity RAW'!FH78="","",'1_Linescans - Intensity RAW'!FH78)</f>
        <v/>
      </c>
      <c r="CF78" t="str">
        <f>IF('1_Linescans - Intensity RAW'!FJ78="","",'1_Linescans - Intensity RAW'!FJ78)</f>
        <v/>
      </c>
      <c r="CG78" t="str">
        <f>IF('1_Linescans - Intensity RAW'!FL78="","",'1_Linescans - Intensity RAW'!FL78)</f>
        <v/>
      </c>
      <c r="CH78" t="str">
        <f>IF('1_Linescans - Intensity RAW'!FN78="","",'1_Linescans - Intensity RAW'!FN78)</f>
        <v/>
      </c>
      <c r="CI78" t="str">
        <f>IF('1_Linescans - Intensity RAW'!FP78="","",'1_Linescans - Intensity RAW'!FP78)</f>
        <v/>
      </c>
      <c r="CJ78" t="str">
        <f>IF('1_Linescans - Intensity RAW'!FR78="","",'1_Linescans - Intensity RAW'!FR78)</f>
        <v/>
      </c>
      <c r="CK78" t="str">
        <f>IF('1_Linescans - Intensity RAW'!FT78="","",'1_Linescans - Intensity RAW'!FT78)</f>
        <v/>
      </c>
      <c r="CL78" t="str">
        <f>IF('1_Linescans - Intensity RAW'!FV78="","",'1_Linescans - Intensity RAW'!FV78)</f>
        <v/>
      </c>
      <c r="CM78" t="str">
        <f>IF('1_Linescans - Intensity RAW'!FX78="","",'1_Linescans - Intensity RAW'!FX78)</f>
        <v/>
      </c>
      <c r="CN78" t="str">
        <f>IF('1_Linescans - Intensity RAW'!FZ78="","",'1_Linescans - Intensity RAW'!FZ78)</f>
        <v/>
      </c>
      <c r="CO78" t="str">
        <f>IF('1_Linescans - Intensity RAW'!GB78="","",'1_Linescans - Intensity RAW'!GB78)</f>
        <v/>
      </c>
      <c r="CP78" t="str">
        <f>IF('1_Linescans - Intensity RAW'!GD78="","",'1_Linescans - Intensity RAW'!GD78)</f>
        <v/>
      </c>
      <c r="CQ78" t="str">
        <f>IF('1_Linescans - Intensity RAW'!GF78="","",'1_Linescans - Intensity RAW'!GF78)</f>
        <v/>
      </c>
      <c r="CR78" t="str">
        <f>IF('1_Linescans - Intensity RAW'!GH78="","",'1_Linescans - Intensity RAW'!GH78)</f>
        <v/>
      </c>
      <c r="CS78" t="str">
        <f>IF('1_Linescans - Intensity RAW'!GJ78="","",'1_Linescans - Intensity RAW'!GJ78)</f>
        <v/>
      </c>
      <c r="CT78" t="str">
        <f>IF('1_Linescans - Intensity RAW'!GL78="","",'1_Linescans - Intensity RAW'!GL78)</f>
        <v/>
      </c>
      <c r="CU78" t="str">
        <f>IF('1_Linescans - Intensity RAW'!GN78="","",'1_Linescans - Intensity RAW'!GN78)</f>
        <v/>
      </c>
      <c r="CV78" t="str">
        <f>IF('1_Linescans - Intensity RAW'!GP78="","",'1_Linescans - Intensity RAW'!GP78)</f>
        <v/>
      </c>
      <c r="CW78" t="str">
        <f>IF('1_Linescans - Intensity RAW'!GR78="","",'1_Linescans - Intensity RAW'!GR78)</f>
        <v/>
      </c>
    </row>
    <row r="79" spans="1:101" x14ac:dyDescent="0.25">
      <c r="A79">
        <v>5.7750000000000004</v>
      </c>
      <c r="B79" t="str">
        <f>IF('1_Linescans - Intensity RAW'!B79="","",'1_Linescans - Intensity RAW'!B79)</f>
        <v/>
      </c>
      <c r="C79" t="str">
        <f>IF('1_Linescans - Intensity RAW'!D79="","",'1_Linescans - Intensity RAW'!D79)</f>
        <v/>
      </c>
      <c r="D79" t="str">
        <f>IF('1_Linescans - Intensity RAW'!F79="","",'1_Linescans - Intensity RAW'!F79)</f>
        <v/>
      </c>
      <c r="E79" t="str">
        <f>IF('1_Linescans - Intensity RAW'!H79="","",'1_Linescans - Intensity RAW'!H79)</f>
        <v/>
      </c>
      <c r="F79" t="str">
        <f>IF('1_Linescans - Intensity RAW'!J79="","",'1_Linescans - Intensity RAW'!J79)</f>
        <v/>
      </c>
      <c r="G79" t="str">
        <f>IF('1_Linescans - Intensity RAW'!L79="","",'1_Linescans - Intensity RAW'!L79)</f>
        <v/>
      </c>
      <c r="H79" t="str">
        <f>IF('1_Linescans - Intensity RAW'!N79="","",'1_Linescans - Intensity RAW'!N79)</f>
        <v/>
      </c>
      <c r="I79" t="str">
        <f>IF('1_Linescans - Intensity RAW'!P79="","",'1_Linescans - Intensity RAW'!P79)</f>
        <v/>
      </c>
      <c r="J79" t="str">
        <f>IF('1_Linescans - Intensity RAW'!R79="","",'1_Linescans - Intensity RAW'!R79)</f>
        <v/>
      </c>
      <c r="K79" t="str">
        <f>IF('1_Linescans - Intensity RAW'!T79="","",'1_Linescans - Intensity RAW'!T79)</f>
        <v/>
      </c>
      <c r="L79" t="str">
        <f>IF('1_Linescans - Intensity RAW'!V79="","",'1_Linescans - Intensity RAW'!V79)</f>
        <v/>
      </c>
      <c r="M79" t="str">
        <f>IF('1_Linescans - Intensity RAW'!X79="","",'1_Linescans - Intensity RAW'!X79)</f>
        <v/>
      </c>
      <c r="N79" t="str">
        <f>IF('1_Linescans - Intensity RAW'!Z79="","",'1_Linescans - Intensity RAW'!Z79)</f>
        <v/>
      </c>
      <c r="O79" t="str">
        <f>IF('1_Linescans - Intensity RAW'!AB79="","",'1_Linescans - Intensity RAW'!AB79)</f>
        <v/>
      </c>
      <c r="P79" t="str">
        <f>IF('1_Linescans - Intensity RAW'!AD79="","",'1_Linescans - Intensity RAW'!AD79)</f>
        <v/>
      </c>
      <c r="Q79" t="str">
        <f>IF('1_Linescans - Intensity RAW'!AF79="","",'1_Linescans - Intensity RAW'!AF79)</f>
        <v/>
      </c>
      <c r="R79" t="str">
        <f>IF('1_Linescans - Intensity RAW'!AH79="","",'1_Linescans - Intensity RAW'!AH79)</f>
        <v/>
      </c>
      <c r="S79" t="str">
        <f>IF('1_Linescans - Intensity RAW'!AJ79="","",'1_Linescans - Intensity RAW'!AJ79)</f>
        <v/>
      </c>
      <c r="T79" t="str">
        <f>IF('1_Linescans - Intensity RAW'!AL79="","",'1_Linescans - Intensity RAW'!AL79)</f>
        <v/>
      </c>
      <c r="U79" t="str">
        <f>IF('1_Linescans - Intensity RAW'!AN79="","",'1_Linescans - Intensity RAW'!AN79)</f>
        <v/>
      </c>
      <c r="V79" t="str">
        <f>IF('1_Linescans - Intensity RAW'!AP79="","",'1_Linescans - Intensity RAW'!AP79)</f>
        <v/>
      </c>
      <c r="W79" t="str">
        <f>IF('1_Linescans - Intensity RAW'!AR79="","",'1_Linescans - Intensity RAW'!AR79)</f>
        <v/>
      </c>
      <c r="X79" t="str">
        <f>IF('1_Linescans - Intensity RAW'!AT79="","",'1_Linescans - Intensity RAW'!AT79)</f>
        <v/>
      </c>
      <c r="Y79" t="str">
        <f>IF('1_Linescans - Intensity RAW'!AV79="","",'1_Linescans - Intensity RAW'!AV79)</f>
        <v/>
      </c>
      <c r="Z79" t="str">
        <f>IF('1_Linescans - Intensity RAW'!AX79="","",'1_Linescans - Intensity RAW'!AX79)</f>
        <v/>
      </c>
      <c r="AA79" t="str">
        <f>IF('1_Linescans - Intensity RAW'!AZ79="","",'1_Linescans - Intensity RAW'!AZ79)</f>
        <v/>
      </c>
      <c r="AB79" t="str">
        <f>IF('1_Linescans - Intensity RAW'!BB79="","",'1_Linescans - Intensity RAW'!BB79)</f>
        <v/>
      </c>
      <c r="AC79" t="str">
        <f>IF('1_Linescans - Intensity RAW'!BD79="","",'1_Linescans - Intensity RAW'!BD79)</f>
        <v/>
      </c>
      <c r="AD79" t="str">
        <f>IF('1_Linescans - Intensity RAW'!BF79="","",'1_Linescans - Intensity RAW'!BF79)</f>
        <v/>
      </c>
      <c r="AE79" t="str">
        <f>IF('1_Linescans - Intensity RAW'!BH79="","",'1_Linescans - Intensity RAW'!BH79)</f>
        <v/>
      </c>
      <c r="AF79" t="str">
        <f>IF('1_Linescans - Intensity RAW'!BJ79="","",'1_Linescans - Intensity RAW'!BJ79)</f>
        <v/>
      </c>
      <c r="AG79" t="str">
        <f>IF('1_Linescans - Intensity RAW'!BL79="","",'1_Linescans - Intensity RAW'!BL79)</f>
        <v/>
      </c>
      <c r="AH79" t="str">
        <f>IF('1_Linescans - Intensity RAW'!BN79="","",'1_Linescans - Intensity RAW'!BN79)</f>
        <v/>
      </c>
      <c r="AI79" t="str">
        <f>IF('1_Linescans - Intensity RAW'!BP79="","",'1_Linescans - Intensity RAW'!BP79)</f>
        <v/>
      </c>
      <c r="AJ79" t="str">
        <f>IF('1_Linescans - Intensity RAW'!BR79="","",'1_Linescans - Intensity RAW'!BR79)</f>
        <v/>
      </c>
      <c r="AK79" t="str">
        <f>IF('1_Linescans - Intensity RAW'!BT79="","",'1_Linescans - Intensity RAW'!BT79)</f>
        <v/>
      </c>
      <c r="AL79" t="str">
        <f>IF('1_Linescans - Intensity RAW'!BV79="","",'1_Linescans - Intensity RAW'!BV79)</f>
        <v/>
      </c>
      <c r="AM79" t="str">
        <f>IF('1_Linescans - Intensity RAW'!BX79="","",'1_Linescans - Intensity RAW'!BX79)</f>
        <v/>
      </c>
      <c r="AN79" t="str">
        <f>IF('1_Linescans - Intensity RAW'!BZ79="","",'1_Linescans - Intensity RAW'!BZ79)</f>
        <v/>
      </c>
      <c r="AO79" t="str">
        <f>IF('1_Linescans - Intensity RAW'!CB79="","",'1_Linescans - Intensity RAW'!CB79)</f>
        <v/>
      </c>
      <c r="AP79" t="str">
        <f>IF('1_Linescans - Intensity RAW'!CD79="","",'1_Linescans - Intensity RAW'!CD79)</f>
        <v/>
      </c>
      <c r="AQ79" t="str">
        <f>IF('1_Linescans - Intensity RAW'!CF79="","",'1_Linescans - Intensity RAW'!CF79)</f>
        <v/>
      </c>
      <c r="AR79" t="str">
        <f>IF('1_Linescans - Intensity RAW'!CH79="","",'1_Linescans - Intensity RAW'!CH79)</f>
        <v/>
      </c>
      <c r="AS79" t="str">
        <f>IF('1_Linescans - Intensity RAW'!CJ79="","",'1_Linescans - Intensity RAW'!CJ79)</f>
        <v/>
      </c>
      <c r="AT79" t="str">
        <f>IF('1_Linescans - Intensity RAW'!CL79="","",'1_Linescans - Intensity RAW'!CL79)</f>
        <v/>
      </c>
      <c r="AU79" t="str">
        <f>IF('1_Linescans - Intensity RAW'!CN79="","",'1_Linescans - Intensity RAW'!CN79)</f>
        <v/>
      </c>
      <c r="AV79" t="str">
        <f>IF('1_Linescans - Intensity RAW'!CP79="","",'1_Linescans - Intensity RAW'!CP79)</f>
        <v/>
      </c>
      <c r="AW79" t="str">
        <f>IF('1_Linescans - Intensity RAW'!CR79="","",'1_Linescans - Intensity RAW'!CR79)</f>
        <v/>
      </c>
      <c r="AX79" t="str">
        <f>IF('1_Linescans - Intensity RAW'!CT79="","",'1_Linescans - Intensity RAW'!CT79)</f>
        <v/>
      </c>
      <c r="AY79" t="str">
        <f>IF('1_Linescans - Intensity RAW'!CV79="","",'1_Linescans - Intensity RAW'!CV79)</f>
        <v/>
      </c>
      <c r="AZ79" t="str">
        <f>IF('1_Linescans - Intensity RAW'!CX79="","",'1_Linescans - Intensity RAW'!CX79)</f>
        <v/>
      </c>
      <c r="BA79" t="str">
        <f>IF('1_Linescans - Intensity RAW'!CZ79="","",'1_Linescans - Intensity RAW'!CZ79)</f>
        <v/>
      </c>
      <c r="BB79" t="str">
        <f>IF('1_Linescans - Intensity RAW'!DB79="","",'1_Linescans - Intensity RAW'!DB79)</f>
        <v/>
      </c>
      <c r="BC79" t="str">
        <f>IF('1_Linescans - Intensity RAW'!DD79="","",'1_Linescans - Intensity RAW'!DD79)</f>
        <v/>
      </c>
      <c r="BD79" t="str">
        <f>IF('1_Linescans - Intensity RAW'!DF79="","",'1_Linescans - Intensity RAW'!DF79)</f>
        <v/>
      </c>
      <c r="BE79" t="str">
        <f>IF('1_Linescans - Intensity RAW'!DH79="","",'1_Linescans - Intensity RAW'!DH79)</f>
        <v/>
      </c>
      <c r="BF79" t="str">
        <f>IF('1_Linescans - Intensity RAW'!DJ79="","",'1_Linescans - Intensity RAW'!DJ79)</f>
        <v/>
      </c>
      <c r="BG79" t="str">
        <f>IF('1_Linescans - Intensity RAW'!DL79="","",'1_Linescans - Intensity RAW'!DL79)</f>
        <v/>
      </c>
      <c r="BH79" t="str">
        <f>IF('1_Linescans - Intensity RAW'!DN79="","",'1_Linescans - Intensity RAW'!DN79)</f>
        <v/>
      </c>
      <c r="BI79" t="str">
        <f>IF('1_Linescans - Intensity RAW'!DP79="","",'1_Linescans - Intensity RAW'!DP79)</f>
        <v/>
      </c>
      <c r="BJ79" t="str">
        <f>IF('1_Linescans - Intensity RAW'!DR79="","",'1_Linescans - Intensity RAW'!DR79)</f>
        <v/>
      </c>
      <c r="BK79" t="str">
        <f>IF('1_Linescans - Intensity RAW'!DT79="","",'1_Linescans - Intensity RAW'!DT79)</f>
        <v/>
      </c>
      <c r="BL79" t="str">
        <f>IF('1_Linescans - Intensity RAW'!DV79="","",'1_Linescans - Intensity RAW'!DV79)</f>
        <v/>
      </c>
      <c r="BM79" t="str">
        <f>IF('1_Linescans - Intensity RAW'!DX79="","",'1_Linescans - Intensity RAW'!DX79)</f>
        <v/>
      </c>
      <c r="BN79" t="str">
        <f>IF('1_Linescans - Intensity RAW'!DZ79="","",'1_Linescans - Intensity RAW'!DZ79)</f>
        <v/>
      </c>
      <c r="BO79" t="str">
        <f>IF('1_Linescans - Intensity RAW'!EB79="","",'1_Linescans - Intensity RAW'!EB79)</f>
        <v/>
      </c>
      <c r="BP79" t="str">
        <f>IF('1_Linescans - Intensity RAW'!ED79="","",'1_Linescans - Intensity RAW'!ED79)</f>
        <v/>
      </c>
      <c r="BQ79" t="str">
        <f>IF('1_Linescans - Intensity RAW'!EF79="","",'1_Linescans - Intensity RAW'!EF79)</f>
        <v/>
      </c>
      <c r="BR79" t="str">
        <f>IF('1_Linescans - Intensity RAW'!EH79="","",'1_Linescans - Intensity RAW'!EH79)</f>
        <v/>
      </c>
      <c r="BS79" t="str">
        <f>IF('1_Linescans - Intensity RAW'!EJ79="","",'1_Linescans - Intensity RAW'!EJ79)</f>
        <v/>
      </c>
      <c r="BT79" t="str">
        <f>IF('1_Linescans - Intensity RAW'!EL79="","",'1_Linescans - Intensity RAW'!EL79)</f>
        <v/>
      </c>
      <c r="BU79" t="str">
        <f>IF('1_Linescans - Intensity RAW'!EN79="","",'1_Linescans - Intensity RAW'!EN79)</f>
        <v/>
      </c>
      <c r="BV79" t="str">
        <f>IF('1_Linescans - Intensity RAW'!EP79="","",'1_Linescans - Intensity RAW'!EP79)</f>
        <v/>
      </c>
      <c r="BW79" t="str">
        <f>IF('1_Linescans - Intensity RAW'!ER79="","",'1_Linescans - Intensity RAW'!ER79)</f>
        <v/>
      </c>
      <c r="BX79" t="str">
        <f>IF('1_Linescans - Intensity RAW'!ET79="","",'1_Linescans - Intensity RAW'!ET79)</f>
        <v/>
      </c>
      <c r="BY79" t="str">
        <f>IF('1_Linescans - Intensity RAW'!EV79="","",'1_Linescans - Intensity RAW'!EV79)</f>
        <v/>
      </c>
      <c r="BZ79" t="str">
        <f>IF('1_Linescans - Intensity RAW'!EX79="","",'1_Linescans - Intensity RAW'!EX79)</f>
        <v/>
      </c>
      <c r="CA79" t="str">
        <f>IF('1_Linescans - Intensity RAW'!EZ79="","",'1_Linescans - Intensity RAW'!EZ79)</f>
        <v/>
      </c>
      <c r="CB79" t="str">
        <f>IF('1_Linescans - Intensity RAW'!FB79="","",'1_Linescans - Intensity RAW'!FB79)</f>
        <v/>
      </c>
      <c r="CC79" t="str">
        <f>IF('1_Linescans - Intensity RAW'!FD79="","",'1_Linescans - Intensity RAW'!FD79)</f>
        <v/>
      </c>
      <c r="CD79" t="str">
        <f>IF('1_Linescans - Intensity RAW'!FF79="","",'1_Linescans - Intensity RAW'!FF79)</f>
        <v/>
      </c>
      <c r="CE79" t="str">
        <f>IF('1_Linescans - Intensity RAW'!FH79="","",'1_Linescans - Intensity RAW'!FH79)</f>
        <v/>
      </c>
      <c r="CF79" t="str">
        <f>IF('1_Linescans - Intensity RAW'!FJ79="","",'1_Linescans - Intensity RAW'!FJ79)</f>
        <v/>
      </c>
      <c r="CG79" t="str">
        <f>IF('1_Linescans - Intensity RAW'!FL79="","",'1_Linescans - Intensity RAW'!FL79)</f>
        <v/>
      </c>
      <c r="CH79" t="str">
        <f>IF('1_Linescans - Intensity RAW'!FN79="","",'1_Linescans - Intensity RAW'!FN79)</f>
        <v/>
      </c>
      <c r="CI79" t="str">
        <f>IF('1_Linescans - Intensity RAW'!FP79="","",'1_Linescans - Intensity RAW'!FP79)</f>
        <v/>
      </c>
      <c r="CJ79" t="str">
        <f>IF('1_Linescans - Intensity RAW'!FR79="","",'1_Linescans - Intensity RAW'!FR79)</f>
        <v/>
      </c>
      <c r="CK79" t="str">
        <f>IF('1_Linescans - Intensity RAW'!FT79="","",'1_Linescans - Intensity RAW'!FT79)</f>
        <v/>
      </c>
      <c r="CL79" t="str">
        <f>IF('1_Linescans - Intensity RAW'!FV79="","",'1_Linescans - Intensity RAW'!FV79)</f>
        <v/>
      </c>
      <c r="CM79" t="str">
        <f>IF('1_Linescans - Intensity RAW'!FX79="","",'1_Linescans - Intensity RAW'!FX79)</f>
        <v/>
      </c>
      <c r="CN79" t="str">
        <f>IF('1_Linescans - Intensity RAW'!FZ79="","",'1_Linescans - Intensity RAW'!FZ79)</f>
        <v/>
      </c>
      <c r="CO79" t="str">
        <f>IF('1_Linescans - Intensity RAW'!GB79="","",'1_Linescans - Intensity RAW'!GB79)</f>
        <v/>
      </c>
      <c r="CP79" t="str">
        <f>IF('1_Linescans - Intensity RAW'!GD79="","",'1_Linescans - Intensity RAW'!GD79)</f>
        <v/>
      </c>
      <c r="CQ79" t="str">
        <f>IF('1_Linescans - Intensity RAW'!GF79="","",'1_Linescans - Intensity RAW'!GF79)</f>
        <v/>
      </c>
      <c r="CR79" t="str">
        <f>IF('1_Linescans - Intensity RAW'!GH79="","",'1_Linescans - Intensity RAW'!GH79)</f>
        <v/>
      </c>
      <c r="CS79" t="str">
        <f>IF('1_Linescans - Intensity RAW'!GJ79="","",'1_Linescans - Intensity RAW'!GJ79)</f>
        <v/>
      </c>
      <c r="CT79" t="str">
        <f>IF('1_Linescans - Intensity RAW'!GL79="","",'1_Linescans - Intensity RAW'!GL79)</f>
        <v/>
      </c>
      <c r="CU79" t="str">
        <f>IF('1_Linescans - Intensity RAW'!GN79="","",'1_Linescans - Intensity RAW'!GN79)</f>
        <v/>
      </c>
      <c r="CV79" t="str">
        <f>IF('1_Linescans - Intensity RAW'!GP79="","",'1_Linescans - Intensity RAW'!GP79)</f>
        <v/>
      </c>
      <c r="CW79" t="str">
        <f>IF('1_Linescans - Intensity RAW'!GR79="","",'1_Linescans - Intensity RAW'!GR79)</f>
        <v/>
      </c>
    </row>
    <row r="80" spans="1:101" x14ac:dyDescent="0.25">
      <c r="A80">
        <v>5.85</v>
      </c>
      <c r="B80" t="str">
        <f>IF('1_Linescans - Intensity RAW'!B80="","",'1_Linescans - Intensity RAW'!B80)</f>
        <v/>
      </c>
      <c r="C80" t="str">
        <f>IF('1_Linescans - Intensity RAW'!D80="","",'1_Linescans - Intensity RAW'!D80)</f>
        <v/>
      </c>
      <c r="D80" t="str">
        <f>IF('1_Linescans - Intensity RAW'!F80="","",'1_Linescans - Intensity RAW'!F80)</f>
        <v/>
      </c>
      <c r="E80" t="str">
        <f>IF('1_Linescans - Intensity RAW'!H80="","",'1_Linescans - Intensity RAW'!H80)</f>
        <v/>
      </c>
      <c r="F80" t="str">
        <f>IF('1_Linescans - Intensity RAW'!J80="","",'1_Linescans - Intensity RAW'!J80)</f>
        <v/>
      </c>
      <c r="G80" t="str">
        <f>IF('1_Linescans - Intensity RAW'!L80="","",'1_Linescans - Intensity RAW'!L80)</f>
        <v/>
      </c>
      <c r="H80" t="str">
        <f>IF('1_Linescans - Intensity RAW'!N80="","",'1_Linescans - Intensity RAW'!N80)</f>
        <v/>
      </c>
      <c r="I80" t="str">
        <f>IF('1_Linescans - Intensity RAW'!P80="","",'1_Linescans - Intensity RAW'!P80)</f>
        <v/>
      </c>
      <c r="J80" t="str">
        <f>IF('1_Linescans - Intensity RAW'!R80="","",'1_Linescans - Intensity RAW'!R80)</f>
        <v/>
      </c>
      <c r="K80" t="str">
        <f>IF('1_Linescans - Intensity RAW'!T80="","",'1_Linescans - Intensity RAW'!T80)</f>
        <v/>
      </c>
      <c r="L80" t="str">
        <f>IF('1_Linescans - Intensity RAW'!V80="","",'1_Linescans - Intensity RAW'!V80)</f>
        <v/>
      </c>
      <c r="M80" t="str">
        <f>IF('1_Linescans - Intensity RAW'!X80="","",'1_Linescans - Intensity RAW'!X80)</f>
        <v/>
      </c>
      <c r="N80" t="str">
        <f>IF('1_Linescans - Intensity RAW'!Z80="","",'1_Linescans - Intensity RAW'!Z80)</f>
        <v/>
      </c>
      <c r="O80" t="str">
        <f>IF('1_Linescans - Intensity RAW'!AB80="","",'1_Linescans - Intensity RAW'!AB80)</f>
        <v/>
      </c>
      <c r="P80" t="str">
        <f>IF('1_Linescans - Intensity RAW'!AD80="","",'1_Linescans - Intensity RAW'!AD80)</f>
        <v/>
      </c>
      <c r="Q80" t="str">
        <f>IF('1_Linescans - Intensity RAW'!AF80="","",'1_Linescans - Intensity RAW'!AF80)</f>
        <v/>
      </c>
      <c r="R80" t="str">
        <f>IF('1_Linescans - Intensity RAW'!AH80="","",'1_Linescans - Intensity RAW'!AH80)</f>
        <v/>
      </c>
      <c r="S80" t="str">
        <f>IF('1_Linescans - Intensity RAW'!AJ80="","",'1_Linescans - Intensity RAW'!AJ80)</f>
        <v/>
      </c>
      <c r="T80" t="str">
        <f>IF('1_Linescans - Intensity RAW'!AL80="","",'1_Linescans - Intensity RAW'!AL80)</f>
        <v/>
      </c>
      <c r="U80" t="str">
        <f>IF('1_Linescans - Intensity RAW'!AN80="","",'1_Linescans - Intensity RAW'!AN80)</f>
        <v/>
      </c>
      <c r="V80" t="str">
        <f>IF('1_Linescans - Intensity RAW'!AP80="","",'1_Linescans - Intensity RAW'!AP80)</f>
        <v/>
      </c>
      <c r="W80" t="str">
        <f>IF('1_Linescans - Intensity RAW'!AR80="","",'1_Linescans - Intensity RAW'!AR80)</f>
        <v/>
      </c>
      <c r="X80" t="str">
        <f>IF('1_Linescans - Intensity RAW'!AT80="","",'1_Linescans - Intensity RAW'!AT80)</f>
        <v/>
      </c>
      <c r="Y80" t="str">
        <f>IF('1_Linescans - Intensity RAW'!AV80="","",'1_Linescans - Intensity RAW'!AV80)</f>
        <v/>
      </c>
      <c r="Z80" t="str">
        <f>IF('1_Linescans - Intensity RAW'!AX80="","",'1_Linescans - Intensity RAW'!AX80)</f>
        <v/>
      </c>
      <c r="AA80" t="str">
        <f>IF('1_Linescans - Intensity RAW'!AZ80="","",'1_Linescans - Intensity RAW'!AZ80)</f>
        <v/>
      </c>
      <c r="AB80" t="str">
        <f>IF('1_Linescans - Intensity RAW'!BB80="","",'1_Linescans - Intensity RAW'!BB80)</f>
        <v/>
      </c>
      <c r="AC80" t="str">
        <f>IF('1_Linescans - Intensity RAW'!BD80="","",'1_Linescans - Intensity RAW'!BD80)</f>
        <v/>
      </c>
      <c r="AD80" t="str">
        <f>IF('1_Linescans - Intensity RAW'!BF80="","",'1_Linescans - Intensity RAW'!BF80)</f>
        <v/>
      </c>
      <c r="AE80" t="str">
        <f>IF('1_Linescans - Intensity RAW'!BH80="","",'1_Linescans - Intensity RAW'!BH80)</f>
        <v/>
      </c>
      <c r="AF80" t="str">
        <f>IF('1_Linescans - Intensity RAW'!BJ80="","",'1_Linescans - Intensity RAW'!BJ80)</f>
        <v/>
      </c>
      <c r="AG80" t="str">
        <f>IF('1_Linescans - Intensity RAW'!BL80="","",'1_Linescans - Intensity RAW'!BL80)</f>
        <v/>
      </c>
      <c r="AH80" t="str">
        <f>IF('1_Linescans - Intensity RAW'!BN80="","",'1_Linescans - Intensity RAW'!BN80)</f>
        <v/>
      </c>
      <c r="AI80" t="str">
        <f>IF('1_Linescans - Intensity RAW'!BP80="","",'1_Linescans - Intensity RAW'!BP80)</f>
        <v/>
      </c>
      <c r="AJ80" t="str">
        <f>IF('1_Linescans - Intensity RAW'!BR80="","",'1_Linescans - Intensity RAW'!BR80)</f>
        <v/>
      </c>
      <c r="AK80" t="str">
        <f>IF('1_Linescans - Intensity RAW'!BT80="","",'1_Linescans - Intensity RAW'!BT80)</f>
        <v/>
      </c>
      <c r="AL80" t="str">
        <f>IF('1_Linescans - Intensity RAW'!BV80="","",'1_Linescans - Intensity RAW'!BV80)</f>
        <v/>
      </c>
      <c r="AM80" t="str">
        <f>IF('1_Linescans - Intensity RAW'!BX80="","",'1_Linescans - Intensity RAW'!BX80)</f>
        <v/>
      </c>
      <c r="AN80" t="str">
        <f>IF('1_Linescans - Intensity RAW'!BZ80="","",'1_Linescans - Intensity RAW'!BZ80)</f>
        <v/>
      </c>
      <c r="AO80" t="str">
        <f>IF('1_Linescans - Intensity RAW'!CB80="","",'1_Linescans - Intensity RAW'!CB80)</f>
        <v/>
      </c>
      <c r="AP80" t="str">
        <f>IF('1_Linescans - Intensity RAW'!CD80="","",'1_Linescans - Intensity RAW'!CD80)</f>
        <v/>
      </c>
      <c r="AQ80" t="str">
        <f>IF('1_Linescans - Intensity RAW'!CF80="","",'1_Linescans - Intensity RAW'!CF80)</f>
        <v/>
      </c>
      <c r="AR80" t="str">
        <f>IF('1_Linescans - Intensity RAW'!CH80="","",'1_Linescans - Intensity RAW'!CH80)</f>
        <v/>
      </c>
      <c r="AS80" t="str">
        <f>IF('1_Linescans - Intensity RAW'!CJ80="","",'1_Linescans - Intensity RAW'!CJ80)</f>
        <v/>
      </c>
      <c r="AT80" t="str">
        <f>IF('1_Linescans - Intensity RAW'!CL80="","",'1_Linescans - Intensity RAW'!CL80)</f>
        <v/>
      </c>
      <c r="AU80" t="str">
        <f>IF('1_Linescans - Intensity RAW'!CN80="","",'1_Linescans - Intensity RAW'!CN80)</f>
        <v/>
      </c>
      <c r="AV80" t="str">
        <f>IF('1_Linescans - Intensity RAW'!CP80="","",'1_Linescans - Intensity RAW'!CP80)</f>
        <v/>
      </c>
      <c r="AW80" t="str">
        <f>IF('1_Linescans - Intensity RAW'!CR80="","",'1_Linescans - Intensity RAW'!CR80)</f>
        <v/>
      </c>
      <c r="AX80" t="str">
        <f>IF('1_Linescans - Intensity RAW'!CT80="","",'1_Linescans - Intensity RAW'!CT80)</f>
        <v/>
      </c>
      <c r="AY80" t="str">
        <f>IF('1_Linescans - Intensity RAW'!CV80="","",'1_Linescans - Intensity RAW'!CV80)</f>
        <v/>
      </c>
      <c r="AZ80" t="str">
        <f>IF('1_Linescans - Intensity RAW'!CX80="","",'1_Linescans - Intensity RAW'!CX80)</f>
        <v/>
      </c>
      <c r="BA80" t="str">
        <f>IF('1_Linescans - Intensity RAW'!CZ80="","",'1_Linescans - Intensity RAW'!CZ80)</f>
        <v/>
      </c>
      <c r="BB80" t="str">
        <f>IF('1_Linescans - Intensity RAW'!DB80="","",'1_Linescans - Intensity RAW'!DB80)</f>
        <v/>
      </c>
      <c r="BC80" t="str">
        <f>IF('1_Linescans - Intensity RAW'!DD80="","",'1_Linescans - Intensity RAW'!DD80)</f>
        <v/>
      </c>
      <c r="BD80" t="str">
        <f>IF('1_Linescans - Intensity RAW'!DF80="","",'1_Linescans - Intensity RAW'!DF80)</f>
        <v/>
      </c>
      <c r="BE80" t="str">
        <f>IF('1_Linescans - Intensity RAW'!DH80="","",'1_Linescans - Intensity RAW'!DH80)</f>
        <v/>
      </c>
      <c r="BF80" t="str">
        <f>IF('1_Linescans - Intensity RAW'!DJ80="","",'1_Linescans - Intensity RAW'!DJ80)</f>
        <v/>
      </c>
      <c r="BG80" t="str">
        <f>IF('1_Linescans - Intensity RAW'!DL80="","",'1_Linescans - Intensity RAW'!DL80)</f>
        <v/>
      </c>
      <c r="BH80" t="str">
        <f>IF('1_Linescans - Intensity RAW'!DN80="","",'1_Linescans - Intensity RAW'!DN80)</f>
        <v/>
      </c>
      <c r="BI80" t="str">
        <f>IF('1_Linescans - Intensity RAW'!DP80="","",'1_Linescans - Intensity RAW'!DP80)</f>
        <v/>
      </c>
      <c r="BJ80" t="str">
        <f>IF('1_Linescans - Intensity RAW'!DR80="","",'1_Linescans - Intensity RAW'!DR80)</f>
        <v/>
      </c>
      <c r="BK80" t="str">
        <f>IF('1_Linescans - Intensity RAW'!DT80="","",'1_Linescans - Intensity RAW'!DT80)</f>
        <v/>
      </c>
      <c r="BL80" t="str">
        <f>IF('1_Linescans - Intensity RAW'!DV80="","",'1_Linescans - Intensity RAW'!DV80)</f>
        <v/>
      </c>
      <c r="BM80" t="str">
        <f>IF('1_Linescans - Intensity RAW'!DX80="","",'1_Linescans - Intensity RAW'!DX80)</f>
        <v/>
      </c>
      <c r="BN80" t="str">
        <f>IF('1_Linescans - Intensity RAW'!DZ80="","",'1_Linescans - Intensity RAW'!DZ80)</f>
        <v/>
      </c>
      <c r="BO80" t="str">
        <f>IF('1_Linescans - Intensity RAW'!EB80="","",'1_Linescans - Intensity RAW'!EB80)</f>
        <v/>
      </c>
      <c r="BP80" t="str">
        <f>IF('1_Linescans - Intensity RAW'!ED80="","",'1_Linescans - Intensity RAW'!ED80)</f>
        <v/>
      </c>
      <c r="BQ80" t="str">
        <f>IF('1_Linescans - Intensity RAW'!EF80="","",'1_Linescans - Intensity RAW'!EF80)</f>
        <v/>
      </c>
      <c r="BR80" t="str">
        <f>IF('1_Linescans - Intensity RAW'!EH80="","",'1_Linescans - Intensity RAW'!EH80)</f>
        <v/>
      </c>
      <c r="BS80" t="str">
        <f>IF('1_Linescans - Intensity RAW'!EJ80="","",'1_Linescans - Intensity RAW'!EJ80)</f>
        <v/>
      </c>
      <c r="BT80" t="str">
        <f>IF('1_Linescans - Intensity RAW'!EL80="","",'1_Linescans - Intensity RAW'!EL80)</f>
        <v/>
      </c>
      <c r="BU80" t="str">
        <f>IF('1_Linescans - Intensity RAW'!EN80="","",'1_Linescans - Intensity RAW'!EN80)</f>
        <v/>
      </c>
      <c r="BV80" t="str">
        <f>IF('1_Linescans - Intensity RAW'!EP80="","",'1_Linescans - Intensity RAW'!EP80)</f>
        <v/>
      </c>
      <c r="BW80" t="str">
        <f>IF('1_Linescans - Intensity RAW'!ER80="","",'1_Linescans - Intensity RAW'!ER80)</f>
        <v/>
      </c>
      <c r="BX80" t="str">
        <f>IF('1_Linescans - Intensity RAW'!ET80="","",'1_Linescans - Intensity RAW'!ET80)</f>
        <v/>
      </c>
      <c r="BY80" t="str">
        <f>IF('1_Linescans - Intensity RAW'!EV80="","",'1_Linescans - Intensity RAW'!EV80)</f>
        <v/>
      </c>
      <c r="BZ80" t="str">
        <f>IF('1_Linescans - Intensity RAW'!EX80="","",'1_Linescans - Intensity RAW'!EX80)</f>
        <v/>
      </c>
      <c r="CA80" t="str">
        <f>IF('1_Linescans - Intensity RAW'!EZ80="","",'1_Linescans - Intensity RAW'!EZ80)</f>
        <v/>
      </c>
      <c r="CB80" t="str">
        <f>IF('1_Linescans - Intensity RAW'!FB80="","",'1_Linescans - Intensity RAW'!FB80)</f>
        <v/>
      </c>
      <c r="CC80" t="str">
        <f>IF('1_Linescans - Intensity RAW'!FD80="","",'1_Linescans - Intensity RAW'!FD80)</f>
        <v/>
      </c>
      <c r="CD80" t="str">
        <f>IF('1_Linescans - Intensity RAW'!FF80="","",'1_Linescans - Intensity RAW'!FF80)</f>
        <v/>
      </c>
      <c r="CE80" t="str">
        <f>IF('1_Linescans - Intensity RAW'!FH80="","",'1_Linescans - Intensity RAW'!FH80)</f>
        <v/>
      </c>
      <c r="CF80" t="str">
        <f>IF('1_Linescans - Intensity RAW'!FJ80="","",'1_Linescans - Intensity RAW'!FJ80)</f>
        <v/>
      </c>
      <c r="CG80" t="str">
        <f>IF('1_Linescans - Intensity RAW'!FL80="","",'1_Linescans - Intensity RAW'!FL80)</f>
        <v/>
      </c>
      <c r="CH80" t="str">
        <f>IF('1_Linescans - Intensity RAW'!FN80="","",'1_Linescans - Intensity RAW'!FN80)</f>
        <v/>
      </c>
      <c r="CI80" t="str">
        <f>IF('1_Linescans - Intensity RAW'!FP80="","",'1_Linescans - Intensity RAW'!FP80)</f>
        <v/>
      </c>
      <c r="CJ80" t="str">
        <f>IF('1_Linescans - Intensity RAW'!FR80="","",'1_Linescans - Intensity RAW'!FR80)</f>
        <v/>
      </c>
      <c r="CK80" t="str">
        <f>IF('1_Linescans - Intensity RAW'!FT80="","",'1_Linescans - Intensity RAW'!FT80)</f>
        <v/>
      </c>
      <c r="CL80" t="str">
        <f>IF('1_Linescans - Intensity RAW'!FV80="","",'1_Linescans - Intensity RAW'!FV80)</f>
        <v/>
      </c>
      <c r="CM80" t="str">
        <f>IF('1_Linescans - Intensity RAW'!FX80="","",'1_Linescans - Intensity RAW'!FX80)</f>
        <v/>
      </c>
      <c r="CN80" t="str">
        <f>IF('1_Linescans - Intensity RAW'!FZ80="","",'1_Linescans - Intensity RAW'!FZ80)</f>
        <v/>
      </c>
      <c r="CO80" t="str">
        <f>IF('1_Linescans - Intensity RAW'!GB80="","",'1_Linescans - Intensity RAW'!GB80)</f>
        <v/>
      </c>
      <c r="CP80" t="str">
        <f>IF('1_Linescans - Intensity RAW'!GD80="","",'1_Linescans - Intensity RAW'!GD80)</f>
        <v/>
      </c>
      <c r="CQ80" t="str">
        <f>IF('1_Linescans - Intensity RAW'!GF80="","",'1_Linescans - Intensity RAW'!GF80)</f>
        <v/>
      </c>
      <c r="CR80" t="str">
        <f>IF('1_Linescans - Intensity RAW'!GH80="","",'1_Linescans - Intensity RAW'!GH80)</f>
        <v/>
      </c>
      <c r="CS80" t="str">
        <f>IF('1_Linescans - Intensity RAW'!GJ80="","",'1_Linescans - Intensity RAW'!GJ80)</f>
        <v/>
      </c>
      <c r="CT80" t="str">
        <f>IF('1_Linescans - Intensity RAW'!GL80="","",'1_Linescans - Intensity RAW'!GL80)</f>
        <v/>
      </c>
      <c r="CU80" t="str">
        <f>IF('1_Linescans - Intensity RAW'!GN80="","",'1_Linescans - Intensity RAW'!GN80)</f>
        <v/>
      </c>
      <c r="CV80" t="str">
        <f>IF('1_Linescans - Intensity RAW'!GP80="","",'1_Linescans - Intensity RAW'!GP80)</f>
        <v/>
      </c>
      <c r="CW80" t="str">
        <f>IF('1_Linescans - Intensity RAW'!GR80="","",'1_Linescans - Intensity RAW'!GR80)</f>
        <v/>
      </c>
    </row>
    <row r="81" spans="1:101" x14ac:dyDescent="0.25">
      <c r="A81">
        <v>5.9249999999999998</v>
      </c>
      <c r="B81" t="str">
        <f>IF('1_Linescans - Intensity RAW'!B81="","",'1_Linescans - Intensity RAW'!B81)</f>
        <v/>
      </c>
      <c r="C81" t="str">
        <f>IF('1_Linescans - Intensity RAW'!D81="","",'1_Linescans - Intensity RAW'!D81)</f>
        <v/>
      </c>
      <c r="D81" t="str">
        <f>IF('1_Linescans - Intensity RAW'!F81="","",'1_Linescans - Intensity RAW'!F81)</f>
        <v/>
      </c>
      <c r="E81" t="str">
        <f>IF('1_Linescans - Intensity RAW'!H81="","",'1_Linescans - Intensity RAW'!H81)</f>
        <v/>
      </c>
      <c r="F81" t="str">
        <f>IF('1_Linescans - Intensity RAW'!J81="","",'1_Linescans - Intensity RAW'!J81)</f>
        <v/>
      </c>
      <c r="G81" t="str">
        <f>IF('1_Linescans - Intensity RAW'!L81="","",'1_Linescans - Intensity RAW'!L81)</f>
        <v/>
      </c>
      <c r="H81" t="str">
        <f>IF('1_Linescans - Intensity RAW'!N81="","",'1_Linescans - Intensity RAW'!N81)</f>
        <v/>
      </c>
      <c r="I81" t="str">
        <f>IF('1_Linescans - Intensity RAW'!P81="","",'1_Linescans - Intensity RAW'!P81)</f>
        <v/>
      </c>
      <c r="J81" t="str">
        <f>IF('1_Linescans - Intensity RAW'!R81="","",'1_Linescans - Intensity RAW'!R81)</f>
        <v/>
      </c>
      <c r="K81" t="str">
        <f>IF('1_Linescans - Intensity RAW'!T81="","",'1_Linescans - Intensity RAW'!T81)</f>
        <v/>
      </c>
      <c r="L81" t="str">
        <f>IF('1_Linescans - Intensity RAW'!V81="","",'1_Linescans - Intensity RAW'!V81)</f>
        <v/>
      </c>
      <c r="M81" t="str">
        <f>IF('1_Linescans - Intensity RAW'!X81="","",'1_Linescans - Intensity RAW'!X81)</f>
        <v/>
      </c>
      <c r="N81" t="str">
        <f>IF('1_Linescans - Intensity RAW'!Z81="","",'1_Linescans - Intensity RAW'!Z81)</f>
        <v/>
      </c>
      <c r="O81" t="str">
        <f>IF('1_Linescans - Intensity RAW'!AB81="","",'1_Linescans - Intensity RAW'!AB81)</f>
        <v/>
      </c>
      <c r="P81" t="str">
        <f>IF('1_Linescans - Intensity RAW'!AD81="","",'1_Linescans - Intensity RAW'!AD81)</f>
        <v/>
      </c>
      <c r="Q81" t="str">
        <f>IF('1_Linescans - Intensity RAW'!AF81="","",'1_Linescans - Intensity RAW'!AF81)</f>
        <v/>
      </c>
      <c r="R81" t="str">
        <f>IF('1_Linescans - Intensity RAW'!AH81="","",'1_Linescans - Intensity RAW'!AH81)</f>
        <v/>
      </c>
      <c r="S81" t="str">
        <f>IF('1_Linescans - Intensity RAW'!AJ81="","",'1_Linescans - Intensity RAW'!AJ81)</f>
        <v/>
      </c>
      <c r="T81" t="str">
        <f>IF('1_Linescans - Intensity RAW'!AL81="","",'1_Linescans - Intensity RAW'!AL81)</f>
        <v/>
      </c>
      <c r="U81" t="str">
        <f>IF('1_Linescans - Intensity RAW'!AN81="","",'1_Linescans - Intensity RAW'!AN81)</f>
        <v/>
      </c>
      <c r="V81" t="str">
        <f>IF('1_Linescans - Intensity RAW'!AP81="","",'1_Linescans - Intensity RAW'!AP81)</f>
        <v/>
      </c>
      <c r="W81" t="str">
        <f>IF('1_Linescans - Intensity RAW'!AR81="","",'1_Linescans - Intensity RAW'!AR81)</f>
        <v/>
      </c>
      <c r="X81" t="str">
        <f>IF('1_Linescans - Intensity RAW'!AT81="","",'1_Linescans - Intensity RAW'!AT81)</f>
        <v/>
      </c>
      <c r="Y81" t="str">
        <f>IF('1_Linescans - Intensity RAW'!AV81="","",'1_Linescans - Intensity RAW'!AV81)</f>
        <v/>
      </c>
      <c r="Z81" t="str">
        <f>IF('1_Linescans - Intensity RAW'!AX81="","",'1_Linescans - Intensity RAW'!AX81)</f>
        <v/>
      </c>
      <c r="AA81" t="str">
        <f>IF('1_Linescans - Intensity RAW'!AZ81="","",'1_Linescans - Intensity RAW'!AZ81)</f>
        <v/>
      </c>
      <c r="AB81" t="str">
        <f>IF('1_Linescans - Intensity RAW'!BB81="","",'1_Linescans - Intensity RAW'!BB81)</f>
        <v/>
      </c>
      <c r="AC81" t="str">
        <f>IF('1_Linescans - Intensity RAW'!BD81="","",'1_Linescans - Intensity RAW'!BD81)</f>
        <v/>
      </c>
      <c r="AD81" t="str">
        <f>IF('1_Linescans - Intensity RAW'!BF81="","",'1_Linescans - Intensity RAW'!BF81)</f>
        <v/>
      </c>
      <c r="AE81" t="str">
        <f>IF('1_Linescans - Intensity RAW'!BH81="","",'1_Linescans - Intensity RAW'!BH81)</f>
        <v/>
      </c>
      <c r="AF81" t="str">
        <f>IF('1_Linescans - Intensity RAW'!BJ81="","",'1_Linescans - Intensity RAW'!BJ81)</f>
        <v/>
      </c>
      <c r="AG81" t="str">
        <f>IF('1_Linescans - Intensity RAW'!BL81="","",'1_Linescans - Intensity RAW'!BL81)</f>
        <v/>
      </c>
      <c r="AH81" t="str">
        <f>IF('1_Linescans - Intensity RAW'!BN81="","",'1_Linescans - Intensity RAW'!BN81)</f>
        <v/>
      </c>
      <c r="AI81" t="str">
        <f>IF('1_Linescans - Intensity RAW'!BP81="","",'1_Linescans - Intensity RAW'!BP81)</f>
        <v/>
      </c>
      <c r="AJ81" t="str">
        <f>IF('1_Linescans - Intensity RAW'!BR81="","",'1_Linescans - Intensity RAW'!BR81)</f>
        <v/>
      </c>
      <c r="AK81" t="str">
        <f>IF('1_Linescans - Intensity RAW'!BT81="","",'1_Linescans - Intensity RAW'!BT81)</f>
        <v/>
      </c>
      <c r="AL81" t="str">
        <f>IF('1_Linescans - Intensity RAW'!BV81="","",'1_Linescans - Intensity RAW'!BV81)</f>
        <v/>
      </c>
      <c r="AM81" t="str">
        <f>IF('1_Linescans - Intensity RAW'!BX81="","",'1_Linescans - Intensity RAW'!BX81)</f>
        <v/>
      </c>
      <c r="AN81" t="str">
        <f>IF('1_Linescans - Intensity RAW'!BZ81="","",'1_Linescans - Intensity RAW'!BZ81)</f>
        <v/>
      </c>
      <c r="AO81" t="str">
        <f>IF('1_Linescans - Intensity RAW'!CB81="","",'1_Linescans - Intensity RAW'!CB81)</f>
        <v/>
      </c>
      <c r="AP81" t="str">
        <f>IF('1_Linescans - Intensity RAW'!CD81="","",'1_Linescans - Intensity RAW'!CD81)</f>
        <v/>
      </c>
      <c r="AQ81" t="str">
        <f>IF('1_Linescans - Intensity RAW'!CF81="","",'1_Linescans - Intensity RAW'!CF81)</f>
        <v/>
      </c>
      <c r="AR81" t="str">
        <f>IF('1_Linescans - Intensity RAW'!CH81="","",'1_Linescans - Intensity RAW'!CH81)</f>
        <v/>
      </c>
      <c r="AS81" t="str">
        <f>IF('1_Linescans - Intensity RAW'!CJ81="","",'1_Linescans - Intensity RAW'!CJ81)</f>
        <v/>
      </c>
      <c r="AT81" t="str">
        <f>IF('1_Linescans - Intensity RAW'!CL81="","",'1_Linescans - Intensity RAW'!CL81)</f>
        <v/>
      </c>
      <c r="AU81" t="str">
        <f>IF('1_Linescans - Intensity RAW'!CN81="","",'1_Linescans - Intensity RAW'!CN81)</f>
        <v/>
      </c>
      <c r="AV81" t="str">
        <f>IF('1_Linescans - Intensity RAW'!CP81="","",'1_Linescans - Intensity RAW'!CP81)</f>
        <v/>
      </c>
      <c r="AW81" t="str">
        <f>IF('1_Linescans - Intensity RAW'!CR81="","",'1_Linescans - Intensity RAW'!CR81)</f>
        <v/>
      </c>
      <c r="AX81" t="str">
        <f>IF('1_Linescans - Intensity RAW'!CT81="","",'1_Linescans - Intensity RAW'!CT81)</f>
        <v/>
      </c>
      <c r="AY81" t="str">
        <f>IF('1_Linescans - Intensity RAW'!CV81="","",'1_Linescans - Intensity RAW'!CV81)</f>
        <v/>
      </c>
      <c r="AZ81" t="str">
        <f>IF('1_Linescans - Intensity RAW'!CX81="","",'1_Linescans - Intensity RAW'!CX81)</f>
        <v/>
      </c>
      <c r="BA81" t="str">
        <f>IF('1_Linescans - Intensity RAW'!CZ81="","",'1_Linescans - Intensity RAW'!CZ81)</f>
        <v/>
      </c>
      <c r="BB81" t="str">
        <f>IF('1_Linescans - Intensity RAW'!DB81="","",'1_Linescans - Intensity RAW'!DB81)</f>
        <v/>
      </c>
      <c r="BC81" t="str">
        <f>IF('1_Linescans - Intensity RAW'!DD81="","",'1_Linescans - Intensity RAW'!DD81)</f>
        <v/>
      </c>
      <c r="BD81" t="str">
        <f>IF('1_Linescans - Intensity RAW'!DF81="","",'1_Linescans - Intensity RAW'!DF81)</f>
        <v/>
      </c>
      <c r="BE81" t="str">
        <f>IF('1_Linescans - Intensity RAW'!DH81="","",'1_Linescans - Intensity RAW'!DH81)</f>
        <v/>
      </c>
      <c r="BF81" t="str">
        <f>IF('1_Linescans - Intensity RAW'!DJ81="","",'1_Linescans - Intensity RAW'!DJ81)</f>
        <v/>
      </c>
      <c r="BG81" t="str">
        <f>IF('1_Linescans - Intensity RAW'!DL81="","",'1_Linescans - Intensity RAW'!DL81)</f>
        <v/>
      </c>
      <c r="BH81" t="str">
        <f>IF('1_Linescans - Intensity RAW'!DN81="","",'1_Linescans - Intensity RAW'!DN81)</f>
        <v/>
      </c>
      <c r="BI81" t="str">
        <f>IF('1_Linescans - Intensity RAW'!DP81="","",'1_Linescans - Intensity RAW'!DP81)</f>
        <v/>
      </c>
      <c r="BJ81" t="str">
        <f>IF('1_Linescans - Intensity RAW'!DR81="","",'1_Linescans - Intensity RAW'!DR81)</f>
        <v/>
      </c>
      <c r="BK81" t="str">
        <f>IF('1_Linescans - Intensity RAW'!DT81="","",'1_Linescans - Intensity RAW'!DT81)</f>
        <v/>
      </c>
      <c r="BL81" t="str">
        <f>IF('1_Linescans - Intensity RAW'!DV81="","",'1_Linescans - Intensity RAW'!DV81)</f>
        <v/>
      </c>
      <c r="BM81" t="str">
        <f>IF('1_Linescans - Intensity RAW'!DX81="","",'1_Linescans - Intensity RAW'!DX81)</f>
        <v/>
      </c>
      <c r="BN81" t="str">
        <f>IF('1_Linescans - Intensity RAW'!DZ81="","",'1_Linescans - Intensity RAW'!DZ81)</f>
        <v/>
      </c>
      <c r="BO81" t="str">
        <f>IF('1_Linescans - Intensity RAW'!EB81="","",'1_Linescans - Intensity RAW'!EB81)</f>
        <v/>
      </c>
      <c r="BP81" t="str">
        <f>IF('1_Linescans - Intensity RAW'!ED81="","",'1_Linescans - Intensity RAW'!ED81)</f>
        <v/>
      </c>
      <c r="BQ81" t="str">
        <f>IF('1_Linescans - Intensity RAW'!EF81="","",'1_Linescans - Intensity RAW'!EF81)</f>
        <v/>
      </c>
      <c r="BR81" t="str">
        <f>IF('1_Linescans - Intensity RAW'!EH81="","",'1_Linescans - Intensity RAW'!EH81)</f>
        <v/>
      </c>
      <c r="BS81" t="str">
        <f>IF('1_Linescans - Intensity RAW'!EJ81="","",'1_Linescans - Intensity RAW'!EJ81)</f>
        <v/>
      </c>
      <c r="BT81" t="str">
        <f>IF('1_Linescans - Intensity RAW'!EL81="","",'1_Linescans - Intensity RAW'!EL81)</f>
        <v/>
      </c>
      <c r="BU81" t="str">
        <f>IF('1_Linescans - Intensity RAW'!EN81="","",'1_Linescans - Intensity RAW'!EN81)</f>
        <v/>
      </c>
      <c r="BV81" t="str">
        <f>IF('1_Linescans - Intensity RAW'!EP81="","",'1_Linescans - Intensity RAW'!EP81)</f>
        <v/>
      </c>
      <c r="BW81" t="str">
        <f>IF('1_Linescans - Intensity RAW'!ER81="","",'1_Linescans - Intensity RAW'!ER81)</f>
        <v/>
      </c>
      <c r="BX81" t="str">
        <f>IF('1_Linescans - Intensity RAW'!ET81="","",'1_Linescans - Intensity RAW'!ET81)</f>
        <v/>
      </c>
      <c r="BY81" t="str">
        <f>IF('1_Linescans - Intensity RAW'!EV81="","",'1_Linescans - Intensity RAW'!EV81)</f>
        <v/>
      </c>
      <c r="BZ81" t="str">
        <f>IF('1_Linescans - Intensity RAW'!EX81="","",'1_Linescans - Intensity RAW'!EX81)</f>
        <v/>
      </c>
      <c r="CA81" t="str">
        <f>IF('1_Linescans - Intensity RAW'!EZ81="","",'1_Linescans - Intensity RAW'!EZ81)</f>
        <v/>
      </c>
      <c r="CB81" t="str">
        <f>IF('1_Linescans - Intensity RAW'!FB81="","",'1_Linescans - Intensity RAW'!FB81)</f>
        <v/>
      </c>
      <c r="CC81" t="str">
        <f>IF('1_Linescans - Intensity RAW'!FD81="","",'1_Linescans - Intensity RAW'!FD81)</f>
        <v/>
      </c>
      <c r="CD81" t="str">
        <f>IF('1_Linescans - Intensity RAW'!FF81="","",'1_Linescans - Intensity RAW'!FF81)</f>
        <v/>
      </c>
      <c r="CE81" t="str">
        <f>IF('1_Linescans - Intensity RAW'!FH81="","",'1_Linescans - Intensity RAW'!FH81)</f>
        <v/>
      </c>
      <c r="CF81" t="str">
        <f>IF('1_Linescans - Intensity RAW'!FJ81="","",'1_Linescans - Intensity RAW'!FJ81)</f>
        <v/>
      </c>
      <c r="CG81" t="str">
        <f>IF('1_Linescans - Intensity RAW'!FL81="","",'1_Linescans - Intensity RAW'!FL81)</f>
        <v/>
      </c>
      <c r="CH81" t="str">
        <f>IF('1_Linescans - Intensity RAW'!FN81="","",'1_Linescans - Intensity RAW'!FN81)</f>
        <v/>
      </c>
      <c r="CI81" t="str">
        <f>IF('1_Linescans - Intensity RAW'!FP81="","",'1_Linescans - Intensity RAW'!FP81)</f>
        <v/>
      </c>
      <c r="CJ81" t="str">
        <f>IF('1_Linescans - Intensity RAW'!FR81="","",'1_Linescans - Intensity RAW'!FR81)</f>
        <v/>
      </c>
      <c r="CK81" t="str">
        <f>IF('1_Linescans - Intensity RAW'!FT81="","",'1_Linescans - Intensity RAW'!FT81)</f>
        <v/>
      </c>
      <c r="CL81" t="str">
        <f>IF('1_Linescans - Intensity RAW'!FV81="","",'1_Linescans - Intensity RAW'!FV81)</f>
        <v/>
      </c>
      <c r="CM81" t="str">
        <f>IF('1_Linescans - Intensity RAW'!FX81="","",'1_Linescans - Intensity RAW'!FX81)</f>
        <v/>
      </c>
      <c r="CN81" t="str">
        <f>IF('1_Linescans - Intensity RAW'!FZ81="","",'1_Linescans - Intensity RAW'!FZ81)</f>
        <v/>
      </c>
      <c r="CO81" t="str">
        <f>IF('1_Linescans - Intensity RAW'!GB81="","",'1_Linescans - Intensity RAW'!GB81)</f>
        <v/>
      </c>
      <c r="CP81" t="str">
        <f>IF('1_Linescans - Intensity RAW'!GD81="","",'1_Linescans - Intensity RAW'!GD81)</f>
        <v/>
      </c>
      <c r="CQ81" t="str">
        <f>IF('1_Linescans - Intensity RAW'!GF81="","",'1_Linescans - Intensity RAW'!GF81)</f>
        <v/>
      </c>
      <c r="CR81" t="str">
        <f>IF('1_Linescans - Intensity RAW'!GH81="","",'1_Linescans - Intensity RAW'!GH81)</f>
        <v/>
      </c>
      <c r="CS81" t="str">
        <f>IF('1_Linescans - Intensity RAW'!GJ81="","",'1_Linescans - Intensity RAW'!GJ81)</f>
        <v/>
      </c>
      <c r="CT81" t="str">
        <f>IF('1_Linescans - Intensity RAW'!GL81="","",'1_Linescans - Intensity RAW'!GL81)</f>
        <v/>
      </c>
      <c r="CU81" t="str">
        <f>IF('1_Linescans - Intensity RAW'!GN81="","",'1_Linescans - Intensity RAW'!GN81)</f>
        <v/>
      </c>
      <c r="CV81" t="str">
        <f>IF('1_Linescans - Intensity RAW'!GP81="","",'1_Linescans - Intensity RAW'!GP81)</f>
        <v/>
      </c>
      <c r="CW81" t="str">
        <f>IF('1_Linescans - Intensity RAW'!GR81="","",'1_Linescans - Intensity RAW'!GR81)</f>
        <v/>
      </c>
    </row>
    <row r="82" spans="1:101" x14ac:dyDescent="0.25">
      <c r="A82">
        <v>6</v>
      </c>
      <c r="B82" t="str">
        <f>IF('1_Linescans - Intensity RAW'!B82="","",'1_Linescans - Intensity RAW'!B82)</f>
        <v/>
      </c>
      <c r="C82" t="str">
        <f>IF('1_Linescans - Intensity RAW'!D82="","",'1_Linescans - Intensity RAW'!D82)</f>
        <v/>
      </c>
      <c r="D82" t="str">
        <f>IF('1_Linescans - Intensity RAW'!F82="","",'1_Linescans - Intensity RAW'!F82)</f>
        <v/>
      </c>
      <c r="E82" t="str">
        <f>IF('1_Linescans - Intensity RAW'!H82="","",'1_Linescans - Intensity RAW'!H82)</f>
        <v/>
      </c>
      <c r="F82" t="str">
        <f>IF('1_Linescans - Intensity RAW'!J82="","",'1_Linescans - Intensity RAW'!J82)</f>
        <v/>
      </c>
      <c r="G82" t="str">
        <f>IF('1_Linescans - Intensity RAW'!L82="","",'1_Linescans - Intensity RAW'!L82)</f>
        <v/>
      </c>
      <c r="H82" t="str">
        <f>IF('1_Linescans - Intensity RAW'!N82="","",'1_Linescans - Intensity RAW'!N82)</f>
        <v/>
      </c>
      <c r="I82" t="str">
        <f>IF('1_Linescans - Intensity RAW'!P82="","",'1_Linescans - Intensity RAW'!P82)</f>
        <v/>
      </c>
      <c r="J82" t="str">
        <f>IF('1_Linescans - Intensity RAW'!R82="","",'1_Linescans - Intensity RAW'!R82)</f>
        <v/>
      </c>
      <c r="K82" t="str">
        <f>IF('1_Linescans - Intensity RAW'!T82="","",'1_Linescans - Intensity RAW'!T82)</f>
        <v/>
      </c>
      <c r="L82" t="str">
        <f>IF('1_Linescans - Intensity RAW'!V82="","",'1_Linescans - Intensity RAW'!V82)</f>
        <v/>
      </c>
      <c r="M82" t="str">
        <f>IF('1_Linescans - Intensity RAW'!X82="","",'1_Linescans - Intensity RAW'!X82)</f>
        <v/>
      </c>
      <c r="N82" t="str">
        <f>IF('1_Linescans - Intensity RAW'!Z82="","",'1_Linescans - Intensity RAW'!Z82)</f>
        <v/>
      </c>
      <c r="O82" t="str">
        <f>IF('1_Linescans - Intensity RAW'!AB82="","",'1_Linescans - Intensity RAW'!AB82)</f>
        <v/>
      </c>
      <c r="P82" t="str">
        <f>IF('1_Linescans - Intensity RAW'!AD82="","",'1_Linescans - Intensity RAW'!AD82)</f>
        <v/>
      </c>
      <c r="Q82" t="str">
        <f>IF('1_Linescans - Intensity RAW'!AF82="","",'1_Linescans - Intensity RAW'!AF82)</f>
        <v/>
      </c>
      <c r="R82" t="str">
        <f>IF('1_Linescans - Intensity RAW'!AH82="","",'1_Linescans - Intensity RAW'!AH82)</f>
        <v/>
      </c>
      <c r="S82" t="str">
        <f>IF('1_Linescans - Intensity RAW'!AJ82="","",'1_Linescans - Intensity RAW'!AJ82)</f>
        <v/>
      </c>
      <c r="T82" t="str">
        <f>IF('1_Linescans - Intensity RAW'!AL82="","",'1_Linescans - Intensity RAW'!AL82)</f>
        <v/>
      </c>
      <c r="U82" t="str">
        <f>IF('1_Linescans - Intensity RAW'!AN82="","",'1_Linescans - Intensity RAW'!AN82)</f>
        <v/>
      </c>
      <c r="V82" t="str">
        <f>IF('1_Linescans - Intensity RAW'!AP82="","",'1_Linescans - Intensity RAW'!AP82)</f>
        <v/>
      </c>
      <c r="W82" t="str">
        <f>IF('1_Linescans - Intensity RAW'!AR82="","",'1_Linescans - Intensity RAW'!AR82)</f>
        <v/>
      </c>
      <c r="X82" t="str">
        <f>IF('1_Linescans - Intensity RAW'!AT82="","",'1_Linescans - Intensity RAW'!AT82)</f>
        <v/>
      </c>
      <c r="Y82" t="str">
        <f>IF('1_Linescans - Intensity RAW'!AV82="","",'1_Linescans - Intensity RAW'!AV82)</f>
        <v/>
      </c>
      <c r="Z82" t="str">
        <f>IF('1_Linescans - Intensity RAW'!AX82="","",'1_Linescans - Intensity RAW'!AX82)</f>
        <v/>
      </c>
      <c r="AA82" t="str">
        <f>IF('1_Linescans - Intensity RAW'!AZ82="","",'1_Linescans - Intensity RAW'!AZ82)</f>
        <v/>
      </c>
      <c r="AB82" t="str">
        <f>IF('1_Linescans - Intensity RAW'!BB82="","",'1_Linescans - Intensity RAW'!BB82)</f>
        <v/>
      </c>
      <c r="AC82" t="str">
        <f>IF('1_Linescans - Intensity RAW'!BD82="","",'1_Linescans - Intensity RAW'!BD82)</f>
        <v/>
      </c>
      <c r="AD82" t="str">
        <f>IF('1_Linescans - Intensity RAW'!BF82="","",'1_Linescans - Intensity RAW'!BF82)</f>
        <v/>
      </c>
      <c r="AE82" t="str">
        <f>IF('1_Linescans - Intensity RAW'!BH82="","",'1_Linescans - Intensity RAW'!BH82)</f>
        <v/>
      </c>
      <c r="AF82" t="str">
        <f>IF('1_Linescans - Intensity RAW'!BJ82="","",'1_Linescans - Intensity RAW'!BJ82)</f>
        <v/>
      </c>
      <c r="AG82" t="str">
        <f>IF('1_Linescans - Intensity RAW'!BL82="","",'1_Linescans - Intensity RAW'!BL82)</f>
        <v/>
      </c>
      <c r="AH82" t="str">
        <f>IF('1_Linescans - Intensity RAW'!BN82="","",'1_Linescans - Intensity RAW'!BN82)</f>
        <v/>
      </c>
      <c r="AI82" t="str">
        <f>IF('1_Linescans - Intensity RAW'!BP82="","",'1_Linescans - Intensity RAW'!BP82)</f>
        <v/>
      </c>
      <c r="AJ82" t="str">
        <f>IF('1_Linescans - Intensity RAW'!BR82="","",'1_Linescans - Intensity RAW'!BR82)</f>
        <v/>
      </c>
      <c r="AK82" t="str">
        <f>IF('1_Linescans - Intensity RAW'!BT82="","",'1_Linescans - Intensity RAW'!BT82)</f>
        <v/>
      </c>
      <c r="AL82" t="str">
        <f>IF('1_Linescans - Intensity RAW'!BV82="","",'1_Linescans - Intensity RAW'!BV82)</f>
        <v/>
      </c>
      <c r="AM82" t="str">
        <f>IF('1_Linescans - Intensity RAW'!BX82="","",'1_Linescans - Intensity RAW'!BX82)</f>
        <v/>
      </c>
      <c r="AN82" t="str">
        <f>IF('1_Linescans - Intensity RAW'!BZ82="","",'1_Linescans - Intensity RAW'!BZ82)</f>
        <v/>
      </c>
      <c r="AO82" t="str">
        <f>IF('1_Linescans - Intensity RAW'!CB82="","",'1_Linescans - Intensity RAW'!CB82)</f>
        <v/>
      </c>
      <c r="AP82" t="str">
        <f>IF('1_Linescans - Intensity RAW'!CD82="","",'1_Linescans - Intensity RAW'!CD82)</f>
        <v/>
      </c>
      <c r="AQ82" t="str">
        <f>IF('1_Linescans - Intensity RAW'!CF82="","",'1_Linescans - Intensity RAW'!CF82)</f>
        <v/>
      </c>
      <c r="AR82" t="str">
        <f>IF('1_Linescans - Intensity RAW'!CH82="","",'1_Linescans - Intensity RAW'!CH82)</f>
        <v/>
      </c>
      <c r="AS82" t="str">
        <f>IF('1_Linescans - Intensity RAW'!CJ82="","",'1_Linescans - Intensity RAW'!CJ82)</f>
        <v/>
      </c>
      <c r="AT82" t="str">
        <f>IF('1_Linescans - Intensity RAW'!CL82="","",'1_Linescans - Intensity RAW'!CL82)</f>
        <v/>
      </c>
      <c r="AU82" t="str">
        <f>IF('1_Linescans - Intensity RAW'!CN82="","",'1_Linescans - Intensity RAW'!CN82)</f>
        <v/>
      </c>
      <c r="AV82" t="str">
        <f>IF('1_Linescans - Intensity RAW'!CP82="","",'1_Linescans - Intensity RAW'!CP82)</f>
        <v/>
      </c>
      <c r="AW82" t="str">
        <f>IF('1_Linescans - Intensity RAW'!CR82="","",'1_Linescans - Intensity RAW'!CR82)</f>
        <v/>
      </c>
      <c r="AX82" t="str">
        <f>IF('1_Linescans - Intensity RAW'!CT82="","",'1_Linescans - Intensity RAW'!CT82)</f>
        <v/>
      </c>
      <c r="AY82" t="str">
        <f>IF('1_Linescans - Intensity RAW'!CV82="","",'1_Linescans - Intensity RAW'!CV82)</f>
        <v/>
      </c>
      <c r="AZ82" t="str">
        <f>IF('1_Linescans - Intensity RAW'!CX82="","",'1_Linescans - Intensity RAW'!CX82)</f>
        <v/>
      </c>
      <c r="BA82" t="str">
        <f>IF('1_Linescans - Intensity RAW'!CZ82="","",'1_Linescans - Intensity RAW'!CZ82)</f>
        <v/>
      </c>
      <c r="BB82" t="str">
        <f>IF('1_Linescans - Intensity RAW'!DB82="","",'1_Linescans - Intensity RAW'!DB82)</f>
        <v/>
      </c>
      <c r="BC82" t="str">
        <f>IF('1_Linescans - Intensity RAW'!DD82="","",'1_Linescans - Intensity RAW'!DD82)</f>
        <v/>
      </c>
      <c r="BD82" t="str">
        <f>IF('1_Linescans - Intensity RAW'!DF82="","",'1_Linescans - Intensity RAW'!DF82)</f>
        <v/>
      </c>
      <c r="BE82" t="str">
        <f>IF('1_Linescans - Intensity RAW'!DH82="","",'1_Linescans - Intensity RAW'!DH82)</f>
        <v/>
      </c>
      <c r="BF82" t="str">
        <f>IF('1_Linescans - Intensity RAW'!DJ82="","",'1_Linescans - Intensity RAW'!DJ82)</f>
        <v/>
      </c>
      <c r="BG82" t="str">
        <f>IF('1_Linescans - Intensity RAW'!DL82="","",'1_Linescans - Intensity RAW'!DL82)</f>
        <v/>
      </c>
      <c r="BH82" t="str">
        <f>IF('1_Linescans - Intensity RAW'!DN82="","",'1_Linescans - Intensity RAW'!DN82)</f>
        <v/>
      </c>
      <c r="BI82" t="str">
        <f>IF('1_Linescans - Intensity RAW'!DP82="","",'1_Linescans - Intensity RAW'!DP82)</f>
        <v/>
      </c>
      <c r="BJ82" t="str">
        <f>IF('1_Linescans - Intensity RAW'!DR82="","",'1_Linescans - Intensity RAW'!DR82)</f>
        <v/>
      </c>
      <c r="BK82" t="str">
        <f>IF('1_Linescans - Intensity RAW'!DT82="","",'1_Linescans - Intensity RAW'!DT82)</f>
        <v/>
      </c>
      <c r="BL82" t="str">
        <f>IF('1_Linescans - Intensity RAW'!DV82="","",'1_Linescans - Intensity RAW'!DV82)</f>
        <v/>
      </c>
      <c r="BM82" t="str">
        <f>IF('1_Linescans - Intensity RAW'!DX82="","",'1_Linescans - Intensity RAW'!DX82)</f>
        <v/>
      </c>
      <c r="BN82" t="str">
        <f>IF('1_Linescans - Intensity RAW'!DZ82="","",'1_Linescans - Intensity RAW'!DZ82)</f>
        <v/>
      </c>
      <c r="BO82" t="str">
        <f>IF('1_Linescans - Intensity RAW'!EB82="","",'1_Linescans - Intensity RAW'!EB82)</f>
        <v/>
      </c>
      <c r="BP82" t="str">
        <f>IF('1_Linescans - Intensity RAW'!ED82="","",'1_Linescans - Intensity RAW'!ED82)</f>
        <v/>
      </c>
      <c r="BQ82" t="str">
        <f>IF('1_Linescans - Intensity RAW'!EF82="","",'1_Linescans - Intensity RAW'!EF82)</f>
        <v/>
      </c>
      <c r="BR82" t="str">
        <f>IF('1_Linescans - Intensity RAW'!EH82="","",'1_Linescans - Intensity RAW'!EH82)</f>
        <v/>
      </c>
      <c r="BS82" t="str">
        <f>IF('1_Linescans - Intensity RAW'!EJ82="","",'1_Linescans - Intensity RAW'!EJ82)</f>
        <v/>
      </c>
      <c r="BT82" t="str">
        <f>IF('1_Linescans - Intensity RAW'!EL82="","",'1_Linescans - Intensity RAW'!EL82)</f>
        <v/>
      </c>
      <c r="BU82" t="str">
        <f>IF('1_Linescans - Intensity RAW'!EN82="","",'1_Linescans - Intensity RAW'!EN82)</f>
        <v/>
      </c>
      <c r="BV82" t="str">
        <f>IF('1_Linescans - Intensity RAW'!EP82="","",'1_Linescans - Intensity RAW'!EP82)</f>
        <v/>
      </c>
      <c r="BW82" t="str">
        <f>IF('1_Linescans - Intensity RAW'!ER82="","",'1_Linescans - Intensity RAW'!ER82)</f>
        <v/>
      </c>
      <c r="BX82" t="str">
        <f>IF('1_Linescans - Intensity RAW'!ET82="","",'1_Linescans - Intensity RAW'!ET82)</f>
        <v/>
      </c>
      <c r="BY82" t="str">
        <f>IF('1_Linescans - Intensity RAW'!EV82="","",'1_Linescans - Intensity RAW'!EV82)</f>
        <v/>
      </c>
      <c r="BZ82" t="str">
        <f>IF('1_Linescans - Intensity RAW'!EX82="","",'1_Linescans - Intensity RAW'!EX82)</f>
        <v/>
      </c>
      <c r="CA82" t="str">
        <f>IF('1_Linescans - Intensity RAW'!EZ82="","",'1_Linescans - Intensity RAW'!EZ82)</f>
        <v/>
      </c>
      <c r="CB82" t="str">
        <f>IF('1_Linescans - Intensity RAW'!FB82="","",'1_Linescans - Intensity RAW'!FB82)</f>
        <v/>
      </c>
      <c r="CC82" t="str">
        <f>IF('1_Linescans - Intensity RAW'!FD82="","",'1_Linescans - Intensity RAW'!FD82)</f>
        <v/>
      </c>
      <c r="CD82" t="str">
        <f>IF('1_Linescans - Intensity RAW'!FF82="","",'1_Linescans - Intensity RAW'!FF82)</f>
        <v/>
      </c>
      <c r="CE82" t="str">
        <f>IF('1_Linescans - Intensity RAW'!FH82="","",'1_Linescans - Intensity RAW'!FH82)</f>
        <v/>
      </c>
      <c r="CF82" t="str">
        <f>IF('1_Linescans - Intensity RAW'!FJ82="","",'1_Linescans - Intensity RAW'!FJ82)</f>
        <v/>
      </c>
      <c r="CG82" t="str">
        <f>IF('1_Linescans - Intensity RAW'!FL82="","",'1_Linescans - Intensity RAW'!FL82)</f>
        <v/>
      </c>
      <c r="CH82" t="str">
        <f>IF('1_Linescans - Intensity RAW'!FN82="","",'1_Linescans - Intensity RAW'!FN82)</f>
        <v/>
      </c>
      <c r="CI82" t="str">
        <f>IF('1_Linescans - Intensity RAW'!FP82="","",'1_Linescans - Intensity RAW'!FP82)</f>
        <v/>
      </c>
      <c r="CJ82" t="str">
        <f>IF('1_Linescans - Intensity RAW'!FR82="","",'1_Linescans - Intensity RAW'!FR82)</f>
        <v/>
      </c>
      <c r="CK82" t="str">
        <f>IF('1_Linescans - Intensity RAW'!FT82="","",'1_Linescans - Intensity RAW'!FT82)</f>
        <v/>
      </c>
      <c r="CL82" t="str">
        <f>IF('1_Linescans - Intensity RAW'!FV82="","",'1_Linescans - Intensity RAW'!FV82)</f>
        <v/>
      </c>
      <c r="CM82" t="str">
        <f>IF('1_Linescans - Intensity RAW'!FX82="","",'1_Linescans - Intensity RAW'!FX82)</f>
        <v/>
      </c>
      <c r="CN82" t="str">
        <f>IF('1_Linescans - Intensity RAW'!FZ82="","",'1_Linescans - Intensity RAW'!FZ82)</f>
        <v/>
      </c>
      <c r="CO82" t="str">
        <f>IF('1_Linescans - Intensity RAW'!GB82="","",'1_Linescans - Intensity RAW'!GB82)</f>
        <v/>
      </c>
      <c r="CP82" t="str">
        <f>IF('1_Linescans - Intensity RAW'!GD82="","",'1_Linescans - Intensity RAW'!GD82)</f>
        <v/>
      </c>
      <c r="CQ82" t="str">
        <f>IF('1_Linescans - Intensity RAW'!GF82="","",'1_Linescans - Intensity RAW'!GF82)</f>
        <v/>
      </c>
      <c r="CR82" t="str">
        <f>IF('1_Linescans - Intensity RAW'!GH82="","",'1_Linescans - Intensity RAW'!GH82)</f>
        <v/>
      </c>
      <c r="CS82" t="str">
        <f>IF('1_Linescans - Intensity RAW'!GJ82="","",'1_Linescans - Intensity RAW'!GJ82)</f>
        <v/>
      </c>
      <c r="CT82" t="str">
        <f>IF('1_Linescans - Intensity RAW'!GL82="","",'1_Linescans - Intensity RAW'!GL82)</f>
        <v/>
      </c>
      <c r="CU82" t="str">
        <f>IF('1_Linescans - Intensity RAW'!GN82="","",'1_Linescans - Intensity RAW'!GN82)</f>
        <v/>
      </c>
      <c r="CV82" t="str">
        <f>IF('1_Linescans - Intensity RAW'!GP82="","",'1_Linescans - Intensity RAW'!GP82)</f>
        <v/>
      </c>
      <c r="CW82" t="str">
        <f>IF('1_Linescans - Intensity RAW'!GR82="","",'1_Linescans - Intensity RAW'!GR82)</f>
        <v/>
      </c>
    </row>
    <row r="83" spans="1:101" x14ac:dyDescent="0.25">
      <c r="A83">
        <v>6.0750000000000002</v>
      </c>
      <c r="B83" t="str">
        <f>IF('1_Linescans - Intensity RAW'!B83="","",'1_Linescans - Intensity RAW'!B83)</f>
        <v/>
      </c>
      <c r="C83" t="str">
        <f>IF('1_Linescans - Intensity RAW'!D83="","",'1_Linescans - Intensity RAW'!D83)</f>
        <v/>
      </c>
      <c r="D83" t="str">
        <f>IF('1_Linescans - Intensity RAW'!F83="","",'1_Linescans - Intensity RAW'!F83)</f>
        <v/>
      </c>
      <c r="E83" t="str">
        <f>IF('1_Linescans - Intensity RAW'!H83="","",'1_Linescans - Intensity RAW'!H83)</f>
        <v/>
      </c>
      <c r="F83" t="str">
        <f>IF('1_Linescans - Intensity RAW'!J83="","",'1_Linescans - Intensity RAW'!J83)</f>
        <v/>
      </c>
      <c r="G83" t="str">
        <f>IF('1_Linescans - Intensity RAW'!L83="","",'1_Linescans - Intensity RAW'!L83)</f>
        <v/>
      </c>
      <c r="H83" t="str">
        <f>IF('1_Linescans - Intensity RAW'!N83="","",'1_Linescans - Intensity RAW'!N83)</f>
        <v/>
      </c>
      <c r="I83" t="str">
        <f>IF('1_Linescans - Intensity RAW'!P83="","",'1_Linescans - Intensity RAW'!P83)</f>
        <v/>
      </c>
      <c r="J83" t="str">
        <f>IF('1_Linescans - Intensity RAW'!R83="","",'1_Linescans - Intensity RAW'!R83)</f>
        <v/>
      </c>
      <c r="K83" t="str">
        <f>IF('1_Linescans - Intensity RAW'!T83="","",'1_Linescans - Intensity RAW'!T83)</f>
        <v/>
      </c>
      <c r="L83" t="str">
        <f>IF('1_Linescans - Intensity RAW'!V83="","",'1_Linescans - Intensity RAW'!V83)</f>
        <v/>
      </c>
      <c r="M83" t="str">
        <f>IF('1_Linescans - Intensity RAW'!X83="","",'1_Linescans - Intensity RAW'!X83)</f>
        <v/>
      </c>
      <c r="N83" t="str">
        <f>IF('1_Linescans - Intensity RAW'!Z83="","",'1_Linescans - Intensity RAW'!Z83)</f>
        <v/>
      </c>
      <c r="O83" t="str">
        <f>IF('1_Linescans - Intensity RAW'!AB83="","",'1_Linescans - Intensity RAW'!AB83)</f>
        <v/>
      </c>
      <c r="P83" t="str">
        <f>IF('1_Linescans - Intensity RAW'!AD83="","",'1_Linescans - Intensity RAW'!AD83)</f>
        <v/>
      </c>
      <c r="Q83" t="str">
        <f>IF('1_Linescans - Intensity RAW'!AF83="","",'1_Linescans - Intensity RAW'!AF83)</f>
        <v/>
      </c>
      <c r="R83" t="str">
        <f>IF('1_Linescans - Intensity RAW'!AH83="","",'1_Linescans - Intensity RAW'!AH83)</f>
        <v/>
      </c>
      <c r="S83" t="str">
        <f>IF('1_Linescans - Intensity RAW'!AJ83="","",'1_Linescans - Intensity RAW'!AJ83)</f>
        <v/>
      </c>
      <c r="T83" t="str">
        <f>IF('1_Linescans - Intensity RAW'!AL83="","",'1_Linescans - Intensity RAW'!AL83)</f>
        <v/>
      </c>
      <c r="U83" t="str">
        <f>IF('1_Linescans - Intensity RAW'!AN83="","",'1_Linescans - Intensity RAW'!AN83)</f>
        <v/>
      </c>
      <c r="V83" t="str">
        <f>IF('1_Linescans - Intensity RAW'!AP83="","",'1_Linescans - Intensity RAW'!AP83)</f>
        <v/>
      </c>
      <c r="W83" t="str">
        <f>IF('1_Linescans - Intensity RAW'!AR83="","",'1_Linescans - Intensity RAW'!AR83)</f>
        <v/>
      </c>
      <c r="X83" t="str">
        <f>IF('1_Linescans - Intensity RAW'!AT83="","",'1_Linescans - Intensity RAW'!AT83)</f>
        <v/>
      </c>
      <c r="Y83" t="str">
        <f>IF('1_Linescans - Intensity RAW'!AV83="","",'1_Linescans - Intensity RAW'!AV83)</f>
        <v/>
      </c>
      <c r="Z83" t="str">
        <f>IF('1_Linescans - Intensity RAW'!AX83="","",'1_Linescans - Intensity RAW'!AX83)</f>
        <v/>
      </c>
      <c r="AA83" t="str">
        <f>IF('1_Linescans - Intensity RAW'!AZ83="","",'1_Linescans - Intensity RAW'!AZ83)</f>
        <v/>
      </c>
      <c r="AB83" t="str">
        <f>IF('1_Linescans - Intensity RAW'!BB83="","",'1_Linescans - Intensity RAW'!BB83)</f>
        <v/>
      </c>
      <c r="AC83" t="str">
        <f>IF('1_Linescans - Intensity RAW'!BD83="","",'1_Linescans - Intensity RAW'!BD83)</f>
        <v/>
      </c>
      <c r="AD83" t="str">
        <f>IF('1_Linescans - Intensity RAW'!BF83="","",'1_Linescans - Intensity RAW'!BF83)</f>
        <v/>
      </c>
      <c r="AE83" t="str">
        <f>IF('1_Linescans - Intensity RAW'!BH83="","",'1_Linescans - Intensity RAW'!BH83)</f>
        <v/>
      </c>
      <c r="AF83" t="str">
        <f>IF('1_Linescans - Intensity RAW'!BJ83="","",'1_Linescans - Intensity RAW'!BJ83)</f>
        <v/>
      </c>
      <c r="AG83" t="str">
        <f>IF('1_Linescans - Intensity RAW'!BL83="","",'1_Linescans - Intensity RAW'!BL83)</f>
        <v/>
      </c>
      <c r="AH83" t="str">
        <f>IF('1_Linescans - Intensity RAW'!BN83="","",'1_Linescans - Intensity RAW'!BN83)</f>
        <v/>
      </c>
      <c r="AI83" t="str">
        <f>IF('1_Linescans - Intensity RAW'!BP83="","",'1_Linescans - Intensity RAW'!BP83)</f>
        <v/>
      </c>
      <c r="AJ83" t="str">
        <f>IF('1_Linescans - Intensity RAW'!BR83="","",'1_Linescans - Intensity RAW'!BR83)</f>
        <v/>
      </c>
      <c r="AK83" t="str">
        <f>IF('1_Linescans - Intensity RAW'!BT83="","",'1_Linescans - Intensity RAW'!BT83)</f>
        <v/>
      </c>
      <c r="AL83" t="str">
        <f>IF('1_Linescans - Intensity RAW'!BV83="","",'1_Linescans - Intensity RAW'!BV83)</f>
        <v/>
      </c>
      <c r="AM83" t="str">
        <f>IF('1_Linescans - Intensity RAW'!BX83="","",'1_Linescans - Intensity RAW'!BX83)</f>
        <v/>
      </c>
      <c r="AN83" t="str">
        <f>IF('1_Linescans - Intensity RAW'!BZ83="","",'1_Linescans - Intensity RAW'!BZ83)</f>
        <v/>
      </c>
      <c r="AO83" t="str">
        <f>IF('1_Linescans - Intensity RAW'!CB83="","",'1_Linescans - Intensity RAW'!CB83)</f>
        <v/>
      </c>
      <c r="AP83" t="str">
        <f>IF('1_Linescans - Intensity RAW'!CD83="","",'1_Linescans - Intensity RAW'!CD83)</f>
        <v/>
      </c>
      <c r="AQ83" t="str">
        <f>IF('1_Linescans - Intensity RAW'!CF83="","",'1_Linescans - Intensity RAW'!CF83)</f>
        <v/>
      </c>
      <c r="AR83" t="str">
        <f>IF('1_Linescans - Intensity RAW'!CH83="","",'1_Linescans - Intensity RAW'!CH83)</f>
        <v/>
      </c>
      <c r="AS83" t="str">
        <f>IF('1_Linescans - Intensity RAW'!CJ83="","",'1_Linescans - Intensity RAW'!CJ83)</f>
        <v/>
      </c>
      <c r="AT83" t="str">
        <f>IF('1_Linescans - Intensity RAW'!CL83="","",'1_Linescans - Intensity RAW'!CL83)</f>
        <v/>
      </c>
      <c r="AU83" t="str">
        <f>IF('1_Linescans - Intensity RAW'!CN83="","",'1_Linescans - Intensity RAW'!CN83)</f>
        <v/>
      </c>
      <c r="AV83" t="str">
        <f>IF('1_Linescans - Intensity RAW'!CP83="","",'1_Linescans - Intensity RAW'!CP83)</f>
        <v/>
      </c>
      <c r="AW83" t="str">
        <f>IF('1_Linescans - Intensity RAW'!CR83="","",'1_Linescans - Intensity RAW'!CR83)</f>
        <v/>
      </c>
      <c r="AX83" t="str">
        <f>IF('1_Linescans - Intensity RAW'!CT83="","",'1_Linescans - Intensity RAW'!CT83)</f>
        <v/>
      </c>
      <c r="AY83" t="str">
        <f>IF('1_Linescans - Intensity RAW'!CV83="","",'1_Linescans - Intensity RAW'!CV83)</f>
        <v/>
      </c>
      <c r="AZ83" t="str">
        <f>IF('1_Linescans - Intensity RAW'!CX83="","",'1_Linescans - Intensity RAW'!CX83)</f>
        <v/>
      </c>
      <c r="BA83" t="str">
        <f>IF('1_Linescans - Intensity RAW'!CZ83="","",'1_Linescans - Intensity RAW'!CZ83)</f>
        <v/>
      </c>
      <c r="BB83" t="str">
        <f>IF('1_Linescans - Intensity RAW'!DB83="","",'1_Linescans - Intensity RAW'!DB83)</f>
        <v/>
      </c>
      <c r="BC83" t="str">
        <f>IF('1_Linescans - Intensity RAW'!DD83="","",'1_Linescans - Intensity RAW'!DD83)</f>
        <v/>
      </c>
      <c r="BD83" t="str">
        <f>IF('1_Linescans - Intensity RAW'!DF83="","",'1_Linescans - Intensity RAW'!DF83)</f>
        <v/>
      </c>
      <c r="BE83" t="str">
        <f>IF('1_Linescans - Intensity RAW'!DH83="","",'1_Linescans - Intensity RAW'!DH83)</f>
        <v/>
      </c>
      <c r="BF83" t="str">
        <f>IF('1_Linescans - Intensity RAW'!DJ83="","",'1_Linescans - Intensity RAW'!DJ83)</f>
        <v/>
      </c>
      <c r="BG83" t="str">
        <f>IF('1_Linescans - Intensity RAW'!DL83="","",'1_Linescans - Intensity RAW'!DL83)</f>
        <v/>
      </c>
      <c r="BH83" t="str">
        <f>IF('1_Linescans - Intensity RAW'!DN83="","",'1_Linescans - Intensity RAW'!DN83)</f>
        <v/>
      </c>
      <c r="BI83" t="str">
        <f>IF('1_Linescans - Intensity RAW'!DP83="","",'1_Linescans - Intensity RAW'!DP83)</f>
        <v/>
      </c>
      <c r="BJ83" t="str">
        <f>IF('1_Linescans - Intensity RAW'!DR83="","",'1_Linescans - Intensity RAW'!DR83)</f>
        <v/>
      </c>
      <c r="BK83" t="str">
        <f>IF('1_Linescans - Intensity RAW'!DT83="","",'1_Linescans - Intensity RAW'!DT83)</f>
        <v/>
      </c>
      <c r="BL83" t="str">
        <f>IF('1_Linescans - Intensity RAW'!DV83="","",'1_Linescans - Intensity RAW'!DV83)</f>
        <v/>
      </c>
      <c r="BM83" t="str">
        <f>IF('1_Linescans - Intensity RAW'!DX83="","",'1_Linescans - Intensity RAW'!DX83)</f>
        <v/>
      </c>
      <c r="BN83" t="str">
        <f>IF('1_Linescans - Intensity RAW'!DZ83="","",'1_Linescans - Intensity RAW'!DZ83)</f>
        <v/>
      </c>
      <c r="BO83" t="str">
        <f>IF('1_Linescans - Intensity RAW'!EB83="","",'1_Linescans - Intensity RAW'!EB83)</f>
        <v/>
      </c>
      <c r="BP83" t="str">
        <f>IF('1_Linescans - Intensity RAW'!ED83="","",'1_Linescans - Intensity RAW'!ED83)</f>
        <v/>
      </c>
      <c r="BQ83" t="str">
        <f>IF('1_Linescans - Intensity RAW'!EF83="","",'1_Linescans - Intensity RAW'!EF83)</f>
        <v/>
      </c>
      <c r="BR83" t="str">
        <f>IF('1_Linescans - Intensity RAW'!EH83="","",'1_Linescans - Intensity RAW'!EH83)</f>
        <v/>
      </c>
      <c r="BS83" t="str">
        <f>IF('1_Linescans - Intensity RAW'!EJ83="","",'1_Linescans - Intensity RAW'!EJ83)</f>
        <v/>
      </c>
      <c r="BT83" t="str">
        <f>IF('1_Linescans - Intensity RAW'!EL83="","",'1_Linescans - Intensity RAW'!EL83)</f>
        <v/>
      </c>
      <c r="BU83" t="str">
        <f>IF('1_Linescans - Intensity RAW'!EN83="","",'1_Linescans - Intensity RAW'!EN83)</f>
        <v/>
      </c>
      <c r="BV83" t="str">
        <f>IF('1_Linescans - Intensity RAW'!EP83="","",'1_Linescans - Intensity RAW'!EP83)</f>
        <v/>
      </c>
      <c r="BW83" t="str">
        <f>IF('1_Linescans - Intensity RAW'!ER83="","",'1_Linescans - Intensity RAW'!ER83)</f>
        <v/>
      </c>
      <c r="BX83" t="str">
        <f>IF('1_Linescans - Intensity RAW'!ET83="","",'1_Linescans - Intensity RAW'!ET83)</f>
        <v/>
      </c>
      <c r="BY83" t="str">
        <f>IF('1_Linescans - Intensity RAW'!EV83="","",'1_Linescans - Intensity RAW'!EV83)</f>
        <v/>
      </c>
      <c r="BZ83" t="str">
        <f>IF('1_Linescans - Intensity RAW'!EX83="","",'1_Linescans - Intensity RAW'!EX83)</f>
        <v/>
      </c>
      <c r="CA83" t="str">
        <f>IF('1_Linescans - Intensity RAW'!EZ83="","",'1_Linescans - Intensity RAW'!EZ83)</f>
        <v/>
      </c>
      <c r="CB83" t="str">
        <f>IF('1_Linescans - Intensity RAW'!FB83="","",'1_Linescans - Intensity RAW'!FB83)</f>
        <v/>
      </c>
      <c r="CC83" t="str">
        <f>IF('1_Linescans - Intensity RAW'!FD83="","",'1_Linescans - Intensity RAW'!FD83)</f>
        <v/>
      </c>
      <c r="CD83" t="str">
        <f>IF('1_Linescans - Intensity RAW'!FF83="","",'1_Linescans - Intensity RAW'!FF83)</f>
        <v/>
      </c>
      <c r="CE83" t="str">
        <f>IF('1_Linescans - Intensity RAW'!FH83="","",'1_Linescans - Intensity RAW'!FH83)</f>
        <v/>
      </c>
      <c r="CF83" t="str">
        <f>IF('1_Linescans - Intensity RAW'!FJ83="","",'1_Linescans - Intensity RAW'!FJ83)</f>
        <v/>
      </c>
      <c r="CG83" t="str">
        <f>IF('1_Linescans - Intensity RAW'!FL83="","",'1_Linescans - Intensity RAW'!FL83)</f>
        <v/>
      </c>
      <c r="CH83" t="str">
        <f>IF('1_Linescans - Intensity RAW'!FN83="","",'1_Linescans - Intensity RAW'!FN83)</f>
        <v/>
      </c>
      <c r="CI83" t="str">
        <f>IF('1_Linescans - Intensity RAW'!FP83="","",'1_Linescans - Intensity RAW'!FP83)</f>
        <v/>
      </c>
      <c r="CJ83" t="str">
        <f>IF('1_Linescans - Intensity RAW'!FR83="","",'1_Linescans - Intensity RAW'!FR83)</f>
        <v/>
      </c>
      <c r="CK83" t="str">
        <f>IF('1_Linescans - Intensity RAW'!FT83="","",'1_Linescans - Intensity RAW'!FT83)</f>
        <v/>
      </c>
      <c r="CL83" t="str">
        <f>IF('1_Linescans - Intensity RAW'!FV83="","",'1_Linescans - Intensity RAW'!FV83)</f>
        <v/>
      </c>
      <c r="CM83" t="str">
        <f>IF('1_Linescans - Intensity RAW'!FX83="","",'1_Linescans - Intensity RAW'!FX83)</f>
        <v/>
      </c>
      <c r="CN83" t="str">
        <f>IF('1_Linescans - Intensity RAW'!FZ83="","",'1_Linescans - Intensity RAW'!FZ83)</f>
        <v/>
      </c>
      <c r="CO83" t="str">
        <f>IF('1_Linescans - Intensity RAW'!GB83="","",'1_Linescans - Intensity RAW'!GB83)</f>
        <v/>
      </c>
      <c r="CP83" t="str">
        <f>IF('1_Linescans - Intensity RAW'!GD83="","",'1_Linescans - Intensity RAW'!GD83)</f>
        <v/>
      </c>
      <c r="CQ83" t="str">
        <f>IF('1_Linescans - Intensity RAW'!GF83="","",'1_Linescans - Intensity RAW'!GF83)</f>
        <v/>
      </c>
      <c r="CR83" t="str">
        <f>IF('1_Linescans - Intensity RAW'!GH83="","",'1_Linescans - Intensity RAW'!GH83)</f>
        <v/>
      </c>
      <c r="CS83" t="str">
        <f>IF('1_Linescans - Intensity RAW'!GJ83="","",'1_Linescans - Intensity RAW'!GJ83)</f>
        <v/>
      </c>
      <c r="CT83" t="str">
        <f>IF('1_Linescans - Intensity RAW'!GL83="","",'1_Linescans - Intensity RAW'!GL83)</f>
        <v/>
      </c>
      <c r="CU83" t="str">
        <f>IF('1_Linescans - Intensity RAW'!GN83="","",'1_Linescans - Intensity RAW'!GN83)</f>
        <v/>
      </c>
      <c r="CV83" t="str">
        <f>IF('1_Linescans - Intensity RAW'!GP83="","",'1_Linescans - Intensity RAW'!GP83)</f>
        <v/>
      </c>
      <c r="CW83" t="str">
        <f>IF('1_Linescans - Intensity RAW'!GR83="","",'1_Linescans - Intensity RAW'!GR83)</f>
        <v/>
      </c>
    </row>
    <row r="84" spans="1:101" x14ac:dyDescent="0.25">
      <c r="A84">
        <v>6.15</v>
      </c>
      <c r="B84" t="str">
        <f>IF('1_Linescans - Intensity RAW'!B84="","",'1_Linescans - Intensity RAW'!B84)</f>
        <v/>
      </c>
      <c r="C84" t="str">
        <f>IF('1_Linescans - Intensity RAW'!D84="","",'1_Linescans - Intensity RAW'!D84)</f>
        <v/>
      </c>
      <c r="D84" t="str">
        <f>IF('1_Linescans - Intensity RAW'!F84="","",'1_Linescans - Intensity RAW'!F84)</f>
        <v/>
      </c>
      <c r="E84" t="str">
        <f>IF('1_Linescans - Intensity RAW'!H84="","",'1_Linescans - Intensity RAW'!H84)</f>
        <v/>
      </c>
      <c r="F84" t="str">
        <f>IF('1_Linescans - Intensity RAW'!J84="","",'1_Linescans - Intensity RAW'!J84)</f>
        <v/>
      </c>
      <c r="G84" t="str">
        <f>IF('1_Linescans - Intensity RAW'!L84="","",'1_Linescans - Intensity RAW'!L84)</f>
        <v/>
      </c>
      <c r="H84" t="str">
        <f>IF('1_Linescans - Intensity RAW'!N84="","",'1_Linescans - Intensity RAW'!N84)</f>
        <v/>
      </c>
      <c r="I84" t="str">
        <f>IF('1_Linescans - Intensity RAW'!P84="","",'1_Linescans - Intensity RAW'!P84)</f>
        <v/>
      </c>
      <c r="J84" t="str">
        <f>IF('1_Linescans - Intensity RAW'!R84="","",'1_Linescans - Intensity RAW'!R84)</f>
        <v/>
      </c>
      <c r="K84" t="str">
        <f>IF('1_Linescans - Intensity RAW'!T84="","",'1_Linescans - Intensity RAW'!T84)</f>
        <v/>
      </c>
      <c r="L84" t="str">
        <f>IF('1_Linescans - Intensity RAW'!V84="","",'1_Linescans - Intensity RAW'!V84)</f>
        <v/>
      </c>
      <c r="M84" t="str">
        <f>IF('1_Linescans - Intensity RAW'!X84="","",'1_Linescans - Intensity RAW'!X84)</f>
        <v/>
      </c>
      <c r="N84" t="str">
        <f>IF('1_Linescans - Intensity RAW'!Z84="","",'1_Linescans - Intensity RAW'!Z84)</f>
        <v/>
      </c>
      <c r="O84" t="str">
        <f>IF('1_Linescans - Intensity RAW'!AB84="","",'1_Linescans - Intensity RAW'!AB84)</f>
        <v/>
      </c>
      <c r="P84" t="str">
        <f>IF('1_Linescans - Intensity RAW'!AD84="","",'1_Linescans - Intensity RAW'!AD84)</f>
        <v/>
      </c>
      <c r="Q84" t="str">
        <f>IF('1_Linescans - Intensity RAW'!AF84="","",'1_Linescans - Intensity RAW'!AF84)</f>
        <v/>
      </c>
      <c r="R84" t="str">
        <f>IF('1_Linescans - Intensity RAW'!AH84="","",'1_Linescans - Intensity RAW'!AH84)</f>
        <v/>
      </c>
      <c r="S84" t="str">
        <f>IF('1_Linescans - Intensity RAW'!AJ84="","",'1_Linescans - Intensity RAW'!AJ84)</f>
        <v/>
      </c>
      <c r="T84" t="str">
        <f>IF('1_Linescans - Intensity RAW'!AL84="","",'1_Linescans - Intensity RAW'!AL84)</f>
        <v/>
      </c>
      <c r="U84" t="str">
        <f>IF('1_Linescans - Intensity RAW'!AN84="","",'1_Linescans - Intensity RAW'!AN84)</f>
        <v/>
      </c>
      <c r="V84" t="str">
        <f>IF('1_Linescans - Intensity RAW'!AP84="","",'1_Linescans - Intensity RAW'!AP84)</f>
        <v/>
      </c>
      <c r="W84" t="str">
        <f>IF('1_Linescans - Intensity RAW'!AR84="","",'1_Linescans - Intensity RAW'!AR84)</f>
        <v/>
      </c>
      <c r="X84" t="str">
        <f>IF('1_Linescans - Intensity RAW'!AT84="","",'1_Linescans - Intensity RAW'!AT84)</f>
        <v/>
      </c>
      <c r="Y84" t="str">
        <f>IF('1_Linescans - Intensity RAW'!AV84="","",'1_Linescans - Intensity RAW'!AV84)</f>
        <v/>
      </c>
      <c r="Z84" t="str">
        <f>IF('1_Linescans - Intensity RAW'!AX84="","",'1_Linescans - Intensity RAW'!AX84)</f>
        <v/>
      </c>
      <c r="AA84" t="str">
        <f>IF('1_Linescans - Intensity RAW'!AZ84="","",'1_Linescans - Intensity RAW'!AZ84)</f>
        <v/>
      </c>
      <c r="AB84" t="str">
        <f>IF('1_Linescans - Intensity RAW'!BB84="","",'1_Linescans - Intensity RAW'!BB84)</f>
        <v/>
      </c>
      <c r="AC84" t="str">
        <f>IF('1_Linescans - Intensity RAW'!BD84="","",'1_Linescans - Intensity RAW'!BD84)</f>
        <v/>
      </c>
      <c r="AD84" t="str">
        <f>IF('1_Linescans - Intensity RAW'!BF84="","",'1_Linescans - Intensity RAW'!BF84)</f>
        <v/>
      </c>
      <c r="AE84" t="str">
        <f>IF('1_Linescans - Intensity RAW'!BH84="","",'1_Linescans - Intensity RAW'!BH84)</f>
        <v/>
      </c>
      <c r="AF84" t="str">
        <f>IF('1_Linescans - Intensity RAW'!BJ84="","",'1_Linescans - Intensity RAW'!BJ84)</f>
        <v/>
      </c>
      <c r="AG84" t="str">
        <f>IF('1_Linescans - Intensity RAW'!BL84="","",'1_Linescans - Intensity RAW'!BL84)</f>
        <v/>
      </c>
      <c r="AH84" t="str">
        <f>IF('1_Linescans - Intensity RAW'!BN84="","",'1_Linescans - Intensity RAW'!BN84)</f>
        <v/>
      </c>
      <c r="AI84" t="str">
        <f>IF('1_Linescans - Intensity RAW'!BP84="","",'1_Linescans - Intensity RAW'!BP84)</f>
        <v/>
      </c>
      <c r="AJ84" t="str">
        <f>IF('1_Linescans - Intensity RAW'!BR84="","",'1_Linescans - Intensity RAW'!BR84)</f>
        <v/>
      </c>
      <c r="AK84" t="str">
        <f>IF('1_Linescans - Intensity RAW'!BT84="","",'1_Linescans - Intensity RAW'!BT84)</f>
        <v/>
      </c>
      <c r="AL84" t="str">
        <f>IF('1_Linescans - Intensity RAW'!BV84="","",'1_Linescans - Intensity RAW'!BV84)</f>
        <v/>
      </c>
      <c r="AM84" t="str">
        <f>IF('1_Linescans - Intensity RAW'!BX84="","",'1_Linescans - Intensity RAW'!BX84)</f>
        <v/>
      </c>
      <c r="AN84" t="str">
        <f>IF('1_Linescans - Intensity RAW'!BZ84="","",'1_Linescans - Intensity RAW'!BZ84)</f>
        <v/>
      </c>
      <c r="AO84" t="str">
        <f>IF('1_Linescans - Intensity RAW'!CB84="","",'1_Linescans - Intensity RAW'!CB84)</f>
        <v/>
      </c>
      <c r="AP84" t="str">
        <f>IF('1_Linescans - Intensity RAW'!CD84="","",'1_Linescans - Intensity RAW'!CD84)</f>
        <v/>
      </c>
      <c r="AQ84" t="str">
        <f>IF('1_Linescans - Intensity RAW'!CF84="","",'1_Linescans - Intensity RAW'!CF84)</f>
        <v/>
      </c>
      <c r="AR84" t="str">
        <f>IF('1_Linescans - Intensity RAW'!CH84="","",'1_Linescans - Intensity RAW'!CH84)</f>
        <v/>
      </c>
      <c r="AS84" t="str">
        <f>IF('1_Linescans - Intensity RAW'!CJ84="","",'1_Linescans - Intensity RAW'!CJ84)</f>
        <v/>
      </c>
      <c r="AT84" t="str">
        <f>IF('1_Linescans - Intensity RAW'!CL84="","",'1_Linescans - Intensity RAW'!CL84)</f>
        <v/>
      </c>
      <c r="AU84" t="str">
        <f>IF('1_Linescans - Intensity RAW'!CN84="","",'1_Linescans - Intensity RAW'!CN84)</f>
        <v/>
      </c>
      <c r="AV84" t="str">
        <f>IF('1_Linescans - Intensity RAW'!CP84="","",'1_Linescans - Intensity RAW'!CP84)</f>
        <v/>
      </c>
      <c r="AW84" t="str">
        <f>IF('1_Linescans - Intensity RAW'!CR84="","",'1_Linescans - Intensity RAW'!CR84)</f>
        <v/>
      </c>
      <c r="AX84" t="str">
        <f>IF('1_Linescans - Intensity RAW'!CT84="","",'1_Linescans - Intensity RAW'!CT84)</f>
        <v/>
      </c>
      <c r="AY84" t="str">
        <f>IF('1_Linescans - Intensity RAW'!CV84="","",'1_Linescans - Intensity RAW'!CV84)</f>
        <v/>
      </c>
      <c r="AZ84" t="str">
        <f>IF('1_Linescans - Intensity RAW'!CX84="","",'1_Linescans - Intensity RAW'!CX84)</f>
        <v/>
      </c>
      <c r="BA84" t="str">
        <f>IF('1_Linescans - Intensity RAW'!CZ84="","",'1_Linescans - Intensity RAW'!CZ84)</f>
        <v/>
      </c>
      <c r="BB84" t="str">
        <f>IF('1_Linescans - Intensity RAW'!DB84="","",'1_Linescans - Intensity RAW'!DB84)</f>
        <v/>
      </c>
      <c r="BC84" t="str">
        <f>IF('1_Linescans - Intensity RAW'!DD84="","",'1_Linescans - Intensity RAW'!DD84)</f>
        <v/>
      </c>
      <c r="BD84" t="str">
        <f>IF('1_Linescans - Intensity RAW'!DF84="","",'1_Linescans - Intensity RAW'!DF84)</f>
        <v/>
      </c>
      <c r="BE84" t="str">
        <f>IF('1_Linescans - Intensity RAW'!DH84="","",'1_Linescans - Intensity RAW'!DH84)</f>
        <v/>
      </c>
      <c r="BF84" t="str">
        <f>IF('1_Linescans - Intensity RAW'!DJ84="","",'1_Linescans - Intensity RAW'!DJ84)</f>
        <v/>
      </c>
      <c r="BG84" t="str">
        <f>IF('1_Linescans - Intensity RAW'!DL84="","",'1_Linescans - Intensity RAW'!DL84)</f>
        <v/>
      </c>
      <c r="BH84" t="str">
        <f>IF('1_Linescans - Intensity RAW'!DN84="","",'1_Linescans - Intensity RAW'!DN84)</f>
        <v/>
      </c>
      <c r="BI84" t="str">
        <f>IF('1_Linescans - Intensity RAW'!DP84="","",'1_Linescans - Intensity RAW'!DP84)</f>
        <v/>
      </c>
      <c r="BJ84" t="str">
        <f>IF('1_Linescans - Intensity RAW'!DR84="","",'1_Linescans - Intensity RAW'!DR84)</f>
        <v/>
      </c>
      <c r="BK84" t="str">
        <f>IF('1_Linescans - Intensity RAW'!DT84="","",'1_Linescans - Intensity RAW'!DT84)</f>
        <v/>
      </c>
      <c r="BL84" t="str">
        <f>IF('1_Linescans - Intensity RAW'!DV84="","",'1_Linescans - Intensity RAW'!DV84)</f>
        <v/>
      </c>
      <c r="BM84" t="str">
        <f>IF('1_Linescans - Intensity RAW'!DX84="","",'1_Linescans - Intensity RAW'!DX84)</f>
        <v/>
      </c>
      <c r="BN84" t="str">
        <f>IF('1_Linescans - Intensity RAW'!DZ84="","",'1_Linescans - Intensity RAW'!DZ84)</f>
        <v/>
      </c>
      <c r="BO84" t="str">
        <f>IF('1_Linescans - Intensity RAW'!EB84="","",'1_Linescans - Intensity RAW'!EB84)</f>
        <v/>
      </c>
      <c r="BP84" t="str">
        <f>IF('1_Linescans - Intensity RAW'!ED84="","",'1_Linescans - Intensity RAW'!ED84)</f>
        <v/>
      </c>
      <c r="BQ84" t="str">
        <f>IF('1_Linescans - Intensity RAW'!EF84="","",'1_Linescans - Intensity RAW'!EF84)</f>
        <v/>
      </c>
      <c r="BR84" t="str">
        <f>IF('1_Linescans - Intensity RAW'!EH84="","",'1_Linescans - Intensity RAW'!EH84)</f>
        <v/>
      </c>
      <c r="BS84" t="str">
        <f>IF('1_Linescans - Intensity RAW'!EJ84="","",'1_Linescans - Intensity RAW'!EJ84)</f>
        <v/>
      </c>
      <c r="BT84" t="str">
        <f>IF('1_Linescans - Intensity RAW'!EL84="","",'1_Linescans - Intensity RAW'!EL84)</f>
        <v/>
      </c>
      <c r="BU84" t="str">
        <f>IF('1_Linescans - Intensity RAW'!EN84="","",'1_Linescans - Intensity RAW'!EN84)</f>
        <v/>
      </c>
      <c r="BV84" t="str">
        <f>IF('1_Linescans - Intensity RAW'!EP84="","",'1_Linescans - Intensity RAW'!EP84)</f>
        <v/>
      </c>
      <c r="BW84" t="str">
        <f>IF('1_Linescans - Intensity RAW'!ER84="","",'1_Linescans - Intensity RAW'!ER84)</f>
        <v/>
      </c>
      <c r="BX84" t="str">
        <f>IF('1_Linescans - Intensity RAW'!ET84="","",'1_Linescans - Intensity RAW'!ET84)</f>
        <v/>
      </c>
      <c r="BY84" t="str">
        <f>IF('1_Linescans - Intensity RAW'!EV84="","",'1_Linescans - Intensity RAW'!EV84)</f>
        <v/>
      </c>
      <c r="BZ84" t="str">
        <f>IF('1_Linescans - Intensity RAW'!EX84="","",'1_Linescans - Intensity RAW'!EX84)</f>
        <v/>
      </c>
      <c r="CA84" t="str">
        <f>IF('1_Linescans - Intensity RAW'!EZ84="","",'1_Linescans - Intensity RAW'!EZ84)</f>
        <v/>
      </c>
      <c r="CB84" t="str">
        <f>IF('1_Linescans - Intensity RAW'!FB84="","",'1_Linescans - Intensity RAW'!FB84)</f>
        <v/>
      </c>
      <c r="CC84" t="str">
        <f>IF('1_Linescans - Intensity RAW'!FD84="","",'1_Linescans - Intensity RAW'!FD84)</f>
        <v/>
      </c>
      <c r="CD84" t="str">
        <f>IF('1_Linescans - Intensity RAW'!FF84="","",'1_Linescans - Intensity RAW'!FF84)</f>
        <v/>
      </c>
      <c r="CE84" t="str">
        <f>IF('1_Linescans - Intensity RAW'!FH84="","",'1_Linescans - Intensity RAW'!FH84)</f>
        <v/>
      </c>
      <c r="CF84" t="str">
        <f>IF('1_Linescans - Intensity RAW'!FJ84="","",'1_Linescans - Intensity RAW'!FJ84)</f>
        <v/>
      </c>
      <c r="CG84" t="str">
        <f>IF('1_Linescans - Intensity RAW'!FL84="","",'1_Linescans - Intensity RAW'!FL84)</f>
        <v/>
      </c>
      <c r="CH84" t="str">
        <f>IF('1_Linescans - Intensity RAW'!FN84="","",'1_Linescans - Intensity RAW'!FN84)</f>
        <v/>
      </c>
      <c r="CI84" t="str">
        <f>IF('1_Linescans - Intensity RAW'!FP84="","",'1_Linescans - Intensity RAW'!FP84)</f>
        <v/>
      </c>
      <c r="CJ84" t="str">
        <f>IF('1_Linescans - Intensity RAW'!FR84="","",'1_Linescans - Intensity RAW'!FR84)</f>
        <v/>
      </c>
      <c r="CK84" t="str">
        <f>IF('1_Linescans - Intensity RAW'!FT84="","",'1_Linescans - Intensity RAW'!FT84)</f>
        <v/>
      </c>
      <c r="CL84" t="str">
        <f>IF('1_Linescans - Intensity RAW'!FV84="","",'1_Linescans - Intensity RAW'!FV84)</f>
        <v/>
      </c>
      <c r="CM84" t="str">
        <f>IF('1_Linescans - Intensity RAW'!FX84="","",'1_Linescans - Intensity RAW'!FX84)</f>
        <v/>
      </c>
      <c r="CN84" t="str">
        <f>IF('1_Linescans - Intensity RAW'!FZ84="","",'1_Linescans - Intensity RAW'!FZ84)</f>
        <v/>
      </c>
      <c r="CO84" t="str">
        <f>IF('1_Linescans - Intensity RAW'!GB84="","",'1_Linescans - Intensity RAW'!GB84)</f>
        <v/>
      </c>
      <c r="CP84" t="str">
        <f>IF('1_Linescans - Intensity RAW'!GD84="","",'1_Linescans - Intensity RAW'!GD84)</f>
        <v/>
      </c>
      <c r="CQ84" t="str">
        <f>IF('1_Linescans - Intensity RAW'!GF84="","",'1_Linescans - Intensity RAW'!GF84)</f>
        <v/>
      </c>
      <c r="CR84" t="str">
        <f>IF('1_Linescans - Intensity RAW'!GH84="","",'1_Linescans - Intensity RAW'!GH84)</f>
        <v/>
      </c>
      <c r="CS84" t="str">
        <f>IF('1_Linescans - Intensity RAW'!GJ84="","",'1_Linescans - Intensity RAW'!GJ84)</f>
        <v/>
      </c>
      <c r="CT84" t="str">
        <f>IF('1_Linescans - Intensity RAW'!GL84="","",'1_Linescans - Intensity RAW'!GL84)</f>
        <v/>
      </c>
      <c r="CU84" t="str">
        <f>IF('1_Linescans - Intensity RAW'!GN84="","",'1_Linescans - Intensity RAW'!GN84)</f>
        <v/>
      </c>
      <c r="CV84" t="str">
        <f>IF('1_Linescans - Intensity RAW'!GP84="","",'1_Linescans - Intensity RAW'!GP84)</f>
        <v/>
      </c>
      <c r="CW84" t="str">
        <f>IF('1_Linescans - Intensity RAW'!GR84="","",'1_Linescans - Intensity RAW'!GR84)</f>
        <v/>
      </c>
    </row>
    <row r="85" spans="1:101" x14ac:dyDescent="0.25">
      <c r="A85">
        <v>6.2249999999999996</v>
      </c>
      <c r="B85" t="str">
        <f>IF('1_Linescans - Intensity RAW'!B85="","",'1_Linescans - Intensity RAW'!B85)</f>
        <v/>
      </c>
      <c r="C85" t="str">
        <f>IF('1_Linescans - Intensity RAW'!D85="","",'1_Linescans - Intensity RAW'!D85)</f>
        <v/>
      </c>
      <c r="D85" t="str">
        <f>IF('1_Linescans - Intensity RAW'!F85="","",'1_Linescans - Intensity RAW'!F85)</f>
        <v/>
      </c>
      <c r="E85" t="str">
        <f>IF('1_Linescans - Intensity RAW'!H85="","",'1_Linescans - Intensity RAW'!H85)</f>
        <v/>
      </c>
      <c r="F85" t="str">
        <f>IF('1_Linescans - Intensity RAW'!J85="","",'1_Linescans - Intensity RAW'!J85)</f>
        <v/>
      </c>
      <c r="G85" t="str">
        <f>IF('1_Linescans - Intensity RAW'!L85="","",'1_Linescans - Intensity RAW'!L85)</f>
        <v/>
      </c>
      <c r="H85" t="str">
        <f>IF('1_Linescans - Intensity RAW'!N85="","",'1_Linescans - Intensity RAW'!N85)</f>
        <v/>
      </c>
      <c r="I85" t="str">
        <f>IF('1_Linescans - Intensity RAW'!P85="","",'1_Linescans - Intensity RAW'!P85)</f>
        <v/>
      </c>
      <c r="J85" t="str">
        <f>IF('1_Linescans - Intensity RAW'!R85="","",'1_Linescans - Intensity RAW'!R85)</f>
        <v/>
      </c>
      <c r="K85" t="str">
        <f>IF('1_Linescans - Intensity RAW'!T85="","",'1_Linescans - Intensity RAW'!T85)</f>
        <v/>
      </c>
      <c r="L85" t="str">
        <f>IF('1_Linescans - Intensity RAW'!V85="","",'1_Linescans - Intensity RAW'!V85)</f>
        <v/>
      </c>
      <c r="M85" t="str">
        <f>IF('1_Linescans - Intensity RAW'!X85="","",'1_Linescans - Intensity RAW'!X85)</f>
        <v/>
      </c>
      <c r="N85" t="str">
        <f>IF('1_Linescans - Intensity RAW'!Z85="","",'1_Linescans - Intensity RAW'!Z85)</f>
        <v/>
      </c>
      <c r="O85" t="str">
        <f>IF('1_Linescans - Intensity RAW'!AB85="","",'1_Linescans - Intensity RAW'!AB85)</f>
        <v/>
      </c>
      <c r="P85" t="str">
        <f>IF('1_Linescans - Intensity RAW'!AD85="","",'1_Linescans - Intensity RAW'!AD85)</f>
        <v/>
      </c>
      <c r="Q85" t="str">
        <f>IF('1_Linescans - Intensity RAW'!AF85="","",'1_Linescans - Intensity RAW'!AF85)</f>
        <v/>
      </c>
      <c r="R85" t="str">
        <f>IF('1_Linescans - Intensity RAW'!AH85="","",'1_Linescans - Intensity RAW'!AH85)</f>
        <v/>
      </c>
      <c r="S85" t="str">
        <f>IF('1_Linescans - Intensity RAW'!AJ85="","",'1_Linescans - Intensity RAW'!AJ85)</f>
        <v/>
      </c>
      <c r="T85" t="str">
        <f>IF('1_Linescans - Intensity RAW'!AL85="","",'1_Linescans - Intensity RAW'!AL85)</f>
        <v/>
      </c>
      <c r="U85" t="str">
        <f>IF('1_Linescans - Intensity RAW'!AN85="","",'1_Linescans - Intensity RAW'!AN85)</f>
        <v/>
      </c>
      <c r="V85" t="str">
        <f>IF('1_Linescans - Intensity RAW'!AP85="","",'1_Linescans - Intensity RAW'!AP85)</f>
        <v/>
      </c>
      <c r="W85" t="str">
        <f>IF('1_Linescans - Intensity RAW'!AR85="","",'1_Linescans - Intensity RAW'!AR85)</f>
        <v/>
      </c>
      <c r="X85" t="str">
        <f>IF('1_Linescans - Intensity RAW'!AT85="","",'1_Linescans - Intensity RAW'!AT85)</f>
        <v/>
      </c>
      <c r="Y85" t="str">
        <f>IF('1_Linescans - Intensity RAW'!AV85="","",'1_Linescans - Intensity RAW'!AV85)</f>
        <v/>
      </c>
      <c r="Z85" t="str">
        <f>IF('1_Linescans - Intensity RAW'!AX85="","",'1_Linescans - Intensity RAW'!AX85)</f>
        <v/>
      </c>
      <c r="AA85" t="str">
        <f>IF('1_Linescans - Intensity RAW'!AZ85="","",'1_Linescans - Intensity RAW'!AZ85)</f>
        <v/>
      </c>
      <c r="AB85" t="str">
        <f>IF('1_Linescans - Intensity RAW'!BB85="","",'1_Linescans - Intensity RAW'!BB85)</f>
        <v/>
      </c>
      <c r="AC85" t="str">
        <f>IF('1_Linescans - Intensity RAW'!BD85="","",'1_Linescans - Intensity RAW'!BD85)</f>
        <v/>
      </c>
      <c r="AD85" t="str">
        <f>IF('1_Linescans - Intensity RAW'!BF85="","",'1_Linescans - Intensity RAW'!BF85)</f>
        <v/>
      </c>
      <c r="AE85" t="str">
        <f>IF('1_Linescans - Intensity RAW'!BH85="","",'1_Linescans - Intensity RAW'!BH85)</f>
        <v/>
      </c>
      <c r="AF85" t="str">
        <f>IF('1_Linescans - Intensity RAW'!BJ85="","",'1_Linescans - Intensity RAW'!BJ85)</f>
        <v/>
      </c>
      <c r="AG85" t="str">
        <f>IF('1_Linescans - Intensity RAW'!BL85="","",'1_Linescans - Intensity RAW'!BL85)</f>
        <v/>
      </c>
      <c r="AH85" t="str">
        <f>IF('1_Linescans - Intensity RAW'!BN85="","",'1_Linescans - Intensity RAW'!BN85)</f>
        <v/>
      </c>
      <c r="AI85" t="str">
        <f>IF('1_Linescans - Intensity RAW'!BP85="","",'1_Linescans - Intensity RAW'!BP85)</f>
        <v/>
      </c>
      <c r="AJ85" t="str">
        <f>IF('1_Linescans - Intensity RAW'!BR85="","",'1_Linescans - Intensity RAW'!BR85)</f>
        <v/>
      </c>
      <c r="AK85" t="str">
        <f>IF('1_Linescans - Intensity RAW'!BT85="","",'1_Linescans - Intensity RAW'!BT85)</f>
        <v/>
      </c>
      <c r="AL85" t="str">
        <f>IF('1_Linescans - Intensity RAW'!BV85="","",'1_Linescans - Intensity RAW'!BV85)</f>
        <v/>
      </c>
      <c r="AM85" t="str">
        <f>IF('1_Linescans - Intensity RAW'!BX85="","",'1_Linescans - Intensity RAW'!BX85)</f>
        <v/>
      </c>
      <c r="AN85" t="str">
        <f>IF('1_Linescans - Intensity RAW'!BZ85="","",'1_Linescans - Intensity RAW'!BZ85)</f>
        <v/>
      </c>
      <c r="AO85" t="str">
        <f>IF('1_Linescans - Intensity RAW'!CB85="","",'1_Linescans - Intensity RAW'!CB85)</f>
        <v/>
      </c>
      <c r="AP85" t="str">
        <f>IF('1_Linescans - Intensity RAW'!CD85="","",'1_Linescans - Intensity RAW'!CD85)</f>
        <v/>
      </c>
      <c r="AQ85" t="str">
        <f>IF('1_Linescans - Intensity RAW'!CF85="","",'1_Linescans - Intensity RAW'!CF85)</f>
        <v/>
      </c>
      <c r="AR85" t="str">
        <f>IF('1_Linescans - Intensity RAW'!CH85="","",'1_Linescans - Intensity RAW'!CH85)</f>
        <v/>
      </c>
      <c r="AS85" t="str">
        <f>IF('1_Linescans - Intensity RAW'!CJ85="","",'1_Linescans - Intensity RAW'!CJ85)</f>
        <v/>
      </c>
      <c r="AT85" t="str">
        <f>IF('1_Linescans - Intensity RAW'!CL85="","",'1_Linescans - Intensity RAW'!CL85)</f>
        <v/>
      </c>
      <c r="AU85" t="str">
        <f>IF('1_Linescans - Intensity RAW'!CN85="","",'1_Linescans - Intensity RAW'!CN85)</f>
        <v/>
      </c>
      <c r="AV85" t="str">
        <f>IF('1_Linescans - Intensity RAW'!CP85="","",'1_Linescans - Intensity RAW'!CP85)</f>
        <v/>
      </c>
      <c r="AW85" t="str">
        <f>IF('1_Linescans - Intensity RAW'!CR85="","",'1_Linescans - Intensity RAW'!CR85)</f>
        <v/>
      </c>
      <c r="AX85" t="str">
        <f>IF('1_Linescans - Intensity RAW'!CT85="","",'1_Linescans - Intensity RAW'!CT85)</f>
        <v/>
      </c>
      <c r="AY85" t="str">
        <f>IF('1_Linescans - Intensity RAW'!CV85="","",'1_Linescans - Intensity RAW'!CV85)</f>
        <v/>
      </c>
      <c r="AZ85" t="str">
        <f>IF('1_Linescans - Intensity RAW'!CX85="","",'1_Linescans - Intensity RAW'!CX85)</f>
        <v/>
      </c>
      <c r="BA85" t="str">
        <f>IF('1_Linescans - Intensity RAW'!CZ85="","",'1_Linescans - Intensity RAW'!CZ85)</f>
        <v/>
      </c>
      <c r="BB85" t="str">
        <f>IF('1_Linescans - Intensity RAW'!DB85="","",'1_Linescans - Intensity RAW'!DB85)</f>
        <v/>
      </c>
      <c r="BC85" t="str">
        <f>IF('1_Linescans - Intensity RAW'!DD85="","",'1_Linescans - Intensity RAW'!DD85)</f>
        <v/>
      </c>
      <c r="BD85" t="str">
        <f>IF('1_Linescans - Intensity RAW'!DF85="","",'1_Linescans - Intensity RAW'!DF85)</f>
        <v/>
      </c>
      <c r="BE85" t="str">
        <f>IF('1_Linescans - Intensity RAW'!DH85="","",'1_Linescans - Intensity RAW'!DH85)</f>
        <v/>
      </c>
      <c r="BF85" t="str">
        <f>IF('1_Linescans - Intensity RAW'!DJ85="","",'1_Linescans - Intensity RAW'!DJ85)</f>
        <v/>
      </c>
      <c r="BG85" t="str">
        <f>IF('1_Linescans - Intensity RAW'!DL85="","",'1_Linescans - Intensity RAW'!DL85)</f>
        <v/>
      </c>
      <c r="BH85" t="str">
        <f>IF('1_Linescans - Intensity RAW'!DN85="","",'1_Linescans - Intensity RAW'!DN85)</f>
        <v/>
      </c>
      <c r="BI85" t="str">
        <f>IF('1_Linescans - Intensity RAW'!DP85="","",'1_Linescans - Intensity RAW'!DP85)</f>
        <v/>
      </c>
      <c r="BJ85" t="str">
        <f>IF('1_Linescans - Intensity RAW'!DR85="","",'1_Linescans - Intensity RAW'!DR85)</f>
        <v/>
      </c>
      <c r="BK85" t="str">
        <f>IF('1_Linescans - Intensity RAW'!DT85="","",'1_Linescans - Intensity RAW'!DT85)</f>
        <v/>
      </c>
      <c r="BL85" t="str">
        <f>IF('1_Linescans - Intensity RAW'!DV85="","",'1_Linescans - Intensity RAW'!DV85)</f>
        <v/>
      </c>
      <c r="BM85" t="str">
        <f>IF('1_Linescans - Intensity RAW'!DX85="","",'1_Linescans - Intensity RAW'!DX85)</f>
        <v/>
      </c>
      <c r="BN85" t="str">
        <f>IF('1_Linescans - Intensity RAW'!DZ85="","",'1_Linescans - Intensity RAW'!DZ85)</f>
        <v/>
      </c>
      <c r="BO85" t="str">
        <f>IF('1_Linescans - Intensity RAW'!EB85="","",'1_Linescans - Intensity RAW'!EB85)</f>
        <v/>
      </c>
      <c r="BP85" t="str">
        <f>IF('1_Linescans - Intensity RAW'!ED85="","",'1_Linescans - Intensity RAW'!ED85)</f>
        <v/>
      </c>
      <c r="BQ85" t="str">
        <f>IF('1_Linescans - Intensity RAW'!EF85="","",'1_Linescans - Intensity RAW'!EF85)</f>
        <v/>
      </c>
      <c r="BR85" t="str">
        <f>IF('1_Linescans - Intensity RAW'!EH85="","",'1_Linescans - Intensity RAW'!EH85)</f>
        <v/>
      </c>
      <c r="BS85" t="str">
        <f>IF('1_Linescans - Intensity RAW'!EJ85="","",'1_Linescans - Intensity RAW'!EJ85)</f>
        <v/>
      </c>
      <c r="BT85" t="str">
        <f>IF('1_Linescans - Intensity RAW'!EL85="","",'1_Linescans - Intensity RAW'!EL85)</f>
        <v/>
      </c>
      <c r="BU85" t="str">
        <f>IF('1_Linescans - Intensity RAW'!EN85="","",'1_Linescans - Intensity RAW'!EN85)</f>
        <v/>
      </c>
      <c r="BV85" t="str">
        <f>IF('1_Linescans - Intensity RAW'!EP85="","",'1_Linescans - Intensity RAW'!EP85)</f>
        <v/>
      </c>
      <c r="BW85" t="str">
        <f>IF('1_Linescans - Intensity RAW'!ER85="","",'1_Linescans - Intensity RAW'!ER85)</f>
        <v/>
      </c>
      <c r="BX85" t="str">
        <f>IF('1_Linescans - Intensity RAW'!ET85="","",'1_Linescans - Intensity RAW'!ET85)</f>
        <v/>
      </c>
      <c r="BY85" t="str">
        <f>IF('1_Linescans - Intensity RAW'!EV85="","",'1_Linescans - Intensity RAW'!EV85)</f>
        <v/>
      </c>
      <c r="BZ85" t="str">
        <f>IF('1_Linescans - Intensity RAW'!EX85="","",'1_Linescans - Intensity RAW'!EX85)</f>
        <v/>
      </c>
      <c r="CA85" t="str">
        <f>IF('1_Linescans - Intensity RAW'!EZ85="","",'1_Linescans - Intensity RAW'!EZ85)</f>
        <v/>
      </c>
      <c r="CB85" t="str">
        <f>IF('1_Linescans - Intensity RAW'!FB85="","",'1_Linescans - Intensity RAW'!FB85)</f>
        <v/>
      </c>
      <c r="CC85" t="str">
        <f>IF('1_Linescans - Intensity RAW'!FD85="","",'1_Linescans - Intensity RAW'!FD85)</f>
        <v/>
      </c>
      <c r="CD85" t="str">
        <f>IF('1_Linescans - Intensity RAW'!FF85="","",'1_Linescans - Intensity RAW'!FF85)</f>
        <v/>
      </c>
      <c r="CE85" t="str">
        <f>IF('1_Linescans - Intensity RAW'!FH85="","",'1_Linescans - Intensity RAW'!FH85)</f>
        <v/>
      </c>
      <c r="CF85" t="str">
        <f>IF('1_Linescans - Intensity RAW'!FJ85="","",'1_Linescans - Intensity RAW'!FJ85)</f>
        <v/>
      </c>
      <c r="CG85" t="str">
        <f>IF('1_Linescans - Intensity RAW'!FL85="","",'1_Linescans - Intensity RAW'!FL85)</f>
        <v/>
      </c>
      <c r="CH85" t="str">
        <f>IF('1_Linescans - Intensity RAW'!FN85="","",'1_Linescans - Intensity RAW'!FN85)</f>
        <v/>
      </c>
      <c r="CI85" t="str">
        <f>IF('1_Linescans - Intensity RAW'!FP85="","",'1_Linescans - Intensity RAW'!FP85)</f>
        <v/>
      </c>
      <c r="CJ85" t="str">
        <f>IF('1_Linescans - Intensity RAW'!FR85="","",'1_Linescans - Intensity RAW'!FR85)</f>
        <v/>
      </c>
      <c r="CK85" t="str">
        <f>IF('1_Linescans - Intensity RAW'!FT85="","",'1_Linescans - Intensity RAW'!FT85)</f>
        <v/>
      </c>
      <c r="CL85" t="str">
        <f>IF('1_Linescans - Intensity RAW'!FV85="","",'1_Linescans - Intensity RAW'!FV85)</f>
        <v/>
      </c>
      <c r="CM85" t="str">
        <f>IF('1_Linescans - Intensity RAW'!FX85="","",'1_Linescans - Intensity RAW'!FX85)</f>
        <v/>
      </c>
      <c r="CN85" t="str">
        <f>IF('1_Linescans - Intensity RAW'!FZ85="","",'1_Linescans - Intensity RAW'!FZ85)</f>
        <v/>
      </c>
      <c r="CO85" t="str">
        <f>IF('1_Linescans - Intensity RAW'!GB85="","",'1_Linescans - Intensity RAW'!GB85)</f>
        <v/>
      </c>
      <c r="CP85" t="str">
        <f>IF('1_Linescans - Intensity RAW'!GD85="","",'1_Linescans - Intensity RAW'!GD85)</f>
        <v/>
      </c>
      <c r="CQ85" t="str">
        <f>IF('1_Linescans - Intensity RAW'!GF85="","",'1_Linescans - Intensity RAW'!GF85)</f>
        <v/>
      </c>
      <c r="CR85" t="str">
        <f>IF('1_Linescans - Intensity RAW'!GH85="","",'1_Linescans - Intensity RAW'!GH85)</f>
        <v/>
      </c>
      <c r="CS85" t="str">
        <f>IF('1_Linescans - Intensity RAW'!GJ85="","",'1_Linescans - Intensity RAW'!GJ85)</f>
        <v/>
      </c>
      <c r="CT85" t="str">
        <f>IF('1_Linescans - Intensity RAW'!GL85="","",'1_Linescans - Intensity RAW'!GL85)</f>
        <v/>
      </c>
      <c r="CU85" t="str">
        <f>IF('1_Linescans - Intensity RAW'!GN85="","",'1_Linescans - Intensity RAW'!GN85)</f>
        <v/>
      </c>
      <c r="CV85" t="str">
        <f>IF('1_Linescans - Intensity RAW'!GP85="","",'1_Linescans - Intensity RAW'!GP85)</f>
        <v/>
      </c>
      <c r="CW85" t="str">
        <f>IF('1_Linescans - Intensity RAW'!GR85="","",'1_Linescans - Intensity RAW'!GR85)</f>
        <v/>
      </c>
    </row>
    <row r="86" spans="1:101" x14ac:dyDescent="0.25">
      <c r="A86">
        <v>6.3</v>
      </c>
      <c r="B86" t="str">
        <f>IF('1_Linescans - Intensity RAW'!B86="","",'1_Linescans - Intensity RAW'!B86)</f>
        <v/>
      </c>
      <c r="C86" t="str">
        <f>IF('1_Linescans - Intensity RAW'!D86="","",'1_Linescans - Intensity RAW'!D86)</f>
        <v/>
      </c>
      <c r="D86" t="str">
        <f>IF('1_Linescans - Intensity RAW'!F86="","",'1_Linescans - Intensity RAW'!F86)</f>
        <v/>
      </c>
      <c r="E86" t="str">
        <f>IF('1_Linescans - Intensity RAW'!H86="","",'1_Linescans - Intensity RAW'!H86)</f>
        <v/>
      </c>
      <c r="F86" t="str">
        <f>IF('1_Linescans - Intensity RAW'!J86="","",'1_Linescans - Intensity RAW'!J86)</f>
        <v/>
      </c>
      <c r="G86" t="str">
        <f>IF('1_Linescans - Intensity RAW'!L86="","",'1_Linescans - Intensity RAW'!L86)</f>
        <v/>
      </c>
      <c r="H86" t="str">
        <f>IF('1_Linescans - Intensity RAW'!N86="","",'1_Linescans - Intensity RAW'!N86)</f>
        <v/>
      </c>
      <c r="I86" t="str">
        <f>IF('1_Linescans - Intensity RAW'!P86="","",'1_Linescans - Intensity RAW'!P86)</f>
        <v/>
      </c>
      <c r="J86" t="str">
        <f>IF('1_Linescans - Intensity RAW'!R86="","",'1_Linescans - Intensity RAW'!R86)</f>
        <v/>
      </c>
      <c r="K86" t="str">
        <f>IF('1_Linescans - Intensity RAW'!T86="","",'1_Linescans - Intensity RAW'!T86)</f>
        <v/>
      </c>
      <c r="L86" t="str">
        <f>IF('1_Linescans - Intensity RAW'!V86="","",'1_Linescans - Intensity RAW'!V86)</f>
        <v/>
      </c>
      <c r="M86" t="str">
        <f>IF('1_Linescans - Intensity RAW'!X86="","",'1_Linescans - Intensity RAW'!X86)</f>
        <v/>
      </c>
      <c r="N86" t="str">
        <f>IF('1_Linescans - Intensity RAW'!Z86="","",'1_Linescans - Intensity RAW'!Z86)</f>
        <v/>
      </c>
      <c r="O86" t="str">
        <f>IF('1_Linescans - Intensity RAW'!AB86="","",'1_Linescans - Intensity RAW'!AB86)</f>
        <v/>
      </c>
      <c r="P86" t="str">
        <f>IF('1_Linescans - Intensity RAW'!AD86="","",'1_Linescans - Intensity RAW'!AD86)</f>
        <v/>
      </c>
      <c r="Q86" t="str">
        <f>IF('1_Linescans - Intensity RAW'!AF86="","",'1_Linescans - Intensity RAW'!AF86)</f>
        <v/>
      </c>
      <c r="R86" t="str">
        <f>IF('1_Linescans - Intensity RAW'!AH86="","",'1_Linescans - Intensity RAW'!AH86)</f>
        <v/>
      </c>
      <c r="S86" t="str">
        <f>IF('1_Linescans - Intensity RAW'!AJ86="","",'1_Linescans - Intensity RAW'!AJ86)</f>
        <v/>
      </c>
      <c r="T86" t="str">
        <f>IF('1_Linescans - Intensity RAW'!AL86="","",'1_Linescans - Intensity RAW'!AL86)</f>
        <v/>
      </c>
      <c r="U86" t="str">
        <f>IF('1_Linescans - Intensity RAW'!AN86="","",'1_Linescans - Intensity RAW'!AN86)</f>
        <v/>
      </c>
      <c r="V86" t="str">
        <f>IF('1_Linescans - Intensity RAW'!AP86="","",'1_Linescans - Intensity RAW'!AP86)</f>
        <v/>
      </c>
      <c r="W86" t="str">
        <f>IF('1_Linescans - Intensity RAW'!AR86="","",'1_Linescans - Intensity RAW'!AR86)</f>
        <v/>
      </c>
      <c r="X86" t="str">
        <f>IF('1_Linescans - Intensity RAW'!AT86="","",'1_Linescans - Intensity RAW'!AT86)</f>
        <v/>
      </c>
      <c r="Y86" t="str">
        <f>IF('1_Linescans - Intensity RAW'!AV86="","",'1_Linescans - Intensity RAW'!AV86)</f>
        <v/>
      </c>
      <c r="Z86" t="str">
        <f>IF('1_Linescans - Intensity RAW'!AX86="","",'1_Linescans - Intensity RAW'!AX86)</f>
        <v/>
      </c>
      <c r="AA86" t="str">
        <f>IF('1_Linescans - Intensity RAW'!AZ86="","",'1_Linescans - Intensity RAW'!AZ86)</f>
        <v/>
      </c>
      <c r="AB86" t="str">
        <f>IF('1_Linescans - Intensity RAW'!BB86="","",'1_Linescans - Intensity RAW'!BB86)</f>
        <v/>
      </c>
      <c r="AC86" t="str">
        <f>IF('1_Linescans - Intensity RAW'!BD86="","",'1_Linescans - Intensity RAW'!BD86)</f>
        <v/>
      </c>
      <c r="AD86" t="str">
        <f>IF('1_Linescans - Intensity RAW'!BF86="","",'1_Linescans - Intensity RAW'!BF86)</f>
        <v/>
      </c>
      <c r="AE86" t="str">
        <f>IF('1_Linescans - Intensity RAW'!BH86="","",'1_Linescans - Intensity RAW'!BH86)</f>
        <v/>
      </c>
      <c r="AF86" t="str">
        <f>IF('1_Linescans - Intensity RAW'!BJ86="","",'1_Linescans - Intensity RAW'!BJ86)</f>
        <v/>
      </c>
      <c r="AG86" t="str">
        <f>IF('1_Linescans - Intensity RAW'!BL86="","",'1_Linescans - Intensity RAW'!BL86)</f>
        <v/>
      </c>
      <c r="AH86" t="str">
        <f>IF('1_Linescans - Intensity RAW'!BN86="","",'1_Linescans - Intensity RAW'!BN86)</f>
        <v/>
      </c>
      <c r="AI86" t="str">
        <f>IF('1_Linescans - Intensity RAW'!BP86="","",'1_Linescans - Intensity RAW'!BP86)</f>
        <v/>
      </c>
      <c r="AJ86" t="str">
        <f>IF('1_Linescans - Intensity RAW'!BR86="","",'1_Linescans - Intensity RAW'!BR86)</f>
        <v/>
      </c>
      <c r="AK86" t="str">
        <f>IF('1_Linescans - Intensity RAW'!BT86="","",'1_Linescans - Intensity RAW'!BT86)</f>
        <v/>
      </c>
      <c r="AL86" t="str">
        <f>IF('1_Linescans - Intensity RAW'!BV86="","",'1_Linescans - Intensity RAW'!BV86)</f>
        <v/>
      </c>
      <c r="AM86" t="str">
        <f>IF('1_Linescans - Intensity RAW'!BX86="","",'1_Linescans - Intensity RAW'!BX86)</f>
        <v/>
      </c>
      <c r="AN86" t="str">
        <f>IF('1_Linescans - Intensity RAW'!BZ86="","",'1_Linescans - Intensity RAW'!BZ86)</f>
        <v/>
      </c>
      <c r="AO86" t="str">
        <f>IF('1_Linescans - Intensity RAW'!CB86="","",'1_Linescans - Intensity RAW'!CB86)</f>
        <v/>
      </c>
      <c r="AP86" t="str">
        <f>IF('1_Linescans - Intensity RAW'!CD86="","",'1_Linescans - Intensity RAW'!CD86)</f>
        <v/>
      </c>
      <c r="AQ86" t="str">
        <f>IF('1_Linescans - Intensity RAW'!CF86="","",'1_Linescans - Intensity RAW'!CF86)</f>
        <v/>
      </c>
      <c r="AR86" t="str">
        <f>IF('1_Linescans - Intensity RAW'!CH86="","",'1_Linescans - Intensity RAW'!CH86)</f>
        <v/>
      </c>
      <c r="AS86" t="str">
        <f>IF('1_Linescans - Intensity RAW'!CJ86="","",'1_Linescans - Intensity RAW'!CJ86)</f>
        <v/>
      </c>
      <c r="AT86" t="str">
        <f>IF('1_Linescans - Intensity RAW'!CL86="","",'1_Linescans - Intensity RAW'!CL86)</f>
        <v/>
      </c>
      <c r="AU86" t="str">
        <f>IF('1_Linescans - Intensity RAW'!CN86="","",'1_Linescans - Intensity RAW'!CN86)</f>
        <v/>
      </c>
      <c r="AV86" t="str">
        <f>IF('1_Linescans - Intensity RAW'!CP86="","",'1_Linescans - Intensity RAW'!CP86)</f>
        <v/>
      </c>
      <c r="AW86" t="str">
        <f>IF('1_Linescans - Intensity RAW'!CR86="","",'1_Linescans - Intensity RAW'!CR86)</f>
        <v/>
      </c>
      <c r="AX86" t="str">
        <f>IF('1_Linescans - Intensity RAW'!CT86="","",'1_Linescans - Intensity RAW'!CT86)</f>
        <v/>
      </c>
      <c r="AY86" t="str">
        <f>IF('1_Linescans - Intensity RAW'!CV86="","",'1_Linescans - Intensity RAW'!CV86)</f>
        <v/>
      </c>
      <c r="AZ86" t="str">
        <f>IF('1_Linescans - Intensity RAW'!CX86="","",'1_Linescans - Intensity RAW'!CX86)</f>
        <v/>
      </c>
      <c r="BA86" t="str">
        <f>IF('1_Linescans - Intensity RAW'!CZ86="","",'1_Linescans - Intensity RAW'!CZ86)</f>
        <v/>
      </c>
      <c r="BB86" t="str">
        <f>IF('1_Linescans - Intensity RAW'!DB86="","",'1_Linescans - Intensity RAW'!DB86)</f>
        <v/>
      </c>
      <c r="BC86" t="str">
        <f>IF('1_Linescans - Intensity RAW'!DD86="","",'1_Linescans - Intensity RAW'!DD86)</f>
        <v/>
      </c>
      <c r="BD86" t="str">
        <f>IF('1_Linescans - Intensity RAW'!DF86="","",'1_Linescans - Intensity RAW'!DF86)</f>
        <v/>
      </c>
      <c r="BE86" t="str">
        <f>IF('1_Linescans - Intensity RAW'!DH86="","",'1_Linescans - Intensity RAW'!DH86)</f>
        <v/>
      </c>
      <c r="BF86" t="str">
        <f>IF('1_Linescans - Intensity RAW'!DJ86="","",'1_Linescans - Intensity RAW'!DJ86)</f>
        <v/>
      </c>
      <c r="BG86" t="str">
        <f>IF('1_Linescans - Intensity RAW'!DL86="","",'1_Linescans - Intensity RAW'!DL86)</f>
        <v/>
      </c>
      <c r="BH86" t="str">
        <f>IF('1_Linescans - Intensity RAW'!DN86="","",'1_Linescans - Intensity RAW'!DN86)</f>
        <v/>
      </c>
      <c r="BI86" t="str">
        <f>IF('1_Linescans - Intensity RAW'!DP86="","",'1_Linescans - Intensity RAW'!DP86)</f>
        <v/>
      </c>
      <c r="BJ86" t="str">
        <f>IF('1_Linescans - Intensity RAW'!DR86="","",'1_Linescans - Intensity RAW'!DR86)</f>
        <v/>
      </c>
      <c r="BK86" t="str">
        <f>IF('1_Linescans - Intensity RAW'!DT86="","",'1_Linescans - Intensity RAW'!DT86)</f>
        <v/>
      </c>
      <c r="BL86" t="str">
        <f>IF('1_Linescans - Intensity RAW'!DV86="","",'1_Linescans - Intensity RAW'!DV86)</f>
        <v/>
      </c>
      <c r="BM86" t="str">
        <f>IF('1_Linescans - Intensity RAW'!DX86="","",'1_Linescans - Intensity RAW'!DX86)</f>
        <v/>
      </c>
      <c r="BN86" t="str">
        <f>IF('1_Linescans - Intensity RAW'!DZ86="","",'1_Linescans - Intensity RAW'!DZ86)</f>
        <v/>
      </c>
      <c r="BO86" t="str">
        <f>IF('1_Linescans - Intensity RAW'!EB86="","",'1_Linescans - Intensity RAW'!EB86)</f>
        <v/>
      </c>
      <c r="BP86" t="str">
        <f>IF('1_Linescans - Intensity RAW'!ED86="","",'1_Linescans - Intensity RAW'!ED86)</f>
        <v/>
      </c>
      <c r="BQ86" t="str">
        <f>IF('1_Linescans - Intensity RAW'!EF86="","",'1_Linescans - Intensity RAW'!EF86)</f>
        <v/>
      </c>
      <c r="BR86" t="str">
        <f>IF('1_Linescans - Intensity RAW'!EH86="","",'1_Linescans - Intensity RAW'!EH86)</f>
        <v/>
      </c>
      <c r="BS86" t="str">
        <f>IF('1_Linescans - Intensity RAW'!EJ86="","",'1_Linescans - Intensity RAW'!EJ86)</f>
        <v/>
      </c>
      <c r="BT86" t="str">
        <f>IF('1_Linescans - Intensity RAW'!EL86="","",'1_Linescans - Intensity RAW'!EL86)</f>
        <v/>
      </c>
      <c r="BU86" t="str">
        <f>IF('1_Linescans - Intensity RAW'!EN86="","",'1_Linescans - Intensity RAW'!EN86)</f>
        <v/>
      </c>
      <c r="BV86" t="str">
        <f>IF('1_Linescans - Intensity RAW'!EP86="","",'1_Linescans - Intensity RAW'!EP86)</f>
        <v/>
      </c>
      <c r="BW86" t="str">
        <f>IF('1_Linescans - Intensity RAW'!ER86="","",'1_Linescans - Intensity RAW'!ER86)</f>
        <v/>
      </c>
      <c r="BX86" t="str">
        <f>IF('1_Linescans - Intensity RAW'!ET86="","",'1_Linescans - Intensity RAW'!ET86)</f>
        <v/>
      </c>
      <c r="BY86" t="str">
        <f>IF('1_Linescans - Intensity RAW'!EV86="","",'1_Linescans - Intensity RAW'!EV86)</f>
        <v/>
      </c>
      <c r="BZ86" t="str">
        <f>IF('1_Linescans - Intensity RAW'!EX86="","",'1_Linescans - Intensity RAW'!EX86)</f>
        <v/>
      </c>
      <c r="CA86" t="str">
        <f>IF('1_Linescans - Intensity RAW'!EZ86="","",'1_Linescans - Intensity RAW'!EZ86)</f>
        <v/>
      </c>
      <c r="CB86" t="str">
        <f>IF('1_Linescans - Intensity RAW'!FB86="","",'1_Linescans - Intensity RAW'!FB86)</f>
        <v/>
      </c>
      <c r="CC86" t="str">
        <f>IF('1_Linescans - Intensity RAW'!FD86="","",'1_Linescans - Intensity RAW'!FD86)</f>
        <v/>
      </c>
      <c r="CD86" t="str">
        <f>IF('1_Linescans - Intensity RAW'!FF86="","",'1_Linescans - Intensity RAW'!FF86)</f>
        <v/>
      </c>
      <c r="CE86" t="str">
        <f>IF('1_Linescans - Intensity RAW'!FH86="","",'1_Linescans - Intensity RAW'!FH86)</f>
        <v/>
      </c>
      <c r="CF86" t="str">
        <f>IF('1_Linescans - Intensity RAW'!FJ86="","",'1_Linescans - Intensity RAW'!FJ86)</f>
        <v/>
      </c>
      <c r="CG86" t="str">
        <f>IF('1_Linescans - Intensity RAW'!FL86="","",'1_Linescans - Intensity RAW'!FL86)</f>
        <v/>
      </c>
      <c r="CH86" t="str">
        <f>IF('1_Linescans - Intensity RAW'!FN86="","",'1_Linescans - Intensity RAW'!FN86)</f>
        <v/>
      </c>
      <c r="CI86" t="str">
        <f>IF('1_Linescans - Intensity RAW'!FP86="","",'1_Linescans - Intensity RAW'!FP86)</f>
        <v/>
      </c>
      <c r="CJ86" t="str">
        <f>IF('1_Linescans - Intensity RAW'!FR86="","",'1_Linescans - Intensity RAW'!FR86)</f>
        <v/>
      </c>
      <c r="CK86" t="str">
        <f>IF('1_Linescans - Intensity RAW'!FT86="","",'1_Linescans - Intensity RAW'!FT86)</f>
        <v/>
      </c>
      <c r="CL86" t="str">
        <f>IF('1_Linescans - Intensity RAW'!FV86="","",'1_Linescans - Intensity RAW'!FV86)</f>
        <v/>
      </c>
      <c r="CM86" t="str">
        <f>IF('1_Linescans - Intensity RAW'!FX86="","",'1_Linescans - Intensity RAW'!FX86)</f>
        <v/>
      </c>
      <c r="CN86" t="str">
        <f>IF('1_Linescans - Intensity RAW'!FZ86="","",'1_Linescans - Intensity RAW'!FZ86)</f>
        <v/>
      </c>
      <c r="CO86" t="str">
        <f>IF('1_Linescans - Intensity RAW'!GB86="","",'1_Linescans - Intensity RAW'!GB86)</f>
        <v/>
      </c>
      <c r="CP86" t="str">
        <f>IF('1_Linescans - Intensity RAW'!GD86="","",'1_Linescans - Intensity RAW'!GD86)</f>
        <v/>
      </c>
      <c r="CQ86" t="str">
        <f>IF('1_Linescans - Intensity RAW'!GF86="","",'1_Linescans - Intensity RAW'!GF86)</f>
        <v/>
      </c>
      <c r="CR86" t="str">
        <f>IF('1_Linescans - Intensity RAW'!GH86="","",'1_Linescans - Intensity RAW'!GH86)</f>
        <v/>
      </c>
      <c r="CS86" t="str">
        <f>IF('1_Linescans - Intensity RAW'!GJ86="","",'1_Linescans - Intensity RAW'!GJ86)</f>
        <v/>
      </c>
      <c r="CT86" t="str">
        <f>IF('1_Linescans - Intensity RAW'!GL86="","",'1_Linescans - Intensity RAW'!GL86)</f>
        <v/>
      </c>
      <c r="CU86" t="str">
        <f>IF('1_Linescans - Intensity RAW'!GN86="","",'1_Linescans - Intensity RAW'!GN86)</f>
        <v/>
      </c>
      <c r="CV86" t="str">
        <f>IF('1_Linescans - Intensity RAW'!GP86="","",'1_Linescans - Intensity RAW'!GP86)</f>
        <v/>
      </c>
      <c r="CW86" t="str">
        <f>IF('1_Linescans - Intensity RAW'!GR86="","",'1_Linescans - Intensity RAW'!GR86)</f>
        <v/>
      </c>
    </row>
    <row r="87" spans="1:101" x14ac:dyDescent="0.25">
      <c r="A87">
        <v>6.375</v>
      </c>
      <c r="B87" t="str">
        <f>IF('1_Linescans - Intensity RAW'!B87="","",'1_Linescans - Intensity RAW'!B87)</f>
        <v/>
      </c>
      <c r="C87" t="str">
        <f>IF('1_Linescans - Intensity RAW'!D87="","",'1_Linescans - Intensity RAW'!D87)</f>
        <v/>
      </c>
      <c r="D87" t="str">
        <f>IF('1_Linescans - Intensity RAW'!F87="","",'1_Linescans - Intensity RAW'!F87)</f>
        <v/>
      </c>
      <c r="E87" t="str">
        <f>IF('1_Linescans - Intensity RAW'!H87="","",'1_Linescans - Intensity RAW'!H87)</f>
        <v/>
      </c>
      <c r="F87" t="str">
        <f>IF('1_Linescans - Intensity RAW'!J87="","",'1_Linescans - Intensity RAW'!J87)</f>
        <v/>
      </c>
      <c r="G87" t="str">
        <f>IF('1_Linescans - Intensity RAW'!L87="","",'1_Linescans - Intensity RAW'!L87)</f>
        <v/>
      </c>
      <c r="H87" t="str">
        <f>IF('1_Linescans - Intensity RAW'!N87="","",'1_Linescans - Intensity RAW'!N87)</f>
        <v/>
      </c>
      <c r="I87" t="str">
        <f>IF('1_Linescans - Intensity RAW'!P87="","",'1_Linescans - Intensity RAW'!P87)</f>
        <v/>
      </c>
      <c r="J87" t="str">
        <f>IF('1_Linescans - Intensity RAW'!R87="","",'1_Linescans - Intensity RAW'!R87)</f>
        <v/>
      </c>
      <c r="K87" t="str">
        <f>IF('1_Linescans - Intensity RAW'!T87="","",'1_Linescans - Intensity RAW'!T87)</f>
        <v/>
      </c>
      <c r="L87" t="str">
        <f>IF('1_Linescans - Intensity RAW'!V87="","",'1_Linescans - Intensity RAW'!V87)</f>
        <v/>
      </c>
      <c r="M87" t="str">
        <f>IF('1_Linescans - Intensity RAW'!X87="","",'1_Linescans - Intensity RAW'!X87)</f>
        <v/>
      </c>
      <c r="N87" t="str">
        <f>IF('1_Linescans - Intensity RAW'!Z87="","",'1_Linescans - Intensity RAW'!Z87)</f>
        <v/>
      </c>
      <c r="O87" t="str">
        <f>IF('1_Linescans - Intensity RAW'!AB87="","",'1_Linescans - Intensity RAW'!AB87)</f>
        <v/>
      </c>
      <c r="P87" t="str">
        <f>IF('1_Linescans - Intensity RAW'!AD87="","",'1_Linescans - Intensity RAW'!AD87)</f>
        <v/>
      </c>
      <c r="Q87" t="str">
        <f>IF('1_Linescans - Intensity RAW'!AF87="","",'1_Linescans - Intensity RAW'!AF87)</f>
        <v/>
      </c>
      <c r="R87" t="str">
        <f>IF('1_Linescans - Intensity RAW'!AH87="","",'1_Linescans - Intensity RAW'!AH87)</f>
        <v/>
      </c>
      <c r="S87" t="str">
        <f>IF('1_Linescans - Intensity RAW'!AJ87="","",'1_Linescans - Intensity RAW'!AJ87)</f>
        <v/>
      </c>
      <c r="T87" t="str">
        <f>IF('1_Linescans - Intensity RAW'!AL87="","",'1_Linescans - Intensity RAW'!AL87)</f>
        <v/>
      </c>
      <c r="U87" t="str">
        <f>IF('1_Linescans - Intensity RAW'!AN87="","",'1_Linescans - Intensity RAW'!AN87)</f>
        <v/>
      </c>
      <c r="V87" t="str">
        <f>IF('1_Linescans - Intensity RAW'!AP87="","",'1_Linescans - Intensity RAW'!AP87)</f>
        <v/>
      </c>
      <c r="W87" t="str">
        <f>IF('1_Linescans - Intensity RAW'!AR87="","",'1_Linescans - Intensity RAW'!AR87)</f>
        <v/>
      </c>
      <c r="X87" t="str">
        <f>IF('1_Linescans - Intensity RAW'!AT87="","",'1_Linescans - Intensity RAW'!AT87)</f>
        <v/>
      </c>
      <c r="Y87" t="str">
        <f>IF('1_Linescans - Intensity RAW'!AV87="","",'1_Linescans - Intensity RAW'!AV87)</f>
        <v/>
      </c>
      <c r="Z87" t="str">
        <f>IF('1_Linescans - Intensity RAW'!AX87="","",'1_Linescans - Intensity RAW'!AX87)</f>
        <v/>
      </c>
      <c r="AA87" t="str">
        <f>IF('1_Linescans - Intensity RAW'!AZ87="","",'1_Linescans - Intensity RAW'!AZ87)</f>
        <v/>
      </c>
      <c r="AB87" t="str">
        <f>IF('1_Linescans - Intensity RAW'!BB87="","",'1_Linescans - Intensity RAW'!BB87)</f>
        <v/>
      </c>
      <c r="AC87" t="str">
        <f>IF('1_Linescans - Intensity RAW'!BD87="","",'1_Linescans - Intensity RAW'!BD87)</f>
        <v/>
      </c>
      <c r="AD87" t="str">
        <f>IF('1_Linescans - Intensity RAW'!BF87="","",'1_Linescans - Intensity RAW'!BF87)</f>
        <v/>
      </c>
      <c r="AE87" t="str">
        <f>IF('1_Linescans - Intensity RAW'!BH87="","",'1_Linescans - Intensity RAW'!BH87)</f>
        <v/>
      </c>
      <c r="AF87" t="str">
        <f>IF('1_Linescans - Intensity RAW'!BJ87="","",'1_Linescans - Intensity RAW'!BJ87)</f>
        <v/>
      </c>
      <c r="AG87" t="str">
        <f>IF('1_Linescans - Intensity RAW'!BL87="","",'1_Linescans - Intensity RAW'!BL87)</f>
        <v/>
      </c>
      <c r="AH87" t="str">
        <f>IF('1_Linescans - Intensity RAW'!BN87="","",'1_Linescans - Intensity RAW'!BN87)</f>
        <v/>
      </c>
      <c r="AI87" t="str">
        <f>IF('1_Linescans - Intensity RAW'!BP87="","",'1_Linescans - Intensity RAW'!BP87)</f>
        <v/>
      </c>
      <c r="AJ87" t="str">
        <f>IF('1_Linescans - Intensity RAW'!BR87="","",'1_Linescans - Intensity RAW'!BR87)</f>
        <v/>
      </c>
      <c r="AK87" t="str">
        <f>IF('1_Linescans - Intensity RAW'!BT87="","",'1_Linescans - Intensity RAW'!BT87)</f>
        <v/>
      </c>
      <c r="AL87" t="str">
        <f>IF('1_Linescans - Intensity RAW'!BV87="","",'1_Linescans - Intensity RAW'!BV87)</f>
        <v/>
      </c>
      <c r="AM87" t="str">
        <f>IF('1_Linescans - Intensity RAW'!BX87="","",'1_Linescans - Intensity RAW'!BX87)</f>
        <v/>
      </c>
      <c r="AN87" t="str">
        <f>IF('1_Linescans - Intensity RAW'!BZ87="","",'1_Linescans - Intensity RAW'!BZ87)</f>
        <v/>
      </c>
      <c r="AO87" t="str">
        <f>IF('1_Linescans - Intensity RAW'!CB87="","",'1_Linescans - Intensity RAW'!CB87)</f>
        <v/>
      </c>
      <c r="AP87" t="str">
        <f>IF('1_Linescans - Intensity RAW'!CD87="","",'1_Linescans - Intensity RAW'!CD87)</f>
        <v/>
      </c>
      <c r="AQ87" t="str">
        <f>IF('1_Linescans - Intensity RAW'!CF87="","",'1_Linescans - Intensity RAW'!CF87)</f>
        <v/>
      </c>
      <c r="AR87" t="str">
        <f>IF('1_Linescans - Intensity RAW'!CH87="","",'1_Linescans - Intensity RAW'!CH87)</f>
        <v/>
      </c>
      <c r="AS87" t="str">
        <f>IF('1_Linescans - Intensity RAW'!CJ87="","",'1_Linescans - Intensity RAW'!CJ87)</f>
        <v/>
      </c>
      <c r="AT87" t="str">
        <f>IF('1_Linescans - Intensity RAW'!CL87="","",'1_Linescans - Intensity RAW'!CL87)</f>
        <v/>
      </c>
      <c r="AU87" t="str">
        <f>IF('1_Linescans - Intensity RAW'!CN87="","",'1_Linescans - Intensity RAW'!CN87)</f>
        <v/>
      </c>
      <c r="AV87" t="str">
        <f>IF('1_Linescans - Intensity RAW'!CP87="","",'1_Linescans - Intensity RAW'!CP87)</f>
        <v/>
      </c>
      <c r="AW87" t="str">
        <f>IF('1_Linescans - Intensity RAW'!CR87="","",'1_Linescans - Intensity RAW'!CR87)</f>
        <v/>
      </c>
      <c r="AX87" t="str">
        <f>IF('1_Linescans - Intensity RAW'!CT87="","",'1_Linescans - Intensity RAW'!CT87)</f>
        <v/>
      </c>
      <c r="AY87" t="str">
        <f>IF('1_Linescans - Intensity RAW'!CV87="","",'1_Linescans - Intensity RAW'!CV87)</f>
        <v/>
      </c>
      <c r="AZ87" t="str">
        <f>IF('1_Linescans - Intensity RAW'!CX87="","",'1_Linescans - Intensity RAW'!CX87)</f>
        <v/>
      </c>
      <c r="BA87" t="str">
        <f>IF('1_Linescans - Intensity RAW'!CZ87="","",'1_Linescans - Intensity RAW'!CZ87)</f>
        <v/>
      </c>
      <c r="BB87" t="str">
        <f>IF('1_Linescans - Intensity RAW'!DB87="","",'1_Linescans - Intensity RAW'!DB87)</f>
        <v/>
      </c>
      <c r="BC87" t="str">
        <f>IF('1_Linescans - Intensity RAW'!DD87="","",'1_Linescans - Intensity RAW'!DD87)</f>
        <v/>
      </c>
      <c r="BD87" t="str">
        <f>IF('1_Linescans - Intensity RAW'!DF87="","",'1_Linescans - Intensity RAW'!DF87)</f>
        <v/>
      </c>
      <c r="BE87" t="str">
        <f>IF('1_Linescans - Intensity RAW'!DH87="","",'1_Linescans - Intensity RAW'!DH87)</f>
        <v/>
      </c>
      <c r="BF87" t="str">
        <f>IF('1_Linescans - Intensity RAW'!DJ87="","",'1_Linescans - Intensity RAW'!DJ87)</f>
        <v/>
      </c>
      <c r="BG87" t="str">
        <f>IF('1_Linescans - Intensity RAW'!DL87="","",'1_Linescans - Intensity RAW'!DL87)</f>
        <v/>
      </c>
      <c r="BH87" t="str">
        <f>IF('1_Linescans - Intensity RAW'!DN87="","",'1_Linescans - Intensity RAW'!DN87)</f>
        <v/>
      </c>
      <c r="BI87" t="str">
        <f>IF('1_Linescans - Intensity RAW'!DP87="","",'1_Linescans - Intensity RAW'!DP87)</f>
        <v/>
      </c>
      <c r="BJ87" t="str">
        <f>IF('1_Linescans - Intensity RAW'!DR87="","",'1_Linescans - Intensity RAW'!DR87)</f>
        <v/>
      </c>
      <c r="BK87" t="str">
        <f>IF('1_Linescans - Intensity RAW'!DT87="","",'1_Linescans - Intensity RAW'!DT87)</f>
        <v/>
      </c>
      <c r="BL87" t="str">
        <f>IF('1_Linescans - Intensity RAW'!DV87="","",'1_Linescans - Intensity RAW'!DV87)</f>
        <v/>
      </c>
      <c r="BM87" t="str">
        <f>IF('1_Linescans - Intensity RAW'!DX87="","",'1_Linescans - Intensity RAW'!DX87)</f>
        <v/>
      </c>
      <c r="BN87" t="str">
        <f>IF('1_Linescans - Intensity RAW'!DZ87="","",'1_Linescans - Intensity RAW'!DZ87)</f>
        <v/>
      </c>
      <c r="BO87" t="str">
        <f>IF('1_Linescans - Intensity RAW'!EB87="","",'1_Linescans - Intensity RAW'!EB87)</f>
        <v/>
      </c>
      <c r="BP87" t="str">
        <f>IF('1_Linescans - Intensity RAW'!ED87="","",'1_Linescans - Intensity RAW'!ED87)</f>
        <v/>
      </c>
      <c r="BQ87" t="str">
        <f>IF('1_Linescans - Intensity RAW'!EF87="","",'1_Linescans - Intensity RAW'!EF87)</f>
        <v/>
      </c>
      <c r="BR87" t="str">
        <f>IF('1_Linescans - Intensity RAW'!EH87="","",'1_Linescans - Intensity RAW'!EH87)</f>
        <v/>
      </c>
      <c r="BS87" t="str">
        <f>IF('1_Linescans - Intensity RAW'!EJ87="","",'1_Linescans - Intensity RAW'!EJ87)</f>
        <v/>
      </c>
      <c r="BT87" t="str">
        <f>IF('1_Linescans - Intensity RAW'!EL87="","",'1_Linescans - Intensity RAW'!EL87)</f>
        <v/>
      </c>
      <c r="BU87" t="str">
        <f>IF('1_Linescans - Intensity RAW'!EN87="","",'1_Linescans - Intensity RAW'!EN87)</f>
        <v/>
      </c>
      <c r="BV87" t="str">
        <f>IF('1_Linescans - Intensity RAW'!EP87="","",'1_Linescans - Intensity RAW'!EP87)</f>
        <v/>
      </c>
      <c r="BW87" t="str">
        <f>IF('1_Linescans - Intensity RAW'!ER87="","",'1_Linescans - Intensity RAW'!ER87)</f>
        <v/>
      </c>
      <c r="BX87" t="str">
        <f>IF('1_Linescans - Intensity RAW'!ET87="","",'1_Linescans - Intensity RAW'!ET87)</f>
        <v/>
      </c>
      <c r="BY87" t="str">
        <f>IF('1_Linescans - Intensity RAW'!EV87="","",'1_Linescans - Intensity RAW'!EV87)</f>
        <v/>
      </c>
      <c r="BZ87" t="str">
        <f>IF('1_Linescans - Intensity RAW'!EX87="","",'1_Linescans - Intensity RAW'!EX87)</f>
        <v/>
      </c>
      <c r="CA87" t="str">
        <f>IF('1_Linescans - Intensity RAW'!EZ87="","",'1_Linescans - Intensity RAW'!EZ87)</f>
        <v/>
      </c>
      <c r="CB87" t="str">
        <f>IF('1_Linescans - Intensity RAW'!FB87="","",'1_Linescans - Intensity RAW'!FB87)</f>
        <v/>
      </c>
      <c r="CC87" t="str">
        <f>IF('1_Linescans - Intensity RAW'!FD87="","",'1_Linescans - Intensity RAW'!FD87)</f>
        <v/>
      </c>
      <c r="CD87" t="str">
        <f>IF('1_Linescans - Intensity RAW'!FF87="","",'1_Linescans - Intensity RAW'!FF87)</f>
        <v/>
      </c>
      <c r="CE87" t="str">
        <f>IF('1_Linescans - Intensity RAW'!FH87="","",'1_Linescans - Intensity RAW'!FH87)</f>
        <v/>
      </c>
      <c r="CF87" t="str">
        <f>IF('1_Linescans - Intensity RAW'!FJ87="","",'1_Linescans - Intensity RAW'!FJ87)</f>
        <v/>
      </c>
      <c r="CG87" t="str">
        <f>IF('1_Linescans - Intensity RAW'!FL87="","",'1_Linescans - Intensity RAW'!FL87)</f>
        <v/>
      </c>
      <c r="CH87" t="str">
        <f>IF('1_Linescans - Intensity RAW'!FN87="","",'1_Linescans - Intensity RAW'!FN87)</f>
        <v/>
      </c>
      <c r="CI87" t="str">
        <f>IF('1_Linescans - Intensity RAW'!FP87="","",'1_Linescans - Intensity RAW'!FP87)</f>
        <v/>
      </c>
      <c r="CJ87" t="str">
        <f>IF('1_Linescans - Intensity RAW'!FR87="","",'1_Linescans - Intensity RAW'!FR87)</f>
        <v/>
      </c>
      <c r="CK87" t="str">
        <f>IF('1_Linescans - Intensity RAW'!FT87="","",'1_Linescans - Intensity RAW'!FT87)</f>
        <v/>
      </c>
      <c r="CL87" t="str">
        <f>IF('1_Linescans - Intensity RAW'!FV87="","",'1_Linescans - Intensity RAW'!FV87)</f>
        <v/>
      </c>
      <c r="CM87" t="str">
        <f>IF('1_Linescans - Intensity RAW'!FX87="","",'1_Linescans - Intensity RAW'!FX87)</f>
        <v/>
      </c>
      <c r="CN87" t="str">
        <f>IF('1_Linescans - Intensity RAW'!FZ87="","",'1_Linescans - Intensity RAW'!FZ87)</f>
        <v/>
      </c>
      <c r="CO87" t="str">
        <f>IF('1_Linescans - Intensity RAW'!GB87="","",'1_Linescans - Intensity RAW'!GB87)</f>
        <v/>
      </c>
      <c r="CP87" t="str">
        <f>IF('1_Linescans - Intensity RAW'!GD87="","",'1_Linescans - Intensity RAW'!GD87)</f>
        <v/>
      </c>
      <c r="CQ87" t="str">
        <f>IF('1_Linescans - Intensity RAW'!GF87="","",'1_Linescans - Intensity RAW'!GF87)</f>
        <v/>
      </c>
      <c r="CR87" t="str">
        <f>IF('1_Linescans - Intensity RAW'!GH87="","",'1_Linescans - Intensity RAW'!GH87)</f>
        <v/>
      </c>
      <c r="CS87" t="str">
        <f>IF('1_Linescans - Intensity RAW'!GJ87="","",'1_Linescans - Intensity RAW'!GJ87)</f>
        <v/>
      </c>
      <c r="CT87" t="str">
        <f>IF('1_Linescans - Intensity RAW'!GL87="","",'1_Linescans - Intensity RAW'!GL87)</f>
        <v/>
      </c>
      <c r="CU87" t="str">
        <f>IF('1_Linescans - Intensity RAW'!GN87="","",'1_Linescans - Intensity RAW'!GN87)</f>
        <v/>
      </c>
      <c r="CV87" t="str">
        <f>IF('1_Linescans - Intensity RAW'!GP87="","",'1_Linescans - Intensity RAW'!GP87)</f>
        <v/>
      </c>
      <c r="CW87" t="str">
        <f>IF('1_Linescans - Intensity RAW'!GR87="","",'1_Linescans - Intensity RAW'!GR87)</f>
        <v/>
      </c>
    </row>
    <row r="88" spans="1:101" x14ac:dyDescent="0.25">
      <c r="A88">
        <v>6.45</v>
      </c>
      <c r="B88" t="str">
        <f>IF('1_Linescans - Intensity RAW'!B88="","",'1_Linescans - Intensity RAW'!B88)</f>
        <v/>
      </c>
      <c r="C88" t="str">
        <f>IF('1_Linescans - Intensity RAW'!D88="","",'1_Linescans - Intensity RAW'!D88)</f>
        <v/>
      </c>
      <c r="D88" t="str">
        <f>IF('1_Linescans - Intensity RAW'!F88="","",'1_Linescans - Intensity RAW'!F88)</f>
        <v/>
      </c>
      <c r="E88" t="str">
        <f>IF('1_Linescans - Intensity RAW'!H88="","",'1_Linescans - Intensity RAW'!H88)</f>
        <v/>
      </c>
      <c r="F88" t="str">
        <f>IF('1_Linescans - Intensity RAW'!J88="","",'1_Linescans - Intensity RAW'!J88)</f>
        <v/>
      </c>
      <c r="G88" t="str">
        <f>IF('1_Linescans - Intensity RAW'!L88="","",'1_Linescans - Intensity RAW'!L88)</f>
        <v/>
      </c>
      <c r="H88" t="str">
        <f>IF('1_Linescans - Intensity RAW'!N88="","",'1_Linescans - Intensity RAW'!N88)</f>
        <v/>
      </c>
      <c r="I88" t="str">
        <f>IF('1_Linescans - Intensity RAW'!P88="","",'1_Linescans - Intensity RAW'!P88)</f>
        <v/>
      </c>
      <c r="J88" t="str">
        <f>IF('1_Linescans - Intensity RAW'!R88="","",'1_Linescans - Intensity RAW'!R88)</f>
        <v/>
      </c>
      <c r="K88" t="str">
        <f>IF('1_Linescans - Intensity RAW'!T88="","",'1_Linescans - Intensity RAW'!T88)</f>
        <v/>
      </c>
      <c r="L88" t="str">
        <f>IF('1_Linescans - Intensity RAW'!V88="","",'1_Linescans - Intensity RAW'!V88)</f>
        <v/>
      </c>
      <c r="M88" t="str">
        <f>IF('1_Linescans - Intensity RAW'!X88="","",'1_Linescans - Intensity RAW'!X88)</f>
        <v/>
      </c>
      <c r="N88" t="str">
        <f>IF('1_Linescans - Intensity RAW'!Z88="","",'1_Linescans - Intensity RAW'!Z88)</f>
        <v/>
      </c>
      <c r="O88" t="str">
        <f>IF('1_Linescans - Intensity RAW'!AB88="","",'1_Linescans - Intensity RAW'!AB88)</f>
        <v/>
      </c>
      <c r="P88" t="str">
        <f>IF('1_Linescans - Intensity RAW'!AD88="","",'1_Linescans - Intensity RAW'!AD88)</f>
        <v/>
      </c>
      <c r="Q88" t="str">
        <f>IF('1_Linescans - Intensity RAW'!AF88="","",'1_Linescans - Intensity RAW'!AF88)</f>
        <v/>
      </c>
      <c r="R88" t="str">
        <f>IF('1_Linescans - Intensity RAW'!AH88="","",'1_Linescans - Intensity RAW'!AH88)</f>
        <v/>
      </c>
      <c r="S88" t="str">
        <f>IF('1_Linescans - Intensity RAW'!AJ88="","",'1_Linescans - Intensity RAW'!AJ88)</f>
        <v/>
      </c>
      <c r="T88" t="str">
        <f>IF('1_Linescans - Intensity RAW'!AL88="","",'1_Linescans - Intensity RAW'!AL88)</f>
        <v/>
      </c>
      <c r="U88" t="str">
        <f>IF('1_Linescans - Intensity RAW'!AN88="","",'1_Linescans - Intensity RAW'!AN88)</f>
        <v/>
      </c>
      <c r="V88" t="str">
        <f>IF('1_Linescans - Intensity RAW'!AP88="","",'1_Linescans - Intensity RAW'!AP88)</f>
        <v/>
      </c>
      <c r="W88" t="str">
        <f>IF('1_Linescans - Intensity RAW'!AR88="","",'1_Linescans - Intensity RAW'!AR88)</f>
        <v/>
      </c>
      <c r="X88" t="str">
        <f>IF('1_Linescans - Intensity RAW'!AT88="","",'1_Linescans - Intensity RAW'!AT88)</f>
        <v/>
      </c>
      <c r="Y88" t="str">
        <f>IF('1_Linescans - Intensity RAW'!AV88="","",'1_Linescans - Intensity RAW'!AV88)</f>
        <v/>
      </c>
      <c r="Z88" t="str">
        <f>IF('1_Linescans - Intensity RAW'!AX88="","",'1_Linescans - Intensity RAW'!AX88)</f>
        <v/>
      </c>
      <c r="AA88" t="str">
        <f>IF('1_Linescans - Intensity RAW'!AZ88="","",'1_Linescans - Intensity RAW'!AZ88)</f>
        <v/>
      </c>
      <c r="AB88" t="str">
        <f>IF('1_Linescans - Intensity RAW'!BB88="","",'1_Linescans - Intensity RAW'!BB88)</f>
        <v/>
      </c>
      <c r="AC88" t="str">
        <f>IF('1_Linescans - Intensity RAW'!BD88="","",'1_Linescans - Intensity RAW'!BD88)</f>
        <v/>
      </c>
      <c r="AD88" t="str">
        <f>IF('1_Linescans - Intensity RAW'!BF88="","",'1_Linescans - Intensity RAW'!BF88)</f>
        <v/>
      </c>
      <c r="AE88" t="str">
        <f>IF('1_Linescans - Intensity RAW'!BH88="","",'1_Linescans - Intensity RAW'!BH88)</f>
        <v/>
      </c>
      <c r="AF88" t="str">
        <f>IF('1_Linescans - Intensity RAW'!BJ88="","",'1_Linescans - Intensity RAW'!BJ88)</f>
        <v/>
      </c>
      <c r="AG88" t="str">
        <f>IF('1_Linescans - Intensity RAW'!BL88="","",'1_Linescans - Intensity RAW'!BL88)</f>
        <v/>
      </c>
      <c r="AH88" t="str">
        <f>IF('1_Linescans - Intensity RAW'!BN88="","",'1_Linescans - Intensity RAW'!BN88)</f>
        <v/>
      </c>
      <c r="AI88" t="str">
        <f>IF('1_Linescans - Intensity RAW'!BP88="","",'1_Linescans - Intensity RAW'!BP88)</f>
        <v/>
      </c>
      <c r="AJ88" t="str">
        <f>IF('1_Linescans - Intensity RAW'!BR88="","",'1_Linescans - Intensity RAW'!BR88)</f>
        <v/>
      </c>
      <c r="AK88" t="str">
        <f>IF('1_Linescans - Intensity RAW'!BT88="","",'1_Linescans - Intensity RAW'!BT88)</f>
        <v/>
      </c>
      <c r="AL88" t="str">
        <f>IF('1_Linescans - Intensity RAW'!BV88="","",'1_Linescans - Intensity RAW'!BV88)</f>
        <v/>
      </c>
      <c r="AM88" t="str">
        <f>IF('1_Linescans - Intensity RAW'!BX88="","",'1_Linescans - Intensity RAW'!BX88)</f>
        <v/>
      </c>
      <c r="AN88" t="str">
        <f>IF('1_Linescans - Intensity RAW'!BZ88="","",'1_Linescans - Intensity RAW'!BZ88)</f>
        <v/>
      </c>
      <c r="AO88" t="str">
        <f>IF('1_Linescans - Intensity RAW'!CB88="","",'1_Linescans - Intensity RAW'!CB88)</f>
        <v/>
      </c>
      <c r="AP88" t="str">
        <f>IF('1_Linescans - Intensity RAW'!CD88="","",'1_Linescans - Intensity RAW'!CD88)</f>
        <v/>
      </c>
      <c r="AQ88" t="str">
        <f>IF('1_Linescans - Intensity RAW'!CF88="","",'1_Linescans - Intensity RAW'!CF88)</f>
        <v/>
      </c>
      <c r="AR88" t="str">
        <f>IF('1_Linescans - Intensity RAW'!CH88="","",'1_Linescans - Intensity RAW'!CH88)</f>
        <v/>
      </c>
      <c r="AS88" t="str">
        <f>IF('1_Linescans - Intensity RAW'!CJ88="","",'1_Linescans - Intensity RAW'!CJ88)</f>
        <v/>
      </c>
      <c r="AT88" t="str">
        <f>IF('1_Linescans - Intensity RAW'!CL88="","",'1_Linescans - Intensity RAW'!CL88)</f>
        <v/>
      </c>
      <c r="AU88" t="str">
        <f>IF('1_Linescans - Intensity RAW'!CN88="","",'1_Linescans - Intensity RAW'!CN88)</f>
        <v/>
      </c>
      <c r="AV88" t="str">
        <f>IF('1_Linescans - Intensity RAW'!CP88="","",'1_Linescans - Intensity RAW'!CP88)</f>
        <v/>
      </c>
      <c r="AW88" t="str">
        <f>IF('1_Linescans - Intensity RAW'!CR88="","",'1_Linescans - Intensity RAW'!CR88)</f>
        <v/>
      </c>
      <c r="AX88" t="str">
        <f>IF('1_Linescans - Intensity RAW'!CT88="","",'1_Linescans - Intensity RAW'!CT88)</f>
        <v/>
      </c>
      <c r="AY88" t="str">
        <f>IF('1_Linescans - Intensity RAW'!CV88="","",'1_Linescans - Intensity RAW'!CV88)</f>
        <v/>
      </c>
      <c r="AZ88" t="str">
        <f>IF('1_Linescans - Intensity RAW'!CX88="","",'1_Linescans - Intensity RAW'!CX88)</f>
        <v/>
      </c>
      <c r="BA88" t="str">
        <f>IF('1_Linescans - Intensity RAW'!CZ88="","",'1_Linescans - Intensity RAW'!CZ88)</f>
        <v/>
      </c>
      <c r="BB88" t="str">
        <f>IF('1_Linescans - Intensity RAW'!DB88="","",'1_Linescans - Intensity RAW'!DB88)</f>
        <v/>
      </c>
      <c r="BC88" t="str">
        <f>IF('1_Linescans - Intensity RAW'!DD88="","",'1_Linescans - Intensity RAW'!DD88)</f>
        <v/>
      </c>
      <c r="BD88" t="str">
        <f>IF('1_Linescans - Intensity RAW'!DF88="","",'1_Linescans - Intensity RAW'!DF88)</f>
        <v/>
      </c>
      <c r="BE88" t="str">
        <f>IF('1_Linescans - Intensity RAW'!DH88="","",'1_Linescans - Intensity RAW'!DH88)</f>
        <v/>
      </c>
      <c r="BF88" t="str">
        <f>IF('1_Linescans - Intensity RAW'!DJ88="","",'1_Linescans - Intensity RAW'!DJ88)</f>
        <v/>
      </c>
      <c r="BG88" t="str">
        <f>IF('1_Linescans - Intensity RAW'!DL88="","",'1_Linescans - Intensity RAW'!DL88)</f>
        <v/>
      </c>
      <c r="BH88" t="str">
        <f>IF('1_Linescans - Intensity RAW'!DN88="","",'1_Linescans - Intensity RAW'!DN88)</f>
        <v/>
      </c>
      <c r="BI88" t="str">
        <f>IF('1_Linescans - Intensity RAW'!DP88="","",'1_Linescans - Intensity RAW'!DP88)</f>
        <v/>
      </c>
      <c r="BJ88" t="str">
        <f>IF('1_Linescans - Intensity RAW'!DR88="","",'1_Linescans - Intensity RAW'!DR88)</f>
        <v/>
      </c>
      <c r="BK88" t="str">
        <f>IF('1_Linescans - Intensity RAW'!DT88="","",'1_Linescans - Intensity RAW'!DT88)</f>
        <v/>
      </c>
      <c r="BL88" t="str">
        <f>IF('1_Linescans - Intensity RAW'!DV88="","",'1_Linescans - Intensity RAW'!DV88)</f>
        <v/>
      </c>
      <c r="BM88" t="str">
        <f>IF('1_Linescans - Intensity RAW'!DX88="","",'1_Linescans - Intensity RAW'!DX88)</f>
        <v/>
      </c>
      <c r="BN88" t="str">
        <f>IF('1_Linescans - Intensity RAW'!DZ88="","",'1_Linescans - Intensity RAW'!DZ88)</f>
        <v/>
      </c>
      <c r="BO88" t="str">
        <f>IF('1_Linescans - Intensity RAW'!EB88="","",'1_Linescans - Intensity RAW'!EB88)</f>
        <v/>
      </c>
      <c r="BP88" t="str">
        <f>IF('1_Linescans - Intensity RAW'!ED88="","",'1_Linescans - Intensity RAW'!ED88)</f>
        <v/>
      </c>
      <c r="BQ88" t="str">
        <f>IF('1_Linescans - Intensity RAW'!EF88="","",'1_Linescans - Intensity RAW'!EF88)</f>
        <v/>
      </c>
      <c r="BR88" t="str">
        <f>IF('1_Linescans - Intensity RAW'!EH88="","",'1_Linescans - Intensity RAW'!EH88)</f>
        <v/>
      </c>
      <c r="BS88" t="str">
        <f>IF('1_Linescans - Intensity RAW'!EJ88="","",'1_Linescans - Intensity RAW'!EJ88)</f>
        <v/>
      </c>
      <c r="BT88" t="str">
        <f>IF('1_Linescans - Intensity RAW'!EL88="","",'1_Linescans - Intensity RAW'!EL88)</f>
        <v/>
      </c>
      <c r="BU88" t="str">
        <f>IF('1_Linescans - Intensity RAW'!EN88="","",'1_Linescans - Intensity RAW'!EN88)</f>
        <v/>
      </c>
      <c r="BV88" t="str">
        <f>IF('1_Linescans - Intensity RAW'!EP88="","",'1_Linescans - Intensity RAW'!EP88)</f>
        <v/>
      </c>
      <c r="BW88" t="str">
        <f>IF('1_Linescans - Intensity RAW'!ER88="","",'1_Linescans - Intensity RAW'!ER88)</f>
        <v/>
      </c>
      <c r="BX88" t="str">
        <f>IF('1_Linescans - Intensity RAW'!ET88="","",'1_Linescans - Intensity RAW'!ET88)</f>
        <v/>
      </c>
      <c r="BY88" t="str">
        <f>IF('1_Linescans - Intensity RAW'!EV88="","",'1_Linescans - Intensity RAW'!EV88)</f>
        <v/>
      </c>
      <c r="BZ88" t="str">
        <f>IF('1_Linescans - Intensity RAW'!EX88="","",'1_Linescans - Intensity RAW'!EX88)</f>
        <v/>
      </c>
      <c r="CA88" t="str">
        <f>IF('1_Linescans - Intensity RAW'!EZ88="","",'1_Linescans - Intensity RAW'!EZ88)</f>
        <v/>
      </c>
      <c r="CB88" t="str">
        <f>IF('1_Linescans - Intensity RAW'!FB88="","",'1_Linescans - Intensity RAW'!FB88)</f>
        <v/>
      </c>
      <c r="CC88" t="str">
        <f>IF('1_Linescans - Intensity RAW'!FD88="","",'1_Linescans - Intensity RAW'!FD88)</f>
        <v/>
      </c>
      <c r="CD88" t="str">
        <f>IF('1_Linescans - Intensity RAW'!FF88="","",'1_Linescans - Intensity RAW'!FF88)</f>
        <v/>
      </c>
      <c r="CE88" t="str">
        <f>IF('1_Linescans - Intensity RAW'!FH88="","",'1_Linescans - Intensity RAW'!FH88)</f>
        <v/>
      </c>
      <c r="CF88" t="str">
        <f>IF('1_Linescans - Intensity RAW'!FJ88="","",'1_Linescans - Intensity RAW'!FJ88)</f>
        <v/>
      </c>
      <c r="CG88" t="str">
        <f>IF('1_Linescans - Intensity RAW'!FL88="","",'1_Linescans - Intensity RAW'!FL88)</f>
        <v/>
      </c>
      <c r="CH88" t="str">
        <f>IF('1_Linescans - Intensity RAW'!FN88="","",'1_Linescans - Intensity RAW'!FN88)</f>
        <v/>
      </c>
      <c r="CI88" t="str">
        <f>IF('1_Linescans - Intensity RAW'!FP88="","",'1_Linescans - Intensity RAW'!FP88)</f>
        <v/>
      </c>
      <c r="CJ88" t="str">
        <f>IF('1_Linescans - Intensity RAW'!FR88="","",'1_Linescans - Intensity RAW'!FR88)</f>
        <v/>
      </c>
      <c r="CK88" t="str">
        <f>IF('1_Linescans - Intensity RAW'!FT88="","",'1_Linescans - Intensity RAW'!FT88)</f>
        <v/>
      </c>
      <c r="CL88" t="str">
        <f>IF('1_Linescans - Intensity RAW'!FV88="","",'1_Linescans - Intensity RAW'!FV88)</f>
        <v/>
      </c>
      <c r="CM88" t="str">
        <f>IF('1_Linescans - Intensity RAW'!FX88="","",'1_Linescans - Intensity RAW'!FX88)</f>
        <v/>
      </c>
      <c r="CN88" t="str">
        <f>IF('1_Linescans - Intensity RAW'!FZ88="","",'1_Linescans - Intensity RAW'!FZ88)</f>
        <v/>
      </c>
      <c r="CO88" t="str">
        <f>IF('1_Linescans - Intensity RAW'!GB88="","",'1_Linescans - Intensity RAW'!GB88)</f>
        <v/>
      </c>
      <c r="CP88" t="str">
        <f>IF('1_Linescans - Intensity RAW'!GD88="","",'1_Linescans - Intensity RAW'!GD88)</f>
        <v/>
      </c>
      <c r="CQ88" t="str">
        <f>IF('1_Linescans - Intensity RAW'!GF88="","",'1_Linescans - Intensity RAW'!GF88)</f>
        <v/>
      </c>
      <c r="CR88" t="str">
        <f>IF('1_Linescans - Intensity RAW'!GH88="","",'1_Linescans - Intensity RAW'!GH88)</f>
        <v/>
      </c>
      <c r="CS88" t="str">
        <f>IF('1_Linescans - Intensity RAW'!GJ88="","",'1_Linescans - Intensity RAW'!GJ88)</f>
        <v/>
      </c>
      <c r="CT88" t="str">
        <f>IF('1_Linescans - Intensity RAW'!GL88="","",'1_Linescans - Intensity RAW'!GL88)</f>
        <v/>
      </c>
      <c r="CU88" t="str">
        <f>IF('1_Linescans - Intensity RAW'!GN88="","",'1_Linescans - Intensity RAW'!GN88)</f>
        <v/>
      </c>
      <c r="CV88" t="str">
        <f>IF('1_Linescans - Intensity RAW'!GP88="","",'1_Linescans - Intensity RAW'!GP88)</f>
        <v/>
      </c>
      <c r="CW88" t="str">
        <f>IF('1_Linescans - Intensity RAW'!GR88="","",'1_Linescans - Intensity RAW'!GR88)</f>
        <v/>
      </c>
    </row>
    <row r="89" spans="1:101" x14ac:dyDescent="0.25">
      <c r="A89">
        <v>6.5250000000000004</v>
      </c>
      <c r="B89" t="str">
        <f>IF('1_Linescans - Intensity RAW'!B89="","",'1_Linescans - Intensity RAW'!B89)</f>
        <v/>
      </c>
      <c r="C89" t="str">
        <f>IF('1_Linescans - Intensity RAW'!D89="","",'1_Linescans - Intensity RAW'!D89)</f>
        <v/>
      </c>
      <c r="D89" t="str">
        <f>IF('1_Linescans - Intensity RAW'!F89="","",'1_Linescans - Intensity RAW'!F89)</f>
        <v/>
      </c>
      <c r="E89" t="str">
        <f>IF('1_Linescans - Intensity RAW'!H89="","",'1_Linescans - Intensity RAW'!H89)</f>
        <v/>
      </c>
      <c r="F89" t="str">
        <f>IF('1_Linescans - Intensity RAW'!J89="","",'1_Linescans - Intensity RAW'!J89)</f>
        <v/>
      </c>
      <c r="G89" t="str">
        <f>IF('1_Linescans - Intensity RAW'!L89="","",'1_Linescans - Intensity RAW'!L89)</f>
        <v/>
      </c>
      <c r="H89" t="str">
        <f>IF('1_Linescans - Intensity RAW'!N89="","",'1_Linescans - Intensity RAW'!N89)</f>
        <v/>
      </c>
      <c r="I89" t="str">
        <f>IF('1_Linescans - Intensity RAW'!P89="","",'1_Linescans - Intensity RAW'!P89)</f>
        <v/>
      </c>
      <c r="J89" t="str">
        <f>IF('1_Linescans - Intensity RAW'!R89="","",'1_Linescans - Intensity RAW'!R89)</f>
        <v/>
      </c>
      <c r="K89" t="str">
        <f>IF('1_Linescans - Intensity RAW'!T89="","",'1_Linescans - Intensity RAW'!T89)</f>
        <v/>
      </c>
      <c r="L89" t="str">
        <f>IF('1_Linescans - Intensity RAW'!V89="","",'1_Linescans - Intensity RAW'!V89)</f>
        <v/>
      </c>
      <c r="M89" t="str">
        <f>IF('1_Linescans - Intensity RAW'!X89="","",'1_Linescans - Intensity RAW'!X89)</f>
        <v/>
      </c>
      <c r="N89" t="str">
        <f>IF('1_Linescans - Intensity RAW'!Z89="","",'1_Linescans - Intensity RAW'!Z89)</f>
        <v/>
      </c>
      <c r="O89" t="str">
        <f>IF('1_Linescans - Intensity RAW'!AB89="","",'1_Linescans - Intensity RAW'!AB89)</f>
        <v/>
      </c>
      <c r="P89" t="str">
        <f>IF('1_Linescans - Intensity RAW'!AD89="","",'1_Linescans - Intensity RAW'!AD89)</f>
        <v/>
      </c>
      <c r="Q89" t="str">
        <f>IF('1_Linescans - Intensity RAW'!AF89="","",'1_Linescans - Intensity RAW'!AF89)</f>
        <v/>
      </c>
      <c r="R89" t="str">
        <f>IF('1_Linescans - Intensity RAW'!AH89="","",'1_Linescans - Intensity RAW'!AH89)</f>
        <v/>
      </c>
      <c r="S89" t="str">
        <f>IF('1_Linescans - Intensity RAW'!AJ89="","",'1_Linescans - Intensity RAW'!AJ89)</f>
        <v/>
      </c>
      <c r="T89" t="str">
        <f>IF('1_Linescans - Intensity RAW'!AL89="","",'1_Linescans - Intensity RAW'!AL89)</f>
        <v/>
      </c>
      <c r="U89" t="str">
        <f>IF('1_Linescans - Intensity RAW'!AN89="","",'1_Linescans - Intensity RAW'!AN89)</f>
        <v/>
      </c>
      <c r="V89" t="str">
        <f>IF('1_Linescans - Intensity RAW'!AP89="","",'1_Linescans - Intensity RAW'!AP89)</f>
        <v/>
      </c>
      <c r="W89" t="str">
        <f>IF('1_Linescans - Intensity RAW'!AR89="","",'1_Linescans - Intensity RAW'!AR89)</f>
        <v/>
      </c>
      <c r="X89" t="str">
        <f>IF('1_Linescans - Intensity RAW'!AT89="","",'1_Linescans - Intensity RAW'!AT89)</f>
        <v/>
      </c>
      <c r="Y89" t="str">
        <f>IF('1_Linescans - Intensity RAW'!AV89="","",'1_Linescans - Intensity RAW'!AV89)</f>
        <v/>
      </c>
      <c r="Z89" t="str">
        <f>IF('1_Linescans - Intensity RAW'!AX89="","",'1_Linescans - Intensity RAW'!AX89)</f>
        <v/>
      </c>
      <c r="AA89" t="str">
        <f>IF('1_Linescans - Intensity RAW'!AZ89="","",'1_Linescans - Intensity RAW'!AZ89)</f>
        <v/>
      </c>
      <c r="AB89" t="str">
        <f>IF('1_Linescans - Intensity RAW'!BB89="","",'1_Linescans - Intensity RAW'!BB89)</f>
        <v/>
      </c>
      <c r="AC89" t="str">
        <f>IF('1_Linescans - Intensity RAW'!BD89="","",'1_Linescans - Intensity RAW'!BD89)</f>
        <v/>
      </c>
      <c r="AD89" t="str">
        <f>IF('1_Linescans - Intensity RAW'!BF89="","",'1_Linescans - Intensity RAW'!BF89)</f>
        <v/>
      </c>
      <c r="AE89" t="str">
        <f>IF('1_Linescans - Intensity RAW'!BH89="","",'1_Linescans - Intensity RAW'!BH89)</f>
        <v/>
      </c>
      <c r="AF89" t="str">
        <f>IF('1_Linescans - Intensity RAW'!BJ89="","",'1_Linescans - Intensity RAW'!BJ89)</f>
        <v/>
      </c>
      <c r="AG89" t="str">
        <f>IF('1_Linescans - Intensity RAW'!BL89="","",'1_Linescans - Intensity RAW'!BL89)</f>
        <v/>
      </c>
      <c r="AH89" t="str">
        <f>IF('1_Linescans - Intensity RAW'!BN89="","",'1_Linescans - Intensity RAW'!BN89)</f>
        <v/>
      </c>
      <c r="AI89" t="str">
        <f>IF('1_Linescans - Intensity RAW'!BP89="","",'1_Linescans - Intensity RAW'!BP89)</f>
        <v/>
      </c>
      <c r="AJ89" t="str">
        <f>IF('1_Linescans - Intensity RAW'!BR89="","",'1_Linescans - Intensity RAW'!BR89)</f>
        <v/>
      </c>
      <c r="AK89" t="str">
        <f>IF('1_Linescans - Intensity RAW'!BT89="","",'1_Linescans - Intensity RAW'!BT89)</f>
        <v/>
      </c>
      <c r="AL89" t="str">
        <f>IF('1_Linescans - Intensity RAW'!BV89="","",'1_Linescans - Intensity RAW'!BV89)</f>
        <v/>
      </c>
      <c r="AM89" t="str">
        <f>IF('1_Linescans - Intensity RAW'!BX89="","",'1_Linescans - Intensity RAW'!BX89)</f>
        <v/>
      </c>
      <c r="AN89" t="str">
        <f>IF('1_Linescans - Intensity RAW'!BZ89="","",'1_Linescans - Intensity RAW'!BZ89)</f>
        <v/>
      </c>
      <c r="AO89" t="str">
        <f>IF('1_Linescans - Intensity RAW'!CB89="","",'1_Linescans - Intensity RAW'!CB89)</f>
        <v/>
      </c>
      <c r="AP89" t="str">
        <f>IF('1_Linescans - Intensity RAW'!CD89="","",'1_Linescans - Intensity RAW'!CD89)</f>
        <v/>
      </c>
      <c r="AQ89" t="str">
        <f>IF('1_Linescans - Intensity RAW'!CF89="","",'1_Linescans - Intensity RAW'!CF89)</f>
        <v/>
      </c>
      <c r="AR89" t="str">
        <f>IF('1_Linescans - Intensity RAW'!CH89="","",'1_Linescans - Intensity RAW'!CH89)</f>
        <v/>
      </c>
      <c r="AS89" t="str">
        <f>IF('1_Linescans - Intensity RAW'!CJ89="","",'1_Linescans - Intensity RAW'!CJ89)</f>
        <v/>
      </c>
      <c r="AT89" t="str">
        <f>IF('1_Linescans - Intensity RAW'!CL89="","",'1_Linescans - Intensity RAW'!CL89)</f>
        <v/>
      </c>
      <c r="AU89" t="str">
        <f>IF('1_Linescans - Intensity RAW'!CN89="","",'1_Linescans - Intensity RAW'!CN89)</f>
        <v/>
      </c>
      <c r="AV89" t="str">
        <f>IF('1_Linescans - Intensity RAW'!CP89="","",'1_Linescans - Intensity RAW'!CP89)</f>
        <v/>
      </c>
      <c r="AW89" t="str">
        <f>IF('1_Linescans - Intensity RAW'!CR89="","",'1_Linescans - Intensity RAW'!CR89)</f>
        <v/>
      </c>
      <c r="AX89" t="str">
        <f>IF('1_Linescans - Intensity RAW'!CT89="","",'1_Linescans - Intensity RAW'!CT89)</f>
        <v/>
      </c>
      <c r="AY89" t="str">
        <f>IF('1_Linescans - Intensity RAW'!CV89="","",'1_Linescans - Intensity RAW'!CV89)</f>
        <v/>
      </c>
      <c r="AZ89" t="str">
        <f>IF('1_Linescans - Intensity RAW'!CX89="","",'1_Linescans - Intensity RAW'!CX89)</f>
        <v/>
      </c>
      <c r="BA89" t="str">
        <f>IF('1_Linescans - Intensity RAW'!CZ89="","",'1_Linescans - Intensity RAW'!CZ89)</f>
        <v/>
      </c>
      <c r="BB89" t="str">
        <f>IF('1_Linescans - Intensity RAW'!DB89="","",'1_Linescans - Intensity RAW'!DB89)</f>
        <v/>
      </c>
      <c r="BC89" t="str">
        <f>IF('1_Linescans - Intensity RAW'!DD89="","",'1_Linescans - Intensity RAW'!DD89)</f>
        <v/>
      </c>
      <c r="BD89" t="str">
        <f>IF('1_Linescans - Intensity RAW'!DF89="","",'1_Linescans - Intensity RAW'!DF89)</f>
        <v/>
      </c>
      <c r="BE89" t="str">
        <f>IF('1_Linescans - Intensity RAW'!DH89="","",'1_Linescans - Intensity RAW'!DH89)</f>
        <v/>
      </c>
      <c r="BF89" t="str">
        <f>IF('1_Linescans - Intensity RAW'!DJ89="","",'1_Linescans - Intensity RAW'!DJ89)</f>
        <v/>
      </c>
      <c r="BG89" t="str">
        <f>IF('1_Linescans - Intensity RAW'!DL89="","",'1_Linescans - Intensity RAW'!DL89)</f>
        <v/>
      </c>
      <c r="BH89" t="str">
        <f>IF('1_Linescans - Intensity RAW'!DN89="","",'1_Linescans - Intensity RAW'!DN89)</f>
        <v/>
      </c>
      <c r="BI89" t="str">
        <f>IF('1_Linescans - Intensity RAW'!DP89="","",'1_Linescans - Intensity RAW'!DP89)</f>
        <v/>
      </c>
      <c r="BJ89" t="str">
        <f>IF('1_Linescans - Intensity RAW'!DR89="","",'1_Linescans - Intensity RAW'!DR89)</f>
        <v/>
      </c>
      <c r="BK89" t="str">
        <f>IF('1_Linescans - Intensity RAW'!DT89="","",'1_Linescans - Intensity RAW'!DT89)</f>
        <v/>
      </c>
      <c r="BL89" t="str">
        <f>IF('1_Linescans - Intensity RAW'!DV89="","",'1_Linescans - Intensity RAW'!DV89)</f>
        <v/>
      </c>
      <c r="BM89" t="str">
        <f>IF('1_Linescans - Intensity RAW'!DX89="","",'1_Linescans - Intensity RAW'!DX89)</f>
        <v/>
      </c>
      <c r="BN89" t="str">
        <f>IF('1_Linescans - Intensity RAW'!DZ89="","",'1_Linescans - Intensity RAW'!DZ89)</f>
        <v/>
      </c>
      <c r="BO89" t="str">
        <f>IF('1_Linescans - Intensity RAW'!EB89="","",'1_Linescans - Intensity RAW'!EB89)</f>
        <v/>
      </c>
      <c r="BP89" t="str">
        <f>IF('1_Linescans - Intensity RAW'!ED89="","",'1_Linescans - Intensity RAW'!ED89)</f>
        <v/>
      </c>
      <c r="BQ89" t="str">
        <f>IF('1_Linescans - Intensity RAW'!EF89="","",'1_Linescans - Intensity RAW'!EF89)</f>
        <v/>
      </c>
      <c r="BR89" t="str">
        <f>IF('1_Linescans - Intensity RAW'!EH89="","",'1_Linescans - Intensity RAW'!EH89)</f>
        <v/>
      </c>
      <c r="BS89" t="str">
        <f>IF('1_Linescans - Intensity RAW'!EJ89="","",'1_Linescans - Intensity RAW'!EJ89)</f>
        <v/>
      </c>
      <c r="BT89" t="str">
        <f>IF('1_Linescans - Intensity RAW'!EL89="","",'1_Linescans - Intensity RAW'!EL89)</f>
        <v/>
      </c>
      <c r="BU89" t="str">
        <f>IF('1_Linescans - Intensity RAW'!EN89="","",'1_Linescans - Intensity RAW'!EN89)</f>
        <v/>
      </c>
      <c r="BV89" t="str">
        <f>IF('1_Linescans - Intensity RAW'!EP89="","",'1_Linescans - Intensity RAW'!EP89)</f>
        <v/>
      </c>
      <c r="BW89" t="str">
        <f>IF('1_Linescans - Intensity RAW'!ER89="","",'1_Linescans - Intensity RAW'!ER89)</f>
        <v/>
      </c>
      <c r="BX89" t="str">
        <f>IF('1_Linescans - Intensity RAW'!ET89="","",'1_Linescans - Intensity RAW'!ET89)</f>
        <v/>
      </c>
      <c r="BY89" t="str">
        <f>IF('1_Linescans - Intensity RAW'!EV89="","",'1_Linescans - Intensity RAW'!EV89)</f>
        <v/>
      </c>
      <c r="BZ89" t="str">
        <f>IF('1_Linescans - Intensity RAW'!EX89="","",'1_Linescans - Intensity RAW'!EX89)</f>
        <v/>
      </c>
      <c r="CA89" t="str">
        <f>IF('1_Linescans - Intensity RAW'!EZ89="","",'1_Linescans - Intensity RAW'!EZ89)</f>
        <v/>
      </c>
      <c r="CB89" t="str">
        <f>IF('1_Linescans - Intensity RAW'!FB89="","",'1_Linescans - Intensity RAW'!FB89)</f>
        <v/>
      </c>
      <c r="CC89" t="str">
        <f>IF('1_Linescans - Intensity RAW'!FD89="","",'1_Linescans - Intensity RAW'!FD89)</f>
        <v/>
      </c>
      <c r="CD89" t="str">
        <f>IF('1_Linescans - Intensity RAW'!FF89="","",'1_Linescans - Intensity RAW'!FF89)</f>
        <v/>
      </c>
      <c r="CE89" t="str">
        <f>IF('1_Linescans - Intensity RAW'!FH89="","",'1_Linescans - Intensity RAW'!FH89)</f>
        <v/>
      </c>
      <c r="CF89" t="str">
        <f>IF('1_Linescans - Intensity RAW'!FJ89="","",'1_Linescans - Intensity RAW'!FJ89)</f>
        <v/>
      </c>
      <c r="CG89" t="str">
        <f>IF('1_Linescans - Intensity RAW'!FL89="","",'1_Linescans - Intensity RAW'!FL89)</f>
        <v/>
      </c>
      <c r="CH89" t="str">
        <f>IF('1_Linescans - Intensity RAW'!FN89="","",'1_Linescans - Intensity RAW'!FN89)</f>
        <v/>
      </c>
      <c r="CI89" t="str">
        <f>IF('1_Linescans - Intensity RAW'!FP89="","",'1_Linescans - Intensity RAW'!FP89)</f>
        <v/>
      </c>
      <c r="CJ89" t="str">
        <f>IF('1_Linescans - Intensity RAW'!FR89="","",'1_Linescans - Intensity RAW'!FR89)</f>
        <v/>
      </c>
      <c r="CK89" t="str">
        <f>IF('1_Linescans - Intensity RAW'!FT89="","",'1_Linescans - Intensity RAW'!FT89)</f>
        <v/>
      </c>
      <c r="CL89" t="str">
        <f>IF('1_Linescans - Intensity RAW'!FV89="","",'1_Linescans - Intensity RAW'!FV89)</f>
        <v/>
      </c>
      <c r="CM89" t="str">
        <f>IF('1_Linescans - Intensity RAW'!FX89="","",'1_Linescans - Intensity RAW'!FX89)</f>
        <v/>
      </c>
      <c r="CN89" t="str">
        <f>IF('1_Linescans - Intensity RAW'!FZ89="","",'1_Linescans - Intensity RAW'!FZ89)</f>
        <v/>
      </c>
      <c r="CO89" t="str">
        <f>IF('1_Linescans - Intensity RAW'!GB89="","",'1_Linescans - Intensity RAW'!GB89)</f>
        <v/>
      </c>
      <c r="CP89" t="str">
        <f>IF('1_Linescans - Intensity RAW'!GD89="","",'1_Linescans - Intensity RAW'!GD89)</f>
        <v/>
      </c>
      <c r="CQ89" t="str">
        <f>IF('1_Linescans - Intensity RAW'!GF89="","",'1_Linescans - Intensity RAW'!GF89)</f>
        <v/>
      </c>
      <c r="CR89" t="str">
        <f>IF('1_Linescans - Intensity RAW'!GH89="","",'1_Linescans - Intensity RAW'!GH89)</f>
        <v/>
      </c>
      <c r="CS89" t="str">
        <f>IF('1_Linescans - Intensity RAW'!GJ89="","",'1_Linescans - Intensity RAW'!GJ89)</f>
        <v/>
      </c>
      <c r="CT89" t="str">
        <f>IF('1_Linescans - Intensity RAW'!GL89="","",'1_Linescans - Intensity RAW'!GL89)</f>
        <v/>
      </c>
      <c r="CU89" t="str">
        <f>IF('1_Linescans - Intensity RAW'!GN89="","",'1_Linescans - Intensity RAW'!GN89)</f>
        <v/>
      </c>
      <c r="CV89" t="str">
        <f>IF('1_Linescans - Intensity RAW'!GP89="","",'1_Linescans - Intensity RAW'!GP89)</f>
        <v/>
      </c>
      <c r="CW89" t="str">
        <f>IF('1_Linescans - Intensity RAW'!GR89="","",'1_Linescans - Intensity RAW'!GR89)</f>
        <v/>
      </c>
    </row>
    <row r="90" spans="1:101" x14ac:dyDescent="0.25">
      <c r="A90">
        <v>6.6</v>
      </c>
      <c r="B90" t="str">
        <f>IF('1_Linescans - Intensity RAW'!B90="","",'1_Linescans - Intensity RAW'!B90)</f>
        <v/>
      </c>
      <c r="C90" t="str">
        <f>IF('1_Linescans - Intensity RAW'!D90="","",'1_Linescans - Intensity RAW'!D90)</f>
        <v/>
      </c>
      <c r="D90" t="str">
        <f>IF('1_Linescans - Intensity RAW'!F90="","",'1_Linescans - Intensity RAW'!F90)</f>
        <v/>
      </c>
      <c r="E90" t="str">
        <f>IF('1_Linescans - Intensity RAW'!H90="","",'1_Linescans - Intensity RAW'!H90)</f>
        <v/>
      </c>
      <c r="F90" t="str">
        <f>IF('1_Linescans - Intensity RAW'!J90="","",'1_Linescans - Intensity RAW'!J90)</f>
        <v/>
      </c>
      <c r="G90" t="str">
        <f>IF('1_Linescans - Intensity RAW'!L90="","",'1_Linescans - Intensity RAW'!L90)</f>
        <v/>
      </c>
      <c r="H90" t="str">
        <f>IF('1_Linescans - Intensity RAW'!N90="","",'1_Linescans - Intensity RAW'!N90)</f>
        <v/>
      </c>
      <c r="I90" t="str">
        <f>IF('1_Linescans - Intensity RAW'!P90="","",'1_Linescans - Intensity RAW'!P90)</f>
        <v/>
      </c>
      <c r="J90" t="str">
        <f>IF('1_Linescans - Intensity RAW'!R90="","",'1_Linescans - Intensity RAW'!R90)</f>
        <v/>
      </c>
      <c r="K90" t="str">
        <f>IF('1_Linescans - Intensity RAW'!T90="","",'1_Linescans - Intensity RAW'!T90)</f>
        <v/>
      </c>
      <c r="L90" t="str">
        <f>IF('1_Linescans - Intensity RAW'!V90="","",'1_Linescans - Intensity RAW'!V90)</f>
        <v/>
      </c>
      <c r="M90" t="str">
        <f>IF('1_Linescans - Intensity RAW'!X90="","",'1_Linescans - Intensity RAW'!X90)</f>
        <v/>
      </c>
      <c r="N90" t="str">
        <f>IF('1_Linescans - Intensity RAW'!Z90="","",'1_Linescans - Intensity RAW'!Z90)</f>
        <v/>
      </c>
      <c r="O90" t="str">
        <f>IF('1_Linescans - Intensity RAW'!AB90="","",'1_Linescans - Intensity RAW'!AB90)</f>
        <v/>
      </c>
      <c r="P90" t="str">
        <f>IF('1_Linescans - Intensity RAW'!AD90="","",'1_Linescans - Intensity RAW'!AD90)</f>
        <v/>
      </c>
      <c r="Q90" t="str">
        <f>IF('1_Linescans - Intensity RAW'!AF90="","",'1_Linescans - Intensity RAW'!AF90)</f>
        <v/>
      </c>
      <c r="R90" t="str">
        <f>IF('1_Linescans - Intensity RAW'!AH90="","",'1_Linescans - Intensity RAW'!AH90)</f>
        <v/>
      </c>
      <c r="S90" t="str">
        <f>IF('1_Linescans - Intensity RAW'!AJ90="","",'1_Linescans - Intensity RAW'!AJ90)</f>
        <v/>
      </c>
      <c r="T90" t="str">
        <f>IF('1_Linescans - Intensity RAW'!AL90="","",'1_Linescans - Intensity RAW'!AL90)</f>
        <v/>
      </c>
      <c r="U90" t="str">
        <f>IF('1_Linescans - Intensity RAW'!AN90="","",'1_Linescans - Intensity RAW'!AN90)</f>
        <v/>
      </c>
      <c r="V90" t="str">
        <f>IF('1_Linescans - Intensity RAW'!AP90="","",'1_Linescans - Intensity RAW'!AP90)</f>
        <v/>
      </c>
      <c r="W90" t="str">
        <f>IF('1_Linescans - Intensity RAW'!AR90="","",'1_Linescans - Intensity RAW'!AR90)</f>
        <v/>
      </c>
      <c r="X90" t="str">
        <f>IF('1_Linescans - Intensity RAW'!AT90="","",'1_Linescans - Intensity RAW'!AT90)</f>
        <v/>
      </c>
      <c r="Y90" t="str">
        <f>IF('1_Linescans - Intensity RAW'!AV90="","",'1_Linescans - Intensity RAW'!AV90)</f>
        <v/>
      </c>
      <c r="Z90" t="str">
        <f>IF('1_Linescans - Intensity RAW'!AX90="","",'1_Linescans - Intensity RAW'!AX90)</f>
        <v/>
      </c>
      <c r="AA90" t="str">
        <f>IF('1_Linescans - Intensity RAW'!AZ90="","",'1_Linescans - Intensity RAW'!AZ90)</f>
        <v/>
      </c>
      <c r="AB90" t="str">
        <f>IF('1_Linescans - Intensity RAW'!BB90="","",'1_Linescans - Intensity RAW'!BB90)</f>
        <v/>
      </c>
      <c r="AC90" t="str">
        <f>IF('1_Linescans - Intensity RAW'!BD90="","",'1_Linescans - Intensity RAW'!BD90)</f>
        <v/>
      </c>
      <c r="AD90" t="str">
        <f>IF('1_Linescans - Intensity RAW'!BF90="","",'1_Linescans - Intensity RAW'!BF90)</f>
        <v/>
      </c>
      <c r="AE90" t="str">
        <f>IF('1_Linescans - Intensity RAW'!BH90="","",'1_Linescans - Intensity RAW'!BH90)</f>
        <v/>
      </c>
      <c r="AF90" t="str">
        <f>IF('1_Linescans - Intensity RAW'!BJ90="","",'1_Linescans - Intensity RAW'!BJ90)</f>
        <v/>
      </c>
      <c r="AG90" t="str">
        <f>IF('1_Linescans - Intensity RAW'!BL90="","",'1_Linescans - Intensity RAW'!BL90)</f>
        <v/>
      </c>
      <c r="AH90" t="str">
        <f>IF('1_Linescans - Intensity RAW'!BN90="","",'1_Linescans - Intensity RAW'!BN90)</f>
        <v/>
      </c>
      <c r="AI90" t="str">
        <f>IF('1_Linescans - Intensity RAW'!BP90="","",'1_Linescans - Intensity RAW'!BP90)</f>
        <v/>
      </c>
      <c r="AJ90" t="str">
        <f>IF('1_Linescans - Intensity RAW'!BR90="","",'1_Linescans - Intensity RAW'!BR90)</f>
        <v/>
      </c>
      <c r="AK90" t="str">
        <f>IF('1_Linescans - Intensity RAW'!BT90="","",'1_Linescans - Intensity RAW'!BT90)</f>
        <v/>
      </c>
      <c r="AL90" t="str">
        <f>IF('1_Linescans - Intensity RAW'!BV90="","",'1_Linescans - Intensity RAW'!BV90)</f>
        <v/>
      </c>
      <c r="AM90" t="str">
        <f>IF('1_Linescans - Intensity RAW'!BX90="","",'1_Linescans - Intensity RAW'!BX90)</f>
        <v/>
      </c>
      <c r="AN90" t="str">
        <f>IF('1_Linescans - Intensity RAW'!BZ90="","",'1_Linescans - Intensity RAW'!BZ90)</f>
        <v/>
      </c>
      <c r="AO90" t="str">
        <f>IF('1_Linescans - Intensity RAW'!CB90="","",'1_Linescans - Intensity RAW'!CB90)</f>
        <v/>
      </c>
      <c r="AP90" t="str">
        <f>IF('1_Linescans - Intensity RAW'!CD90="","",'1_Linescans - Intensity RAW'!CD90)</f>
        <v/>
      </c>
      <c r="AQ90" t="str">
        <f>IF('1_Linescans - Intensity RAW'!CF90="","",'1_Linescans - Intensity RAW'!CF90)</f>
        <v/>
      </c>
      <c r="AR90" t="str">
        <f>IF('1_Linescans - Intensity RAW'!CH90="","",'1_Linescans - Intensity RAW'!CH90)</f>
        <v/>
      </c>
      <c r="AS90" t="str">
        <f>IF('1_Linescans - Intensity RAW'!CJ90="","",'1_Linescans - Intensity RAW'!CJ90)</f>
        <v/>
      </c>
      <c r="AT90" t="str">
        <f>IF('1_Linescans - Intensity RAW'!CL90="","",'1_Linescans - Intensity RAW'!CL90)</f>
        <v/>
      </c>
      <c r="AU90" t="str">
        <f>IF('1_Linescans - Intensity RAW'!CN90="","",'1_Linescans - Intensity RAW'!CN90)</f>
        <v/>
      </c>
      <c r="AV90" t="str">
        <f>IF('1_Linescans - Intensity RAW'!CP90="","",'1_Linescans - Intensity RAW'!CP90)</f>
        <v/>
      </c>
      <c r="AW90" t="str">
        <f>IF('1_Linescans - Intensity RAW'!CR90="","",'1_Linescans - Intensity RAW'!CR90)</f>
        <v/>
      </c>
      <c r="AX90" t="str">
        <f>IF('1_Linescans - Intensity RAW'!CT90="","",'1_Linescans - Intensity RAW'!CT90)</f>
        <v/>
      </c>
      <c r="AY90" t="str">
        <f>IF('1_Linescans - Intensity RAW'!CV90="","",'1_Linescans - Intensity RAW'!CV90)</f>
        <v/>
      </c>
      <c r="AZ90" t="str">
        <f>IF('1_Linescans - Intensity RAW'!CX90="","",'1_Linescans - Intensity RAW'!CX90)</f>
        <v/>
      </c>
      <c r="BA90" t="str">
        <f>IF('1_Linescans - Intensity RAW'!CZ90="","",'1_Linescans - Intensity RAW'!CZ90)</f>
        <v/>
      </c>
      <c r="BB90" t="str">
        <f>IF('1_Linescans - Intensity RAW'!DB90="","",'1_Linescans - Intensity RAW'!DB90)</f>
        <v/>
      </c>
      <c r="BC90" t="str">
        <f>IF('1_Linescans - Intensity RAW'!DD90="","",'1_Linescans - Intensity RAW'!DD90)</f>
        <v/>
      </c>
      <c r="BD90" t="str">
        <f>IF('1_Linescans - Intensity RAW'!DF90="","",'1_Linescans - Intensity RAW'!DF90)</f>
        <v/>
      </c>
      <c r="BE90" t="str">
        <f>IF('1_Linescans - Intensity RAW'!DH90="","",'1_Linescans - Intensity RAW'!DH90)</f>
        <v/>
      </c>
      <c r="BF90" t="str">
        <f>IF('1_Linescans - Intensity RAW'!DJ90="","",'1_Linescans - Intensity RAW'!DJ90)</f>
        <v/>
      </c>
      <c r="BG90" t="str">
        <f>IF('1_Linescans - Intensity RAW'!DL90="","",'1_Linescans - Intensity RAW'!DL90)</f>
        <v/>
      </c>
      <c r="BH90" t="str">
        <f>IF('1_Linescans - Intensity RAW'!DN90="","",'1_Linescans - Intensity RAW'!DN90)</f>
        <v/>
      </c>
      <c r="BI90" t="str">
        <f>IF('1_Linescans - Intensity RAW'!DP90="","",'1_Linescans - Intensity RAW'!DP90)</f>
        <v/>
      </c>
      <c r="BJ90" t="str">
        <f>IF('1_Linescans - Intensity RAW'!DR90="","",'1_Linescans - Intensity RAW'!DR90)</f>
        <v/>
      </c>
      <c r="BK90" t="str">
        <f>IF('1_Linescans - Intensity RAW'!DT90="","",'1_Linescans - Intensity RAW'!DT90)</f>
        <v/>
      </c>
      <c r="BL90" t="str">
        <f>IF('1_Linescans - Intensity RAW'!DV90="","",'1_Linescans - Intensity RAW'!DV90)</f>
        <v/>
      </c>
      <c r="BM90" t="str">
        <f>IF('1_Linescans - Intensity RAW'!DX90="","",'1_Linescans - Intensity RAW'!DX90)</f>
        <v/>
      </c>
      <c r="BN90" t="str">
        <f>IF('1_Linescans - Intensity RAW'!DZ90="","",'1_Linescans - Intensity RAW'!DZ90)</f>
        <v/>
      </c>
      <c r="BO90" t="str">
        <f>IF('1_Linescans - Intensity RAW'!EB90="","",'1_Linescans - Intensity RAW'!EB90)</f>
        <v/>
      </c>
      <c r="BP90" t="str">
        <f>IF('1_Linescans - Intensity RAW'!ED90="","",'1_Linescans - Intensity RAW'!ED90)</f>
        <v/>
      </c>
      <c r="BQ90" t="str">
        <f>IF('1_Linescans - Intensity RAW'!EF90="","",'1_Linescans - Intensity RAW'!EF90)</f>
        <v/>
      </c>
      <c r="BR90" t="str">
        <f>IF('1_Linescans - Intensity RAW'!EH90="","",'1_Linescans - Intensity RAW'!EH90)</f>
        <v/>
      </c>
      <c r="BS90" t="str">
        <f>IF('1_Linescans - Intensity RAW'!EJ90="","",'1_Linescans - Intensity RAW'!EJ90)</f>
        <v/>
      </c>
      <c r="BT90" t="str">
        <f>IF('1_Linescans - Intensity RAW'!EL90="","",'1_Linescans - Intensity RAW'!EL90)</f>
        <v/>
      </c>
      <c r="BU90" t="str">
        <f>IF('1_Linescans - Intensity RAW'!EN90="","",'1_Linescans - Intensity RAW'!EN90)</f>
        <v/>
      </c>
      <c r="BV90" t="str">
        <f>IF('1_Linescans - Intensity RAW'!EP90="","",'1_Linescans - Intensity RAW'!EP90)</f>
        <v/>
      </c>
      <c r="BW90" t="str">
        <f>IF('1_Linescans - Intensity RAW'!ER90="","",'1_Linescans - Intensity RAW'!ER90)</f>
        <v/>
      </c>
      <c r="BX90" t="str">
        <f>IF('1_Linescans - Intensity RAW'!ET90="","",'1_Linescans - Intensity RAW'!ET90)</f>
        <v/>
      </c>
      <c r="BY90" t="str">
        <f>IF('1_Linescans - Intensity RAW'!EV90="","",'1_Linescans - Intensity RAW'!EV90)</f>
        <v/>
      </c>
      <c r="BZ90" t="str">
        <f>IF('1_Linescans - Intensity RAW'!EX90="","",'1_Linescans - Intensity RAW'!EX90)</f>
        <v/>
      </c>
      <c r="CA90" t="str">
        <f>IF('1_Linescans - Intensity RAW'!EZ90="","",'1_Linescans - Intensity RAW'!EZ90)</f>
        <v/>
      </c>
      <c r="CB90" t="str">
        <f>IF('1_Linescans - Intensity RAW'!FB90="","",'1_Linescans - Intensity RAW'!FB90)</f>
        <v/>
      </c>
      <c r="CC90" t="str">
        <f>IF('1_Linescans - Intensity RAW'!FD90="","",'1_Linescans - Intensity RAW'!FD90)</f>
        <v/>
      </c>
      <c r="CD90" t="str">
        <f>IF('1_Linescans - Intensity RAW'!FF90="","",'1_Linescans - Intensity RAW'!FF90)</f>
        <v/>
      </c>
      <c r="CE90" t="str">
        <f>IF('1_Linescans - Intensity RAW'!FH90="","",'1_Linescans - Intensity RAW'!FH90)</f>
        <v/>
      </c>
      <c r="CF90" t="str">
        <f>IF('1_Linescans - Intensity RAW'!FJ90="","",'1_Linescans - Intensity RAW'!FJ90)</f>
        <v/>
      </c>
      <c r="CG90" t="str">
        <f>IF('1_Linescans - Intensity RAW'!FL90="","",'1_Linescans - Intensity RAW'!FL90)</f>
        <v/>
      </c>
      <c r="CH90" t="str">
        <f>IF('1_Linescans - Intensity RAW'!FN90="","",'1_Linescans - Intensity RAW'!FN90)</f>
        <v/>
      </c>
      <c r="CI90" t="str">
        <f>IF('1_Linescans - Intensity RAW'!FP90="","",'1_Linescans - Intensity RAW'!FP90)</f>
        <v/>
      </c>
      <c r="CJ90" t="str">
        <f>IF('1_Linescans - Intensity RAW'!FR90="","",'1_Linescans - Intensity RAW'!FR90)</f>
        <v/>
      </c>
      <c r="CK90" t="str">
        <f>IF('1_Linescans - Intensity RAW'!FT90="","",'1_Linescans - Intensity RAW'!FT90)</f>
        <v/>
      </c>
      <c r="CL90" t="str">
        <f>IF('1_Linescans - Intensity RAW'!FV90="","",'1_Linescans - Intensity RAW'!FV90)</f>
        <v/>
      </c>
      <c r="CM90" t="str">
        <f>IF('1_Linescans - Intensity RAW'!FX90="","",'1_Linescans - Intensity RAW'!FX90)</f>
        <v/>
      </c>
      <c r="CN90" t="str">
        <f>IF('1_Linescans - Intensity RAW'!FZ90="","",'1_Linescans - Intensity RAW'!FZ90)</f>
        <v/>
      </c>
      <c r="CO90" t="str">
        <f>IF('1_Linescans - Intensity RAW'!GB90="","",'1_Linescans - Intensity RAW'!GB90)</f>
        <v/>
      </c>
      <c r="CP90" t="str">
        <f>IF('1_Linescans - Intensity RAW'!GD90="","",'1_Linescans - Intensity RAW'!GD90)</f>
        <v/>
      </c>
      <c r="CQ90" t="str">
        <f>IF('1_Linescans - Intensity RAW'!GF90="","",'1_Linescans - Intensity RAW'!GF90)</f>
        <v/>
      </c>
      <c r="CR90" t="str">
        <f>IF('1_Linescans - Intensity RAW'!GH90="","",'1_Linescans - Intensity RAW'!GH90)</f>
        <v/>
      </c>
      <c r="CS90" t="str">
        <f>IF('1_Linescans - Intensity RAW'!GJ90="","",'1_Linescans - Intensity RAW'!GJ90)</f>
        <v/>
      </c>
      <c r="CT90" t="str">
        <f>IF('1_Linescans - Intensity RAW'!GL90="","",'1_Linescans - Intensity RAW'!GL90)</f>
        <v/>
      </c>
      <c r="CU90" t="str">
        <f>IF('1_Linescans - Intensity RAW'!GN90="","",'1_Linescans - Intensity RAW'!GN90)</f>
        <v/>
      </c>
      <c r="CV90" t="str">
        <f>IF('1_Linescans - Intensity RAW'!GP90="","",'1_Linescans - Intensity RAW'!GP90)</f>
        <v/>
      </c>
      <c r="CW90" t="str">
        <f>IF('1_Linescans - Intensity RAW'!GR90="","",'1_Linescans - Intensity RAW'!GR90)</f>
        <v/>
      </c>
    </row>
    <row r="91" spans="1:101" x14ac:dyDescent="0.25">
      <c r="A91">
        <v>6.6749999999999998</v>
      </c>
      <c r="B91" t="str">
        <f>IF('1_Linescans - Intensity RAW'!B91="","",'1_Linescans - Intensity RAW'!B91)</f>
        <v/>
      </c>
      <c r="C91" t="str">
        <f>IF('1_Linescans - Intensity RAW'!D91="","",'1_Linescans - Intensity RAW'!D91)</f>
        <v/>
      </c>
      <c r="D91" t="str">
        <f>IF('1_Linescans - Intensity RAW'!F91="","",'1_Linescans - Intensity RAW'!F91)</f>
        <v/>
      </c>
      <c r="E91" t="str">
        <f>IF('1_Linescans - Intensity RAW'!H91="","",'1_Linescans - Intensity RAW'!H91)</f>
        <v/>
      </c>
      <c r="F91" t="str">
        <f>IF('1_Linescans - Intensity RAW'!J91="","",'1_Linescans - Intensity RAW'!J91)</f>
        <v/>
      </c>
      <c r="G91" t="str">
        <f>IF('1_Linescans - Intensity RAW'!L91="","",'1_Linescans - Intensity RAW'!L91)</f>
        <v/>
      </c>
      <c r="H91" t="str">
        <f>IF('1_Linescans - Intensity RAW'!N91="","",'1_Linescans - Intensity RAW'!N91)</f>
        <v/>
      </c>
      <c r="I91" t="str">
        <f>IF('1_Linescans - Intensity RAW'!P91="","",'1_Linescans - Intensity RAW'!P91)</f>
        <v/>
      </c>
      <c r="J91" t="str">
        <f>IF('1_Linescans - Intensity RAW'!R91="","",'1_Linescans - Intensity RAW'!R91)</f>
        <v/>
      </c>
      <c r="K91" t="str">
        <f>IF('1_Linescans - Intensity RAW'!T91="","",'1_Linescans - Intensity RAW'!T91)</f>
        <v/>
      </c>
      <c r="L91" t="str">
        <f>IF('1_Linescans - Intensity RAW'!V91="","",'1_Linescans - Intensity RAW'!V91)</f>
        <v/>
      </c>
      <c r="M91" t="str">
        <f>IF('1_Linescans - Intensity RAW'!X91="","",'1_Linescans - Intensity RAW'!X91)</f>
        <v/>
      </c>
      <c r="N91" t="str">
        <f>IF('1_Linescans - Intensity RAW'!Z91="","",'1_Linescans - Intensity RAW'!Z91)</f>
        <v/>
      </c>
      <c r="O91" t="str">
        <f>IF('1_Linescans - Intensity RAW'!AB91="","",'1_Linescans - Intensity RAW'!AB91)</f>
        <v/>
      </c>
      <c r="P91" t="str">
        <f>IF('1_Linescans - Intensity RAW'!AD91="","",'1_Linescans - Intensity RAW'!AD91)</f>
        <v/>
      </c>
      <c r="Q91" t="str">
        <f>IF('1_Linescans - Intensity RAW'!AF91="","",'1_Linescans - Intensity RAW'!AF91)</f>
        <v/>
      </c>
      <c r="R91" t="str">
        <f>IF('1_Linescans - Intensity RAW'!AH91="","",'1_Linescans - Intensity RAW'!AH91)</f>
        <v/>
      </c>
      <c r="S91" t="str">
        <f>IF('1_Linescans - Intensity RAW'!AJ91="","",'1_Linescans - Intensity RAW'!AJ91)</f>
        <v/>
      </c>
      <c r="T91" t="str">
        <f>IF('1_Linescans - Intensity RAW'!AL91="","",'1_Linescans - Intensity RAW'!AL91)</f>
        <v/>
      </c>
      <c r="U91" t="str">
        <f>IF('1_Linescans - Intensity RAW'!AN91="","",'1_Linescans - Intensity RAW'!AN91)</f>
        <v/>
      </c>
      <c r="V91" t="str">
        <f>IF('1_Linescans - Intensity RAW'!AP91="","",'1_Linescans - Intensity RAW'!AP91)</f>
        <v/>
      </c>
      <c r="W91" t="str">
        <f>IF('1_Linescans - Intensity RAW'!AR91="","",'1_Linescans - Intensity RAW'!AR91)</f>
        <v/>
      </c>
      <c r="X91" t="str">
        <f>IF('1_Linescans - Intensity RAW'!AT91="","",'1_Linescans - Intensity RAW'!AT91)</f>
        <v/>
      </c>
      <c r="Y91" t="str">
        <f>IF('1_Linescans - Intensity RAW'!AV91="","",'1_Linescans - Intensity RAW'!AV91)</f>
        <v/>
      </c>
      <c r="Z91" t="str">
        <f>IF('1_Linescans - Intensity RAW'!AX91="","",'1_Linescans - Intensity RAW'!AX91)</f>
        <v/>
      </c>
      <c r="AA91" t="str">
        <f>IF('1_Linescans - Intensity RAW'!AZ91="","",'1_Linescans - Intensity RAW'!AZ91)</f>
        <v/>
      </c>
      <c r="AB91" t="str">
        <f>IF('1_Linescans - Intensity RAW'!BB91="","",'1_Linescans - Intensity RAW'!BB91)</f>
        <v/>
      </c>
      <c r="AC91" t="str">
        <f>IF('1_Linescans - Intensity RAW'!BD91="","",'1_Linescans - Intensity RAW'!BD91)</f>
        <v/>
      </c>
      <c r="AD91" t="str">
        <f>IF('1_Linescans - Intensity RAW'!BF91="","",'1_Linescans - Intensity RAW'!BF91)</f>
        <v/>
      </c>
      <c r="AE91" t="str">
        <f>IF('1_Linescans - Intensity RAW'!BH91="","",'1_Linescans - Intensity RAW'!BH91)</f>
        <v/>
      </c>
      <c r="AF91" t="str">
        <f>IF('1_Linescans - Intensity RAW'!BJ91="","",'1_Linescans - Intensity RAW'!BJ91)</f>
        <v/>
      </c>
      <c r="AG91" t="str">
        <f>IF('1_Linescans - Intensity RAW'!BL91="","",'1_Linescans - Intensity RAW'!BL91)</f>
        <v/>
      </c>
      <c r="AH91" t="str">
        <f>IF('1_Linescans - Intensity RAW'!BN91="","",'1_Linescans - Intensity RAW'!BN91)</f>
        <v/>
      </c>
      <c r="AI91" t="str">
        <f>IF('1_Linescans - Intensity RAW'!BP91="","",'1_Linescans - Intensity RAW'!BP91)</f>
        <v/>
      </c>
      <c r="AJ91" t="str">
        <f>IF('1_Linescans - Intensity RAW'!BR91="","",'1_Linescans - Intensity RAW'!BR91)</f>
        <v/>
      </c>
      <c r="AK91" t="str">
        <f>IF('1_Linescans - Intensity RAW'!BT91="","",'1_Linescans - Intensity RAW'!BT91)</f>
        <v/>
      </c>
      <c r="AL91" t="str">
        <f>IF('1_Linescans - Intensity RAW'!BV91="","",'1_Linescans - Intensity RAW'!BV91)</f>
        <v/>
      </c>
      <c r="AM91" t="str">
        <f>IF('1_Linescans - Intensity RAW'!BX91="","",'1_Linescans - Intensity RAW'!BX91)</f>
        <v/>
      </c>
      <c r="AN91" t="str">
        <f>IF('1_Linescans - Intensity RAW'!BZ91="","",'1_Linescans - Intensity RAW'!BZ91)</f>
        <v/>
      </c>
      <c r="AO91" t="str">
        <f>IF('1_Linescans - Intensity RAW'!CB91="","",'1_Linescans - Intensity RAW'!CB91)</f>
        <v/>
      </c>
      <c r="AP91" t="str">
        <f>IF('1_Linescans - Intensity RAW'!CD91="","",'1_Linescans - Intensity RAW'!CD91)</f>
        <v/>
      </c>
      <c r="AQ91" t="str">
        <f>IF('1_Linescans - Intensity RAW'!CF91="","",'1_Linescans - Intensity RAW'!CF91)</f>
        <v/>
      </c>
      <c r="AR91" t="str">
        <f>IF('1_Linescans - Intensity RAW'!CH91="","",'1_Linescans - Intensity RAW'!CH91)</f>
        <v/>
      </c>
      <c r="AS91" t="str">
        <f>IF('1_Linescans - Intensity RAW'!CJ91="","",'1_Linescans - Intensity RAW'!CJ91)</f>
        <v/>
      </c>
      <c r="AT91" t="str">
        <f>IF('1_Linescans - Intensity RAW'!CL91="","",'1_Linescans - Intensity RAW'!CL91)</f>
        <v/>
      </c>
      <c r="AU91" t="str">
        <f>IF('1_Linescans - Intensity RAW'!CN91="","",'1_Linescans - Intensity RAW'!CN91)</f>
        <v/>
      </c>
      <c r="AV91" t="str">
        <f>IF('1_Linescans - Intensity RAW'!CP91="","",'1_Linescans - Intensity RAW'!CP91)</f>
        <v/>
      </c>
      <c r="AW91" t="str">
        <f>IF('1_Linescans - Intensity RAW'!CR91="","",'1_Linescans - Intensity RAW'!CR91)</f>
        <v/>
      </c>
      <c r="AX91" t="str">
        <f>IF('1_Linescans - Intensity RAW'!CT91="","",'1_Linescans - Intensity RAW'!CT91)</f>
        <v/>
      </c>
      <c r="AY91" t="str">
        <f>IF('1_Linescans - Intensity RAW'!CV91="","",'1_Linescans - Intensity RAW'!CV91)</f>
        <v/>
      </c>
      <c r="AZ91" t="str">
        <f>IF('1_Linescans - Intensity RAW'!CX91="","",'1_Linescans - Intensity RAW'!CX91)</f>
        <v/>
      </c>
      <c r="BA91" t="str">
        <f>IF('1_Linescans - Intensity RAW'!CZ91="","",'1_Linescans - Intensity RAW'!CZ91)</f>
        <v/>
      </c>
      <c r="BB91" t="str">
        <f>IF('1_Linescans - Intensity RAW'!DB91="","",'1_Linescans - Intensity RAW'!DB91)</f>
        <v/>
      </c>
      <c r="BC91" t="str">
        <f>IF('1_Linescans - Intensity RAW'!DD91="","",'1_Linescans - Intensity RAW'!DD91)</f>
        <v/>
      </c>
      <c r="BD91" t="str">
        <f>IF('1_Linescans - Intensity RAW'!DF91="","",'1_Linescans - Intensity RAW'!DF91)</f>
        <v/>
      </c>
      <c r="BE91" t="str">
        <f>IF('1_Linescans - Intensity RAW'!DH91="","",'1_Linescans - Intensity RAW'!DH91)</f>
        <v/>
      </c>
      <c r="BF91" t="str">
        <f>IF('1_Linescans - Intensity RAW'!DJ91="","",'1_Linescans - Intensity RAW'!DJ91)</f>
        <v/>
      </c>
      <c r="BG91" t="str">
        <f>IF('1_Linescans - Intensity RAW'!DL91="","",'1_Linescans - Intensity RAW'!DL91)</f>
        <v/>
      </c>
      <c r="BH91" t="str">
        <f>IF('1_Linescans - Intensity RAW'!DN91="","",'1_Linescans - Intensity RAW'!DN91)</f>
        <v/>
      </c>
      <c r="BI91" t="str">
        <f>IF('1_Linescans - Intensity RAW'!DP91="","",'1_Linescans - Intensity RAW'!DP91)</f>
        <v/>
      </c>
      <c r="BJ91" t="str">
        <f>IF('1_Linescans - Intensity RAW'!DR91="","",'1_Linescans - Intensity RAW'!DR91)</f>
        <v/>
      </c>
      <c r="BK91" t="str">
        <f>IF('1_Linescans - Intensity RAW'!DT91="","",'1_Linescans - Intensity RAW'!DT91)</f>
        <v/>
      </c>
      <c r="BL91" t="str">
        <f>IF('1_Linescans - Intensity RAW'!DV91="","",'1_Linescans - Intensity RAW'!DV91)</f>
        <v/>
      </c>
      <c r="BM91" t="str">
        <f>IF('1_Linescans - Intensity RAW'!DX91="","",'1_Linescans - Intensity RAW'!DX91)</f>
        <v/>
      </c>
      <c r="BN91" t="str">
        <f>IF('1_Linescans - Intensity RAW'!DZ91="","",'1_Linescans - Intensity RAW'!DZ91)</f>
        <v/>
      </c>
      <c r="BO91" t="str">
        <f>IF('1_Linescans - Intensity RAW'!EB91="","",'1_Linescans - Intensity RAW'!EB91)</f>
        <v/>
      </c>
      <c r="BP91" t="str">
        <f>IF('1_Linescans - Intensity RAW'!ED91="","",'1_Linescans - Intensity RAW'!ED91)</f>
        <v/>
      </c>
      <c r="BQ91" t="str">
        <f>IF('1_Linescans - Intensity RAW'!EF91="","",'1_Linescans - Intensity RAW'!EF91)</f>
        <v/>
      </c>
      <c r="BR91" t="str">
        <f>IF('1_Linescans - Intensity RAW'!EH91="","",'1_Linescans - Intensity RAW'!EH91)</f>
        <v/>
      </c>
      <c r="BS91" t="str">
        <f>IF('1_Linescans - Intensity RAW'!EJ91="","",'1_Linescans - Intensity RAW'!EJ91)</f>
        <v/>
      </c>
      <c r="BT91" t="str">
        <f>IF('1_Linescans - Intensity RAW'!EL91="","",'1_Linescans - Intensity RAW'!EL91)</f>
        <v/>
      </c>
      <c r="BU91" t="str">
        <f>IF('1_Linescans - Intensity RAW'!EN91="","",'1_Linescans - Intensity RAW'!EN91)</f>
        <v/>
      </c>
      <c r="BV91" t="str">
        <f>IF('1_Linescans - Intensity RAW'!EP91="","",'1_Linescans - Intensity RAW'!EP91)</f>
        <v/>
      </c>
      <c r="BW91" t="str">
        <f>IF('1_Linescans - Intensity RAW'!ER91="","",'1_Linescans - Intensity RAW'!ER91)</f>
        <v/>
      </c>
      <c r="BX91" t="str">
        <f>IF('1_Linescans - Intensity RAW'!ET91="","",'1_Linescans - Intensity RAW'!ET91)</f>
        <v/>
      </c>
      <c r="BY91" t="str">
        <f>IF('1_Linescans - Intensity RAW'!EV91="","",'1_Linescans - Intensity RAW'!EV91)</f>
        <v/>
      </c>
      <c r="BZ91" t="str">
        <f>IF('1_Linescans - Intensity RAW'!EX91="","",'1_Linescans - Intensity RAW'!EX91)</f>
        <v/>
      </c>
      <c r="CA91" t="str">
        <f>IF('1_Linescans - Intensity RAW'!EZ91="","",'1_Linescans - Intensity RAW'!EZ91)</f>
        <v/>
      </c>
      <c r="CB91" t="str">
        <f>IF('1_Linescans - Intensity RAW'!FB91="","",'1_Linescans - Intensity RAW'!FB91)</f>
        <v/>
      </c>
      <c r="CC91" t="str">
        <f>IF('1_Linescans - Intensity RAW'!FD91="","",'1_Linescans - Intensity RAW'!FD91)</f>
        <v/>
      </c>
      <c r="CD91" t="str">
        <f>IF('1_Linescans - Intensity RAW'!FF91="","",'1_Linescans - Intensity RAW'!FF91)</f>
        <v/>
      </c>
      <c r="CE91" t="str">
        <f>IF('1_Linescans - Intensity RAW'!FH91="","",'1_Linescans - Intensity RAW'!FH91)</f>
        <v/>
      </c>
      <c r="CF91" t="str">
        <f>IF('1_Linescans - Intensity RAW'!FJ91="","",'1_Linescans - Intensity RAW'!FJ91)</f>
        <v/>
      </c>
      <c r="CG91" t="str">
        <f>IF('1_Linescans - Intensity RAW'!FL91="","",'1_Linescans - Intensity RAW'!FL91)</f>
        <v/>
      </c>
      <c r="CH91" t="str">
        <f>IF('1_Linescans - Intensity RAW'!FN91="","",'1_Linescans - Intensity RAW'!FN91)</f>
        <v/>
      </c>
      <c r="CI91" t="str">
        <f>IF('1_Linescans - Intensity RAW'!FP91="","",'1_Linescans - Intensity RAW'!FP91)</f>
        <v/>
      </c>
      <c r="CJ91" t="str">
        <f>IF('1_Linescans - Intensity RAW'!FR91="","",'1_Linescans - Intensity RAW'!FR91)</f>
        <v/>
      </c>
      <c r="CK91" t="str">
        <f>IF('1_Linescans - Intensity RAW'!FT91="","",'1_Linescans - Intensity RAW'!FT91)</f>
        <v/>
      </c>
      <c r="CL91" t="str">
        <f>IF('1_Linescans - Intensity RAW'!FV91="","",'1_Linescans - Intensity RAW'!FV91)</f>
        <v/>
      </c>
      <c r="CM91" t="str">
        <f>IF('1_Linescans - Intensity RAW'!FX91="","",'1_Linescans - Intensity RAW'!FX91)</f>
        <v/>
      </c>
      <c r="CN91" t="str">
        <f>IF('1_Linescans - Intensity RAW'!FZ91="","",'1_Linescans - Intensity RAW'!FZ91)</f>
        <v/>
      </c>
      <c r="CO91" t="str">
        <f>IF('1_Linescans - Intensity RAW'!GB91="","",'1_Linescans - Intensity RAW'!GB91)</f>
        <v/>
      </c>
      <c r="CP91" t="str">
        <f>IF('1_Linescans - Intensity RAW'!GD91="","",'1_Linescans - Intensity RAW'!GD91)</f>
        <v/>
      </c>
      <c r="CQ91" t="str">
        <f>IF('1_Linescans - Intensity RAW'!GF91="","",'1_Linescans - Intensity RAW'!GF91)</f>
        <v/>
      </c>
      <c r="CR91" t="str">
        <f>IF('1_Linescans - Intensity RAW'!GH91="","",'1_Linescans - Intensity RAW'!GH91)</f>
        <v/>
      </c>
      <c r="CS91" t="str">
        <f>IF('1_Linescans - Intensity RAW'!GJ91="","",'1_Linescans - Intensity RAW'!GJ91)</f>
        <v/>
      </c>
      <c r="CT91" t="str">
        <f>IF('1_Linescans - Intensity RAW'!GL91="","",'1_Linescans - Intensity RAW'!GL91)</f>
        <v/>
      </c>
      <c r="CU91" t="str">
        <f>IF('1_Linescans - Intensity RAW'!GN91="","",'1_Linescans - Intensity RAW'!GN91)</f>
        <v/>
      </c>
      <c r="CV91" t="str">
        <f>IF('1_Linescans - Intensity RAW'!GP91="","",'1_Linescans - Intensity RAW'!GP91)</f>
        <v/>
      </c>
      <c r="CW91" t="str">
        <f>IF('1_Linescans - Intensity RAW'!GR91="","",'1_Linescans - Intensity RAW'!GR91)</f>
        <v/>
      </c>
    </row>
    <row r="92" spans="1:101" x14ac:dyDescent="0.25">
      <c r="A92">
        <v>6.75</v>
      </c>
      <c r="B92" t="str">
        <f>IF('1_Linescans - Intensity RAW'!B92="","",'1_Linescans - Intensity RAW'!B92)</f>
        <v/>
      </c>
      <c r="C92" t="str">
        <f>IF('1_Linescans - Intensity RAW'!D92="","",'1_Linescans - Intensity RAW'!D92)</f>
        <v/>
      </c>
      <c r="D92" t="str">
        <f>IF('1_Linescans - Intensity RAW'!F92="","",'1_Linescans - Intensity RAW'!F92)</f>
        <v/>
      </c>
      <c r="E92" t="str">
        <f>IF('1_Linescans - Intensity RAW'!H92="","",'1_Linescans - Intensity RAW'!H92)</f>
        <v/>
      </c>
      <c r="F92" t="str">
        <f>IF('1_Linescans - Intensity RAW'!J92="","",'1_Linescans - Intensity RAW'!J92)</f>
        <v/>
      </c>
      <c r="G92" t="str">
        <f>IF('1_Linescans - Intensity RAW'!L92="","",'1_Linescans - Intensity RAW'!L92)</f>
        <v/>
      </c>
      <c r="H92" t="str">
        <f>IF('1_Linescans - Intensity RAW'!N92="","",'1_Linescans - Intensity RAW'!N92)</f>
        <v/>
      </c>
      <c r="I92" t="str">
        <f>IF('1_Linescans - Intensity RAW'!P92="","",'1_Linescans - Intensity RAW'!P92)</f>
        <v/>
      </c>
      <c r="J92" t="str">
        <f>IF('1_Linescans - Intensity RAW'!R92="","",'1_Linescans - Intensity RAW'!R92)</f>
        <v/>
      </c>
      <c r="K92" t="str">
        <f>IF('1_Linescans - Intensity RAW'!T92="","",'1_Linescans - Intensity RAW'!T92)</f>
        <v/>
      </c>
      <c r="L92" t="str">
        <f>IF('1_Linescans - Intensity RAW'!V92="","",'1_Linescans - Intensity RAW'!V92)</f>
        <v/>
      </c>
      <c r="M92" t="str">
        <f>IF('1_Linescans - Intensity RAW'!X92="","",'1_Linescans - Intensity RAW'!X92)</f>
        <v/>
      </c>
      <c r="N92" t="str">
        <f>IF('1_Linescans - Intensity RAW'!Z92="","",'1_Linescans - Intensity RAW'!Z92)</f>
        <v/>
      </c>
      <c r="O92" t="str">
        <f>IF('1_Linescans - Intensity RAW'!AB92="","",'1_Linescans - Intensity RAW'!AB92)</f>
        <v/>
      </c>
      <c r="P92" t="str">
        <f>IF('1_Linescans - Intensity RAW'!AD92="","",'1_Linescans - Intensity RAW'!AD92)</f>
        <v/>
      </c>
      <c r="Q92" t="str">
        <f>IF('1_Linescans - Intensity RAW'!AF92="","",'1_Linescans - Intensity RAW'!AF92)</f>
        <v/>
      </c>
      <c r="R92" t="str">
        <f>IF('1_Linescans - Intensity RAW'!AH92="","",'1_Linescans - Intensity RAW'!AH92)</f>
        <v/>
      </c>
      <c r="S92" t="str">
        <f>IF('1_Linescans - Intensity RAW'!AJ92="","",'1_Linescans - Intensity RAW'!AJ92)</f>
        <v/>
      </c>
      <c r="T92" t="str">
        <f>IF('1_Linescans - Intensity RAW'!AL92="","",'1_Linescans - Intensity RAW'!AL92)</f>
        <v/>
      </c>
      <c r="U92" t="str">
        <f>IF('1_Linescans - Intensity RAW'!AN92="","",'1_Linescans - Intensity RAW'!AN92)</f>
        <v/>
      </c>
      <c r="V92" t="str">
        <f>IF('1_Linescans - Intensity RAW'!AP92="","",'1_Linescans - Intensity RAW'!AP92)</f>
        <v/>
      </c>
      <c r="W92" t="str">
        <f>IF('1_Linescans - Intensity RAW'!AR92="","",'1_Linescans - Intensity RAW'!AR92)</f>
        <v/>
      </c>
      <c r="X92" t="str">
        <f>IF('1_Linescans - Intensity RAW'!AT92="","",'1_Linescans - Intensity RAW'!AT92)</f>
        <v/>
      </c>
      <c r="Y92" t="str">
        <f>IF('1_Linescans - Intensity RAW'!AV92="","",'1_Linescans - Intensity RAW'!AV92)</f>
        <v/>
      </c>
      <c r="Z92" t="str">
        <f>IF('1_Linescans - Intensity RAW'!AX92="","",'1_Linescans - Intensity RAW'!AX92)</f>
        <v/>
      </c>
      <c r="AA92" t="str">
        <f>IF('1_Linescans - Intensity RAW'!AZ92="","",'1_Linescans - Intensity RAW'!AZ92)</f>
        <v/>
      </c>
      <c r="AB92" t="str">
        <f>IF('1_Linescans - Intensity RAW'!BB92="","",'1_Linescans - Intensity RAW'!BB92)</f>
        <v/>
      </c>
      <c r="AC92" t="str">
        <f>IF('1_Linescans - Intensity RAW'!BD92="","",'1_Linescans - Intensity RAW'!BD92)</f>
        <v/>
      </c>
      <c r="AD92" t="str">
        <f>IF('1_Linescans - Intensity RAW'!BF92="","",'1_Linescans - Intensity RAW'!BF92)</f>
        <v/>
      </c>
      <c r="AE92" t="str">
        <f>IF('1_Linescans - Intensity RAW'!BH92="","",'1_Linescans - Intensity RAW'!BH92)</f>
        <v/>
      </c>
      <c r="AF92" t="str">
        <f>IF('1_Linescans - Intensity RAW'!BJ92="","",'1_Linescans - Intensity RAW'!BJ92)</f>
        <v/>
      </c>
      <c r="AG92" t="str">
        <f>IF('1_Linescans - Intensity RAW'!BL92="","",'1_Linescans - Intensity RAW'!BL92)</f>
        <v/>
      </c>
      <c r="AH92" t="str">
        <f>IF('1_Linescans - Intensity RAW'!BN92="","",'1_Linescans - Intensity RAW'!BN92)</f>
        <v/>
      </c>
      <c r="AI92" t="str">
        <f>IF('1_Linescans - Intensity RAW'!BP92="","",'1_Linescans - Intensity RAW'!BP92)</f>
        <v/>
      </c>
      <c r="AJ92" t="str">
        <f>IF('1_Linescans - Intensity RAW'!BR92="","",'1_Linescans - Intensity RAW'!BR92)</f>
        <v/>
      </c>
      <c r="AK92" t="str">
        <f>IF('1_Linescans - Intensity RAW'!BT92="","",'1_Linescans - Intensity RAW'!BT92)</f>
        <v/>
      </c>
      <c r="AL92" t="str">
        <f>IF('1_Linescans - Intensity RAW'!BV92="","",'1_Linescans - Intensity RAW'!BV92)</f>
        <v/>
      </c>
      <c r="AM92" t="str">
        <f>IF('1_Linescans - Intensity RAW'!BX92="","",'1_Linescans - Intensity RAW'!BX92)</f>
        <v/>
      </c>
      <c r="AN92" t="str">
        <f>IF('1_Linescans - Intensity RAW'!BZ92="","",'1_Linescans - Intensity RAW'!BZ92)</f>
        <v/>
      </c>
      <c r="AO92" t="str">
        <f>IF('1_Linescans - Intensity RAW'!CB92="","",'1_Linescans - Intensity RAW'!CB92)</f>
        <v/>
      </c>
      <c r="AP92" t="str">
        <f>IF('1_Linescans - Intensity RAW'!CD92="","",'1_Linescans - Intensity RAW'!CD92)</f>
        <v/>
      </c>
      <c r="AQ92" t="str">
        <f>IF('1_Linescans - Intensity RAW'!CF92="","",'1_Linescans - Intensity RAW'!CF92)</f>
        <v/>
      </c>
      <c r="AR92" t="str">
        <f>IF('1_Linescans - Intensity RAW'!CH92="","",'1_Linescans - Intensity RAW'!CH92)</f>
        <v/>
      </c>
      <c r="AS92" t="str">
        <f>IF('1_Linescans - Intensity RAW'!CJ92="","",'1_Linescans - Intensity RAW'!CJ92)</f>
        <v/>
      </c>
      <c r="AT92" t="str">
        <f>IF('1_Linescans - Intensity RAW'!CL92="","",'1_Linescans - Intensity RAW'!CL92)</f>
        <v/>
      </c>
      <c r="AU92" t="str">
        <f>IF('1_Linescans - Intensity RAW'!CN92="","",'1_Linescans - Intensity RAW'!CN92)</f>
        <v/>
      </c>
      <c r="AV92" t="str">
        <f>IF('1_Linescans - Intensity RAW'!CP92="","",'1_Linescans - Intensity RAW'!CP92)</f>
        <v/>
      </c>
      <c r="AW92" t="str">
        <f>IF('1_Linescans - Intensity RAW'!CR92="","",'1_Linescans - Intensity RAW'!CR92)</f>
        <v/>
      </c>
      <c r="AX92" t="str">
        <f>IF('1_Linescans - Intensity RAW'!CT92="","",'1_Linescans - Intensity RAW'!CT92)</f>
        <v/>
      </c>
      <c r="AY92" t="str">
        <f>IF('1_Linescans - Intensity RAW'!CV92="","",'1_Linescans - Intensity RAW'!CV92)</f>
        <v/>
      </c>
      <c r="AZ92" t="str">
        <f>IF('1_Linescans - Intensity RAW'!CX92="","",'1_Linescans - Intensity RAW'!CX92)</f>
        <v/>
      </c>
      <c r="BA92" t="str">
        <f>IF('1_Linescans - Intensity RAW'!CZ92="","",'1_Linescans - Intensity RAW'!CZ92)</f>
        <v/>
      </c>
      <c r="BB92" t="str">
        <f>IF('1_Linescans - Intensity RAW'!DB92="","",'1_Linescans - Intensity RAW'!DB92)</f>
        <v/>
      </c>
      <c r="BC92" t="str">
        <f>IF('1_Linescans - Intensity RAW'!DD92="","",'1_Linescans - Intensity RAW'!DD92)</f>
        <v/>
      </c>
      <c r="BD92" t="str">
        <f>IF('1_Linescans - Intensity RAW'!DF92="","",'1_Linescans - Intensity RAW'!DF92)</f>
        <v/>
      </c>
      <c r="BE92" t="str">
        <f>IF('1_Linescans - Intensity RAW'!DH92="","",'1_Linescans - Intensity RAW'!DH92)</f>
        <v/>
      </c>
      <c r="BF92" t="str">
        <f>IF('1_Linescans - Intensity RAW'!DJ92="","",'1_Linescans - Intensity RAW'!DJ92)</f>
        <v/>
      </c>
      <c r="BG92" t="str">
        <f>IF('1_Linescans - Intensity RAW'!DL92="","",'1_Linescans - Intensity RAW'!DL92)</f>
        <v/>
      </c>
      <c r="BH92" t="str">
        <f>IF('1_Linescans - Intensity RAW'!DN92="","",'1_Linescans - Intensity RAW'!DN92)</f>
        <v/>
      </c>
      <c r="BI92" t="str">
        <f>IF('1_Linescans - Intensity RAW'!DP92="","",'1_Linescans - Intensity RAW'!DP92)</f>
        <v/>
      </c>
      <c r="BJ92" t="str">
        <f>IF('1_Linescans - Intensity RAW'!DR92="","",'1_Linescans - Intensity RAW'!DR92)</f>
        <v/>
      </c>
      <c r="BK92" t="str">
        <f>IF('1_Linescans - Intensity RAW'!DT92="","",'1_Linescans - Intensity RAW'!DT92)</f>
        <v/>
      </c>
      <c r="BL92" t="str">
        <f>IF('1_Linescans - Intensity RAW'!DV92="","",'1_Linescans - Intensity RAW'!DV92)</f>
        <v/>
      </c>
      <c r="BM92" t="str">
        <f>IF('1_Linescans - Intensity RAW'!DX92="","",'1_Linescans - Intensity RAW'!DX92)</f>
        <v/>
      </c>
      <c r="BN92" t="str">
        <f>IF('1_Linescans - Intensity RAW'!DZ92="","",'1_Linescans - Intensity RAW'!DZ92)</f>
        <v/>
      </c>
      <c r="BO92" t="str">
        <f>IF('1_Linescans - Intensity RAW'!EB92="","",'1_Linescans - Intensity RAW'!EB92)</f>
        <v/>
      </c>
      <c r="BP92" t="str">
        <f>IF('1_Linescans - Intensity RAW'!ED92="","",'1_Linescans - Intensity RAW'!ED92)</f>
        <v/>
      </c>
      <c r="BQ92" t="str">
        <f>IF('1_Linescans - Intensity RAW'!EF92="","",'1_Linescans - Intensity RAW'!EF92)</f>
        <v/>
      </c>
      <c r="BR92" t="str">
        <f>IF('1_Linescans - Intensity RAW'!EH92="","",'1_Linescans - Intensity RAW'!EH92)</f>
        <v/>
      </c>
      <c r="BS92" t="str">
        <f>IF('1_Linescans - Intensity RAW'!EJ92="","",'1_Linescans - Intensity RAW'!EJ92)</f>
        <v/>
      </c>
      <c r="BT92" t="str">
        <f>IF('1_Linescans - Intensity RAW'!EL92="","",'1_Linescans - Intensity RAW'!EL92)</f>
        <v/>
      </c>
      <c r="BU92" t="str">
        <f>IF('1_Linescans - Intensity RAW'!EN92="","",'1_Linescans - Intensity RAW'!EN92)</f>
        <v/>
      </c>
      <c r="BV92" t="str">
        <f>IF('1_Linescans - Intensity RAW'!EP92="","",'1_Linescans - Intensity RAW'!EP92)</f>
        <v/>
      </c>
      <c r="BW92" t="str">
        <f>IF('1_Linescans - Intensity RAW'!ER92="","",'1_Linescans - Intensity RAW'!ER92)</f>
        <v/>
      </c>
      <c r="BX92" t="str">
        <f>IF('1_Linescans - Intensity RAW'!ET92="","",'1_Linescans - Intensity RAW'!ET92)</f>
        <v/>
      </c>
      <c r="BY92" t="str">
        <f>IF('1_Linescans - Intensity RAW'!EV92="","",'1_Linescans - Intensity RAW'!EV92)</f>
        <v/>
      </c>
      <c r="BZ92" t="str">
        <f>IF('1_Linescans - Intensity RAW'!EX92="","",'1_Linescans - Intensity RAW'!EX92)</f>
        <v/>
      </c>
      <c r="CA92" t="str">
        <f>IF('1_Linescans - Intensity RAW'!EZ92="","",'1_Linescans - Intensity RAW'!EZ92)</f>
        <v/>
      </c>
      <c r="CB92" t="str">
        <f>IF('1_Linescans - Intensity RAW'!FB92="","",'1_Linescans - Intensity RAW'!FB92)</f>
        <v/>
      </c>
      <c r="CC92" t="str">
        <f>IF('1_Linescans - Intensity RAW'!FD92="","",'1_Linescans - Intensity RAW'!FD92)</f>
        <v/>
      </c>
      <c r="CD92" t="str">
        <f>IF('1_Linescans - Intensity RAW'!FF92="","",'1_Linescans - Intensity RAW'!FF92)</f>
        <v/>
      </c>
      <c r="CE92" t="str">
        <f>IF('1_Linescans - Intensity RAW'!FH92="","",'1_Linescans - Intensity RAW'!FH92)</f>
        <v/>
      </c>
      <c r="CF92" t="str">
        <f>IF('1_Linescans - Intensity RAW'!FJ92="","",'1_Linescans - Intensity RAW'!FJ92)</f>
        <v/>
      </c>
      <c r="CG92" t="str">
        <f>IF('1_Linescans - Intensity RAW'!FL92="","",'1_Linescans - Intensity RAW'!FL92)</f>
        <v/>
      </c>
      <c r="CH92" t="str">
        <f>IF('1_Linescans - Intensity RAW'!FN92="","",'1_Linescans - Intensity RAW'!FN92)</f>
        <v/>
      </c>
      <c r="CI92" t="str">
        <f>IF('1_Linescans - Intensity RAW'!FP92="","",'1_Linescans - Intensity RAW'!FP92)</f>
        <v/>
      </c>
      <c r="CJ92" t="str">
        <f>IF('1_Linescans - Intensity RAW'!FR92="","",'1_Linescans - Intensity RAW'!FR92)</f>
        <v/>
      </c>
      <c r="CK92" t="str">
        <f>IF('1_Linescans - Intensity RAW'!FT92="","",'1_Linescans - Intensity RAW'!FT92)</f>
        <v/>
      </c>
      <c r="CL92" t="str">
        <f>IF('1_Linescans - Intensity RAW'!FV92="","",'1_Linescans - Intensity RAW'!FV92)</f>
        <v/>
      </c>
      <c r="CM92" t="str">
        <f>IF('1_Linescans - Intensity RAW'!FX92="","",'1_Linescans - Intensity RAW'!FX92)</f>
        <v/>
      </c>
      <c r="CN92" t="str">
        <f>IF('1_Linescans - Intensity RAW'!FZ92="","",'1_Linescans - Intensity RAW'!FZ92)</f>
        <v/>
      </c>
      <c r="CO92" t="str">
        <f>IF('1_Linescans - Intensity RAW'!GB92="","",'1_Linescans - Intensity RAW'!GB92)</f>
        <v/>
      </c>
      <c r="CP92" t="str">
        <f>IF('1_Linescans - Intensity RAW'!GD92="","",'1_Linescans - Intensity RAW'!GD92)</f>
        <v/>
      </c>
      <c r="CQ92" t="str">
        <f>IF('1_Linescans - Intensity RAW'!GF92="","",'1_Linescans - Intensity RAW'!GF92)</f>
        <v/>
      </c>
      <c r="CR92" t="str">
        <f>IF('1_Linescans - Intensity RAW'!GH92="","",'1_Linescans - Intensity RAW'!GH92)</f>
        <v/>
      </c>
      <c r="CS92" t="str">
        <f>IF('1_Linescans - Intensity RAW'!GJ92="","",'1_Linescans - Intensity RAW'!GJ92)</f>
        <v/>
      </c>
      <c r="CT92" t="str">
        <f>IF('1_Linescans - Intensity RAW'!GL92="","",'1_Linescans - Intensity RAW'!GL92)</f>
        <v/>
      </c>
      <c r="CU92" t="str">
        <f>IF('1_Linescans - Intensity RAW'!GN92="","",'1_Linescans - Intensity RAW'!GN92)</f>
        <v/>
      </c>
      <c r="CV92" t="str">
        <f>IF('1_Linescans - Intensity RAW'!GP92="","",'1_Linescans - Intensity RAW'!GP92)</f>
        <v/>
      </c>
      <c r="CW92" t="str">
        <f>IF('1_Linescans - Intensity RAW'!GR92="","",'1_Linescans - Intensity RAW'!GR92)</f>
        <v/>
      </c>
    </row>
    <row r="93" spans="1:101" x14ac:dyDescent="0.25">
      <c r="A93">
        <v>6.8250000000000002</v>
      </c>
      <c r="B93" t="str">
        <f>IF('1_Linescans - Intensity RAW'!B93="","",'1_Linescans - Intensity RAW'!B93)</f>
        <v/>
      </c>
      <c r="C93" t="str">
        <f>IF('1_Linescans - Intensity RAW'!D93="","",'1_Linescans - Intensity RAW'!D93)</f>
        <v/>
      </c>
      <c r="D93" t="str">
        <f>IF('1_Linescans - Intensity RAW'!F93="","",'1_Linescans - Intensity RAW'!F93)</f>
        <v/>
      </c>
      <c r="E93" t="str">
        <f>IF('1_Linescans - Intensity RAW'!H93="","",'1_Linescans - Intensity RAW'!H93)</f>
        <v/>
      </c>
      <c r="F93" t="str">
        <f>IF('1_Linescans - Intensity RAW'!J93="","",'1_Linescans - Intensity RAW'!J93)</f>
        <v/>
      </c>
      <c r="G93" t="str">
        <f>IF('1_Linescans - Intensity RAW'!L93="","",'1_Linescans - Intensity RAW'!L93)</f>
        <v/>
      </c>
      <c r="H93" t="str">
        <f>IF('1_Linescans - Intensity RAW'!N93="","",'1_Linescans - Intensity RAW'!N93)</f>
        <v/>
      </c>
      <c r="I93" t="str">
        <f>IF('1_Linescans - Intensity RAW'!P93="","",'1_Linescans - Intensity RAW'!P93)</f>
        <v/>
      </c>
      <c r="J93" t="str">
        <f>IF('1_Linescans - Intensity RAW'!R93="","",'1_Linescans - Intensity RAW'!R93)</f>
        <v/>
      </c>
      <c r="K93" t="str">
        <f>IF('1_Linescans - Intensity RAW'!T93="","",'1_Linescans - Intensity RAW'!T93)</f>
        <v/>
      </c>
      <c r="L93" t="str">
        <f>IF('1_Linescans - Intensity RAW'!V93="","",'1_Linescans - Intensity RAW'!V93)</f>
        <v/>
      </c>
      <c r="M93" t="str">
        <f>IF('1_Linescans - Intensity RAW'!X93="","",'1_Linescans - Intensity RAW'!X93)</f>
        <v/>
      </c>
      <c r="N93" t="str">
        <f>IF('1_Linescans - Intensity RAW'!Z93="","",'1_Linescans - Intensity RAW'!Z93)</f>
        <v/>
      </c>
      <c r="O93" t="str">
        <f>IF('1_Linescans - Intensity RAW'!AB93="","",'1_Linescans - Intensity RAW'!AB93)</f>
        <v/>
      </c>
      <c r="P93" t="str">
        <f>IF('1_Linescans - Intensity RAW'!AD93="","",'1_Linescans - Intensity RAW'!AD93)</f>
        <v/>
      </c>
      <c r="Q93" t="str">
        <f>IF('1_Linescans - Intensity RAW'!AF93="","",'1_Linescans - Intensity RAW'!AF93)</f>
        <v/>
      </c>
      <c r="R93" t="str">
        <f>IF('1_Linescans - Intensity RAW'!AH93="","",'1_Linescans - Intensity RAW'!AH93)</f>
        <v/>
      </c>
      <c r="S93" t="str">
        <f>IF('1_Linescans - Intensity RAW'!AJ93="","",'1_Linescans - Intensity RAW'!AJ93)</f>
        <v/>
      </c>
      <c r="T93" t="str">
        <f>IF('1_Linescans - Intensity RAW'!AL93="","",'1_Linescans - Intensity RAW'!AL93)</f>
        <v/>
      </c>
      <c r="U93" t="str">
        <f>IF('1_Linescans - Intensity RAW'!AN93="","",'1_Linescans - Intensity RAW'!AN93)</f>
        <v/>
      </c>
      <c r="V93" t="str">
        <f>IF('1_Linescans - Intensity RAW'!AP93="","",'1_Linescans - Intensity RAW'!AP93)</f>
        <v/>
      </c>
      <c r="W93" t="str">
        <f>IF('1_Linescans - Intensity RAW'!AR93="","",'1_Linescans - Intensity RAW'!AR93)</f>
        <v/>
      </c>
      <c r="X93" t="str">
        <f>IF('1_Linescans - Intensity RAW'!AT93="","",'1_Linescans - Intensity RAW'!AT93)</f>
        <v/>
      </c>
      <c r="Y93" t="str">
        <f>IF('1_Linescans - Intensity RAW'!AV93="","",'1_Linescans - Intensity RAW'!AV93)</f>
        <v/>
      </c>
      <c r="Z93" t="str">
        <f>IF('1_Linescans - Intensity RAW'!AX93="","",'1_Linescans - Intensity RAW'!AX93)</f>
        <v/>
      </c>
      <c r="AA93" t="str">
        <f>IF('1_Linescans - Intensity RAW'!AZ93="","",'1_Linescans - Intensity RAW'!AZ93)</f>
        <v/>
      </c>
      <c r="AB93" t="str">
        <f>IF('1_Linescans - Intensity RAW'!BB93="","",'1_Linescans - Intensity RAW'!BB93)</f>
        <v/>
      </c>
      <c r="AC93" t="str">
        <f>IF('1_Linescans - Intensity RAW'!BD93="","",'1_Linescans - Intensity RAW'!BD93)</f>
        <v/>
      </c>
      <c r="AD93" t="str">
        <f>IF('1_Linescans - Intensity RAW'!BF93="","",'1_Linescans - Intensity RAW'!BF93)</f>
        <v/>
      </c>
      <c r="AE93" t="str">
        <f>IF('1_Linescans - Intensity RAW'!BH93="","",'1_Linescans - Intensity RAW'!BH93)</f>
        <v/>
      </c>
      <c r="AF93" t="str">
        <f>IF('1_Linescans - Intensity RAW'!BJ93="","",'1_Linescans - Intensity RAW'!BJ93)</f>
        <v/>
      </c>
      <c r="AG93" t="str">
        <f>IF('1_Linescans - Intensity RAW'!BL93="","",'1_Linescans - Intensity RAW'!BL93)</f>
        <v/>
      </c>
      <c r="AH93" t="str">
        <f>IF('1_Linescans - Intensity RAW'!BN93="","",'1_Linescans - Intensity RAW'!BN93)</f>
        <v/>
      </c>
      <c r="AI93" t="str">
        <f>IF('1_Linescans - Intensity RAW'!BP93="","",'1_Linescans - Intensity RAW'!BP93)</f>
        <v/>
      </c>
      <c r="AJ93" t="str">
        <f>IF('1_Linescans - Intensity RAW'!BR93="","",'1_Linescans - Intensity RAW'!BR93)</f>
        <v/>
      </c>
      <c r="AK93" t="str">
        <f>IF('1_Linescans - Intensity RAW'!BT93="","",'1_Linescans - Intensity RAW'!BT93)</f>
        <v/>
      </c>
      <c r="AL93" t="str">
        <f>IF('1_Linescans - Intensity RAW'!BV93="","",'1_Linescans - Intensity RAW'!BV93)</f>
        <v/>
      </c>
      <c r="AM93" t="str">
        <f>IF('1_Linescans - Intensity RAW'!BX93="","",'1_Linescans - Intensity RAW'!BX93)</f>
        <v/>
      </c>
      <c r="AN93" t="str">
        <f>IF('1_Linescans - Intensity RAW'!BZ93="","",'1_Linescans - Intensity RAW'!BZ93)</f>
        <v/>
      </c>
      <c r="AO93" t="str">
        <f>IF('1_Linescans - Intensity RAW'!CB93="","",'1_Linescans - Intensity RAW'!CB93)</f>
        <v/>
      </c>
      <c r="AP93" t="str">
        <f>IF('1_Linescans - Intensity RAW'!CD93="","",'1_Linescans - Intensity RAW'!CD93)</f>
        <v/>
      </c>
      <c r="AQ93" t="str">
        <f>IF('1_Linescans - Intensity RAW'!CF93="","",'1_Linescans - Intensity RAW'!CF93)</f>
        <v/>
      </c>
      <c r="AR93" t="str">
        <f>IF('1_Linescans - Intensity RAW'!CH93="","",'1_Linescans - Intensity RAW'!CH93)</f>
        <v/>
      </c>
      <c r="AS93" t="str">
        <f>IF('1_Linescans - Intensity RAW'!CJ93="","",'1_Linescans - Intensity RAW'!CJ93)</f>
        <v/>
      </c>
      <c r="AT93" t="str">
        <f>IF('1_Linescans - Intensity RAW'!CL93="","",'1_Linescans - Intensity RAW'!CL93)</f>
        <v/>
      </c>
      <c r="AU93" t="str">
        <f>IF('1_Linescans - Intensity RAW'!CN93="","",'1_Linescans - Intensity RAW'!CN93)</f>
        <v/>
      </c>
      <c r="AV93" t="str">
        <f>IF('1_Linescans - Intensity RAW'!CP93="","",'1_Linescans - Intensity RAW'!CP93)</f>
        <v/>
      </c>
      <c r="AW93" t="str">
        <f>IF('1_Linescans - Intensity RAW'!CR93="","",'1_Linescans - Intensity RAW'!CR93)</f>
        <v/>
      </c>
      <c r="AX93" t="str">
        <f>IF('1_Linescans - Intensity RAW'!CT93="","",'1_Linescans - Intensity RAW'!CT93)</f>
        <v/>
      </c>
      <c r="AY93" t="str">
        <f>IF('1_Linescans - Intensity RAW'!CV93="","",'1_Linescans - Intensity RAW'!CV93)</f>
        <v/>
      </c>
      <c r="AZ93" t="str">
        <f>IF('1_Linescans - Intensity RAW'!CX93="","",'1_Linescans - Intensity RAW'!CX93)</f>
        <v/>
      </c>
      <c r="BA93" t="str">
        <f>IF('1_Linescans - Intensity RAW'!CZ93="","",'1_Linescans - Intensity RAW'!CZ93)</f>
        <v/>
      </c>
      <c r="BB93" t="str">
        <f>IF('1_Linescans - Intensity RAW'!DB93="","",'1_Linescans - Intensity RAW'!DB93)</f>
        <v/>
      </c>
      <c r="BC93" t="str">
        <f>IF('1_Linescans - Intensity RAW'!DD93="","",'1_Linescans - Intensity RAW'!DD93)</f>
        <v/>
      </c>
      <c r="BD93" t="str">
        <f>IF('1_Linescans - Intensity RAW'!DF93="","",'1_Linescans - Intensity RAW'!DF93)</f>
        <v/>
      </c>
      <c r="BE93" t="str">
        <f>IF('1_Linescans - Intensity RAW'!DH93="","",'1_Linescans - Intensity RAW'!DH93)</f>
        <v/>
      </c>
      <c r="BF93" t="str">
        <f>IF('1_Linescans - Intensity RAW'!DJ93="","",'1_Linescans - Intensity RAW'!DJ93)</f>
        <v/>
      </c>
      <c r="BG93" t="str">
        <f>IF('1_Linescans - Intensity RAW'!DL93="","",'1_Linescans - Intensity RAW'!DL93)</f>
        <v/>
      </c>
      <c r="BH93" t="str">
        <f>IF('1_Linescans - Intensity RAW'!DN93="","",'1_Linescans - Intensity RAW'!DN93)</f>
        <v/>
      </c>
      <c r="BI93" t="str">
        <f>IF('1_Linescans - Intensity RAW'!DP93="","",'1_Linescans - Intensity RAW'!DP93)</f>
        <v/>
      </c>
      <c r="BJ93" t="str">
        <f>IF('1_Linescans - Intensity RAW'!DR93="","",'1_Linescans - Intensity RAW'!DR93)</f>
        <v/>
      </c>
      <c r="BK93" t="str">
        <f>IF('1_Linescans - Intensity RAW'!DT93="","",'1_Linescans - Intensity RAW'!DT93)</f>
        <v/>
      </c>
      <c r="BL93" t="str">
        <f>IF('1_Linescans - Intensity RAW'!DV93="","",'1_Linescans - Intensity RAW'!DV93)</f>
        <v/>
      </c>
      <c r="BM93" t="str">
        <f>IF('1_Linescans - Intensity RAW'!DX93="","",'1_Linescans - Intensity RAW'!DX93)</f>
        <v/>
      </c>
      <c r="BN93" t="str">
        <f>IF('1_Linescans - Intensity RAW'!DZ93="","",'1_Linescans - Intensity RAW'!DZ93)</f>
        <v/>
      </c>
      <c r="BO93" t="str">
        <f>IF('1_Linescans - Intensity RAW'!EB93="","",'1_Linescans - Intensity RAW'!EB93)</f>
        <v/>
      </c>
      <c r="BP93" t="str">
        <f>IF('1_Linescans - Intensity RAW'!ED93="","",'1_Linescans - Intensity RAW'!ED93)</f>
        <v/>
      </c>
      <c r="BQ93" t="str">
        <f>IF('1_Linescans - Intensity RAW'!EF93="","",'1_Linescans - Intensity RAW'!EF93)</f>
        <v/>
      </c>
      <c r="BR93" t="str">
        <f>IF('1_Linescans - Intensity RAW'!EH93="","",'1_Linescans - Intensity RAW'!EH93)</f>
        <v/>
      </c>
      <c r="BS93" t="str">
        <f>IF('1_Linescans - Intensity RAW'!EJ93="","",'1_Linescans - Intensity RAW'!EJ93)</f>
        <v/>
      </c>
      <c r="BT93" t="str">
        <f>IF('1_Linescans - Intensity RAW'!EL93="","",'1_Linescans - Intensity RAW'!EL93)</f>
        <v/>
      </c>
      <c r="BU93" t="str">
        <f>IF('1_Linescans - Intensity RAW'!EN93="","",'1_Linescans - Intensity RAW'!EN93)</f>
        <v/>
      </c>
      <c r="BV93" t="str">
        <f>IF('1_Linescans - Intensity RAW'!EP93="","",'1_Linescans - Intensity RAW'!EP93)</f>
        <v/>
      </c>
      <c r="BW93" t="str">
        <f>IF('1_Linescans - Intensity RAW'!ER93="","",'1_Linescans - Intensity RAW'!ER93)</f>
        <v/>
      </c>
      <c r="BX93" t="str">
        <f>IF('1_Linescans - Intensity RAW'!ET93="","",'1_Linescans - Intensity RAW'!ET93)</f>
        <v/>
      </c>
      <c r="BY93" t="str">
        <f>IF('1_Linescans - Intensity RAW'!EV93="","",'1_Linescans - Intensity RAW'!EV93)</f>
        <v/>
      </c>
      <c r="BZ93" t="str">
        <f>IF('1_Linescans - Intensity RAW'!EX93="","",'1_Linescans - Intensity RAW'!EX93)</f>
        <v/>
      </c>
      <c r="CA93" t="str">
        <f>IF('1_Linescans - Intensity RAW'!EZ93="","",'1_Linescans - Intensity RAW'!EZ93)</f>
        <v/>
      </c>
      <c r="CB93" t="str">
        <f>IF('1_Linescans - Intensity RAW'!FB93="","",'1_Linescans - Intensity RAW'!FB93)</f>
        <v/>
      </c>
      <c r="CC93" t="str">
        <f>IF('1_Linescans - Intensity RAW'!FD93="","",'1_Linescans - Intensity RAW'!FD93)</f>
        <v/>
      </c>
      <c r="CD93" t="str">
        <f>IF('1_Linescans - Intensity RAW'!FF93="","",'1_Linescans - Intensity RAW'!FF93)</f>
        <v/>
      </c>
      <c r="CE93" t="str">
        <f>IF('1_Linescans - Intensity RAW'!FH93="","",'1_Linescans - Intensity RAW'!FH93)</f>
        <v/>
      </c>
      <c r="CF93" t="str">
        <f>IF('1_Linescans - Intensity RAW'!FJ93="","",'1_Linescans - Intensity RAW'!FJ93)</f>
        <v/>
      </c>
      <c r="CG93" t="str">
        <f>IF('1_Linescans - Intensity RAW'!FL93="","",'1_Linescans - Intensity RAW'!FL93)</f>
        <v/>
      </c>
      <c r="CH93" t="str">
        <f>IF('1_Linescans - Intensity RAW'!FN93="","",'1_Linescans - Intensity RAW'!FN93)</f>
        <v/>
      </c>
      <c r="CI93" t="str">
        <f>IF('1_Linescans - Intensity RAW'!FP93="","",'1_Linescans - Intensity RAW'!FP93)</f>
        <v/>
      </c>
      <c r="CJ93" t="str">
        <f>IF('1_Linescans - Intensity RAW'!FR93="","",'1_Linescans - Intensity RAW'!FR93)</f>
        <v/>
      </c>
      <c r="CK93" t="str">
        <f>IF('1_Linescans - Intensity RAW'!FT93="","",'1_Linescans - Intensity RAW'!FT93)</f>
        <v/>
      </c>
      <c r="CL93" t="str">
        <f>IF('1_Linescans - Intensity RAW'!FV93="","",'1_Linescans - Intensity RAW'!FV93)</f>
        <v/>
      </c>
      <c r="CM93" t="str">
        <f>IF('1_Linescans - Intensity RAW'!FX93="","",'1_Linescans - Intensity RAW'!FX93)</f>
        <v/>
      </c>
      <c r="CN93" t="str">
        <f>IF('1_Linescans - Intensity RAW'!FZ93="","",'1_Linescans - Intensity RAW'!FZ93)</f>
        <v/>
      </c>
      <c r="CO93" t="str">
        <f>IF('1_Linescans - Intensity RAW'!GB93="","",'1_Linescans - Intensity RAW'!GB93)</f>
        <v/>
      </c>
      <c r="CP93" t="str">
        <f>IF('1_Linescans - Intensity RAW'!GD93="","",'1_Linescans - Intensity RAW'!GD93)</f>
        <v/>
      </c>
      <c r="CQ93" t="str">
        <f>IF('1_Linescans - Intensity RAW'!GF93="","",'1_Linescans - Intensity RAW'!GF93)</f>
        <v/>
      </c>
      <c r="CR93" t="str">
        <f>IF('1_Linescans - Intensity RAW'!GH93="","",'1_Linescans - Intensity RAW'!GH93)</f>
        <v/>
      </c>
      <c r="CS93" t="str">
        <f>IF('1_Linescans - Intensity RAW'!GJ93="","",'1_Linescans - Intensity RAW'!GJ93)</f>
        <v/>
      </c>
      <c r="CT93" t="str">
        <f>IF('1_Linescans - Intensity RAW'!GL93="","",'1_Linescans - Intensity RAW'!GL93)</f>
        <v/>
      </c>
      <c r="CU93" t="str">
        <f>IF('1_Linescans - Intensity RAW'!GN93="","",'1_Linescans - Intensity RAW'!GN93)</f>
        <v/>
      </c>
      <c r="CV93" t="str">
        <f>IF('1_Linescans - Intensity RAW'!GP93="","",'1_Linescans - Intensity RAW'!GP93)</f>
        <v/>
      </c>
      <c r="CW93" t="str">
        <f>IF('1_Linescans - Intensity RAW'!GR93="","",'1_Linescans - Intensity RAW'!GR93)</f>
        <v/>
      </c>
    </row>
    <row r="94" spans="1:101" x14ac:dyDescent="0.25">
      <c r="A94">
        <v>6.9</v>
      </c>
      <c r="B94" t="str">
        <f>IF('1_Linescans - Intensity RAW'!B94="","",'1_Linescans - Intensity RAW'!B94)</f>
        <v/>
      </c>
      <c r="C94" t="str">
        <f>IF('1_Linescans - Intensity RAW'!D94="","",'1_Linescans - Intensity RAW'!D94)</f>
        <v/>
      </c>
      <c r="D94" t="str">
        <f>IF('1_Linescans - Intensity RAW'!F94="","",'1_Linescans - Intensity RAW'!F94)</f>
        <v/>
      </c>
      <c r="E94" t="str">
        <f>IF('1_Linescans - Intensity RAW'!H94="","",'1_Linescans - Intensity RAW'!H94)</f>
        <v/>
      </c>
      <c r="F94" t="str">
        <f>IF('1_Linescans - Intensity RAW'!J94="","",'1_Linescans - Intensity RAW'!J94)</f>
        <v/>
      </c>
      <c r="G94" t="str">
        <f>IF('1_Linescans - Intensity RAW'!L94="","",'1_Linescans - Intensity RAW'!L94)</f>
        <v/>
      </c>
      <c r="H94" t="str">
        <f>IF('1_Linescans - Intensity RAW'!N94="","",'1_Linescans - Intensity RAW'!N94)</f>
        <v/>
      </c>
      <c r="I94" t="str">
        <f>IF('1_Linescans - Intensity RAW'!P94="","",'1_Linescans - Intensity RAW'!P94)</f>
        <v/>
      </c>
      <c r="J94" t="str">
        <f>IF('1_Linescans - Intensity RAW'!R94="","",'1_Linescans - Intensity RAW'!R94)</f>
        <v/>
      </c>
      <c r="K94" t="str">
        <f>IF('1_Linescans - Intensity RAW'!T94="","",'1_Linescans - Intensity RAW'!T94)</f>
        <v/>
      </c>
      <c r="L94" t="str">
        <f>IF('1_Linescans - Intensity RAW'!V94="","",'1_Linescans - Intensity RAW'!V94)</f>
        <v/>
      </c>
      <c r="M94" t="str">
        <f>IF('1_Linescans - Intensity RAW'!X94="","",'1_Linescans - Intensity RAW'!X94)</f>
        <v/>
      </c>
      <c r="N94" t="str">
        <f>IF('1_Linescans - Intensity RAW'!Z94="","",'1_Linescans - Intensity RAW'!Z94)</f>
        <v/>
      </c>
      <c r="O94" t="str">
        <f>IF('1_Linescans - Intensity RAW'!AB94="","",'1_Linescans - Intensity RAW'!AB94)</f>
        <v/>
      </c>
      <c r="P94" t="str">
        <f>IF('1_Linescans - Intensity RAW'!AD94="","",'1_Linescans - Intensity RAW'!AD94)</f>
        <v/>
      </c>
      <c r="Q94" t="str">
        <f>IF('1_Linescans - Intensity RAW'!AF94="","",'1_Linescans - Intensity RAW'!AF94)</f>
        <v/>
      </c>
      <c r="R94" t="str">
        <f>IF('1_Linescans - Intensity RAW'!AH94="","",'1_Linescans - Intensity RAW'!AH94)</f>
        <v/>
      </c>
      <c r="S94" t="str">
        <f>IF('1_Linescans - Intensity RAW'!AJ94="","",'1_Linescans - Intensity RAW'!AJ94)</f>
        <v/>
      </c>
      <c r="T94" t="str">
        <f>IF('1_Linescans - Intensity RAW'!AL94="","",'1_Linescans - Intensity RAW'!AL94)</f>
        <v/>
      </c>
      <c r="U94" t="str">
        <f>IF('1_Linescans - Intensity RAW'!AN94="","",'1_Linescans - Intensity RAW'!AN94)</f>
        <v/>
      </c>
      <c r="V94" t="str">
        <f>IF('1_Linescans - Intensity RAW'!AP94="","",'1_Linescans - Intensity RAW'!AP94)</f>
        <v/>
      </c>
      <c r="W94" t="str">
        <f>IF('1_Linescans - Intensity RAW'!AR94="","",'1_Linescans - Intensity RAW'!AR94)</f>
        <v/>
      </c>
      <c r="X94" t="str">
        <f>IF('1_Linescans - Intensity RAW'!AT94="","",'1_Linescans - Intensity RAW'!AT94)</f>
        <v/>
      </c>
      <c r="Y94" t="str">
        <f>IF('1_Linescans - Intensity RAW'!AV94="","",'1_Linescans - Intensity RAW'!AV94)</f>
        <v/>
      </c>
      <c r="Z94" t="str">
        <f>IF('1_Linescans - Intensity RAW'!AX94="","",'1_Linescans - Intensity RAW'!AX94)</f>
        <v/>
      </c>
      <c r="AA94" t="str">
        <f>IF('1_Linescans - Intensity RAW'!AZ94="","",'1_Linescans - Intensity RAW'!AZ94)</f>
        <v/>
      </c>
      <c r="AB94" t="str">
        <f>IF('1_Linescans - Intensity RAW'!BB94="","",'1_Linescans - Intensity RAW'!BB94)</f>
        <v/>
      </c>
      <c r="AC94" t="str">
        <f>IF('1_Linescans - Intensity RAW'!BD94="","",'1_Linescans - Intensity RAW'!BD94)</f>
        <v/>
      </c>
      <c r="AD94" t="str">
        <f>IF('1_Linescans - Intensity RAW'!BF94="","",'1_Linescans - Intensity RAW'!BF94)</f>
        <v/>
      </c>
      <c r="AE94" t="str">
        <f>IF('1_Linescans - Intensity RAW'!BH94="","",'1_Linescans - Intensity RAW'!BH94)</f>
        <v/>
      </c>
      <c r="AF94" t="str">
        <f>IF('1_Linescans - Intensity RAW'!BJ94="","",'1_Linescans - Intensity RAW'!BJ94)</f>
        <v/>
      </c>
      <c r="AG94" t="str">
        <f>IF('1_Linescans - Intensity RAW'!BL94="","",'1_Linescans - Intensity RAW'!BL94)</f>
        <v/>
      </c>
      <c r="AH94" t="str">
        <f>IF('1_Linescans - Intensity RAW'!BN94="","",'1_Linescans - Intensity RAW'!BN94)</f>
        <v/>
      </c>
      <c r="AI94" t="str">
        <f>IF('1_Linescans - Intensity RAW'!BP94="","",'1_Linescans - Intensity RAW'!BP94)</f>
        <v/>
      </c>
      <c r="AJ94" t="str">
        <f>IF('1_Linescans - Intensity RAW'!BR94="","",'1_Linescans - Intensity RAW'!BR94)</f>
        <v/>
      </c>
      <c r="AK94" t="str">
        <f>IF('1_Linescans - Intensity RAW'!BT94="","",'1_Linescans - Intensity RAW'!BT94)</f>
        <v/>
      </c>
      <c r="AL94" t="str">
        <f>IF('1_Linescans - Intensity RAW'!BV94="","",'1_Linescans - Intensity RAW'!BV94)</f>
        <v/>
      </c>
      <c r="AM94" t="str">
        <f>IF('1_Linescans - Intensity RAW'!BX94="","",'1_Linescans - Intensity RAW'!BX94)</f>
        <v/>
      </c>
      <c r="AN94" t="str">
        <f>IF('1_Linescans - Intensity RAW'!BZ94="","",'1_Linescans - Intensity RAW'!BZ94)</f>
        <v/>
      </c>
      <c r="AO94" t="str">
        <f>IF('1_Linescans - Intensity RAW'!CB94="","",'1_Linescans - Intensity RAW'!CB94)</f>
        <v/>
      </c>
      <c r="AP94" t="str">
        <f>IF('1_Linescans - Intensity RAW'!CD94="","",'1_Linescans - Intensity RAW'!CD94)</f>
        <v/>
      </c>
      <c r="AQ94" t="str">
        <f>IF('1_Linescans - Intensity RAW'!CF94="","",'1_Linescans - Intensity RAW'!CF94)</f>
        <v/>
      </c>
      <c r="AR94" t="str">
        <f>IF('1_Linescans - Intensity RAW'!CH94="","",'1_Linescans - Intensity RAW'!CH94)</f>
        <v/>
      </c>
      <c r="AS94" t="str">
        <f>IF('1_Linescans - Intensity RAW'!CJ94="","",'1_Linescans - Intensity RAW'!CJ94)</f>
        <v/>
      </c>
      <c r="AT94" t="str">
        <f>IF('1_Linescans - Intensity RAW'!CL94="","",'1_Linescans - Intensity RAW'!CL94)</f>
        <v/>
      </c>
      <c r="AU94" t="str">
        <f>IF('1_Linescans - Intensity RAW'!CN94="","",'1_Linescans - Intensity RAW'!CN94)</f>
        <v/>
      </c>
      <c r="AV94" t="str">
        <f>IF('1_Linescans - Intensity RAW'!CP94="","",'1_Linescans - Intensity RAW'!CP94)</f>
        <v/>
      </c>
      <c r="AW94" t="str">
        <f>IF('1_Linescans - Intensity RAW'!CR94="","",'1_Linescans - Intensity RAW'!CR94)</f>
        <v/>
      </c>
      <c r="AX94" t="str">
        <f>IF('1_Linescans - Intensity RAW'!CT94="","",'1_Linescans - Intensity RAW'!CT94)</f>
        <v/>
      </c>
      <c r="AY94" t="str">
        <f>IF('1_Linescans - Intensity RAW'!CV94="","",'1_Linescans - Intensity RAW'!CV94)</f>
        <v/>
      </c>
      <c r="AZ94" t="str">
        <f>IF('1_Linescans - Intensity RAW'!CX94="","",'1_Linescans - Intensity RAW'!CX94)</f>
        <v/>
      </c>
      <c r="BA94" t="str">
        <f>IF('1_Linescans - Intensity RAW'!CZ94="","",'1_Linescans - Intensity RAW'!CZ94)</f>
        <v/>
      </c>
      <c r="BB94" t="str">
        <f>IF('1_Linescans - Intensity RAW'!DB94="","",'1_Linescans - Intensity RAW'!DB94)</f>
        <v/>
      </c>
      <c r="BC94" t="str">
        <f>IF('1_Linescans - Intensity RAW'!DD94="","",'1_Linescans - Intensity RAW'!DD94)</f>
        <v/>
      </c>
      <c r="BD94" t="str">
        <f>IF('1_Linescans - Intensity RAW'!DF94="","",'1_Linescans - Intensity RAW'!DF94)</f>
        <v/>
      </c>
      <c r="BE94" t="str">
        <f>IF('1_Linescans - Intensity RAW'!DH94="","",'1_Linescans - Intensity RAW'!DH94)</f>
        <v/>
      </c>
      <c r="BF94" t="str">
        <f>IF('1_Linescans - Intensity RAW'!DJ94="","",'1_Linescans - Intensity RAW'!DJ94)</f>
        <v/>
      </c>
      <c r="BG94" t="str">
        <f>IF('1_Linescans - Intensity RAW'!DL94="","",'1_Linescans - Intensity RAW'!DL94)</f>
        <v/>
      </c>
      <c r="BH94" t="str">
        <f>IF('1_Linescans - Intensity RAW'!DN94="","",'1_Linescans - Intensity RAW'!DN94)</f>
        <v/>
      </c>
      <c r="BI94" t="str">
        <f>IF('1_Linescans - Intensity RAW'!DP94="","",'1_Linescans - Intensity RAW'!DP94)</f>
        <v/>
      </c>
      <c r="BJ94" t="str">
        <f>IF('1_Linescans - Intensity RAW'!DR94="","",'1_Linescans - Intensity RAW'!DR94)</f>
        <v/>
      </c>
      <c r="BK94" t="str">
        <f>IF('1_Linescans - Intensity RAW'!DT94="","",'1_Linescans - Intensity RAW'!DT94)</f>
        <v/>
      </c>
      <c r="BL94" t="str">
        <f>IF('1_Linescans - Intensity RAW'!DV94="","",'1_Linescans - Intensity RAW'!DV94)</f>
        <v/>
      </c>
      <c r="BM94" t="str">
        <f>IF('1_Linescans - Intensity RAW'!DX94="","",'1_Linescans - Intensity RAW'!DX94)</f>
        <v/>
      </c>
      <c r="BN94" t="str">
        <f>IF('1_Linescans - Intensity RAW'!DZ94="","",'1_Linescans - Intensity RAW'!DZ94)</f>
        <v/>
      </c>
      <c r="BO94" t="str">
        <f>IF('1_Linescans - Intensity RAW'!EB94="","",'1_Linescans - Intensity RAW'!EB94)</f>
        <v/>
      </c>
      <c r="BP94" t="str">
        <f>IF('1_Linescans - Intensity RAW'!ED94="","",'1_Linescans - Intensity RAW'!ED94)</f>
        <v/>
      </c>
      <c r="BQ94" t="str">
        <f>IF('1_Linescans - Intensity RAW'!EF94="","",'1_Linescans - Intensity RAW'!EF94)</f>
        <v/>
      </c>
      <c r="BR94" t="str">
        <f>IF('1_Linescans - Intensity RAW'!EH94="","",'1_Linescans - Intensity RAW'!EH94)</f>
        <v/>
      </c>
      <c r="BS94" t="str">
        <f>IF('1_Linescans - Intensity RAW'!EJ94="","",'1_Linescans - Intensity RAW'!EJ94)</f>
        <v/>
      </c>
      <c r="BT94" t="str">
        <f>IF('1_Linescans - Intensity RAW'!EL94="","",'1_Linescans - Intensity RAW'!EL94)</f>
        <v/>
      </c>
      <c r="BU94" t="str">
        <f>IF('1_Linescans - Intensity RAW'!EN94="","",'1_Linescans - Intensity RAW'!EN94)</f>
        <v/>
      </c>
      <c r="BV94" t="str">
        <f>IF('1_Linescans - Intensity RAW'!EP94="","",'1_Linescans - Intensity RAW'!EP94)</f>
        <v/>
      </c>
      <c r="BW94" t="str">
        <f>IF('1_Linescans - Intensity RAW'!ER94="","",'1_Linescans - Intensity RAW'!ER94)</f>
        <v/>
      </c>
      <c r="BX94" t="str">
        <f>IF('1_Linescans - Intensity RAW'!ET94="","",'1_Linescans - Intensity RAW'!ET94)</f>
        <v/>
      </c>
      <c r="BY94" t="str">
        <f>IF('1_Linescans - Intensity RAW'!EV94="","",'1_Linescans - Intensity RAW'!EV94)</f>
        <v/>
      </c>
      <c r="BZ94" t="str">
        <f>IF('1_Linescans - Intensity RAW'!EX94="","",'1_Linescans - Intensity RAW'!EX94)</f>
        <v/>
      </c>
      <c r="CA94" t="str">
        <f>IF('1_Linescans - Intensity RAW'!EZ94="","",'1_Linescans - Intensity RAW'!EZ94)</f>
        <v/>
      </c>
      <c r="CB94" t="str">
        <f>IF('1_Linescans - Intensity RAW'!FB94="","",'1_Linescans - Intensity RAW'!FB94)</f>
        <v/>
      </c>
      <c r="CC94" t="str">
        <f>IF('1_Linescans - Intensity RAW'!FD94="","",'1_Linescans - Intensity RAW'!FD94)</f>
        <v/>
      </c>
      <c r="CD94" t="str">
        <f>IF('1_Linescans - Intensity RAW'!FF94="","",'1_Linescans - Intensity RAW'!FF94)</f>
        <v/>
      </c>
      <c r="CE94" t="str">
        <f>IF('1_Linescans - Intensity RAW'!FH94="","",'1_Linescans - Intensity RAW'!FH94)</f>
        <v/>
      </c>
      <c r="CF94" t="str">
        <f>IF('1_Linescans - Intensity RAW'!FJ94="","",'1_Linescans - Intensity RAW'!FJ94)</f>
        <v/>
      </c>
      <c r="CG94" t="str">
        <f>IF('1_Linescans - Intensity RAW'!FL94="","",'1_Linescans - Intensity RAW'!FL94)</f>
        <v/>
      </c>
      <c r="CH94" t="str">
        <f>IF('1_Linescans - Intensity RAW'!FN94="","",'1_Linescans - Intensity RAW'!FN94)</f>
        <v/>
      </c>
      <c r="CI94" t="str">
        <f>IF('1_Linescans - Intensity RAW'!FP94="","",'1_Linescans - Intensity RAW'!FP94)</f>
        <v/>
      </c>
      <c r="CJ94" t="str">
        <f>IF('1_Linescans - Intensity RAW'!FR94="","",'1_Linescans - Intensity RAW'!FR94)</f>
        <v/>
      </c>
      <c r="CK94" t="str">
        <f>IF('1_Linescans - Intensity RAW'!FT94="","",'1_Linescans - Intensity RAW'!FT94)</f>
        <v/>
      </c>
      <c r="CL94" t="str">
        <f>IF('1_Linescans - Intensity RAW'!FV94="","",'1_Linescans - Intensity RAW'!FV94)</f>
        <v/>
      </c>
      <c r="CM94" t="str">
        <f>IF('1_Linescans - Intensity RAW'!FX94="","",'1_Linescans - Intensity RAW'!FX94)</f>
        <v/>
      </c>
      <c r="CN94" t="str">
        <f>IF('1_Linescans - Intensity RAW'!FZ94="","",'1_Linescans - Intensity RAW'!FZ94)</f>
        <v/>
      </c>
      <c r="CO94" t="str">
        <f>IF('1_Linescans - Intensity RAW'!GB94="","",'1_Linescans - Intensity RAW'!GB94)</f>
        <v/>
      </c>
      <c r="CP94" t="str">
        <f>IF('1_Linescans - Intensity RAW'!GD94="","",'1_Linescans - Intensity RAW'!GD94)</f>
        <v/>
      </c>
      <c r="CQ94" t="str">
        <f>IF('1_Linescans - Intensity RAW'!GF94="","",'1_Linescans - Intensity RAW'!GF94)</f>
        <v/>
      </c>
      <c r="CR94" t="str">
        <f>IF('1_Linescans - Intensity RAW'!GH94="","",'1_Linescans - Intensity RAW'!GH94)</f>
        <v/>
      </c>
      <c r="CS94" t="str">
        <f>IF('1_Linescans - Intensity RAW'!GJ94="","",'1_Linescans - Intensity RAW'!GJ94)</f>
        <v/>
      </c>
      <c r="CT94" t="str">
        <f>IF('1_Linescans - Intensity RAW'!GL94="","",'1_Linescans - Intensity RAW'!GL94)</f>
        <v/>
      </c>
      <c r="CU94" t="str">
        <f>IF('1_Linescans - Intensity RAW'!GN94="","",'1_Linescans - Intensity RAW'!GN94)</f>
        <v/>
      </c>
      <c r="CV94" t="str">
        <f>IF('1_Linescans - Intensity RAW'!GP94="","",'1_Linescans - Intensity RAW'!GP94)</f>
        <v/>
      </c>
      <c r="CW94" t="str">
        <f>IF('1_Linescans - Intensity RAW'!GR94="","",'1_Linescans - Intensity RAW'!GR94)</f>
        <v/>
      </c>
    </row>
    <row r="95" spans="1:101" x14ac:dyDescent="0.25">
      <c r="A95">
        <v>6.9749999999999996</v>
      </c>
      <c r="B95" t="str">
        <f>IF('1_Linescans - Intensity RAW'!B95="","",'1_Linescans - Intensity RAW'!B95)</f>
        <v/>
      </c>
      <c r="C95" t="str">
        <f>IF('1_Linescans - Intensity RAW'!D95="","",'1_Linescans - Intensity RAW'!D95)</f>
        <v/>
      </c>
      <c r="D95" t="str">
        <f>IF('1_Linescans - Intensity RAW'!F95="","",'1_Linescans - Intensity RAW'!F95)</f>
        <v/>
      </c>
      <c r="E95" t="str">
        <f>IF('1_Linescans - Intensity RAW'!H95="","",'1_Linescans - Intensity RAW'!H95)</f>
        <v/>
      </c>
      <c r="F95" t="str">
        <f>IF('1_Linescans - Intensity RAW'!J95="","",'1_Linescans - Intensity RAW'!J95)</f>
        <v/>
      </c>
      <c r="G95" t="str">
        <f>IF('1_Linescans - Intensity RAW'!L95="","",'1_Linescans - Intensity RAW'!L95)</f>
        <v/>
      </c>
      <c r="H95" t="str">
        <f>IF('1_Linescans - Intensity RAW'!N95="","",'1_Linescans - Intensity RAW'!N95)</f>
        <v/>
      </c>
      <c r="I95" t="str">
        <f>IF('1_Linescans - Intensity RAW'!P95="","",'1_Linescans - Intensity RAW'!P95)</f>
        <v/>
      </c>
      <c r="J95" t="str">
        <f>IF('1_Linescans - Intensity RAW'!R95="","",'1_Linescans - Intensity RAW'!R95)</f>
        <v/>
      </c>
      <c r="K95" t="str">
        <f>IF('1_Linescans - Intensity RAW'!T95="","",'1_Linescans - Intensity RAW'!T95)</f>
        <v/>
      </c>
      <c r="L95" t="str">
        <f>IF('1_Linescans - Intensity RAW'!V95="","",'1_Linescans - Intensity RAW'!V95)</f>
        <v/>
      </c>
      <c r="M95" t="str">
        <f>IF('1_Linescans - Intensity RAW'!X95="","",'1_Linescans - Intensity RAW'!X95)</f>
        <v/>
      </c>
      <c r="N95" t="str">
        <f>IF('1_Linescans - Intensity RAW'!Z95="","",'1_Linescans - Intensity RAW'!Z95)</f>
        <v/>
      </c>
      <c r="O95" t="str">
        <f>IF('1_Linescans - Intensity RAW'!AB95="","",'1_Linescans - Intensity RAW'!AB95)</f>
        <v/>
      </c>
      <c r="P95" t="str">
        <f>IF('1_Linescans - Intensity RAW'!AD95="","",'1_Linescans - Intensity RAW'!AD95)</f>
        <v/>
      </c>
      <c r="Q95" t="str">
        <f>IF('1_Linescans - Intensity RAW'!AF95="","",'1_Linescans - Intensity RAW'!AF95)</f>
        <v/>
      </c>
      <c r="R95" t="str">
        <f>IF('1_Linescans - Intensity RAW'!AH95="","",'1_Linescans - Intensity RAW'!AH95)</f>
        <v/>
      </c>
      <c r="S95" t="str">
        <f>IF('1_Linescans - Intensity RAW'!AJ95="","",'1_Linescans - Intensity RAW'!AJ95)</f>
        <v/>
      </c>
      <c r="T95" t="str">
        <f>IF('1_Linescans - Intensity RAW'!AL95="","",'1_Linescans - Intensity RAW'!AL95)</f>
        <v/>
      </c>
      <c r="U95" t="str">
        <f>IF('1_Linescans - Intensity RAW'!AN95="","",'1_Linescans - Intensity RAW'!AN95)</f>
        <v/>
      </c>
      <c r="V95" t="str">
        <f>IF('1_Linescans - Intensity RAW'!AP95="","",'1_Linescans - Intensity RAW'!AP95)</f>
        <v/>
      </c>
      <c r="W95" t="str">
        <f>IF('1_Linescans - Intensity RAW'!AR95="","",'1_Linescans - Intensity RAW'!AR95)</f>
        <v/>
      </c>
      <c r="X95" t="str">
        <f>IF('1_Linescans - Intensity RAW'!AT95="","",'1_Linescans - Intensity RAW'!AT95)</f>
        <v/>
      </c>
      <c r="Y95" t="str">
        <f>IF('1_Linescans - Intensity RAW'!AV95="","",'1_Linescans - Intensity RAW'!AV95)</f>
        <v/>
      </c>
      <c r="Z95" t="str">
        <f>IF('1_Linescans - Intensity RAW'!AX95="","",'1_Linescans - Intensity RAW'!AX95)</f>
        <v/>
      </c>
      <c r="AA95" t="str">
        <f>IF('1_Linescans - Intensity RAW'!AZ95="","",'1_Linescans - Intensity RAW'!AZ95)</f>
        <v/>
      </c>
      <c r="AB95" t="str">
        <f>IF('1_Linescans - Intensity RAW'!BB95="","",'1_Linescans - Intensity RAW'!BB95)</f>
        <v/>
      </c>
      <c r="AC95" t="str">
        <f>IF('1_Linescans - Intensity RAW'!BD95="","",'1_Linescans - Intensity RAW'!BD95)</f>
        <v/>
      </c>
      <c r="AD95" t="str">
        <f>IF('1_Linescans - Intensity RAW'!BF95="","",'1_Linescans - Intensity RAW'!BF95)</f>
        <v/>
      </c>
      <c r="AE95" t="str">
        <f>IF('1_Linescans - Intensity RAW'!BH95="","",'1_Linescans - Intensity RAW'!BH95)</f>
        <v/>
      </c>
      <c r="AF95" t="str">
        <f>IF('1_Linescans - Intensity RAW'!BJ95="","",'1_Linescans - Intensity RAW'!BJ95)</f>
        <v/>
      </c>
      <c r="AG95" t="str">
        <f>IF('1_Linescans - Intensity RAW'!BL95="","",'1_Linescans - Intensity RAW'!BL95)</f>
        <v/>
      </c>
      <c r="AH95" t="str">
        <f>IF('1_Linescans - Intensity RAW'!BN95="","",'1_Linescans - Intensity RAW'!BN95)</f>
        <v/>
      </c>
      <c r="AI95" t="str">
        <f>IF('1_Linescans - Intensity RAW'!BP95="","",'1_Linescans - Intensity RAW'!BP95)</f>
        <v/>
      </c>
      <c r="AJ95" t="str">
        <f>IF('1_Linescans - Intensity RAW'!BR95="","",'1_Linescans - Intensity RAW'!BR95)</f>
        <v/>
      </c>
      <c r="AK95" t="str">
        <f>IF('1_Linescans - Intensity RAW'!BT95="","",'1_Linescans - Intensity RAW'!BT95)</f>
        <v/>
      </c>
      <c r="AL95" t="str">
        <f>IF('1_Linescans - Intensity RAW'!BV95="","",'1_Linescans - Intensity RAW'!BV95)</f>
        <v/>
      </c>
      <c r="AM95" t="str">
        <f>IF('1_Linescans - Intensity RAW'!BX95="","",'1_Linescans - Intensity RAW'!BX95)</f>
        <v/>
      </c>
      <c r="AN95" t="str">
        <f>IF('1_Linescans - Intensity RAW'!BZ95="","",'1_Linescans - Intensity RAW'!BZ95)</f>
        <v/>
      </c>
      <c r="AO95" t="str">
        <f>IF('1_Linescans - Intensity RAW'!CB95="","",'1_Linescans - Intensity RAW'!CB95)</f>
        <v/>
      </c>
      <c r="AP95" t="str">
        <f>IF('1_Linescans - Intensity RAW'!CD95="","",'1_Linescans - Intensity RAW'!CD95)</f>
        <v/>
      </c>
      <c r="AQ95" t="str">
        <f>IF('1_Linescans - Intensity RAW'!CF95="","",'1_Linescans - Intensity RAW'!CF95)</f>
        <v/>
      </c>
      <c r="AR95" t="str">
        <f>IF('1_Linescans - Intensity RAW'!CH95="","",'1_Linescans - Intensity RAW'!CH95)</f>
        <v/>
      </c>
      <c r="AS95" t="str">
        <f>IF('1_Linescans - Intensity RAW'!CJ95="","",'1_Linescans - Intensity RAW'!CJ95)</f>
        <v/>
      </c>
      <c r="AT95" t="str">
        <f>IF('1_Linescans - Intensity RAW'!CL95="","",'1_Linescans - Intensity RAW'!CL95)</f>
        <v/>
      </c>
      <c r="AU95" t="str">
        <f>IF('1_Linescans - Intensity RAW'!CN95="","",'1_Linescans - Intensity RAW'!CN95)</f>
        <v/>
      </c>
      <c r="AV95" t="str">
        <f>IF('1_Linescans - Intensity RAW'!CP95="","",'1_Linescans - Intensity RAW'!CP95)</f>
        <v/>
      </c>
      <c r="AW95" t="str">
        <f>IF('1_Linescans - Intensity RAW'!CR95="","",'1_Linescans - Intensity RAW'!CR95)</f>
        <v/>
      </c>
      <c r="AX95" t="str">
        <f>IF('1_Linescans - Intensity RAW'!CT95="","",'1_Linescans - Intensity RAW'!CT95)</f>
        <v/>
      </c>
      <c r="AY95" t="str">
        <f>IF('1_Linescans - Intensity RAW'!CV95="","",'1_Linescans - Intensity RAW'!CV95)</f>
        <v/>
      </c>
      <c r="AZ95" t="str">
        <f>IF('1_Linescans - Intensity RAW'!CX95="","",'1_Linescans - Intensity RAW'!CX95)</f>
        <v/>
      </c>
      <c r="BA95" t="str">
        <f>IF('1_Linescans - Intensity RAW'!CZ95="","",'1_Linescans - Intensity RAW'!CZ95)</f>
        <v/>
      </c>
      <c r="BB95" t="str">
        <f>IF('1_Linescans - Intensity RAW'!DB95="","",'1_Linescans - Intensity RAW'!DB95)</f>
        <v/>
      </c>
      <c r="BC95" t="str">
        <f>IF('1_Linescans - Intensity RAW'!DD95="","",'1_Linescans - Intensity RAW'!DD95)</f>
        <v/>
      </c>
      <c r="BD95" t="str">
        <f>IF('1_Linescans - Intensity RAW'!DF95="","",'1_Linescans - Intensity RAW'!DF95)</f>
        <v/>
      </c>
      <c r="BE95" t="str">
        <f>IF('1_Linescans - Intensity RAW'!DH95="","",'1_Linescans - Intensity RAW'!DH95)</f>
        <v/>
      </c>
      <c r="BF95" t="str">
        <f>IF('1_Linescans - Intensity RAW'!DJ95="","",'1_Linescans - Intensity RAW'!DJ95)</f>
        <v/>
      </c>
      <c r="BG95" t="str">
        <f>IF('1_Linescans - Intensity RAW'!DL95="","",'1_Linescans - Intensity RAW'!DL95)</f>
        <v/>
      </c>
      <c r="BH95" t="str">
        <f>IF('1_Linescans - Intensity RAW'!DN95="","",'1_Linescans - Intensity RAW'!DN95)</f>
        <v/>
      </c>
      <c r="BI95" t="str">
        <f>IF('1_Linescans - Intensity RAW'!DP95="","",'1_Linescans - Intensity RAW'!DP95)</f>
        <v/>
      </c>
      <c r="BJ95" t="str">
        <f>IF('1_Linescans - Intensity RAW'!DR95="","",'1_Linescans - Intensity RAW'!DR95)</f>
        <v/>
      </c>
      <c r="BK95" t="str">
        <f>IF('1_Linescans - Intensity RAW'!DT95="","",'1_Linescans - Intensity RAW'!DT95)</f>
        <v/>
      </c>
      <c r="BL95" t="str">
        <f>IF('1_Linescans - Intensity RAW'!DV95="","",'1_Linescans - Intensity RAW'!DV95)</f>
        <v/>
      </c>
      <c r="BM95" t="str">
        <f>IF('1_Linescans - Intensity RAW'!DX95="","",'1_Linescans - Intensity RAW'!DX95)</f>
        <v/>
      </c>
      <c r="BN95" t="str">
        <f>IF('1_Linescans - Intensity RAW'!DZ95="","",'1_Linescans - Intensity RAW'!DZ95)</f>
        <v/>
      </c>
      <c r="BO95" t="str">
        <f>IF('1_Linescans - Intensity RAW'!EB95="","",'1_Linescans - Intensity RAW'!EB95)</f>
        <v/>
      </c>
      <c r="BP95" t="str">
        <f>IF('1_Linescans - Intensity RAW'!ED95="","",'1_Linescans - Intensity RAW'!ED95)</f>
        <v/>
      </c>
      <c r="BQ95" t="str">
        <f>IF('1_Linescans - Intensity RAW'!EF95="","",'1_Linescans - Intensity RAW'!EF95)</f>
        <v/>
      </c>
      <c r="BR95" t="str">
        <f>IF('1_Linescans - Intensity RAW'!EH95="","",'1_Linescans - Intensity RAW'!EH95)</f>
        <v/>
      </c>
      <c r="BS95" t="str">
        <f>IF('1_Linescans - Intensity RAW'!EJ95="","",'1_Linescans - Intensity RAW'!EJ95)</f>
        <v/>
      </c>
      <c r="BT95" t="str">
        <f>IF('1_Linescans - Intensity RAW'!EL95="","",'1_Linescans - Intensity RAW'!EL95)</f>
        <v/>
      </c>
      <c r="BU95" t="str">
        <f>IF('1_Linescans - Intensity RAW'!EN95="","",'1_Linescans - Intensity RAW'!EN95)</f>
        <v/>
      </c>
      <c r="BV95" t="str">
        <f>IF('1_Linescans - Intensity RAW'!EP95="","",'1_Linescans - Intensity RAW'!EP95)</f>
        <v/>
      </c>
      <c r="BW95" t="str">
        <f>IF('1_Linescans - Intensity RAW'!ER95="","",'1_Linescans - Intensity RAW'!ER95)</f>
        <v/>
      </c>
      <c r="BX95" t="str">
        <f>IF('1_Linescans - Intensity RAW'!ET95="","",'1_Linescans - Intensity RAW'!ET95)</f>
        <v/>
      </c>
      <c r="BY95" t="str">
        <f>IF('1_Linescans - Intensity RAW'!EV95="","",'1_Linescans - Intensity RAW'!EV95)</f>
        <v/>
      </c>
      <c r="BZ95" t="str">
        <f>IF('1_Linescans - Intensity RAW'!EX95="","",'1_Linescans - Intensity RAW'!EX95)</f>
        <v/>
      </c>
      <c r="CA95" t="str">
        <f>IF('1_Linescans - Intensity RAW'!EZ95="","",'1_Linescans - Intensity RAW'!EZ95)</f>
        <v/>
      </c>
      <c r="CB95" t="str">
        <f>IF('1_Linescans - Intensity RAW'!FB95="","",'1_Linescans - Intensity RAW'!FB95)</f>
        <v/>
      </c>
      <c r="CC95" t="str">
        <f>IF('1_Linescans - Intensity RAW'!FD95="","",'1_Linescans - Intensity RAW'!FD95)</f>
        <v/>
      </c>
      <c r="CD95" t="str">
        <f>IF('1_Linescans - Intensity RAW'!FF95="","",'1_Linescans - Intensity RAW'!FF95)</f>
        <v/>
      </c>
      <c r="CE95" t="str">
        <f>IF('1_Linescans - Intensity RAW'!FH95="","",'1_Linescans - Intensity RAW'!FH95)</f>
        <v/>
      </c>
      <c r="CF95" t="str">
        <f>IF('1_Linescans - Intensity RAW'!FJ95="","",'1_Linescans - Intensity RAW'!FJ95)</f>
        <v/>
      </c>
      <c r="CG95" t="str">
        <f>IF('1_Linescans - Intensity RAW'!FL95="","",'1_Linescans - Intensity RAW'!FL95)</f>
        <v/>
      </c>
      <c r="CH95" t="str">
        <f>IF('1_Linescans - Intensity RAW'!FN95="","",'1_Linescans - Intensity RAW'!FN95)</f>
        <v/>
      </c>
      <c r="CI95" t="str">
        <f>IF('1_Linescans - Intensity RAW'!FP95="","",'1_Linescans - Intensity RAW'!FP95)</f>
        <v/>
      </c>
      <c r="CJ95" t="str">
        <f>IF('1_Linescans - Intensity RAW'!FR95="","",'1_Linescans - Intensity RAW'!FR95)</f>
        <v/>
      </c>
      <c r="CK95" t="str">
        <f>IF('1_Linescans - Intensity RAW'!FT95="","",'1_Linescans - Intensity RAW'!FT95)</f>
        <v/>
      </c>
      <c r="CL95" t="str">
        <f>IF('1_Linescans - Intensity RAW'!FV95="","",'1_Linescans - Intensity RAW'!FV95)</f>
        <v/>
      </c>
      <c r="CM95" t="str">
        <f>IF('1_Linescans - Intensity RAW'!FX95="","",'1_Linescans - Intensity RAW'!FX95)</f>
        <v/>
      </c>
      <c r="CN95" t="str">
        <f>IF('1_Linescans - Intensity RAW'!FZ95="","",'1_Linescans - Intensity RAW'!FZ95)</f>
        <v/>
      </c>
      <c r="CO95" t="str">
        <f>IF('1_Linescans - Intensity RAW'!GB95="","",'1_Linescans - Intensity RAW'!GB95)</f>
        <v/>
      </c>
      <c r="CP95" t="str">
        <f>IF('1_Linescans - Intensity RAW'!GD95="","",'1_Linescans - Intensity RAW'!GD95)</f>
        <v/>
      </c>
      <c r="CQ95" t="str">
        <f>IF('1_Linescans - Intensity RAW'!GF95="","",'1_Linescans - Intensity RAW'!GF95)</f>
        <v/>
      </c>
      <c r="CR95" t="str">
        <f>IF('1_Linescans - Intensity RAW'!GH95="","",'1_Linescans - Intensity RAW'!GH95)</f>
        <v/>
      </c>
      <c r="CS95" t="str">
        <f>IF('1_Linescans - Intensity RAW'!GJ95="","",'1_Linescans - Intensity RAW'!GJ95)</f>
        <v/>
      </c>
      <c r="CT95" t="str">
        <f>IF('1_Linescans - Intensity RAW'!GL95="","",'1_Linescans - Intensity RAW'!GL95)</f>
        <v/>
      </c>
      <c r="CU95" t="str">
        <f>IF('1_Linescans - Intensity RAW'!GN95="","",'1_Linescans - Intensity RAW'!GN95)</f>
        <v/>
      </c>
      <c r="CV95" t="str">
        <f>IF('1_Linescans - Intensity RAW'!GP95="","",'1_Linescans - Intensity RAW'!GP95)</f>
        <v/>
      </c>
      <c r="CW95" t="str">
        <f>IF('1_Linescans - Intensity RAW'!GR95="","",'1_Linescans - Intensity RAW'!GR95)</f>
        <v/>
      </c>
    </row>
    <row r="96" spans="1:101" x14ac:dyDescent="0.25">
      <c r="A96">
        <v>7.05</v>
      </c>
      <c r="B96" t="str">
        <f>IF('1_Linescans - Intensity RAW'!B96="","",'1_Linescans - Intensity RAW'!B96)</f>
        <v/>
      </c>
      <c r="C96" t="str">
        <f>IF('1_Linescans - Intensity RAW'!D96="","",'1_Linescans - Intensity RAW'!D96)</f>
        <v/>
      </c>
      <c r="D96" t="str">
        <f>IF('1_Linescans - Intensity RAW'!F96="","",'1_Linescans - Intensity RAW'!F96)</f>
        <v/>
      </c>
      <c r="E96" t="str">
        <f>IF('1_Linescans - Intensity RAW'!H96="","",'1_Linescans - Intensity RAW'!H96)</f>
        <v/>
      </c>
      <c r="F96" t="str">
        <f>IF('1_Linescans - Intensity RAW'!J96="","",'1_Linescans - Intensity RAW'!J96)</f>
        <v/>
      </c>
      <c r="G96" t="str">
        <f>IF('1_Linescans - Intensity RAW'!L96="","",'1_Linescans - Intensity RAW'!L96)</f>
        <v/>
      </c>
      <c r="H96" t="str">
        <f>IF('1_Linescans - Intensity RAW'!N96="","",'1_Linescans - Intensity RAW'!N96)</f>
        <v/>
      </c>
      <c r="I96" t="str">
        <f>IF('1_Linescans - Intensity RAW'!P96="","",'1_Linescans - Intensity RAW'!P96)</f>
        <v/>
      </c>
      <c r="J96" t="str">
        <f>IF('1_Linescans - Intensity RAW'!R96="","",'1_Linescans - Intensity RAW'!R96)</f>
        <v/>
      </c>
      <c r="K96" t="str">
        <f>IF('1_Linescans - Intensity RAW'!T96="","",'1_Linescans - Intensity RAW'!T96)</f>
        <v/>
      </c>
      <c r="L96" t="str">
        <f>IF('1_Linescans - Intensity RAW'!V96="","",'1_Linescans - Intensity RAW'!V96)</f>
        <v/>
      </c>
      <c r="M96" t="str">
        <f>IF('1_Linescans - Intensity RAW'!X96="","",'1_Linescans - Intensity RAW'!X96)</f>
        <v/>
      </c>
      <c r="N96" t="str">
        <f>IF('1_Linescans - Intensity RAW'!Z96="","",'1_Linescans - Intensity RAW'!Z96)</f>
        <v/>
      </c>
      <c r="O96" t="str">
        <f>IF('1_Linescans - Intensity RAW'!AB96="","",'1_Linescans - Intensity RAW'!AB96)</f>
        <v/>
      </c>
      <c r="P96" t="str">
        <f>IF('1_Linescans - Intensity RAW'!AD96="","",'1_Linescans - Intensity RAW'!AD96)</f>
        <v/>
      </c>
      <c r="Q96" t="str">
        <f>IF('1_Linescans - Intensity RAW'!AF96="","",'1_Linescans - Intensity RAW'!AF96)</f>
        <v/>
      </c>
      <c r="R96" t="str">
        <f>IF('1_Linescans - Intensity RAW'!AH96="","",'1_Linescans - Intensity RAW'!AH96)</f>
        <v/>
      </c>
      <c r="S96" t="str">
        <f>IF('1_Linescans - Intensity RAW'!AJ96="","",'1_Linescans - Intensity RAW'!AJ96)</f>
        <v/>
      </c>
      <c r="T96" t="str">
        <f>IF('1_Linescans - Intensity RAW'!AL96="","",'1_Linescans - Intensity RAW'!AL96)</f>
        <v/>
      </c>
      <c r="U96" t="str">
        <f>IF('1_Linescans - Intensity RAW'!AN96="","",'1_Linescans - Intensity RAW'!AN96)</f>
        <v/>
      </c>
      <c r="V96" t="str">
        <f>IF('1_Linescans - Intensity RAW'!AP96="","",'1_Linescans - Intensity RAW'!AP96)</f>
        <v/>
      </c>
      <c r="W96" t="str">
        <f>IF('1_Linescans - Intensity RAW'!AR96="","",'1_Linescans - Intensity RAW'!AR96)</f>
        <v/>
      </c>
      <c r="X96" t="str">
        <f>IF('1_Linescans - Intensity RAW'!AT96="","",'1_Linescans - Intensity RAW'!AT96)</f>
        <v/>
      </c>
      <c r="Y96" t="str">
        <f>IF('1_Linescans - Intensity RAW'!AV96="","",'1_Linescans - Intensity RAW'!AV96)</f>
        <v/>
      </c>
      <c r="Z96" t="str">
        <f>IF('1_Linescans - Intensity RAW'!AX96="","",'1_Linescans - Intensity RAW'!AX96)</f>
        <v/>
      </c>
      <c r="AA96" t="str">
        <f>IF('1_Linescans - Intensity RAW'!AZ96="","",'1_Linescans - Intensity RAW'!AZ96)</f>
        <v/>
      </c>
      <c r="AB96" t="str">
        <f>IF('1_Linescans - Intensity RAW'!BB96="","",'1_Linescans - Intensity RAW'!BB96)</f>
        <v/>
      </c>
      <c r="AC96" t="str">
        <f>IF('1_Linescans - Intensity RAW'!BD96="","",'1_Linescans - Intensity RAW'!BD96)</f>
        <v/>
      </c>
      <c r="AD96" t="str">
        <f>IF('1_Linescans - Intensity RAW'!BF96="","",'1_Linescans - Intensity RAW'!BF96)</f>
        <v/>
      </c>
      <c r="AE96" t="str">
        <f>IF('1_Linescans - Intensity RAW'!BH96="","",'1_Linescans - Intensity RAW'!BH96)</f>
        <v/>
      </c>
      <c r="AF96" t="str">
        <f>IF('1_Linescans - Intensity RAW'!BJ96="","",'1_Linescans - Intensity RAW'!BJ96)</f>
        <v/>
      </c>
      <c r="AG96" t="str">
        <f>IF('1_Linescans - Intensity RAW'!BL96="","",'1_Linescans - Intensity RAW'!BL96)</f>
        <v/>
      </c>
      <c r="AH96" t="str">
        <f>IF('1_Linescans - Intensity RAW'!BN96="","",'1_Linescans - Intensity RAW'!BN96)</f>
        <v/>
      </c>
      <c r="AI96" t="str">
        <f>IF('1_Linescans - Intensity RAW'!BP96="","",'1_Linescans - Intensity RAW'!BP96)</f>
        <v/>
      </c>
      <c r="AJ96" t="str">
        <f>IF('1_Linescans - Intensity RAW'!BR96="","",'1_Linescans - Intensity RAW'!BR96)</f>
        <v/>
      </c>
      <c r="AK96" t="str">
        <f>IF('1_Linescans - Intensity RAW'!BT96="","",'1_Linescans - Intensity RAW'!BT96)</f>
        <v/>
      </c>
      <c r="AL96" t="str">
        <f>IF('1_Linescans - Intensity RAW'!BV96="","",'1_Linescans - Intensity RAW'!BV96)</f>
        <v/>
      </c>
      <c r="AM96" t="str">
        <f>IF('1_Linescans - Intensity RAW'!BX96="","",'1_Linescans - Intensity RAW'!BX96)</f>
        <v/>
      </c>
      <c r="AN96" t="str">
        <f>IF('1_Linescans - Intensity RAW'!BZ96="","",'1_Linescans - Intensity RAW'!BZ96)</f>
        <v/>
      </c>
      <c r="AO96" t="str">
        <f>IF('1_Linescans - Intensity RAW'!CB96="","",'1_Linescans - Intensity RAW'!CB96)</f>
        <v/>
      </c>
      <c r="AP96" t="str">
        <f>IF('1_Linescans - Intensity RAW'!CD96="","",'1_Linescans - Intensity RAW'!CD96)</f>
        <v/>
      </c>
      <c r="AQ96" t="str">
        <f>IF('1_Linescans - Intensity RAW'!CF96="","",'1_Linescans - Intensity RAW'!CF96)</f>
        <v/>
      </c>
      <c r="AR96" t="str">
        <f>IF('1_Linescans - Intensity RAW'!CH96="","",'1_Linescans - Intensity RAW'!CH96)</f>
        <v/>
      </c>
      <c r="AS96" t="str">
        <f>IF('1_Linescans - Intensity RAW'!CJ96="","",'1_Linescans - Intensity RAW'!CJ96)</f>
        <v/>
      </c>
      <c r="AT96" t="str">
        <f>IF('1_Linescans - Intensity RAW'!CL96="","",'1_Linescans - Intensity RAW'!CL96)</f>
        <v/>
      </c>
      <c r="AU96" t="str">
        <f>IF('1_Linescans - Intensity RAW'!CN96="","",'1_Linescans - Intensity RAW'!CN96)</f>
        <v/>
      </c>
      <c r="AV96" t="str">
        <f>IF('1_Linescans - Intensity RAW'!CP96="","",'1_Linescans - Intensity RAW'!CP96)</f>
        <v/>
      </c>
      <c r="AW96" t="str">
        <f>IF('1_Linescans - Intensity RAW'!CR96="","",'1_Linescans - Intensity RAW'!CR96)</f>
        <v/>
      </c>
      <c r="AX96" t="str">
        <f>IF('1_Linescans - Intensity RAW'!CT96="","",'1_Linescans - Intensity RAW'!CT96)</f>
        <v/>
      </c>
      <c r="AY96" t="str">
        <f>IF('1_Linescans - Intensity RAW'!CV96="","",'1_Linescans - Intensity RAW'!CV96)</f>
        <v/>
      </c>
      <c r="AZ96" t="str">
        <f>IF('1_Linescans - Intensity RAW'!CX96="","",'1_Linescans - Intensity RAW'!CX96)</f>
        <v/>
      </c>
      <c r="BA96" t="str">
        <f>IF('1_Linescans - Intensity RAW'!CZ96="","",'1_Linescans - Intensity RAW'!CZ96)</f>
        <v/>
      </c>
      <c r="BB96" t="str">
        <f>IF('1_Linescans - Intensity RAW'!DB96="","",'1_Linescans - Intensity RAW'!DB96)</f>
        <v/>
      </c>
      <c r="BC96" t="str">
        <f>IF('1_Linescans - Intensity RAW'!DD96="","",'1_Linescans - Intensity RAW'!DD96)</f>
        <v/>
      </c>
      <c r="BD96" t="str">
        <f>IF('1_Linescans - Intensity RAW'!DF96="","",'1_Linescans - Intensity RAW'!DF96)</f>
        <v/>
      </c>
      <c r="BE96" t="str">
        <f>IF('1_Linescans - Intensity RAW'!DH96="","",'1_Linescans - Intensity RAW'!DH96)</f>
        <v/>
      </c>
      <c r="BF96" t="str">
        <f>IF('1_Linescans - Intensity RAW'!DJ96="","",'1_Linescans - Intensity RAW'!DJ96)</f>
        <v/>
      </c>
      <c r="BG96" t="str">
        <f>IF('1_Linescans - Intensity RAW'!DL96="","",'1_Linescans - Intensity RAW'!DL96)</f>
        <v/>
      </c>
      <c r="BH96" t="str">
        <f>IF('1_Linescans - Intensity RAW'!DN96="","",'1_Linescans - Intensity RAW'!DN96)</f>
        <v/>
      </c>
      <c r="BI96" t="str">
        <f>IF('1_Linescans - Intensity RAW'!DP96="","",'1_Linescans - Intensity RAW'!DP96)</f>
        <v/>
      </c>
      <c r="BJ96" t="str">
        <f>IF('1_Linescans - Intensity RAW'!DR96="","",'1_Linescans - Intensity RAW'!DR96)</f>
        <v/>
      </c>
      <c r="BK96" t="str">
        <f>IF('1_Linescans - Intensity RAW'!DT96="","",'1_Linescans - Intensity RAW'!DT96)</f>
        <v/>
      </c>
      <c r="BL96" t="str">
        <f>IF('1_Linescans - Intensity RAW'!DV96="","",'1_Linescans - Intensity RAW'!DV96)</f>
        <v/>
      </c>
      <c r="BM96" t="str">
        <f>IF('1_Linescans - Intensity RAW'!DX96="","",'1_Linescans - Intensity RAW'!DX96)</f>
        <v/>
      </c>
      <c r="BN96" t="str">
        <f>IF('1_Linescans - Intensity RAW'!DZ96="","",'1_Linescans - Intensity RAW'!DZ96)</f>
        <v/>
      </c>
      <c r="BO96" t="str">
        <f>IF('1_Linescans - Intensity RAW'!EB96="","",'1_Linescans - Intensity RAW'!EB96)</f>
        <v/>
      </c>
      <c r="BP96" t="str">
        <f>IF('1_Linescans - Intensity RAW'!ED96="","",'1_Linescans - Intensity RAW'!ED96)</f>
        <v/>
      </c>
      <c r="BQ96" t="str">
        <f>IF('1_Linescans - Intensity RAW'!EF96="","",'1_Linescans - Intensity RAW'!EF96)</f>
        <v/>
      </c>
      <c r="BR96" t="str">
        <f>IF('1_Linescans - Intensity RAW'!EH96="","",'1_Linescans - Intensity RAW'!EH96)</f>
        <v/>
      </c>
      <c r="BS96" t="str">
        <f>IF('1_Linescans - Intensity RAW'!EJ96="","",'1_Linescans - Intensity RAW'!EJ96)</f>
        <v/>
      </c>
      <c r="BT96" t="str">
        <f>IF('1_Linescans - Intensity RAW'!EL96="","",'1_Linescans - Intensity RAW'!EL96)</f>
        <v/>
      </c>
      <c r="BU96" t="str">
        <f>IF('1_Linescans - Intensity RAW'!EN96="","",'1_Linescans - Intensity RAW'!EN96)</f>
        <v/>
      </c>
      <c r="BV96" t="str">
        <f>IF('1_Linescans - Intensity RAW'!EP96="","",'1_Linescans - Intensity RAW'!EP96)</f>
        <v/>
      </c>
      <c r="BW96" t="str">
        <f>IF('1_Linescans - Intensity RAW'!ER96="","",'1_Linescans - Intensity RAW'!ER96)</f>
        <v/>
      </c>
      <c r="BX96" t="str">
        <f>IF('1_Linescans - Intensity RAW'!ET96="","",'1_Linescans - Intensity RAW'!ET96)</f>
        <v/>
      </c>
      <c r="BY96" t="str">
        <f>IF('1_Linescans - Intensity RAW'!EV96="","",'1_Linescans - Intensity RAW'!EV96)</f>
        <v/>
      </c>
      <c r="BZ96" t="str">
        <f>IF('1_Linescans - Intensity RAW'!EX96="","",'1_Linescans - Intensity RAW'!EX96)</f>
        <v/>
      </c>
      <c r="CA96" t="str">
        <f>IF('1_Linescans - Intensity RAW'!EZ96="","",'1_Linescans - Intensity RAW'!EZ96)</f>
        <v/>
      </c>
      <c r="CB96" t="str">
        <f>IF('1_Linescans - Intensity RAW'!FB96="","",'1_Linescans - Intensity RAW'!FB96)</f>
        <v/>
      </c>
      <c r="CC96" t="str">
        <f>IF('1_Linescans - Intensity RAW'!FD96="","",'1_Linescans - Intensity RAW'!FD96)</f>
        <v/>
      </c>
      <c r="CD96" t="str">
        <f>IF('1_Linescans - Intensity RAW'!FF96="","",'1_Linescans - Intensity RAW'!FF96)</f>
        <v/>
      </c>
      <c r="CE96" t="str">
        <f>IF('1_Linescans - Intensity RAW'!FH96="","",'1_Linescans - Intensity RAW'!FH96)</f>
        <v/>
      </c>
      <c r="CF96" t="str">
        <f>IF('1_Linescans - Intensity RAW'!FJ96="","",'1_Linescans - Intensity RAW'!FJ96)</f>
        <v/>
      </c>
      <c r="CG96" t="str">
        <f>IF('1_Linescans - Intensity RAW'!FL96="","",'1_Linescans - Intensity RAW'!FL96)</f>
        <v/>
      </c>
      <c r="CH96" t="str">
        <f>IF('1_Linescans - Intensity RAW'!FN96="","",'1_Linescans - Intensity RAW'!FN96)</f>
        <v/>
      </c>
      <c r="CI96" t="str">
        <f>IF('1_Linescans - Intensity RAW'!FP96="","",'1_Linescans - Intensity RAW'!FP96)</f>
        <v/>
      </c>
      <c r="CJ96" t="str">
        <f>IF('1_Linescans - Intensity RAW'!FR96="","",'1_Linescans - Intensity RAW'!FR96)</f>
        <v/>
      </c>
      <c r="CK96" t="str">
        <f>IF('1_Linescans - Intensity RAW'!FT96="","",'1_Linescans - Intensity RAW'!FT96)</f>
        <v/>
      </c>
      <c r="CL96" t="str">
        <f>IF('1_Linescans - Intensity RAW'!FV96="","",'1_Linescans - Intensity RAW'!FV96)</f>
        <v/>
      </c>
      <c r="CM96" t="str">
        <f>IF('1_Linescans - Intensity RAW'!FX96="","",'1_Linescans - Intensity RAW'!FX96)</f>
        <v/>
      </c>
      <c r="CN96" t="str">
        <f>IF('1_Linescans - Intensity RAW'!FZ96="","",'1_Linescans - Intensity RAW'!FZ96)</f>
        <v/>
      </c>
      <c r="CO96" t="str">
        <f>IF('1_Linescans - Intensity RAW'!GB96="","",'1_Linescans - Intensity RAW'!GB96)</f>
        <v/>
      </c>
      <c r="CP96" t="str">
        <f>IF('1_Linescans - Intensity RAW'!GD96="","",'1_Linescans - Intensity RAW'!GD96)</f>
        <v/>
      </c>
      <c r="CQ96" t="str">
        <f>IF('1_Linescans - Intensity RAW'!GF96="","",'1_Linescans - Intensity RAW'!GF96)</f>
        <v/>
      </c>
      <c r="CR96" t="str">
        <f>IF('1_Linescans - Intensity RAW'!GH96="","",'1_Linescans - Intensity RAW'!GH96)</f>
        <v/>
      </c>
      <c r="CS96" t="str">
        <f>IF('1_Linescans - Intensity RAW'!GJ96="","",'1_Linescans - Intensity RAW'!GJ96)</f>
        <v/>
      </c>
      <c r="CT96" t="str">
        <f>IF('1_Linescans - Intensity RAW'!GL96="","",'1_Linescans - Intensity RAW'!GL96)</f>
        <v/>
      </c>
      <c r="CU96" t="str">
        <f>IF('1_Linescans - Intensity RAW'!GN96="","",'1_Linescans - Intensity RAW'!GN96)</f>
        <v/>
      </c>
      <c r="CV96" t="str">
        <f>IF('1_Linescans - Intensity RAW'!GP96="","",'1_Linescans - Intensity RAW'!GP96)</f>
        <v/>
      </c>
      <c r="CW96" t="str">
        <f>IF('1_Linescans - Intensity RAW'!GR96="","",'1_Linescans - Intensity RAW'!GR96)</f>
        <v/>
      </c>
    </row>
    <row r="97" spans="1:101" x14ac:dyDescent="0.25">
      <c r="A97">
        <v>7.125</v>
      </c>
      <c r="B97" t="str">
        <f>IF('1_Linescans - Intensity RAW'!B97="","",'1_Linescans - Intensity RAW'!B97)</f>
        <v/>
      </c>
      <c r="C97" t="str">
        <f>IF('1_Linescans - Intensity RAW'!D97="","",'1_Linescans - Intensity RAW'!D97)</f>
        <v/>
      </c>
      <c r="D97" t="str">
        <f>IF('1_Linescans - Intensity RAW'!F97="","",'1_Linescans - Intensity RAW'!F97)</f>
        <v/>
      </c>
      <c r="E97" t="str">
        <f>IF('1_Linescans - Intensity RAW'!H97="","",'1_Linescans - Intensity RAW'!H97)</f>
        <v/>
      </c>
      <c r="F97" t="str">
        <f>IF('1_Linescans - Intensity RAW'!J97="","",'1_Linescans - Intensity RAW'!J97)</f>
        <v/>
      </c>
      <c r="G97" t="str">
        <f>IF('1_Linescans - Intensity RAW'!L97="","",'1_Linescans - Intensity RAW'!L97)</f>
        <v/>
      </c>
      <c r="H97" t="str">
        <f>IF('1_Linescans - Intensity RAW'!N97="","",'1_Linescans - Intensity RAW'!N97)</f>
        <v/>
      </c>
      <c r="I97" t="str">
        <f>IF('1_Linescans - Intensity RAW'!P97="","",'1_Linescans - Intensity RAW'!P97)</f>
        <v/>
      </c>
      <c r="J97" t="str">
        <f>IF('1_Linescans - Intensity RAW'!R97="","",'1_Linescans - Intensity RAW'!R97)</f>
        <v/>
      </c>
      <c r="K97" t="str">
        <f>IF('1_Linescans - Intensity RAW'!T97="","",'1_Linescans - Intensity RAW'!T97)</f>
        <v/>
      </c>
      <c r="L97" t="str">
        <f>IF('1_Linescans - Intensity RAW'!V97="","",'1_Linescans - Intensity RAW'!V97)</f>
        <v/>
      </c>
      <c r="M97" t="str">
        <f>IF('1_Linescans - Intensity RAW'!X97="","",'1_Linescans - Intensity RAW'!X97)</f>
        <v/>
      </c>
      <c r="N97" t="str">
        <f>IF('1_Linescans - Intensity RAW'!Z97="","",'1_Linescans - Intensity RAW'!Z97)</f>
        <v/>
      </c>
      <c r="O97" t="str">
        <f>IF('1_Linescans - Intensity RAW'!AB97="","",'1_Linescans - Intensity RAW'!AB97)</f>
        <v/>
      </c>
      <c r="P97" t="str">
        <f>IF('1_Linescans - Intensity RAW'!AD97="","",'1_Linescans - Intensity RAW'!AD97)</f>
        <v/>
      </c>
      <c r="Q97" t="str">
        <f>IF('1_Linescans - Intensity RAW'!AF97="","",'1_Linescans - Intensity RAW'!AF97)</f>
        <v/>
      </c>
      <c r="R97" t="str">
        <f>IF('1_Linescans - Intensity RAW'!AH97="","",'1_Linescans - Intensity RAW'!AH97)</f>
        <v/>
      </c>
      <c r="S97" t="str">
        <f>IF('1_Linescans - Intensity RAW'!AJ97="","",'1_Linescans - Intensity RAW'!AJ97)</f>
        <v/>
      </c>
      <c r="T97" t="str">
        <f>IF('1_Linescans - Intensity RAW'!AL97="","",'1_Linescans - Intensity RAW'!AL97)</f>
        <v/>
      </c>
      <c r="U97" t="str">
        <f>IF('1_Linescans - Intensity RAW'!AN97="","",'1_Linescans - Intensity RAW'!AN97)</f>
        <v/>
      </c>
      <c r="V97" t="str">
        <f>IF('1_Linescans - Intensity RAW'!AP97="","",'1_Linescans - Intensity RAW'!AP97)</f>
        <v/>
      </c>
      <c r="W97" t="str">
        <f>IF('1_Linescans - Intensity RAW'!AR97="","",'1_Linescans - Intensity RAW'!AR97)</f>
        <v/>
      </c>
      <c r="X97" t="str">
        <f>IF('1_Linescans - Intensity RAW'!AT97="","",'1_Linescans - Intensity RAW'!AT97)</f>
        <v/>
      </c>
      <c r="Y97" t="str">
        <f>IF('1_Linescans - Intensity RAW'!AV97="","",'1_Linescans - Intensity RAW'!AV97)</f>
        <v/>
      </c>
      <c r="Z97" t="str">
        <f>IF('1_Linescans - Intensity RAW'!AX97="","",'1_Linescans - Intensity RAW'!AX97)</f>
        <v/>
      </c>
      <c r="AA97" t="str">
        <f>IF('1_Linescans - Intensity RAW'!AZ97="","",'1_Linescans - Intensity RAW'!AZ97)</f>
        <v/>
      </c>
      <c r="AB97" t="str">
        <f>IF('1_Linescans - Intensity RAW'!BB97="","",'1_Linescans - Intensity RAW'!BB97)</f>
        <v/>
      </c>
      <c r="AC97" t="str">
        <f>IF('1_Linescans - Intensity RAW'!BD97="","",'1_Linescans - Intensity RAW'!BD97)</f>
        <v/>
      </c>
      <c r="AD97" t="str">
        <f>IF('1_Linescans - Intensity RAW'!BF97="","",'1_Linescans - Intensity RAW'!BF97)</f>
        <v/>
      </c>
      <c r="AE97" t="str">
        <f>IF('1_Linescans - Intensity RAW'!BH97="","",'1_Linescans - Intensity RAW'!BH97)</f>
        <v/>
      </c>
      <c r="AF97" t="str">
        <f>IF('1_Linescans - Intensity RAW'!BJ97="","",'1_Linescans - Intensity RAW'!BJ97)</f>
        <v/>
      </c>
      <c r="AG97" t="str">
        <f>IF('1_Linescans - Intensity RAW'!BL97="","",'1_Linescans - Intensity RAW'!BL97)</f>
        <v/>
      </c>
      <c r="AH97" t="str">
        <f>IF('1_Linescans - Intensity RAW'!BN97="","",'1_Linescans - Intensity RAW'!BN97)</f>
        <v/>
      </c>
      <c r="AI97" t="str">
        <f>IF('1_Linescans - Intensity RAW'!BP97="","",'1_Linescans - Intensity RAW'!BP97)</f>
        <v/>
      </c>
      <c r="AJ97" t="str">
        <f>IF('1_Linescans - Intensity RAW'!BR97="","",'1_Linescans - Intensity RAW'!BR97)</f>
        <v/>
      </c>
      <c r="AK97" t="str">
        <f>IF('1_Linescans - Intensity RAW'!BT97="","",'1_Linescans - Intensity RAW'!BT97)</f>
        <v/>
      </c>
      <c r="AL97" t="str">
        <f>IF('1_Linescans - Intensity RAW'!BV97="","",'1_Linescans - Intensity RAW'!BV97)</f>
        <v/>
      </c>
      <c r="AM97" t="str">
        <f>IF('1_Linescans - Intensity RAW'!BX97="","",'1_Linescans - Intensity RAW'!BX97)</f>
        <v/>
      </c>
      <c r="AN97" t="str">
        <f>IF('1_Linescans - Intensity RAW'!BZ97="","",'1_Linescans - Intensity RAW'!BZ97)</f>
        <v/>
      </c>
      <c r="AO97" t="str">
        <f>IF('1_Linescans - Intensity RAW'!CB97="","",'1_Linescans - Intensity RAW'!CB97)</f>
        <v/>
      </c>
      <c r="AP97" t="str">
        <f>IF('1_Linescans - Intensity RAW'!CD97="","",'1_Linescans - Intensity RAW'!CD97)</f>
        <v/>
      </c>
      <c r="AQ97" t="str">
        <f>IF('1_Linescans - Intensity RAW'!CF97="","",'1_Linescans - Intensity RAW'!CF97)</f>
        <v/>
      </c>
      <c r="AR97" t="str">
        <f>IF('1_Linescans - Intensity RAW'!CH97="","",'1_Linescans - Intensity RAW'!CH97)</f>
        <v/>
      </c>
      <c r="AS97" t="str">
        <f>IF('1_Linescans - Intensity RAW'!CJ97="","",'1_Linescans - Intensity RAW'!CJ97)</f>
        <v/>
      </c>
      <c r="AT97" t="str">
        <f>IF('1_Linescans - Intensity RAW'!CL97="","",'1_Linescans - Intensity RAW'!CL97)</f>
        <v/>
      </c>
      <c r="AU97" t="str">
        <f>IF('1_Linescans - Intensity RAW'!CN97="","",'1_Linescans - Intensity RAW'!CN97)</f>
        <v/>
      </c>
      <c r="AV97" t="str">
        <f>IF('1_Linescans - Intensity RAW'!CP97="","",'1_Linescans - Intensity RAW'!CP97)</f>
        <v/>
      </c>
      <c r="AW97" t="str">
        <f>IF('1_Linescans - Intensity RAW'!CR97="","",'1_Linescans - Intensity RAW'!CR97)</f>
        <v/>
      </c>
      <c r="AX97" t="str">
        <f>IF('1_Linescans - Intensity RAW'!CT97="","",'1_Linescans - Intensity RAW'!CT97)</f>
        <v/>
      </c>
      <c r="AY97" t="str">
        <f>IF('1_Linescans - Intensity RAW'!CV97="","",'1_Linescans - Intensity RAW'!CV97)</f>
        <v/>
      </c>
      <c r="AZ97" t="str">
        <f>IF('1_Linescans - Intensity RAW'!CX97="","",'1_Linescans - Intensity RAW'!CX97)</f>
        <v/>
      </c>
      <c r="BA97" t="str">
        <f>IF('1_Linescans - Intensity RAW'!CZ97="","",'1_Linescans - Intensity RAW'!CZ97)</f>
        <v/>
      </c>
      <c r="BB97" t="str">
        <f>IF('1_Linescans - Intensity RAW'!DB97="","",'1_Linescans - Intensity RAW'!DB97)</f>
        <v/>
      </c>
      <c r="BC97" t="str">
        <f>IF('1_Linescans - Intensity RAW'!DD97="","",'1_Linescans - Intensity RAW'!DD97)</f>
        <v/>
      </c>
      <c r="BD97" t="str">
        <f>IF('1_Linescans - Intensity RAW'!DF97="","",'1_Linescans - Intensity RAW'!DF97)</f>
        <v/>
      </c>
      <c r="BE97" t="str">
        <f>IF('1_Linescans - Intensity RAW'!DH97="","",'1_Linescans - Intensity RAW'!DH97)</f>
        <v/>
      </c>
      <c r="BF97" t="str">
        <f>IF('1_Linescans - Intensity RAW'!DJ97="","",'1_Linescans - Intensity RAW'!DJ97)</f>
        <v/>
      </c>
      <c r="BG97" t="str">
        <f>IF('1_Linescans - Intensity RAW'!DL97="","",'1_Linescans - Intensity RAW'!DL97)</f>
        <v/>
      </c>
      <c r="BH97" t="str">
        <f>IF('1_Linescans - Intensity RAW'!DN97="","",'1_Linescans - Intensity RAW'!DN97)</f>
        <v/>
      </c>
      <c r="BI97" t="str">
        <f>IF('1_Linescans - Intensity RAW'!DP97="","",'1_Linescans - Intensity RAW'!DP97)</f>
        <v/>
      </c>
      <c r="BJ97" t="str">
        <f>IF('1_Linescans - Intensity RAW'!DR97="","",'1_Linescans - Intensity RAW'!DR97)</f>
        <v/>
      </c>
      <c r="BK97" t="str">
        <f>IF('1_Linescans - Intensity RAW'!DT97="","",'1_Linescans - Intensity RAW'!DT97)</f>
        <v/>
      </c>
      <c r="BL97" t="str">
        <f>IF('1_Linescans - Intensity RAW'!DV97="","",'1_Linescans - Intensity RAW'!DV97)</f>
        <v/>
      </c>
      <c r="BM97" t="str">
        <f>IF('1_Linescans - Intensity RAW'!DX97="","",'1_Linescans - Intensity RAW'!DX97)</f>
        <v/>
      </c>
      <c r="BN97" t="str">
        <f>IF('1_Linescans - Intensity RAW'!DZ97="","",'1_Linescans - Intensity RAW'!DZ97)</f>
        <v/>
      </c>
      <c r="BO97" t="str">
        <f>IF('1_Linescans - Intensity RAW'!EB97="","",'1_Linescans - Intensity RAW'!EB97)</f>
        <v/>
      </c>
      <c r="BP97" t="str">
        <f>IF('1_Linescans - Intensity RAW'!ED97="","",'1_Linescans - Intensity RAW'!ED97)</f>
        <v/>
      </c>
      <c r="BQ97" t="str">
        <f>IF('1_Linescans - Intensity RAW'!EF97="","",'1_Linescans - Intensity RAW'!EF97)</f>
        <v/>
      </c>
      <c r="BR97" t="str">
        <f>IF('1_Linescans - Intensity RAW'!EH97="","",'1_Linescans - Intensity RAW'!EH97)</f>
        <v/>
      </c>
      <c r="BS97" t="str">
        <f>IF('1_Linescans - Intensity RAW'!EJ97="","",'1_Linescans - Intensity RAW'!EJ97)</f>
        <v/>
      </c>
      <c r="BT97" t="str">
        <f>IF('1_Linescans - Intensity RAW'!EL97="","",'1_Linescans - Intensity RAW'!EL97)</f>
        <v/>
      </c>
      <c r="BU97" t="str">
        <f>IF('1_Linescans - Intensity RAW'!EN97="","",'1_Linescans - Intensity RAW'!EN97)</f>
        <v/>
      </c>
      <c r="BV97" t="str">
        <f>IF('1_Linescans - Intensity RAW'!EP97="","",'1_Linescans - Intensity RAW'!EP97)</f>
        <v/>
      </c>
      <c r="BW97" t="str">
        <f>IF('1_Linescans - Intensity RAW'!ER97="","",'1_Linescans - Intensity RAW'!ER97)</f>
        <v/>
      </c>
      <c r="BX97" t="str">
        <f>IF('1_Linescans - Intensity RAW'!ET97="","",'1_Linescans - Intensity RAW'!ET97)</f>
        <v/>
      </c>
      <c r="BY97" t="str">
        <f>IF('1_Linescans - Intensity RAW'!EV97="","",'1_Linescans - Intensity RAW'!EV97)</f>
        <v/>
      </c>
      <c r="BZ97" t="str">
        <f>IF('1_Linescans - Intensity RAW'!EX97="","",'1_Linescans - Intensity RAW'!EX97)</f>
        <v/>
      </c>
      <c r="CA97" t="str">
        <f>IF('1_Linescans - Intensity RAW'!EZ97="","",'1_Linescans - Intensity RAW'!EZ97)</f>
        <v/>
      </c>
      <c r="CB97" t="str">
        <f>IF('1_Linescans - Intensity RAW'!FB97="","",'1_Linescans - Intensity RAW'!FB97)</f>
        <v/>
      </c>
      <c r="CC97" t="str">
        <f>IF('1_Linescans - Intensity RAW'!FD97="","",'1_Linescans - Intensity RAW'!FD97)</f>
        <v/>
      </c>
      <c r="CD97" t="str">
        <f>IF('1_Linescans - Intensity RAW'!FF97="","",'1_Linescans - Intensity RAW'!FF97)</f>
        <v/>
      </c>
      <c r="CE97" t="str">
        <f>IF('1_Linescans - Intensity RAW'!FH97="","",'1_Linescans - Intensity RAW'!FH97)</f>
        <v/>
      </c>
      <c r="CF97" t="str">
        <f>IF('1_Linescans - Intensity RAW'!FJ97="","",'1_Linescans - Intensity RAW'!FJ97)</f>
        <v/>
      </c>
      <c r="CG97" t="str">
        <f>IF('1_Linescans - Intensity RAW'!FL97="","",'1_Linescans - Intensity RAW'!FL97)</f>
        <v/>
      </c>
      <c r="CH97" t="str">
        <f>IF('1_Linescans - Intensity RAW'!FN97="","",'1_Linescans - Intensity RAW'!FN97)</f>
        <v/>
      </c>
      <c r="CI97" t="str">
        <f>IF('1_Linescans - Intensity RAW'!FP97="","",'1_Linescans - Intensity RAW'!FP97)</f>
        <v/>
      </c>
      <c r="CJ97" t="str">
        <f>IF('1_Linescans - Intensity RAW'!FR97="","",'1_Linescans - Intensity RAW'!FR97)</f>
        <v/>
      </c>
      <c r="CK97" t="str">
        <f>IF('1_Linescans - Intensity RAW'!FT97="","",'1_Linescans - Intensity RAW'!FT97)</f>
        <v/>
      </c>
      <c r="CL97" t="str">
        <f>IF('1_Linescans - Intensity RAW'!FV97="","",'1_Linescans - Intensity RAW'!FV97)</f>
        <v/>
      </c>
      <c r="CM97" t="str">
        <f>IF('1_Linescans - Intensity RAW'!FX97="","",'1_Linescans - Intensity RAW'!FX97)</f>
        <v/>
      </c>
      <c r="CN97" t="str">
        <f>IF('1_Linescans - Intensity RAW'!FZ97="","",'1_Linescans - Intensity RAW'!FZ97)</f>
        <v/>
      </c>
      <c r="CO97" t="str">
        <f>IF('1_Linescans - Intensity RAW'!GB97="","",'1_Linescans - Intensity RAW'!GB97)</f>
        <v/>
      </c>
      <c r="CP97" t="str">
        <f>IF('1_Linescans - Intensity RAW'!GD97="","",'1_Linescans - Intensity RAW'!GD97)</f>
        <v/>
      </c>
      <c r="CQ97" t="str">
        <f>IF('1_Linescans - Intensity RAW'!GF97="","",'1_Linescans - Intensity RAW'!GF97)</f>
        <v/>
      </c>
      <c r="CR97" t="str">
        <f>IF('1_Linescans - Intensity RAW'!GH97="","",'1_Linescans - Intensity RAW'!GH97)</f>
        <v/>
      </c>
      <c r="CS97" t="str">
        <f>IF('1_Linescans - Intensity RAW'!GJ97="","",'1_Linescans - Intensity RAW'!GJ97)</f>
        <v/>
      </c>
      <c r="CT97" t="str">
        <f>IF('1_Linescans - Intensity RAW'!GL97="","",'1_Linescans - Intensity RAW'!GL97)</f>
        <v/>
      </c>
      <c r="CU97" t="str">
        <f>IF('1_Linescans - Intensity RAW'!GN97="","",'1_Linescans - Intensity RAW'!GN97)</f>
        <v/>
      </c>
      <c r="CV97" t="str">
        <f>IF('1_Linescans - Intensity RAW'!GP97="","",'1_Linescans - Intensity RAW'!GP97)</f>
        <v/>
      </c>
      <c r="CW97" t="str">
        <f>IF('1_Linescans - Intensity RAW'!GR97="","",'1_Linescans - Intensity RAW'!GR97)</f>
        <v/>
      </c>
    </row>
    <row r="98" spans="1:101" x14ac:dyDescent="0.25">
      <c r="A98">
        <v>7.2</v>
      </c>
      <c r="B98" t="str">
        <f>IF('1_Linescans - Intensity RAW'!B98="","",'1_Linescans - Intensity RAW'!B98)</f>
        <v/>
      </c>
      <c r="C98" t="str">
        <f>IF('1_Linescans - Intensity RAW'!D98="","",'1_Linescans - Intensity RAW'!D98)</f>
        <v/>
      </c>
      <c r="D98" t="str">
        <f>IF('1_Linescans - Intensity RAW'!F98="","",'1_Linescans - Intensity RAW'!F98)</f>
        <v/>
      </c>
      <c r="E98" t="str">
        <f>IF('1_Linescans - Intensity RAW'!H98="","",'1_Linescans - Intensity RAW'!H98)</f>
        <v/>
      </c>
      <c r="F98" t="str">
        <f>IF('1_Linescans - Intensity RAW'!J98="","",'1_Linescans - Intensity RAW'!J98)</f>
        <v/>
      </c>
      <c r="G98" t="str">
        <f>IF('1_Linescans - Intensity RAW'!L98="","",'1_Linescans - Intensity RAW'!L98)</f>
        <v/>
      </c>
      <c r="H98" t="str">
        <f>IF('1_Linescans - Intensity RAW'!N98="","",'1_Linescans - Intensity RAW'!N98)</f>
        <v/>
      </c>
      <c r="I98" t="str">
        <f>IF('1_Linescans - Intensity RAW'!P98="","",'1_Linescans - Intensity RAW'!P98)</f>
        <v/>
      </c>
      <c r="J98" t="str">
        <f>IF('1_Linescans - Intensity RAW'!R98="","",'1_Linescans - Intensity RAW'!R98)</f>
        <v/>
      </c>
      <c r="K98" t="str">
        <f>IF('1_Linescans - Intensity RAW'!T98="","",'1_Linescans - Intensity RAW'!T98)</f>
        <v/>
      </c>
      <c r="L98" t="str">
        <f>IF('1_Linescans - Intensity RAW'!V98="","",'1_Linescans - Intensity RAW'!V98)</f>
        <v/>
      </c>
      <c r="M98" t="str">
        <f>IF('1_Linescans - Intensity RAW'!X98="","",'1_Linescans - Intensity RAW'!X98)</f>
        <v/>
      </c>
      <c r="N98" t="str">
        <f>IF('1_Linescans - Intensity RAW'!Z98="","",'1_Linescans - Intensity RAW'!Z98)</f>
        <v/>
      </c>
      <c r="O98" t="str">
        <f>IF('1_Linescans - Intensity RAW'!AB98="","",'1_Linescans - Intensity RAW'!AB98)</f>
        <v/>
      </c>
      <c r="P98" t="str">
        <f>IF('1_Linescans - Intensity RAW'!AD98="","",'1_Linescans - Intensity RAW'!AD98)</f>
        <v/>
      </c>
      <c r="Q98" t="str">
        <f>IF('1_Linescans - Intensity RAW'!AF98="","",'1_Linescans - Intensity RAW'!AF98)</f>
        <v/>
      </c>
      <c r="R98" t="str">
        <f>IF('1_Linescans - Intensity RAW'!AH98="","",'1_Linescans - Intensity RAW'!AH98)</f>
        <v/>
      </c>
      <c r="S98" t="str">
        <f>IF('1_Linescans - Intensity RAW'!AJ98="","",'1_Linescans - Intensity RAW'!AJ98)</f>
        <v/>
      </c>
      <c r="T98" t="str">
        <f>IF('1_Linescans - Intensity RAW'!AL98="","",'1_Linescans - Intensity RAW'!AL98)</f>
        <v/>
      </c>
      <c r="U98" t="str">
        <f>IF('1_Linescans - Intensity RAW'!AN98="","",'1_Linescans - Intensity RAW'!AN98)</f>
        <v/>
      </c>
      <c r="V98" t="str">
        <f>IF('1_Linescans - Intensity RAW'!AP98="","",'1_Linescans - Intensity RAW'!AP98)</f>
        <v/>
      </c>
      <c r="W98" t="str">
        <f>IF('1_Linescans - Intensity RAW'!AR98="","",'1_Linescans - Intensity RAW'!AR98)</f>
        <v/>
      </c>
      <c r="X98" t="str">
        <f>IF('1_Linescans - Intensity RAW'!AT98="","",'1_Linescans - Intensity RAW'!AT98)</f>
        <v/>
      </c>
      <c r="Y98" t="str">
        <f>IF('1_Linescans - Intensity RAW'!AV98="","",'1_Linescans - Intensity RAW'!AV98)</f>
        <v/>
      </c>
      <c r="Z98" t="str">
        <f>IF('1_Linescans - Intensity RAW'!AX98="","",'1_Linescans - Intensity RAW'!AX98)</f>
        <v/>
      </c>
      <c r="AA98" t="str">
        <f>IF('1_Linescans - Intensity RAW'!AZ98="","",'1_Linescans - Intensity RAW'!AZ98)</f>
        <v/>
      </c>
      <c r="AB98" t="str">
        <f>IF('1_Linescans - Intensity RAW'!BB98="","",'1_Linescans - Intensity RAW'!BB98)</f>
        <v/>
      </c>
      <c r="AC98" t="str">
        <f>IF('1_Linescans - Intensity RAW'!BD98="","",'1_Linescans - Intensity RAW'!BD98)</f>
        <v/>
      </c>
      <c r="AD98" t="str">
        <f>IF('1_Linescans - Intensity RAW'!BF98="","",'1_Linescans - Intensity RAW'!BF98)</f>
        <v/>
      </c>
      <c r="AE98" t="str">
        <f>IF('1_Linescans - Intensity RAW'!BH98="","",'1_Linescans - Intensity RAW'!BH98)</f>
        <v/>
      </c>
      <c r="AF98" t="str">
        <f>IF('1_Linescans - Intensity RAW'!BJ98="","",'1_Linescans - Intensity RAW'!BJ98)</f>
        <v/>
      </c>
      <c r="AG98" t="str">
        <f>IF('1_Linescans - Intensity RAW'!BL98="","",'1_Linescans - Intensity RAW'!BL98)</f>
        <v/>
      </c>
      <c r="AH98" t="str">
        <f>IF('1_Linescans - Intensity RAW'!BN98="","",'1_Linescans - Intensity RAW'!BN98)</f>
        <v/>
      </c>
      <c r="AI98" t="str">
        <f>IF('1_Linescans - Intensity RAW'!BP98="","",'1_Linescans - Intensity RAW'!BP98)</f>
        <v/>
      </c>
      <c r="AJ98" t="str">
        <f>IF('1_Linescans - Intensity RAW'!BR98="","",'1_Linescans - Intensity RAW'!BR98)</f>
        <v/>
      </c>
      <c r="AK98" t="str">
        <f>IF('1_Linescans - Intensity RAW'!BT98="","",'1_Linescans - Intensity RAW'!BT98)</f>
        <v/>
      </c>
      <c r="AL98" t="str">
        <f>IF('1_Linescans - Intensity RAW'!BV98="","",'1_Linescans - Intensity RAW'!BV98)</f>
        <v/>
      </c>
      <c r="AM98" t="str">
        <f>IF('1_Linescans - Intensity RAW'!BX98="","",'1_Linescans - Intensity RAW'!BX98)</f>
        <v/>
      </c>
      <c r="AN98" t="str">
        <f>IF('1_Linescans - Intensity RAW'!BZ98="","",'1_Linescans - Intensity RAW'!BZ98)</f>
        <v/>
      </c>
      <c r="AO98" t="str">
        <f>IF('1_Linescans - Intensity RAW'!CB98="","",'1_Linescans - Intensity RAW'!CB98)</f>
        <v/>
      </c>
      <c r="AP98" t="str">
        <f>IF('1_Linescans - Intensity RAW'!CD98="","",'1_Linescans - Intensity RAW'!CD98)</f>
        <v/>
      </c>
      <c r="AQ98" t="str">
        <f>IF('1_Linescans - Intensity RAW'!CF98="","",'1_Linescans - Intensity RAW'!CF98)</f>
        <v/>
      </c>
      <c r="AR98" t="str">
        <f>IF('1_Linescans - Intensity RAW'!CH98="","",'1_Linescans - Intensity RAW'!CH98)</f>
        <v/>
      </c>
      <c r="AS98" t="str">
        <f>IF('1_Linescans - Intensity RAW'!CJ98="","",'1_Linescans - Intensity RAW'!CJ98)</f>
        <v/>
      </c>
      <c r="AT98" t="str">
        <f>IF('1_Linescans - Intensity RAW'!CL98="","",'1_Linescans - Intensity RAW'!CL98)</f>
        <v/>
      </c>
      <c r="AU98" t="str">
        <f>IF('1_Linescans - Intensity RAW'!CN98="","",'1_Linescans - Intensity RAW'!CN98)</f>
        <v/>
      </c>
      <c r="AV98" t="str">
        <f>IF('1_Linescans - Intensity RAW'!CP98="","",'1_Linescans - Intensity RAW'!CP98)</f>
        <v/>
      </c>
      <c r="AW98" t="str">
        <f>IF('1_Linescans - Intensity RAW'!CR98="","",'1_Linescans - Intensity RAW'!CR98)</f>
        <v/>
      </c>
      <c r="AX98" t="str">
        <f>IF('1_Linescans - Intensity RAW'!CT98="","",'1_Linescans - Intensity RAW'!CT98)</f>
        <v/>
      </c>
      <c r="AY98" t="str">
        <f>IF('1_Linescans - Intensity RAW'!CV98="","",'1_Linescans - Intensity RAW'!CV98)</f>
        <v/>
      </c>
      <c r="AZ98" t="str">
        <f>IF('1_Linescans - Intensity RAW'!CX98="","",'1_Linescans - Intensity RAW'!CX98)</f>
        <v/>
      </c>
      <c r="BA98" t="str">
        <f>IF('1_Linescans - Intensity RAW'!CZ98="","",'1_Linescans - Intensity RAW'!CZ98)</f>
        <v/>
      </c>
      <c r="BB98" t="str">
        <f>IF('1_Linescans - Intensity RAW'!DB98="","",'1_Linescans - Intensity RAW'!DB98)</f>
        <v/>
      </c>
      <c r="BC98" t="str">
        <f>IF('1_Linescans - Intensity RAW'!DD98="","",'1_Linescans - Intensity RAW'!DD98)</f>
        <v/>
      </c>
      <c r="BD98" t="str">
        <f>IF('1_Linescans - Intensity RAW'!DF98="","",'1_Linescans - Intensity RAW'!DF98)</f>
        <v/>
      </c>
      <c r="BE98" t="str">
        <f>IF('1_Linescans - Intensity RAW'!DH98="","",'1_Linescans - Intensity RAW'!DH98)</f>
        <v/>
      </c>
      <c r="BF98" t="str">
        <f>IF('1_Linescans - Intensity RAW'!DJ98="","",'1_Linescans - Intensity RAW'!DJ98)</f>
        <v/>
      </c>
      <c r="BG98" t="str">
        <f>IF('1_Linescans - Intensity RAW'!DL98="","",'1_Linescans - Intensity RAW'!DL98)</f>
        <v/>
      </c>
      <c r="BH98" t="str">
        <f>IF('1_Linescans - Intensity RAW'!DN98="","",'1_Linescans - Intensity RAW'!DN98)</f>
        <v/>
      </c>
      <c r="BI98" t="str">
        <f>IF('1_Linescans - Intensity RAW'!DP98="","",'1_Linescans - Intensity RAW'!DP98)</f>
        <v/>
      </c>
      <c r="BJ98" t="str">
        <f>IF('1_Linescans - Intensity RAW'!DR98="","",'1_Linescans - Intensity RAW'!DR98)</f>
        <v/>
      </c>
      <c r="BK98" t="str">
        <f>IF('1_Linescans - Intensity RAW'!DT98="","",'1_Linescans - Intensity RAW'!DT98)</f>
        <v/>
      </c>
      <c r="BL98" t="str">
        <f>IF('1_Linescans - Intensity RAW'!DV98="","",'1_Linescans - Intensity RAW'!DV98)</f>
        <v/>
      </c>
      <c r="BM98" t="str">
        <f>IF('1_Linescans - Intensity RAW'!DX98="","",'1_Linescans - Intensity RAW'!DX98)</f>
        <v/>
      </c>
      <c r="BN98" t="str">
        <f>IF('1_Linescans - Intensity RAW'!DZ98="","",'1_Linescans - Intensity RAW'!DZ98)</f>
        <v/>
      </c>
      <c r="BO98" t="str">
        <f>IF('1_Linescans - Intensity RAW'!EB98="","",'1_Linescans - Intensity RAW'!EB98)</f>
        <v/>
      </c>
      <c r="BP98" t="str">
        <f>IF('1_Linescans - Intensity RAW'!ED98="","",'1_Linescans - Intensity RAW'!ED98)</f>
        <v/>
      </c>
      <c r="BQ98" t="str">
        <f>IF('1_Linescans - Intensity RAW'!EF98="","",'1_Linescans - Intensity RAW'!EF98)</f>
        <v/>
      </c>
      <c r="BR98" t="str">
        <f>IF('1_Linescans - Intensity RAW'!EH98="","",'1_Linescans - Intensity RAW'!EH98)</f>
        <v/>
      </c>
      <c r="BS98" t="str">
        <f>IF('1_Linescans - Intensity RAW'!EJ98="","",'1_Linescans - Intensity RAW'!EJ98)</f>
        <v/>
      </c>
      <c r="BT98" t="str">
        <f>IF('1_Linescans - Intensity RAW'!EL98="","",'1_Linescans - Intensity RAW'!EL98)</f>
        <v/>
      </c>
      <c r="BU98" t="str">
        <f>IF('1_Linescans - Intensity RAW'!EN98="","",'1_Linescans - Intensity RAW'!EN98)</f>
        <v/>
      </c>
      <c r="BV98" t="str">
        <f>IF('1_Linescans - Intensity RAW'!EP98="","",'1_Linescans - Intensity RAW'!EP98)</f>
        <v/>
      </c>
      <c r="BW98" t="str">
        <f>IF('1_Linescans - Intensity RAW'!ER98="","",'1_Linescans - Intensity RAW'!ER98)</f>
        <v/>
      </c>
      <c r="BX98" t="str">
        <f>IF('1_Linescans - Intensity RAW'!ET98="","",'1_Linescans - Intensity RAW'!ET98)</f>
        <v/>
      </c>
      <c r="BY98" t="str">
        <f>IF('1_Linescans - Intensity RAW'!EV98="","",'1_Linescans - Intensity RAW'!EV98)</f>
        <v/>
      </c>
      <c r="BZ98" t="str">
        <f>IF('1_Linescans - Intensity RAW'!EX98="","",'1_Linescans - Intensity RAW'!EX98)</f>
        <v/>
      </c>
      <c r="CA98" t="str">
        <f>IF('1_Linescans - Intensity RAW'!EZ98="","",'1_Linescans - Intensity RAW'!EZ98)</f>
        <v/>
      </c>
      <c r="CB98" t="str">
        <f>IF('1_Linescans - Intensity RAW'!FB98="","",'1_Linescans - Intensity RAW'!FB98)</f>
        <v/>
      </c>
      <c r="CC98" t="str">
        <f>IF('1_Linescans - Intensity RAW'!FD98="","",'1_Linescans - Intensity RAW'!FD98)</f>
        <v/>
      </c>
      <c r="CD98" t="str">
        <f>IF('1_Linescans - Intensity RAW'!FF98="","",'1_Linescans - Intensity RAW'!FF98)</f>
        <v/>
      </c>
      <c r="CE98" t="str">
        <f>IF('1_Linescans - Intensity RAW'!FH98="","",'1_Linescans - Intensity RAW'!FH98)</f>
        <v/>
      </c>
      <c r="CF98" t="str">
        <f>IF('1_Linescans - Intensity RAW'!FJ98="","",'1_Linescans - Intensity RAW'!FJ98)</f>
        <v/>
      </c>
      <c r="CG98" t="str">
        <f>IF('1_Linescans - Intensity RAW'!FL98="","",'1_Linescans - Intensity RAW'!FL98)</f>
        <v/>
      </c>
      <c r="CH98" t="str">
        <f>IF('1_Linescans - Intensity RAW'!FN98="","",'1_Linescans - Intensity RAW'!FN98)</f>
        <v/>
      </c>
      <c r="CI98" t="str">
        <f>IF('1_Linescans - Intensity RAW'!FP98="","",'1_Linescans - Intensity RAW'!FP98)</f>
        <v/>
      </c>
      <c r="CJ98" t="str">
        <f>IF('1_Linescans - Intensity RAW'!FR98="","",'1_Linescans - Intensity RAW'!FR98)</f>
        <v/>
      </c>
      <c r="CK98" t="str">
        <f>IF('1_Linescans - Intensity RAW'!FT98="","",'1_Linescans - Intensity RAW'!FT98)</f>
        <v/>
      </c>
      <c r="CL98" t="str">
        <f>IF('1_Linescans - Intensity RAW'!FV98="","",'1_Linescans - Intensity RAW'!FV98)</f>
        <v/>
      </c>
      <c r="CM98" t="str">
        <f>IF('1_Linescans - Intensity RAW'!FX98="","",'1_Linescans - Intensity RAW'!FX98)</f>
        <v/>
      </c>
      <c r="CN98" t="str">
        <f>IF('1_Linescans - Intensity RAW'!FZ98="","",'1_Linescans - Intensity RAW'!FZ98)</f>
        <v/>
      </c>
      <c r="CO98" t="str">
        <f>IF('1_Linescans - Intensity RAW'!GB98="","",'1_Linescans - Intensity RAW'!GB98)</f>
        <v/>
      </c>
      <c r="CP98" t="str">
        <f>IF('1_Linescans - Intensity RAW'!GD98="","",'1_Linescans - Intensity RAW'!GD98)</f>
        <v/>
      </c>
      <c r="CQ98" t="str">
        <f>IF('1_Linescans - Intensity RAW'!GF98="","",'1_Linescans - Intensity RAW'!GF98)</f>
        <v/>
      </c>
      <c r="CR98" t="str">
        <f>IF('1_Linescans - Intensity RAW'!GH98="","",'1_Linescans - Intensity RAW'!GH98)</f>
        <v/>
      </c>
      <c r="CS98" t="str">
        <f>IF('1_Linescans - Intensity RAW'!GJ98="","",'1_Linescans - Intensity RAW'!GJ98)</f>
        <v/>
      </c>
      <c r="CT98" t="str">
        <f>IF('1_Linescans - Intensity RAW'!GL98="","",'1_Linescans - Intensity RAW'!GL98)</f>
        <v/>
      </c>
      <c r="CU98" t="str">
        <f>IF('1_Linescans - Intensity RAW'!GN98="","",'1_Linescans - Intensity RAW'!GN98)</f>
        <v/>
      </c>
      <c r="CV98" t="str">
        <f>IF('1_Linescans - Intensity RAW'!GP98="","",'1_Linescans - Intensity RAW'!GP98)</f>
        <v/>
      </c>
      <c r="CW98" t="str">
        <f>IF('1_Linescans - Intensity RAW'!GR98="","",'1_Linescans - Intensity RAW'!GR98)</f>
        <v/>
      </c>
    </row>
    <row r="99" spans="1:101" x14ac:dyDescent="0.25">
      <c r="A99">
        <v>7.2750000000000004</v>
      </c>
      <c r="B99" t="str">
        <f>IF('1_Linescans - Intensity RAW'!B99="","",'1_Linescans - Intensity RAW'!B99)</f>
        <v/>
      </c>
      <c r="C99" t="str">
        <f>IF('1_Linescans - Intensity RAW'!D99="","",'1_Linescans - Intensity RAW'!D99)</f>
        <v/>
      </c>
      <c r="D99" t="str">
        <f>IF('1_Linescans - Intensity RAW'!F99="","",'1_Linescans - Intensity RAW'!F99)</f>
        <v/>
      </c>
      <c r="E99" t="str">
        <f>IF('1_Linescans - Intensity RAW'!H99="","",'1_Linescans - Intensity RAW'!H99)</f>
        <v/>
      </c>
      <c r="F99" t="str">
        <f>IF('1_Linescans - Intensity RAW'!J99="","",'1_Linescans - Intensity RAW'!J99)</f>
        <v/>
      </c>
      <c r="G99" t="str">
        <f>IF('1_Linescans - Intensity RAW'!L99="","",'1_Linescans - Intensity RAW'!L99)</f>
        <v/>
      </c>
      <c r="H99" t="str">
        <f>IF('1_Linescans - Intensity RAW'!N99="","",'1_Linescans - Intensity RAW'!N99)</f>
        <v/>
      </c>
      <c r="I99" t="str">
        <f>IF('1_Linescans - Intensity RAW'!P99="","",'1_Linescans - Intensity RAW'!P99)</f>
        <v/>
      </c>
      <c r="J99" t="str">
        <f>IF('1_Linescans - Intensity RAW'!R99="","",'1_Linescans - Intensity RAW'!R99)</f>
        <v/>
      </c>
      <c r="K99" t="str">
        <f>IF('1_Linescans - Intensity RAW'!T99="","",'1_Linescans - Intensity RAW'!T99)</f>
        <v/>
      </c>
      <c r="L99" t="str">
        <f>IF('1_Linescans - Intensity RAW'!V99="","",'1_Linescans - Intensity RAW'!V99)</f>
        <v/>
      </c>
      <c r="M99" t="str">
        <f>IF('1_Linescans - Intensity RAW'!X99="","",'1_Linescans - Intensity RAW'!X99)</f>
        <v/>
      </c>
      <c r="N99" t="str">
        <f>IF('1_Linescans - Intensity RAW'!Z99="","",'1_Linescans - Intensity RAW'!Z99)</f>
        <v/>
      </c>
      <c r="O99" t="str">
        <f>IF('1_Linescans - Intensity RAW'!AB99="","",'1_Linescans - Intensity RAW'!AB99)</f>
        <v/>
      </c>
      <c r="P99" t="str">
        <f>IF('1_Linescans - Intensity RAW'!AD99="","",'1_Linescans - Intensity RAW'!AD99)</f>
        <v/>
      </c>
      <c r="Q99" t="str">
        <f>IF('1_Linescans - Intensity RAW'!AF99="","",'1_Linescans - Intensity RAW'!AF99)</f>
        <v/>
      </c>
      <c r="R99" t="str">
        <f>IF('1_Linescans - Intensity RAW'!AH99="","",'1_Linescans - Intensity RAW'!AH99)</f>
        <v/>
      </c>
      <c r="S99" t="str">
        <f>IF('1_Linescans - Intensity RAW'!AJ99="","",'1_Linescans - Intensity RAW'!AJ99)</f>
        <v/>
      </c>
      <c r="T99" t="str">
        <f>IF('1_Linescans - Intensity RAW'!AL99="","",'1_Linescans - Intensity RAW'!AL99)</f>
        <v/>
      </c>
      <c r="U99" t="str">
        <f>IF('1_Linescans - Intensity RAW'!AN99="","",'1_Linescans - Intensity RAW'!AN99)</f>
        <v/>
      </c>
      <c r="V99" t="str">
        <f>IF('1_Linescans - Intensity RAW'!AP99="","",'1_Linescans - Intensity RAW'!AP99)</f>
        <v/>
      </c>
      <c r="W99" t="str">
        <f>IF('1_Linescans - Intensity RAW'!AR99="","",'1_Linescans - Intensity RAW'!AR99)</f>
        <v/>
      </c>
      <c r="X99" t="str">
        <f>IF('1_Linescans - Intensity RAW'!AT99="","",'1_Linescans - Intensity RAW'!AT99)</f>
        <v/>
      </c>
      <c r="Y99" t="str">
        <f>IF('1_Linescans - Intensity RAW'!AV99="","",'1_Linescans - Intensity RAW'!AV99)</f>
        <v/>
      </c>
      <c r="Z99" t="str">
        <f>IF('1_Linescans - Intensity RAW'!AX99="","",'1_Linescans - Intensity RAW'!AX99)</f>
        <v/>
      </c>
      <c r="AA99" t="str">
        <f>IF('1_Linescans - Intensity RAW'!AZ99="","",'1_Linescans - Intensity RAW'!AZ99)</f>
        <v/>
      </c>
      <c r="AB99" t="str">
        <f>IF('1_Linescans - Intensity RAW'!BB99="","",'1_Linescans - Intensity RAW'!BB99)</f>
        <v/>
      </c>
      <c r="AC99" t="str">
        <f>IF('1_Linescans - Intensity RAW'!BD99="","",'1_Linescans - Intensity RAW'!BD99)</f>
        <v/>
      </c>
      <c r="AD99" t="str">
        <f>IF('1_Linescans - Intensity RAW'!BF99="","",'1_Linescans - Intensity RAW'!BF99)</f>
        <v/>
      </c>
      <c r="AE99" t="str">
        <f>IF('1_Linescans - Intensity RAW'!BH99="","",'1_Linescans - Intensity RAW'!BH99)</f>
        <v/>
      </c>
      <c r="AF99" t="str">
        <f>IF('1_Linescans - Intensity RAW'!BJ99="","",'1_Linescans - Intensity RAW'!BJ99)</f>
        <v/>
      </c>
      <c r="AG99" t="str">
        <f>IF('1_Linescans - Intensity RAW'!BL99="","",'1_Linescans - Intensity RAW'!BL99)</f>
        <v/>
      </c>
      <c r="AH99" t="str">
        <f>IF('1_Linescans - Intensity RAW'!BN99="","",'1_Linescans - Intensity RAW'!BN99)</f>
        <v/>
      </c>
      <c r="AI99" t="str">
        <f>IF('1_Linescans - Intensity RAW'!BP99="","",'1_Linescans - Intensity RAW'!BP99)</f>
        <v/>
      </c>
      <c r="AJ99" t="str">
        <f>IF('1_Linescans - Intensity RAW'!BR99="","",'1_Linescans - Intensity RAW'!BR99)</f>
        <v/>
      </c>
      <c r="AK99" t="str">
        <f>IF('1_Linescans - Intensity RAW'!BT99="","",'1_Linescans - Intensity RAW'!BT99)</f>
        <v/>
      </c>
      <c r="AL99" t="str">
        <f>IF('1_Linescans - Intensity RAW'!BV99="","",'1_Linescans - Intensity RAW'!BV99)</f>
        <v/>
      </c>
      <c r="AM99" t="str">
        <f>IF('1_Linescans - Intensity RAW'!BX99="","",'1_Linescans - Intensity RAW'!BX99)</f>
        <v/>
      </c>
      <c r="AN99" t="str">
        <f>IF('1_Linescans - Intensity RAW'!BZ99="","",'1_Linescans - Intensity RAW'!BZ99)</f>
        <v/>
      </c>
      <c r="AO99" t="str">
        <f>IF('1_Linescans - Intensity RAW'!CB99="","",'1_Linescans - Intensity RAW'!CB99)</f>
        <v/>
      </c>
      <c r="AP99" t="str">
        <f>IF('1_Linescans - Intensity RAW'!CD99="","",'1_Linescans - Intensity RAW'!CD99)</f>
        <v/>
      </c>
      <c r="AQ99" t="str">
        <f>IF('1_Linescans - Intensity RAW'!CF99="","",'1_Linescans - Intensity RAW'!CF99)</f>
        <v/>
      </c>
      <c r="AR99" t="str">
        <f>IF('1_Linescans - Intensity RAW'!CH99="","",'1_Linescans - Intensity RAW'!CH99)</f>
        <v/>
      </c>
      <c r="AS99" t="str">
        <f>IF('1_Linescans - Intensity RAW'!CJ99="","",'1_Linescans - Intensity RAW'!CJ99)</f>
        <v/>
      </c>
      <c r="AT99" t="str">
        <f>IF('1_Linescans - Intensity RAW'!CL99="","",'1_Linescans - Intensity RAW'!CL99)</f>
        <v/>
      </c>
      <c r="AU99" t="str">
        <f>IF('1_Linescans - Intensity RAW'!CN99="","",'1_Linescans - Intensity RAW'!CN99)</f>
        <v/>
      </c>
      <c r="AV99" t="str">
        <f>IF('1_Linescans - Intensity RAW'!CP99="","",'1_Linescans - Intensity RAW'!CP99)</f>
        <v/>
      </c>
      <c r="AW99" t="str">
        <f>IF('1_Linescans - Intensity RAW'!CR99="","",'1_Linescans - Intensity RAW'!CR99)</f>
        <v/>
      </c>
      <c r="AX99" t="str">
        <f>IF('1_Linescans - Intensity RAW'!CT99="","",'1_Linescans - Intensity RAW'!CT99)</f>
        <v/>
      </c>
      <c r="AY99" t="str">
        <f>IF('1_Linescans - Intensity RAW'!CV99="","",'1_Linescans - Intensity RAW'!CV99)</f>
        <v/>
      </c>
      <c r="AZ99" t="str">
        <f>IF('1_Linescans - Intensity RAW'!CX99="","",'1_Linescans - Intensity RAW'!CX99)</f>
        <v/>
      </c>
      <c r="BA99" t="str">
        <f>IF('1_Linescans - Intensity RAW'!CZ99="","",'1_Linescans - Intensity RAW'!CZ99)</f>
        <v/>
      </c>
      <c r="BB99" t="str">
        <f>IF('1_Linescans - Intensity RAW'!DB99="","",'1_Linescans - Intensity RAW'!DB99)</f>
        <v/>
      </c>
      <c r="BC99" t="str">
        <f>IF('1_Linescans - Intensity RAW'!DD99="","",'1_Linescans - Intensity RAW'!DD99)</f>
        <v/>
      </c>
      <c r="BD99" t="str">
        <f>IF('1_Linescans - Intensity RAW'!DF99="","",'1_Linescans - Intensity RAW'!DF99)</f>
        <v/>
      </c>
      <c r="BE99" t="str">
        <f>IF('1_Linescans - Intensity RAW'!DH99="","",'1_Linescans - Intensity RAW'!DH99)</f>
        <v/>
      </c>
      <c r="BF99" t="str">
        <f>IF('1_Linescans - Intensity RAW'!DJ99="","",'1_Linescans - Intensity RAW'!DJ99)</f>
        <v/>
      </c>
      <c r="BG99" t="str">
        <f>IF('1_Linescans - Intensity RAW'!DL99="","",'1_Linescans - Intensity RAW'!DL99)</f>
        <v/>
      </c>
      <c r="BH99" t="str">
        <f>IF('1_Linescans - Intensity RAW'!DN99="","",'1_Linescans - Intensity RAW'!DN99)</f>
        <v/>
      </c>
      <c r="BI99" t="str">
        <f>IF('1_Linescans - Intensity RAW'!DP99="","",'1_Linescans - Intensity RAW'!DP99)</f>
        <v/>
      </c>
      <c r="BJ99" t="str">
        <f>IF('1_Linescans - Intensity RAW'!DR99="","",'1_Linescans - Intensity RAW'!DR99)</f>
        <v/>
      </c>
      <c r="BK99" t="str">
        <f>IF('1_Linescans - Intensity RAW'!DT99="","",'1_Linescans - Intensity RAW'!DT99)</f>
        <v/>
      </c>
      <c r="BL99" t="str">
        <f>IF('1_Linescans - Intensity RAW'!DV99="","",'1_Linescans - Intensity RAW'!DV99)</f>
        <v/>
      </c>
      <c r="BM99" t="str">
        <f>IF('1_Linescans - Intensity RAW'!DX99="","",'1_Linescans - Intensity RAW'!DX99)</f>
        <v/>
      </c>
      <c r="BN99" t="str">
        <f>IF('1_Linescans - Intensity RAW'!DZ99="","",'1_Linescans - Intensity RAW'!DZ99)</f>
        <v/>
      </c>
      <c r="BO99" t="str">
        <f>IF('1_Linescans - Intensity RAW'!EB99="","",'1_Linescans - Intensity RAW'!EB99)</f>
        <v/>
      </c>
      <c r="BP99" t="str">
        <f>IF('1_Linescans - Intensity RAW'!ED99="","",'1_Linescans - Intensity RAW'!ED99)</f>
        <v/>
      </c>
      <c r="BQ99" t="str">
        <f>IF('1_Linescans - Intensity RAW'!EF99="","",'1_Linescans - Intensity RAW'!EF99)</f>
        <v/>
      </c>
      <c r="BR99" t="str">
        <f>IF('1_Linescans - Intensity RAW'!EH99="","",'1_Linescans - Intensity RAW'!EH99)</f>
        <v/>
      </c>
      <c r="BS99" t="str">
        <f>IF('1_Linescans - Intensity RAW'!EJ99="","",'1_Linescans - Intensity RAW'!EJ99)</f>
        <v/>
      </c>
      <c r="BT99" t="str">
        <f>IF('1_Linescans - Intensity RAW'!EL99="","",'1_Linescans - Intensity RAW'!EL99)</f>
        <v/>
      </c>
      <c r="BU99" t="str">
        <f>IF('1_Linescans - Intensity RAW'!EN99="","",'1_Linescans - Intensity RAW'!EN99)</f>
        <v/>
      </c>
      <c r="BV99" t="str">
        <f>IF('1_Linescans - Intensity RAW'!EP99="","",'1_Linescans - Intensity RAW'!EP99)</f>
        <v/>
      </c>
      <c r="BW99" t="str">
        <f>IF('1_Linescans - Intensity RAW'!ER99="","",'1_Linescans - Intensity RAW'!ER99)</f>
        <v/>
      </c>
      <c r="BX99" t="str">
        <f>IF('1_Linescans - Intensity RAW'!ET99="","",'1_Linescans - Intensity RAW'!ET99)</f>
        <v/>
      </c>
      <c r="BY99" t="str">
        <f>IF('1_Linescans - Intensity RAW'!EV99="","",'1_Linescans - Intensity RAW'!EV99)</f>
        <v/>
      </c>
      <c r="BZ99" t="str">
        <f>IF('1_Linescans - Intensity RAW'!EX99="","",'1_Linescans - Intensity RAW'!EX99)</f>
        <v/>
      </c>
      <c r="CA99" t="str">
        <f>IF('1_Linescans - Intensity RAW'!EZ99="","",'1_Linescans - Intensity RAW'!EZ99)</f>
        <v/>
      </c>
      <c r="CB99" t="str">
        <f>IF('1_Linescans - Intensity RAW'!FB99="","",'1_Linescans - Intensity RAW'!FB99)</f>
        <v/>
      </c>
      <c r="CC99" t="str">
        <f>IF('1_Linescans - Intensity RAW'!FD99="","",'1_Linescans - Intensity RAW'!FD99)</f>
        <v/>
      </c>
      <c r="CD99" t="str">
        <f>IF('1_Linescans - Intensity RAW'!FF99="","",'1_Linescans - Intensity RAW'!FF99)</f>
        <v/>
      </c>
      <c r="CE99" t="str">
        <f>IF('1_Linescans - Intensity RAW'!FH99="","",'1_Linescans - Intensity RAW'!FH99)</f>
        <v/>
      </c>
      <c r="CF99" t="str">
        <f>IF('1_Linescans - Intensity RAW'!FJ99="","",'1_Linescans - Intensity RAW'!FJ99)</f>
        <v/>
      </c>
      <c r="CG99" t="str">
        <f>IF('1_Linescans - Intensity RAW'!FL99="","",'1_Linescans - Intensity RAW'!FL99)</f>
        <v/>
      </c>
      <c r="CH99" t="str">
        <f>IF('1_Linescans - Intensity RAW'!FN99="","",'1_Linescans - Intensity RAW'!FN99)</f>
        <v/>
      </c>
      <c r="CI99" t="str">
        <f>IF('1_Linescans - Intensity RAW'!FP99="","",'1_Linescans - Intensity RAW'!FP99)</f>
        <v/>
      </c>
      <c r="CJ99" t="str">
        <f>IF('1_Linescans - Intensity RAW'!FR99="","",'1_Linescans - Intensity RAW'!FR99)</f>
        <v/>
      </c>
      <c r="CK99" t="str">
        <f>IF('1_Linescans - Intensity RAW'!FT99="","",'1_Linescans - Intensity RAW'!FT99)</f>
        <v/>
      </c>
      <c r="CL99" t="str">
        <f>IF('1_Linescans - Intensity RAW'!FV99="","",'1_Linescans - Intensity RAW'!FV99)</f>
        <v/>
      </c>
      <c r="CM99" t="str">
        <f>IF('1_Linescans - Intensity RAW'!FX99="","",'1_Linescans - Intensity RAW'!FX99)</f>
        <v/>
      </c>
      <c r="CN99" t="str">
        <f>IF('1_Linescans - Intensity RAW'!FZ99="","",'1_Linescans - Intensity RAW'!FZ99)</f>
        <v/>
      </c>
      <c r="CO99" t="str">
        <f>IF('1_Linescans - Intensity RAW'!GB99="","",'1_Linescans - Intensity RAW'!GB99)</f>
        <v/>
      </c>
      <c r="CP99" t="str">
        <f>IF('1_Linescans - Intensity RAW'!GD99="","",'1_Linescans - Intensity RAW'!GD99)</f>
        <v/>
      </c>
      <c r="CQ99" t="str">
        <f>IF('1_Linescans - Intensity RAW'!GF99="","",'1_Linescans - Intensity RAW'!GF99)</f>
        <v/>
      </c>
      <c r="CR99" t="str">
        <f>IF('1_Linescans - Intensity RAW'!GH99="","",'1_Linescans - Intensity RAW'!GH99)</f>
        <v/>
      </c>
      <c r="CS99" t="str">
        <f>IF('1_Linescans - Intensity RAW'!GJ99="","",'1_Linescans - Intensity RAW'!GJ99)</f>
        <v/>
      </c>
      <c r="CT99" t="str">
        <f>IF('1_Linescans - Intensity RAW'!GL99="","",'1_Linescans - Intensity RAW'!GL99)</f>
        <v/>
      </c>
      <c r="CU99" t="str">
        <f>IF('1_Linescans - Intensity RAW'!GN99="","",'1_Linescans - Intensity RAW'!GN99)</f>
        <v/>
      </c>
      <c r="CV99" t="str">
        <f>IF('1_Linescans - Intensity RAW'!GP99="","",'1_Linescans - Intensity RAW'!GP99)</f>
        <v/>
      </c>
      <c r="CW99" t="str">
        <f>IF('1_Linescans - Intensity RAW'!GR99="","",'1_Linescans - Intensity RAW'!GR99)</f>
        <v/>
      </c>
    </row>
    <row r="100" spans="1:101" x14ac:dyDescent="0.25">
      <c r="A100">
        <v>7.35</v>
      </c>
      <c r="B100" t="str">
        <f>IF('1_Linescans - Intensity RAW'!B100="","",'1_Linescans - Intensity RAW'!B100)</f>
        <v/>
      </c>
      <c r="C100" t="str">
        <f>IF('1_Linescans - Intensity RAW'!D100="","",'1_Linescans - Intensity RAW'!D100)</f>
        <v/>
      </c>
      <c r="D100" t="str">
        <f>IF('1_Linescans - Intensity RAW'!F100="","",'1_Linescans - Intensity RAW'!F100)</f>
        <v/>
      </c>
      <c r="E100" t="str">
        <f>IF('1_Linescans - Intensity RAW'!H100="","",'1_Linescans - Intensity RAW'!H100)</f>
        <v/>
      </c>
      <c r="F100" t="str">
        <f>IF('1_Linescans - Intensity RAW'!J100="","",'1_Linescans - Intensity RAW'!J100)</f>
        <v/>
      </c>
      <c r="G100" t="str">
        <f>IF('1_Linescans - Intensity RAW'!L100="","",'1_Linescans - Intensity RAW'!L100)</f>
        <v/>
      </c>
      <c r="H100" t="str">
        <f>IF('1_Linescans - Intensity RAW'!N100="","",'1_Linescans - Intensity RAW'!N100)</f>
        <v/>
      </c>
      <c r="I100" t="str">
        <f>IF('1_Linescans - Intensity RAW'!P100="","",'1_Linescans - Intensity RAW'!P100)</f>
        <v/>
      </c>
      <c r="J100" t="str">
        <f>IF('1_Linescans - Intensity RAW'!R100="","",'1_Linescans - Intensity RAW'!R100)</f>
        <v/>
      </c>
      <c r="K100" t="str">
        <f>IF('1_Linescans - Intensity RAW'!T100="","",'1_Linescans - Intensity RAW'!T100)</f>
        <v/>
      </c>
      <c r="L100" t="str">
        <f>IF('1_Linescans - Intensity RAW'!V100="","",'1_Linescans - Intensity RAW'!V100)</f>
        <v/>
      </c>
      <c r="M100" t="str">
        <f>IF('1_Linescans - Intensity RAW'!X100="","",'1_Linescans - Intensity RAW'!X100)</f>
        <v/>
      </c>
      <c r="N100" t="str">
        <f>IF('1_Linescans - Intensity RAW'!Z100="","",'1_Linescans - Intensity RAW'!Z100)</f>
        <v/>
      </c>
      <c r="O100" t="str">
        <f>IF('1_Linescans - Intensity RAW'!AB100="","",'1_Linescans - Intensity RAW'!AB100)</f>
        <v/>
      </c>
      <c r="P100" t="str">
        <f>IF('1_Linescans - Intensity RAW'!AD100="","",'1_Linescans - Intensity RAW'!AD100)</f>
        <v/>
      </c>
      <c r="Q100" t="str">
        <f>IF('1_Linescans - Intensity RAW'!AF100="","",'1_Linescans - Intensity RAW'!AF100)</f>
        <v/>
      </c>
      <c r="R100" t="str">
        <f>IF('1_Linescans - Intensity RAW'!AH100="","",'1_Linescans - Intensity RAW'!AH100)</f>
        <v/>
      </c>
      <c r="S100" t="str">
        <f>IF('1_Linescans - Intensity RAW'!AJ100="","",'1_Linescans - Intensity RAW'!AJ100)</f>
        <v/>
      </c>
      <c r="T100" t="str">
        <f>IF('1_Linescans - Intensity RAW'!AL100="","",'1_Linescans - Intensity RAW'!AL100)</f>
        <v/>
      </c>
      <c r="U100" t="str">
        <f>IF('1_Linescans - Intensity RAW'!AN100="","",'1_Linescans - Intensity RAW'!AN100)</f>
        <v/>
      </c>
      <c r="V100" t="str">
        <f>IF('1_Linescans - Intensity RAW'!AP100="","",'1_Linescans - Intensity RAW'!AP100)</f>
        <v/>
      </c>
      <c r="W100" t="str">
        <f>IF('1_Linescans - Intensity RAW'!AR100="","",'1_Linescans - Intensity RAW'!AR100)</f>
        <v/>
      </c>
      <c r="X100" t="str">
        <f>IF('1_Linescans - Intensity RAW'!AT100="","",'1_Linescans - Intensity RAW'!AT100)</f>
        <v/>
      </c>
      <c r="Y100" t="str">
        <f>IF('1_Linescans - Intensity RAW'!AV100="","",'1_Linescans - Intensity RAW'!AV100)</f>
        <v/>
      </c>
      <c r="Z100" t="str">
        <f>IF('1_Linescans - Intensity RAW'!AX100="","",'1_Linescans - Intensity RAW'!AX100)</f>
        <v/>
      </c>
      <c r="AA100" t="str">
        <f>IF('1_Linescans - Intensity RAW'!AZ100="","",'1_Linescans - Intensity RAW'!AZ100)</f>
        <v/>
      </c>
      <c r="AB100" t="str">
        <f>IF('1_Linescans - Intensity RAW'!BB100="","",'1_Linescans - Intensity RAW'!BB100)</f>
        <v/>
      </c>
      <c r="AC100" t="str">
        <f>IF('1_Linescans - Intensity RAW'!BD100="","",'1_Linescans - Intensity RAW'!BD100)</f>
        <v/>
      </c>
      <c r="AD100" t="str">
        <f>IF('1_Linescans - Intensity RAW'!BF100="","",'1_Linescans - Intensity RAW'!BF100)</f>
        <v/>
      </c>
      <c r="AE100" t="str">
        <f>IF('1_Linescans - Intensity RAW'!BH100="","",'1_Linescans - Intensity RAW'!BH100)</f>
        <v/>
      </c>
      <c r="AF100" t="str">
        <f>IF('1_Linescans - Intensity RAW'!BJ100="","",'1_Linescans - Intensity RAW'!BJ100)</f>
        <v/>
      </c>
      <c r="AG100" t="str">
        <f>IF('1_Linescans - Intensity RAW'!BL100="","",'1_Linescans - Intensity RAW'!BL100)</f>
        <v/>
      </c>
      <c r="AH100" t="str">
        <f>IF('1_Linescans - Intensity RAW'!BN100="","",'1_Linescans - Intensity RAW'!BN100)</f>
        <v/>
      </c>
      <c r="AI100" t="str">
        <f>IF('1_Linescans - Intensity RAW'!BP100="","",'1_Linescans - Intensity RAW'!BP100)</f>
        <v/>
      </c>
      <c r="AJ100" t="str">
        <f>IF('1_Linescans - Intensity RAW'!BR100="","",'1_Linescans - Intensity RAW'!BR100)</f>
        <v/>
      </c>
      <c r="AK100" t="str">
        <f>IF('1_Linescans - Intensity RAW'!BT100="","",'1_Linescans - Intensity RAW'!BT100)</f>
        <v/>
      </c>
      <c r="AL100" t="str">
        <f>IF('1_Linescans - Intensity RAW'!BV100="","",'1_Linescans - Intensity RAW'!BV100)</f>
        <v/>
      </c>
      <c r="AM100" t="str">
        <f>IF('1_Linescans - Intensity RAW'!BX100="","",'1_Linescans - Intensity RAW'!BX100)</f>
        <v/>
      </c>
      <c r="AN100" t="str">
        <f>IF('1_Linescans - Intensity RAW'!BZ100="","",'1_Linescans - Intensity RAW'!BZ100)</f>
        <v/>
      </c>
      <c r="AO100" t="str">
        <f>IF('1_Linescans - Intensity RAW'!CB100="","",'1_Linescans - Intensity RAW'!CB100)</f>
        <v/>
      </c>
      <c r="AP100" t="str">
        <f>IF('1_Linescans - Intensity RAW'!CD100="","",'1_Linescans - Intensity RAW'!CD100)</f>
        <v/>
      </c>
      <c r="AQ100" t="str">
        <f>IF('1_Linescans - Intensity RAW'!CF100="","",'1_Linescans - Intensity RAW'!CF100)</f>
        <v/>
      </c>
      <c r="AR100" t="str">
        <f>IF('1_Linescans - Intensity RAW'!CH100="","",'1_Linescans - Intensity RAW'!CH100)</f>
        <v/>
      </c>
      <c r="AS100" t="str">
        <f>IF('1_Linescans - Intensity RAW'!CJ100="","",'1_Linescans - Intensity RAW'!CJ100)</f>
        <v/>
      </c>
      <c r="AT100" t="str">
        <f>IF('1_Linescans - Intensity RAW'!CL100="","",'1_Linescans - Intensity RAW'!CL100)</f>
        <v/>
      </c>
      <c r="AU100" t="str">
        <f>IF('1_Linescans - Intensity RAW'!CN100="","",'1_Linescans - Intensity RAW'!CN100)</f>
        <v/>
      </c>
      <c r="AV100" t="str">
        <f>IF('1_Linescans - Intensity RAW'!CP100="","",'1_Linescans - Intensity RAW'!CP100)</f>
        <v/>
      </c>
      <c r="AW100" t="str">
        <f>IF('1_Linescans - Intensity RAW'!CR100="","",'1_Linescans - Intensity RAW'!CR100)</f>
        <v/>
      </c>
      <c r="AX100" t="str">
        <f>IF('1_Linescans - Intensity RAW'!CT100="","",'1_Linescans - Intensity RAW'!CT100)</f>
        <v/>
      </c>
      <c r="AY100" t="str">
        <f>IF('1_Linescans - Intensity RAW'!CV100="","",'1_Linescans - Intensity RAW'!CV100)</f>
        <v/>
      </c>
      <c r="AZ100" t="str">
        <f>IF('1_Linescans - Intensity RAW'!CX100="","",'1_Linescans - Intensity RAW'!CX100)</f>
        <v/>
      </c>
      <c r="BA100" t="str">
        <f>IF('1_Linescans - Intensity RAW'!CZ100="","",'1_Linescans - Intensity RAW'!CZ100)</f>
        <v/>
      </c>
      <c r="BB100" t="str">
        <f>IF('1_Linescans - Intensity RAW'!DB100="","",'1_Linescans - Intensity RAW'!DB100)</f>
        <v/>
      </c>
      <c r="BC100" t="str">
        <f>IF('1_Linescans - Intensity RAW'!DD100="","",'1_Linescans - Intensity RAW'!DD100)</f>
        <v/>
      </c>
      <c r="BD100" t="str">
        <f>IF('1_Linescans - Intensity RAW'!DF100="","",'1_Linescans - Intensity RAW'!DF100)</f>
        <v/>
      </c>
      <c r="BE100" t="str">
        <f>IF('1_Linescans - Intensity RAW'!DH100="","",'1_Linescans - Intensity RAW'!DH100)</f>
        <v/>
      </c>
      <c r="BF100" t="str">
        <f>IF('1_Linescans - Intensity RAW'!DJ100="","",'1_Linescans - Intensity RAW'!DJ100)</f>
        <v/>
      </c>
      <c r="BG100" t="str">
        <f>IF('1_Linescans - Intensity RAW'!DL100="","",'1_Linescans - Intensity RAW'!DL100)</f>
        <v/>
      </c>
      <c r="BH100" t="str">
        <f>IF('1_Linescans - Intensity RAW'!DN100="","",'1_Linescans - Intensity RAW'!DN100)</f>
        <v/>
      </c>
      <c r="BI100" t="str">
        <f>IF('1_Linescans - Intensity RAW'!DP100="","",'1_Linescans - Intensity RAW'!DP100)</f>
        <v/>
      </c>
      <c r="BJ100" t="str">
        <f>IF('1_Linescans - Intensity RAW'!DR100="","",'1_Linescans - Intensity RAW'!DR100)</f>
        <v/>
      </c>
      <c r="BK100" t="str">
        <f>IF('1_Linescans - Intensity RAW'!DT100="","",'1_Linescans - Intensity RAW'!DT100)</f>
        <v/>
      </c>
      <c r="BL100" t="str">
        <f>IF('1_Linescans - Intensity RAW'!DV100="","",'1_Linescans - Intensity RAW'!DV100)</f>
        <v/>
      </c>
      <c r="BM100" t="str">
        <f>IF('1_Linescans - Intensity RAW'!DX100="","",'1_Linescans - Intensity RAW'!DX100)</f>
        <v/>
      </c>
      <c r="BN100" t="str">
        <f>IF('1_Linescans - Intensity RAW'!DZ100="","",'1_Linescans - Intensity RAW'!DZ100)</f>
        <v/>
      </c>
      <c r="BO100" t="str">
        <f>IF('1_Linescans - Intensity RAW'!EB100="","",'1_Linescans - Intensity RAW'!EB100)</f>
        <v/>
      </c>
      <c r="BP100" t="str">
        <f>IF('1_Linescans - Intensity RAW'!ED100="","",'1_Linescans - Intensity RAW'!ED100)</f>
        <v/>
      </c>
      <c r="BQ100" t="str">
        <f>IF('1_Linescans - Intensity RAW'!EF100="","",'1_Linescans - Intensity RAW'!EF100)</f>
        <v/>
      </c>
      <c r="BR100" t="str">
        <f>IF('1_Linescans - Intensity RAW'!EH100="","",'1_Linescans - Intensity RAW'!EH100)</f>
        <v/>
      </c>
      <c r="BS100" t="str">
        <f>IF('1_Linescans - Intensity RAW'!EJ100="","",'1_Linescans - Intensity RAW'!EJ100)</f>
        <v/>
      </c>
      <c r="BT100" t="str">
        <f>IF('1_Linescans - Intensity RAW'!EL100="","",'1_Linescans - Intensity RAW'!EL100)</f>
        <v/>
      </c>
      <c r="BU100" t="str">
        <f>IF('1_Linescans - Intensity RAW'!EN100="","",'1_Linescans - Intensity RAW'!EN100)</f>
        <v/>
      </c>
      <c r="BV100" t="str">
        <f>IF('1_Linescans - Intensity RAW'!EP100="","",'1_Linescans - Intensity RAW'!EP100)</f>
        <v/>
      </c>
      <c r="BW100" t="str">
        <f>IF('1_Linescans - Intensity RAW'!ER100="","",'1_Linescans - Intensity RAW'!ER100)</f>
        <v/>
      </c>
      <c r="BX100" t="str">
        <f>IF('1_Linescans - Intensity RAW'!ET100="","",'1_Linescans - Intensity RAW'!ET100)</f>
        <v/>
      </c>
      <c r="BY100" t="str">
        <f>IF('1_Linescans - Intensity RAW'!EV100="","",'1_Linescans - Intensity RAW'!EV100)</f>
        <v/>
      </c>
      <c r="BZ100" t="str">
        <f>IF('1_Linescans - Intensity RAW'!EX100="","",'1_Linescans - Intensity RAW'!EX100)</f>
        <v/>
      </c>
      <c r="CA100" t="str">
        <f>IF('1_Linescans - Intensity RAW'!EZ100="","",'1_Linescans - Intensity RAW'!EZ100)</f>
        <v/>
      </c>
      <c r="CB100" t="str">
        <f>IF('1_Linescans - Intensity RAW'!FB100="","",'1_Linescans - Intensity RAW'!FB100)</f>
        <v/>
      </c>
      <c r="CC100" t="str">
        <f>IF('1_Linescans - Intensity RAW'!FD100="","",'1_Linescans - Intensity RAW'!FD100)</f>
        <v/>
      </c>
      <c r="CD100" t="str">
        <f>IF('1_Linescans - Intensity RAW'!FF100="","",'1_Linescans - Intensity RAW'!FF100)</f>
        <v/>
      </c>
      <c r="CE100" t="str">
        <f>IF('1_Linescans - Intensity RAW'!FH100="","",'1_Linescans - Intensity RAW'!FH100)</f>
        <v/>
      </c>
      <c r="CF100" t="str">
        <f>IF('1_Linescans - Intensity RAW'!FJ100="","",'1_Linescans - Intensity RAW'!FJ100)</f>
        <v/>
      </c>
      <c r="CG100" t="str">
        <f>IF('1_Linescans - Intensity RAW'!FL100="","",'1_Linescans - Intensity RAW'!FL100)</f>
        <v/>
      </c>
      <c r="CH100" t="str">
        <f>IF('1_Linescans - Intensity RAW'!FN100="","",'1_Linescans - Intensity RAW'!FN100)</f>
        <v/>
      </c>
      <c r="CI100" t="str">
        <f>IF('1_Linescans - Intensity RAW'!FP100="","",'1_Linescans - Intensity RAW'!FP100)</f>
        <v/>
      </c>
      <c r="CJ100" t="str">
        <f>IF('1_Linescans - Intensity RAW'!FR100="","",'1_Linescans - Intensity RAW'!FR100)</f>
        <v/>
      </c>
      <c r="CK100" t="str">
        <f>IF('1_Linescans - Intensity RAW'!FT100="","",'1_Linescans - Intensity RAW'!FT100)</f>
        <v/>
      </c>
      <c r="CL100" t="str">
        <f>IF('1_Linescans - Intensity RAW'!FV100="","",'1_Linescans - Intensity RAW'!FV100)</f>
        <v/>
      </c>
      <c r="CM100" t="str">
        <f>IF('1_Linescans - Intensity RAW'!FX100="","",'1_Linescans - Intensity RAW'!FX100)</f>
        <v/>
      </c>
      <c r="CN100" t="str">
        <f>IF('1_Linescans - Intensity RAW'!FZ100="","",'1_Linescans - Intensity RAW'!FZ100)</f>
        <v/>
      </c>
      <c r="CO100" t="str">
        <f>IF('1_Linescans - Intensity RAW'!GB100="","",'1_Linescans - Intensity RAW'!GB100)</f>
        <v/>
      </c>
      <c r="CP100" t="str">
        <f>IF('1_Linescans - Intensity RAW'!GD100="","",'1_Linescans - Intensity RAW'!GD100)</f>
        <v/>
      </c>
      <c r="CQ100" t="str">
        <f>IF('1_Linescans - Intensity RAW'!GF100="","",'1_Linescans - Intensity RAW'!GF100)</f>
        <v/>
      </c>
      <c r="CR100" t="str">
        <f>IF('1_Linescans - Intensity RAW'!GH100="","",'1_Linescans - Intensity RAW'!GH100)</f>
        <v/>
      </c>
      <c r="CS100" t="str">
        <f>IF('1_Linescans - Intensity RAW'!GJ100="","",'1_Linescans - Intensity RAW'!GJ100)</f>
        <v/>
      </c>
      <c r="CT100" t="str">
        <f>IF('1_Linescans - Intensity RAW'!GL100="","",'1_Linescans - Intensity RAW'!GL100)</f>
        <v/>
      </c>
      <c r="CU100" t="str">
        <f>IF('1_Linescans - Intensity RAW'!GN100="","",'1_Linescans - Intensity RAW'!GN100)</f>
        <v/>
      </c>
      <c r="CV100" t="str">
        <f>IF('1_Linescans - Intensity RAW'!GP100="","",'1_Linescans - Intensity RAW'!GP100)</f>
        <v/>
      </c>
      <c r="CW100" t="str">
        <f>IF('1_Linescans - Intensity RAW'!GR100="","",'1_Linescans - Intensity RAW'!GR100)</f>
        <v/>
      </c>
    </row>
    <row r="101" spans="1:101" x14ac:dyDescent="0.25">
      <c r="B101" t="str">
        <f>IF('1_Linescans - Intensity RAW'!B101="","",'1_Linescans - Intensity RAW'!B101)</f>
        <v/>
      </c>
      <c r="C101" t="str">
        <f>IF('1_Linescans - Intensity RAW'!D101="","",'1_Linescans - Intensity RAW'!D101)</f>
        <v/>
      </c>
      <c r="D101" t="str">
        <f>IF('1_Linescans - Intensity RAW'!F101="","",'1_Linescans - Intensity RAW'!F101)</f>
        <v/>
      </c>
      <c r="E101" t="str">
        <f>IF('1_Linescans - Intensity RAW'!H101="","",'1_Linescans - Intensity RAW'!H101)</f>
        <v/>
      </c>
      <c r="F101" t="str">
        <f>IF('1_Linescans - Intensity RAW'!J101="","",'1_Linescans - Intensity RAW'!J101)</f>
        <v/>
      </c>
      <c r="G101" t="str">
        <f>IF('1_Linescans - Intensity RAW'!L101="","",'1_Linescans - Intensity RAW'!L101)</f>
        <v/>
      </c>
      <c r="H101" t="str">
        <f>IF('1_Linescans - Intensity RAW'!N101="","",'1_Linescans - Intensity RAW'!N101)</f>
        <v/>
      </c>
      <c r="I101" t="str">
        <f>IF('1_Linescans - Intensity RAW'!P101="","",'1_Linescans - Intensity RAW'!P101)</f>
        <v/>
      </c>
      <c r="J101" t="str">
        <f>IF('1_Linescans - Intensity RAW'!R101="","",'1_Linescans - Intensity RAW'!R101)</f>
        <v/>
      </c>
      <c r="K101" t="str">
        <f>IF('1_Linescans - Intensity RAW'!T101="","",'1_Linescans - Intensity RAW'!T101)</f>
        <v/>
      </c>
      <c r="L101" t="str">
        <f>IF('1_Linescans - Intensity RAW'!V101="","",'1_Linescans - Intensity RAW'!V101)</f>
        <v/>
      </c>
      <c r="M101" t="str">
        <f>IF('1_Linescans - Intensity RAW'!X101="","",'1_Linescans - Intensity RAW'!X101)</f>
        <v/>
      </c>
      <c r="N101" t="str">
        <f>IF('1_Linescans - Intensity RAW'!Z101="","",'1_Linescans - Intensity RAW'!Z101)</f>
        <v/>
      </c>
      <c r="O101" t="str">
        <f>IF('1_Linescans - Intensity RAW'!AB101="","",'1_Linescans - Intensity RAW'!AB101)</f>
        <v/>
      </c>
      <c r="P101" t="str">
        <f>IF('1_Linescans - Intensity RAW'!AD101="","",'1_Linescans - Intensity RAW'!AD101)</f>
        <v/>
      </c>
      <c r="Q101" t="str">
        <f>IF('1_Linescans - Intensity RAW'!AF101="","",'1_Linescans - Intensity RAW'!AF101)</f>
        <v/>
      </c>
      <c r="R101" t="str">
        <f>IF('1_Linescans - Intensity RAW'!AH101="","",'1_Linescans - Intensity RAW'!AH101)</f>
        <v/>
      </c>
      <c r="S101" t="str">
        <f>IF('1_Linescans - Intensity RAW'!AJ101="","",'1_Linescans - Intensity RAW'!AJ101)</f>
        <v/>
      </c>
      <c r="T101" t="str">
        <f>IF('1_Linescans - Intensity RAW'!AL101="","",'1_Linescans - Intensity RAW'!AL101)</f>
        <v/>
      </c>
      <c r="U101" t="str">
        <f>IF('1_Linescans - Intensity RAW'!AN101="","",'1_Linescans - Intensity RAW'!AN101)</f>
        <v/>
      </c>
      <c r="V101" t="str">
        <f>IF('1_Linescans - Intensity RAW'!AP101="","",'1_Linescans - Intensity RAW'!AP101)</f>
        <v/>
      </c>
      <c r="W101" t="str">
        <f>IF('1_Linescans - Intensity RAW'!AR101="","",'1_Linescans - Intensity RAW'!AR101)</f>
        <v/>
      </c>
      <c r="X101" t="str">
        <f>IF('1_Linescans - Intensity RAW'!AT101="","",'1_Linescans - Intensity RAW'!AT101)</f>
        <v/>
      </c>
      <c r="Y101" t="str">
        <f>IF('1_Linescans - Intensity RAW'!AV101="","",'1_Linescans - Intensity RAW'!AV101)</f>
        <v/>
      </c>
      <c r="Z101" t="str">
        <f>IF('1_Linescans - Intensity RAW'!AX101="","",'1_Linescans - Intensity RAW'!AX101)</f>
        <v/>
      </c>
      <c r="AA101" t="str">
        <f>IF('1_Linescans - Intensity RAW'!AZ101="","",'1_Linescans - Intensity RAW'!AZ101)</f>
        <v/>
      </c>
      <c r="AB101" t="str">
        <f>IF('1_Linescans - Intensity RAW'!BB101="","",'1_Linescans - Intensity RAW'!BB101)</f>
        <v/>
      </c>
      <c r="AC101" t="str">
        <f>IF('1_Linescans - Intensity RAW'!BD101="","",'1_Linescans - Intensity RAW'!BD101)</f>
        <v/>
      </c>
      <c r="AD101" t="str">
        <f>IF('1_Linescans - Intensity RAW'!BF101="","",'1_Linescans - Intensity RAW'!BF101)</f>
        <v/>
      </c>
      <c r="AE101" t="str">
        <f>IF('1_Linescans - Intensity RAW'!BH101="","",'1_Linescans - Intensity RAW'!BH101)</f>
        <v/>
      </c>
      <c r="AF101" t="str">
        <f>IF('1_Linescans - Intensity RAW'!BJ101="","",'1_Linescans - Intensity RAW'!BJ101)</f>
        <v/>
      </c>
      <c r="AG101" t="str">
        <f>IF('1_Linescans - Intensity RAW'!BL101="","",'1_Linescans - Intensity RAW'!BL101)</f>
        <v/>
      </c>
      <c r="AH101" t="str">
        <f>IF('1_Linescans - Intensity RAW'!BN101="","",'1_Linescans - Intensity RAW'!BN101)</f>
        <v/>
      </c>
      <c r="AI101" t="str">
        <f>IF('1_Linescans - Intensity RAW'!BP101="","",'1_Linescans - Intensity RAW'!BP101)</f>
        <v/>
      </c>
      <c r="AJ101" t="str">
        <f>IF('1_Linescans - Intensity RAW'!BR101="","",'1_Linescans - Intensity RAW'!BR101)</f>
        <v/>
      </c>
      <c r="AK101" t="str">
        <f>IF('1_Linescans - Intensity RAW'!BT101="","",'1_Linescans - Intensity RAW'!BT101)</f>
        <v/>
      </c>
      <c r="AL101" t="str">
        <f>IF('1_Linescans - Intensity RAW'!BV101="","",'1_Linescans - Intensity RAW'!BV101)</f>
        <v/>
      </c>
      <c r="AM101" t="str">
        <f>IF('1_Linescans - Intensity RAW'!BX101="","",'1_Linescans - Intensity RAW'!BX101)</f>
        <v/>
      </c>
      <c r="AN101" t="str">
        <f>IF('1_Linescans - Intensity RAW'!BZ101="","",'1_Linescans - Intensity RAW'!BZ101)</f>
        <v/>
      </c>
      <c r="AO101" t="str">
        <f>IF('1_Linescans - Intensity RAW'!CB101="","",'1_Linescans - Intensity RAW'!CB101)</f>
        <v/>
      </c>
      <c r="AP101" t="str">
        <f>IF('1_Linescans - Intensity RAW'!CD101="","",'1_Linescans - Intensity RAW'!CD101)</f>
        <v/>
      </c>
      <c r="AQ101" t="str">
        <f>IF('1_Linescans - Intensity RAW'!CF101="","",'1_Linescans - Intensity RAW'!CF101)</f>
        <v/>
      </c>
      <c r="AR101" t="str">
        <f>IF('1_Linescans - Intensity RAW'!CH101="","",'1_Linescans - Intensity RAW'!CH101)</f>
        <v/>
      </c>
      <c r="AS101" t="str">
        <f>IF('1_Linescans - Intensity RAW'!CJ101="","",'1_Linescans - Intensity RAW'!CJ101)</f>
        <v/>
      </c>
      <c r="AT101" t="str">
        <f>IF('1_Linescans - Intensity RAW'!CL101="","",'1_Linescans - Intensity RAW'!CL101)</f>
        <v/>
      </c>
      <c r="AU101" t="str">
        <f>IF('1_Linescans - Intensity RAW'!CN101="","",'1_Linescans - Intensity RAW'!CN101)</f>
        <v/>
      </c>
      <c r="AV101" t="str">
        <f>IF('1_Linescans - Intensity RAW'!CP101="","",'1_Linescans - Intensity RAW'!CP101)</f>
        <v/>
      </c>
      <c r="AW101" t="str">
        <f>IF('1_Linescans - Intensity RAW'!CR101="","",'1_Linescans - Intensity RAW'!CR101)</f>
        <v/>
      </c>
      <c r="AX101" t="str">
        <f>IF('1_Linescans - Intensity RAW'!CT101="","",'1_Linescans - Intensity RAW'!CT101)</f>
        <v/>
      </c>
      <c r="AY101" t="str">
        <f>IF('1_Linescans - Intensity RAW'!CV101="","",'1_Linescans - Intensity RAW'!CV101)</f>
        <v/>
      </c>
      <c r="AZ101" t="str">
        <f>IF('1_Linescans - Intensity RAW'!CX101="","",'1_Linescans - Intensity RAW'!CX101)</f>
        <v/>
      </c>
      <c r="BA101" t="str">
        <f>IF('1_Linescans - Intensity RAW'!CZ101="","",'1_Linescans - Intensity RAW'!CZ101)</f>
        <v/>
      </c>
      <c r="BB101" t="str">
        <f>IF('1_Linescans - Intensity RAW'!DB101="","",'1_Linescans - Intensity RAW'!DB101)</f>
        <v/>
      </c>
      <c r="BC101" t="str">
        <f>IF('1_Linescans - Intensity RAW'!DD101="","",'1_Linescans - Intensity RAW'!DD101)</f>
        <v/>
      </c>
      <c r="BD101" t="str">
        <f>IF('1_Linescans - Intensity RAW'!DF101="","",'1_Linescans - Intensity RAW'!DF101)</f>
        <v/>
      </c>
      <c r="BE101" t="str">
        <f>IF('1_Linescans - Intensity RAW'!DH101="","",'1_Linescans - Intensity RAW'!DH101)</f>
        <v/>
      </c>
      <c r="BF101" t="str">
        <f>IF('1_Linescans - Intensity RAW'!DJ101="","",'1_Linescans - Intensity RAW'!DJ101)</f>
        <v/>
      </c>
      <c r="BG101" t="str">
        <f>IF('1_Linescans - Intensity RAW'!DL101="","",'1_Linescans - Intensity RAW'!DL101)</f>
        <v/>
      </c>
      <c r="BH101" t="str">
        <f>IF('1_Linescans - Intensity RAW'!DN101="","",'1_Linescans - Intensity RAW'!DN101)</f>
        <v/>
      </c>
      <c r="BI101" t="str">
        <f>IF('1_Linescans - Intensity RAW'!DP101="","",'1_Linescans - Intensity RAW'!DP101)</f>
        <v/>
      </c>
      <c r="BJ101" t="str">
        <f>IF('1_Linescans - Intensity RAW'!DR101="","",'1_Linescans - Intensity RAW'!DR101)</f>
        <v/>
      </c>
      <c r="BK101" t="str">
        <f>IF('1_Linescans - Intensity RAW'!DT101="","",'1_Linescans - Intensity RAW'!DT101)</f>
        <v/>
      </c>
      <c r="BL101" t="str">
        <f>IF('1_Linescans - Intensity RAW'!DV101="","",'1_Linescans - Intensity RAW'!DV101)</f>
        <v/>
      </c>
      <c r="BM101" t="str">
        <f>IF('1_Linescans - Intensity RAW'!DX101="","",'1_Linescans - Intensity RAW'!DX101)</f>
        <v/>
      </c>
      <c r="BN101" t="str">
        <f>IF('1_Linescans - Intensity RAW'!DZ101="","",'1_Linescans - Intensity RAW'!DZ101)</f>
        <v/>
      </c>
      <c r="BO101" t="str">
        <f>IF('1_Linescans - Intensity RAW'!EB101="","",'1_Linescans - Intensity RAW'!EB101)</f>
        <v/>
      </c>
      <c r="BP101" t="str">
        <f>IF('1_Linescans - Intensity RAW'!ED101="","",'1_Linescans - Intensity RAW'!ED101)</f>
        <v/>
      </c>
      <c r="BQ101" t="str">
        <f>IF('1_Linescans - Intensity RAW'!EF101="","",'1_Linescans - Intensity RAW'!EF101)</f>
        <v/>
      </c>
      <c r="BR101" t="str">
        <f>IF('1_Linescans - Intensity RAW'!EH101="","",'1_Linescans - Intensity RAW'!EH101)</f>
        <v/>
      </c>
      <c r="BS101" t="str">
        <f>IF('1_Linescans - Intensity RAW'!EJ101="","",'1_Linescans - Intensity RAW'!EJ101)</f>
        <v/>
      </c>
      <c r="BT101" t="str">
        <f>IF('1_Linescans - Intensity RAW'!EL101="","",'1_Linescans - Intensity RAW'!EL101)</f>
        <v/>
      </c>
      <c r="BU101" t="str">
        <f>IF('1_Linescans - Intensity RAW'!EN101="","",'1_Linescans - Intensity RAW'!EN101)</f>
        <v/>
      </c>
      <c r="BV101" t="str">
        <f>IF('1_Linescans - Intensity RAW'!EP101="","",'1_Linescans - Intensity RAW'!EP101)</f>
        <v/>
      </c>
      <c r="BW101" t="str">
        <f>IF('1_Linescans - Intensity RAW'!ER101="","",'1_Linescans - Intensity RAW'!ER101)</f>
        <v/>
      </c>
      <c r="BX101" t="str">
        <f>IF('1_Linescans - Intensity RAW'!ET101="","",'1_Linescans - Intensity RAW'!ET101)</f>
        <v/>
      </c>
      <c r="BY101" t="str">
        <f>IF('1_Linescans - Intensity RAW'!EV101="","",'1_Linescans - Intensity RAW'!EV101)</f>
        <v/>
      </c>
      <c r="BZ101" t="str">
        <f>IF('1_Linescans - Intensity RAW'!EX101="","",'1_Linescans - Intensity RAW'!EX101)</f>
        <v/>
      </c>
      <c r="CA101" t="str">
        <f>IF('1_Linescans - Intensity RAW'!EZ101="","",'1_Linescans - Intensity RAW'!EZ101)</f>
        <v/>
      </c>
      <c r="CB101" t="str">
        <f>IF('1_Linescans - Intensity RAW'!FB101="","",'1_Linescans - Intensity RAW'!FB101)</f>
        <v/>
      </c>
      <c r="CC101" t="str">
        <f>IF('1_Linescans - Intensity RAW'!FD101="","",'1_Linescans - Intensity RAW'!FD101)</f>
        <v/>
      </c>
      <c r="CD101" t="str">
        <f>IF('1_Linescans - Intensity RAW'!FF101="","",'1_Linescans - Intensity RAW'!FF101)</f>
        <v/>
      </c>
      <c r="CE101" t="str">
        <f>IF('1_Linescans - Intensity RAW'!FH101="","",'1_Linescans - Intensity RAW'!FH101)</f>
        <v/>
      </c>
      <c r="CF101" t="str">
        <f>IF('1_Linescans - Intensity RAW'!FJ101="","",'1_Linescans - Intensity RAW'!FJ101)</f>
        <v/>
      </c>
      <c r="CG101" t="str">
        <f>IF('1_Linescans - Intensity RAW'!FL101="","",'1_Linescans - Intensity RAW'!FL101)</f>
        <v/>
      </c>
      <c r="CH101" t="str">
        <f>IF('1_Linescans - Intensity RAW'!FN101="","",'1_Linescans - Intensity RAW'!FN101)</f>
        <v/>
      </c>
      <c r="CI101" t="str">
        <f>IF('1_Linescans - Intensity RAW'!FP101="","",'1_Linescans - Intensity RAW'!FP101)</f>
        <v/>
      </c>
      <c r="CJ101" t="str">
        <f>IF('1_Linescans - Intensity RAW'!FR101="","",'1_Linescans - Intensity RAW'!FR101)</f>
        <v/>
      </c>
      <c r="CK101" t="str">
        <f>IF('1_Linescans - Intensity RAW'!FT101="","",'1_Linescans - Intensity RAW'!FT101)</f>
        <v/>
      </c>
      <c r="CL101" t="str">
        <f>IF('1_Linescans - Intensity RAW'!FV101="","",'1_Linescans - Intensity RAW'!FV101)</f>
        <v/>
      </c>
      <c r="CM101" t="str">
        <f>IF('1_Linescans - Intensity RAW'!FX101="","",'1_Linescans - Intensity RAW'!FX101)</f>
        <v/>
      </c>
      <c r="CN101" t="str">
        <f>IF('1_Linescans - Intensity RAW'!FZ101="","",'1_Linescans - Intensity RAW'!FZ101)</f>
        <v/>
      </c>
      <c r="CO101" t="str">
        <f>IF('1_Linescans - Intensity RAW'!GB101="","",'1_Linescans - Intensity RAW'!GB101)</f>
        <v/>
      </c>
      <c r="CP101" t="str">
        <f>IF('1_Linescans - Intensity RAW'!GD101="","",'1_Linescans - Intensity RAW'!GD101)</f>
        <v/>
      </c>
      <c r="CQ101" t="str">
        <f>IF('1_Linescans - Intensity RAW'!GF101="","",'1_Linescans - Intensity RAW'!GF101)</f>
        <v/>
      </c>
      <c r="CR101" t="str">
        <f>IF('1_Linescans - Intensity RAW'!GH101="","",'1_Linescans - Intensity RAW'!GH101)</f>
        <v/>
      </c>
      <c r="CS101" t="str">
        <f>IF('1_Linescans - Intensity RAW'!GJ101="","",'1_Linescans - Intensity RAW'!GJ101)</f>
        <v/>
      </c>
      <c r="CT101" t="str">
        <f>IF('1_Linescans - Intensity RAW'!GL101="","",'1_Linescans - Intensity RAW'!GL101)</f>
        <v/>
      </c>
      <c r="CU101" t="str">
        <f>IF('1_Linescans - Intensity RAW'!GN101="","",'1_Linescans - Intensity RAW'!GN101)</f>
        <v/>
      </c>
      <c r="CV101" t="str">
        <f>IF('1_Linescans - Intensity RAW'!GP101="","",'1_Linescans - Intensity RAW'!GP101)</f>
        <v/>
      </c>
      <c r="CW101" t="str">
        <f>IF('1_Linescans - Intensity RAW'!GR101="","",'1_Linescans - Intensity RAW'!GR101)</f>
        <v/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139"/>
  <sheetViews>
    <sheetView topLeftCell="A87" zoomScale="80" zoomScaleNormal="80" workbookViewId="0">
      <selection activeCell="C110" sqref="C110"/>
    </sheetView>
  </sheetViews>
  <sheetFormatPr defaultRowHeight="15" x14ac:dyDescent="0.25"/>
  <cols>
    <col min="1" max="1" width="13.140625" customWidth="1"/>
    <col min="2" max="2" width="51.85546875" style="4" bestFit="1" customWidth="1"/>
    <col min="4" max="4" width="9.5703125" customWidth="1"/>
  </cols>
  <sheetData>
    <row r="1" spans="1:103" s="6" customFormat="1" ht="14.45" customHeight="1" x14ac:dyDescent="0.25">
      <c r="A1" s="8" t="s">
        <v>122</v>
      </c>
      <c r="B1" s="12" t="s">
        <v>146</v>
      </c>
      <c r="C1" s="36" t="s">
        <v>121</v>
      </c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</row>
    <row r="2" spans="1:103" x14ac:dyDescent="0.25">
      <c r="A2" s="11">
        <v>1</v>
      </c>
      <c r="B2" s="7" t="s">
        <v>145</v>
      </c>
      <c r="C2">
        <f>'1_Linescans - Intensity RAW'!B1</f>
        <v>0</v>
      </c>
      <c r="D2">
        <f>'1_Linescans - Intensity RAW'!D1</f>
        <v>0</v>
      </c>
      <c r="E2">
        <f>'1_Linescans - Intensity RAW'!F1</f>
        <v>0</v>
      </c>
      <c r="F2">
        <f>'1_Linescans - Intensity RAW'!H1</f>
        <v>0</v>
      </c>
      <c r="G2">
        <f>'1_Linescans - Intensity RAW'!J1</f>
        <v>0</v>
      </c>
      <c r="H2">
        <f>'1_Linescans - Intensity RAW'!L1</f>
        <v>0</v>
      </c>
      <c r="I2">
        <f>'1_Linescans - Intensity RAW'!N1</f>
        <v>0</v>
      </c>
      <c r="J2">
        <f>'1_Linescans - Intensity RAW'!P1</f>
        <v>0</v>
      </c>
      <c r="K2">
        <f>'1_Linescans - Intensity RAW'!R1</f>
        <v>0</v>
      </c>
      <c r="L2">
        <f>'1_Linescans - Intensity RAW'!T1</f>
        <v>0</v>
      </c>
      <c r="M2">
        <f>'1_Linescans - Intensity RAW'!V1</f>
        <v>0</v>
      </c>
      <c r="N2">
        <f>'1_Linescans - Intensity RAW'!X1</f>
        <v>0</v>
      </c>
      <c r="O2">
        <f>'1_Linescans - Intensity RAW'!Z1</f>
        <v>0</v>
      </c>
      <c r="P2">
        <f>'1_Linescans - Intensity RAW'!AB1</f>
        <v>0</v>
      </c>
      <c r="Q2">
        <f>'1_Linescans - Intensity RAW'!AD1</f>
        <v>0</v>
      </c>
      <c r="R2">
        <f>'1_Linescans - Intensity RAW'!AF1</f>
        <v>0</v>
      </c>
      <c r="S2">
        <f>'1_Linescans - Intensity RAW'!AH1</f>
        <v>0</v>
      </c>
      <c r="T2">
        <f>'1_Linescans - Intensity RAW'!AJ1</f>
        <v>0</v>
      </c>
      <c r="U2">
        <f>'1_Linescans - Intensity RAW'!AL1</f>
        <v>0</v>
      </c>
      <c r="V2">
        <f>'1_Linescans - Intensity RAW'!AN1</f>
        <v>0</v>
      </c>
      <c r="W2">
        <f>'1_Linescans - Intensity RAW'!AP1</f>
        <v>0</v>
      </c>
      <c r="X2">
        <f>'1_Linescans - Intensity RAW'!AR1</f>
        <v>0</v>
      </c>
      <c r="Y2">
        <f>'1_Linescans - Intensity RAW'!AT1</f>
        <v>0</v>
      </c>
      <c r="Z2">
        <f>'1_Linescans - Intensity RAW'!AV1</f>
        <v>0</v>
      </c>
      <c r="AA2">
        <f>'1_Linescans - Intensity RAW'!AX1</f>
        <v>0</v>
      </c>
      <c r="AB2">
        <f>'1_Linescans - Intensity RAW'!AZ1</f>
        <v>0</v>
      </c>
      <c r="AC2">
        <f>'1_Linescans - Intensity RAW'!BB1</f>
        <v>0</v>
      </c>
      <c r="AD2">
        <f>'1_Linescans - Intensity RAW'!BD1</f>
        <v>0</v>
      </c>
      <c r="AE2">
        <f>'1_Linescans - Intensity RAW'!BF1</f>
        <v>0</v>
      </c>
      <c r="AF2">
        <f>'1_Linescans - Intensity RAW'!BH1</f>
        <v>0</v>
      </c>
      <c r="AG2">
        <f>'1_Linescans - Intensity RAW'!BJ1</f>
        <v>0</v>
      </c>
      <c r="AH2">
        <f>'1_Linescans - Intensity RAW'!BL1</f>
        <v>0</v>
      </c>
      <c r="AI2">
        <f>'1_Linescans - Intensity RAW'!BN1</f>
        <v>0</v>
      </c>
      <c r="AJ2">
        <f>'1_Linescans - Intensity RAW'!BP1</f>
        <v>0</v>
      </c>
      <c r="AK2">
        <f>'1_Linescans - Intensity RAW'!BR1</f>
        <v>0</v>
      </c>
      <c r="AL2">
        <f>'1_Linescans - Intensity RAW'!BT1</f>
        <v>0</v>
      </c>
      <c r="AM2">
        <f>'1_Linescans - Intensity RAW'!BV1</f>
        <v>0</v>
      </c>
      <c r="AN2">
        <f>'1_Linescans - Intensity RAW'!BX1</f>
        <v>0</v>
      </c>
      <c r="AO2">
        <f>'1_Linescans - Intensity RAW'!BZ1</f>
        <v>0</v>
      </c>
      <c r="AP2">
        <f>'1_Linescans - Intensity RAW'!CB1</f>
        <v>0</v>
      </c>
      <c r="AQ2">
        <f>'1_Linescans - Intensity RAW'!CD1</f>
        <v>0</v>
      </c>
      <c r="AR2">
        <f>'1_Linescans - Intensity RAW'!CF1</f>
        <v>0</v>
      </c>
      <c r="AS2">
        <f>'1_Linescans - Intensity RAW'!CH1</f>
        <v>0</v>
      </c>
      <c r="AT2">
        <f>'1_Linescans - Intensity RAW'!CJ1</f>
        <v>0</v>
      </c>
      <c r="AU2">
        <f>'1_Linescans - Intensity RAW'!CL1</f>
        <v>0</v>
      </c>
      <c r="AV2">
        <f>'1_Linescans - Intensity RAW'!CN1</f>
        <v>0</v>
      </c>
      <c r="AW2">
        <f>'1_Linescans - Intensity RAW'!CP1</f>
        <v>0</v>
      </c>
      <c r="AX2">
        <f>'1_Linescans - Intensity RAW'!CR1</f>
        <v>0</v>
      </c>
      <c r="AY2">
        <f>'1_Linescans - Intensity RAW'!CT1</f>
        <v>0</v>
      </c>
      <c r="AZ2">
        <f>'1_Linescans - Intensity RAW'!CV1</f>
        <v>0</v>
      </c>
    </row>
    <row r="3" spans="1:103" x14ac:dyDescent="0.25">
      <c r="A3">
        <v>2</v>
      </c>
      <c r="B3" s="4" t="e">
        <f>IFERROR(ABS(IF(SUM(C3:CX3)&gt;0,'3_Normalised y'!A2,"")),NA())</f>
        <v>#N/A</v>
      </c>
      <c r="C3" t="str">
        <f>IF('4_Single x multi y RAW (Blanks)'!B2="","",(('4_Single x multi y RAW (Blanks)'!B2/MAX('4_Single x multi y RAW (Blanks)'!B$1:B$100))*100))</f>
        <v/>
      </c>
      <c r="D3" t="str">
        <f>IF('4_Single x multi y RAW (Blanks)'!C2="","",(('4_Single x multi y RAW (Blanks)'!C2/MAX('4_Single x multi y RAW (Blanks)'!C$1:C$100))*100))</f>
        <v/>
      </c>
      <c r="E3" t="str">
        <f>IF('4_Single x multi y RAW (Blanks)'!D2="","",(('4_Single x multi y RAW (Blanks)'!D2/MAX('4_Single x multi y RAW (Blanks)'!D$1:D$100))*100))</f>
        <v/>
      </c>
      <c r="F3" t="str">
        <f>IF('4_Single x multi y RAW (Blanks)'!E2="","",(('4_Single x multi y RAW (Blanks)'!E2/MAX('4_Single x multi y RAW (Blanks)'!E$1:E$100))*100))</f>
        <v/>
      </c>
      <c r="G3" t="str">
        <f>IF('4_Single x multi y RAW (Blanks)'!F2="","",(('4_Single x multi y RAW (Blanks)'!F2/MAX('4_Single x multi y RAW (Blanks)'!F$1:F$100))*100))</f>
        <v/>
      </c>
      <c r="H3" t="str">
        <f>IF('4_Single x multi y RAW (Blanks)'!G2="","",(('4_Single x multi y RAW (Blanks)'!G2/MAX('4_Single x multi y RAW (Blanks)'!G$1:G$100))*100))</f>
        <v/>
      </c>
      <c r="I3" t="str">
        <f>IF('4_Single x multi y RAW (Blanks)'!H2="","",(('4_Single x multi y RAW (Blanks)'!H2/MAX('4_Single x multi y RAW (Blanks)'!H$1:H$100))*100))</f>
        <v/>
      </c>
      <c r="J3" t="str">
        <f>IF('4_Single x multi y RAW (Blanks)'!I2="","",(('4_Single x multi y RAW (Blanks)'!I2/MAX('4_Single x multi y RAW (Blanks)'!I$1:I$100))*100))</f>
        <v/>
      </c>
      <c r="K3" t="str">
        <f>IF('4_Single x multi y RAW (Blanks)'!J2="","",(('4_Single x multi y RAW (Blanks)'!J2/MAX('4_Single x multi y RAW (Blanks)'!J$1:J$100))*100))</f>
        <v/>
      </c>
      <c r="L3" t="str">
        <f>IF('4_Single x multi y RAW (Blanks)'!K2="","",(('4_Single x multi y RAW (Blanks)'!K2/MAX('4_Single x multi y RAW (Blanks)'!K$1:K$100))*100))</f>
        <v/>
      </c>
      <c r="M3" t="str">
        <f>IF('4_Single x multi y RAW (Blanks)'!L2="","",(('4_Single x multi y RAW (Blanks)'!L2/MAX('4_Single x multi y RAW (Blanks)'!L$1:L$100))*100))</f>
        <v/>
      </c>
      <c r="N3" t="str">
        <f>IF('4_Single x multi y RAW (Blanks)'!M2="","",(('4_Single x multi y RAW (Blanks)'!M2/MAX('4_Single x multi y RAW (Blanks)'!M$1:M$100))*100))</f>
        <v/>
      </c>
      <c r="O3" t="str">
        <f>IF('4_Single x multi y RAW (Blanks)'!N2="","",(('4_Single x multi y RAW (Blanks)'!N2/MAX('4_Single x multi y RAW (Blanks)'!N$1:N$100))*100))</f>
        <v/>
      </c>
      <c r="P3" t="str">
        <f>IF('4_Single x multi y RAW (Blanks)'!O2="","",(('4_Single x multi y RAW (Blanks)'!O2/MAX('4_Single x multi y RAW (Blanks)'!O$1:O$100))*100))</f>
        <v/>
      </c>
      <c r="Q3" t="str">
        <f>IF('4_Single x multi y RAW (Blanks)'!P2="","",(('4_Single x multi y RAW (Blanks)'!P2/MAX('4_Single x multi y RAW (Blanks)'!P$1:P$100))*100))</f>
        <v/>
      </c>
      <c r="R3" t="str">
        <f>IF('4_Single x multi y RAW (Blanks)'!Q2="","",(('4_Single x multi y RAW (Blanks)'!Q2/MAX('4_Single x multi y RAW (Blanks)'!Q$1:Q$100))*100))</f>
        <v/>
      </c>
      <c r="S3" t="str">
        <f>IF('4_Single x multi y RAW (Blanks)'!R2="","",(('4_Single x multi y RAW (Blanks)'!R2/MAX('4_Single x multi y RAW (Blanks)'!R$1:R$100))*100))</f>
        <v/>
      </c>
      <c r="T3" t="str">
        <f>IF('4_Single x multi y RAW (Blanks)'!S2="","",(('4_Single x multi y RAW (Blanks)'!S2/MAX('4_Single x multi y RAW (Blanks)'!S$1:S$100))*100))</f>
        <v/>
      </c>
      <c r="U3" t="str">
        <f>IF('4_Single x multi y RAW (Blanks)'!T2="","",(('4_Single x multi y RAW (Blanks)'!T2/MAX('4_Single x multi y RAW (Blanks)'!T$1:T$100))*100))</f>
        <v/>
      </c>
      <c r="V3" t="str">
        <f>IF('4_Single x multi y RAW (Blanks)'!U2="","",(('4_Single x multi y RAW (Blanks)'!U2/MAX('4_Single x multi y RAW (Blanks)'!U$1:U$100))*100))</f>
        <v/>
      </c>
      <c r="W3" t="str">
        <f>IF('4_Single x multi y RAW (Blanks)'!V2="","",(('4_Single x multi y RAW (Blanks)'!V2/MAX('4_Single x multi y RAW (Blanks)'!V$1:V$100))*100))</f>
        <v/>
      </c>
      <c r="X3" t="str">
        <f>IF('4_Single x multi y RAW (Blanks)'!W2="","",(('4_Single x multi y RAW (Blanks)'!W2/MAX('4_Single x multi y RAW (Blanks)'!W$1:W$100))*100))</f>
        <v/>
      </c>
      <c r="Y3" t="str">
        <f>IF('4_Single x multi y RAW (Blanks)'!X2="","",(('4_Single x multi y RAW (Blanks)'!X2/MAX('4_Single x multi y RAW (Blanks)'!X$1:X$100))*100))</f>
        <v/>
      </c>
      <c r="Z3" t="str">
        <f>IF('4_Single x multi y RAW (Blanks)'!Y2="","",(('4_Single x multi y RAW (Blanks)'!Y2/MAX('4_Single x multi y RAW (Blanks)'!Y$1:Y$100))*100))</f>
        <v/>
      </c>
      <c r="AA3" t="str">
        <f>IF('4_Single x multi y RAW (Blanks)'!Z2="","",(('4_Single x multi y RAW (Blanks)'!Z2/MAX('4_Single x multi y RAW (Blanks)'!Z$1:Z$100))*100))</f>
        <v/>
      </c>
      <c r="AB3" t="str">
        <f>IF('4_Single x multi y RAW (Blanks)'!AA2="","",(('4_Single x multi y RAW (Blanks)'!AA2/MAX('4_Single x multi y RAW (Blanks)'!AA$1:AA$100))*100))</f>
        <v/>
      </c>
      <c r="AC3" t="str">
        <f>IF('4_Single x multi y RAW (Blanks)'!AB2="","",(('4_Single x multi y RAW (Blanks)'!AB2/MAX('4_Single x multi y RAW (Blanks)'!AB$1:AB$100))*100))</f>
        <v/>
      </c>
      <c r="AD3" t="str">
        <f>IF('4_Single x multi y RAW (Blanks)'!AC2="","",(('4_Single x multi y RAW (Blanks)'!AC2/MAX('4_Single x multi y RAW (Blanks)'!AC$1:AC$100))*100))</f>
        <v/>
      </c>
      <c r="AE3" t="str">
        <f>IF('4_Single x multi y RAW (Blanks)'!AD2="","",(('4_Single x multi y RAW (Blanks)'!AD2/MAX('4_Single x multi y RAW (Blanks)'!AD$1:AD$100))*100))</f>
        <v/>
      </c>
      <c r="AF3" t="str">
        <f>IF('4_Single x multi y RAW (Blanks)'!AE2="","",(('4_Single x multi y RAW (Blanks)'!AE2/MAX('4_Single x multi y RAW (Blanks)'!AE$1:AE$100))*100))</f>
        <v/>
      </c>
      <c r="AG3" t="str">
        <f>IF('4_Single x multi y RAW (Blanks)'!AF2="","",(('4_Single x multi y RAW (Blanks)'!AF2/MAX('4_Single x multi y RAW (Blanks)'!AF$1:AF$100))*100))</f>
        <v/>
      </c>
      <c r="AH3" t="str">
        <f>IF('4_Single x multi y RAW (Blanks)'!AG2="","",(('4_Single x multi y RAW (Blanks)'!AG2/MAX('4_Single x multi y RAW (Blanks)'!AG$1:AG$100))*100))</f>
        <v/>
      </c>
      <c r="AI3" t="str">
        <f>IF('4_Single x multi y RAW (Blanks)'!AH2="","",(('4_Single x multi y RAW (Blanks)'!AH2/MAX('4_Single x multi y RAW (Blanks)'!AH$1:AH$100))*100))</f>
        <v/>
      </c>
      <c r="AJ3" t="str">
        <f>IF('4_Single x multi y RAW (Blanks)'!AI2="","",(('4_Single x multi y RAW (Blanks)'!AI2/MAX('4_Single x multi y RAW (Blanks)'!AI$1:AI$100))*100))</f>
        <v/>
      </c>
      <c r="AK3" t="str">
        <f>IF('4_Single x multi y RAW (Blanks)'!AJ2="","",(('4_Single x multi y RAW (Blanks)'!AJ2/MAX('4_Single x multi y RAW (Blanks)'!AJ$1:AJ$100))*100))</f>
        <v/>
      </c>
      <c r="AL3" t="str">
        <f>IF('4_Single x multi y RAW (Blanks)'!AK2="","",(('4_Single x multi y RAW (Blanks)'!AK2/MAX('4_Single x multi y RAW (Blanks)'!AK$1:AK$100))*100))</f>
        <v/>
      </c>
      <c r="AM3" t="str">
        <f>IF('4_Single x multi y RAW (Blanks)'!AL2="","",(('4_Single x multi y RAW (Blanks)'!AL2/MAX('4_Single x multi y RAW (Blanks)'!AL$1:AL$100))*100))</f>
        <v/>
      </c>
      <c r="AN3" t="str">
        <f>IF('4_Single x multi y RAW (Blanks)'!AM2="","",(('4_Single x multi y RAW (Blanks)'!AM2/MAX('4_Single x multi y RAW (Blanks)'!AM$1:AM$100))*100))</f>
        <v/>
      </c>
      <c r="AO3" t="str">
        <f>IF('4_Single x multi y RAW (Blanks)'!AN2="","",(('4_Single x multi y RAW (Blanks)'!AN2/MAX('4_Single x multi y RAW (Blanks)'!AN$1:AN$100))*100))</f>
        <v/>
      </c>
      <c r="AP3" t="str">
        <f>IF('4_Single x multi y RAW (Blanks)'!AO2="","",(('4_Single x multi y RAW (Blanks)'!AO2/MAX('4_Single x multi y RAW (Blanks)'!AO$1:AO$100))*100))</f>
        <v/>
      </c>
      <c r="AQ3" t="str">
        <f>IF('4_Single x multi y RAW (Blanks)'!AP2="","",(('4_Single x multi y RAW (Blanks)'!AP2/MAX('4_Single x multi y RAW (Blanks)'!AP$1:AP$100))*100))</f>
        <v/>
      </c>
      <c r="AR3" t="str">
        <f>IF('4_Single x multi y RAW (Blanks)'!AQ2="","",(('4_Single x multi y RAW (Blanks)'!AQ2/MAX('4_Single x multi y RAW (Blanks)'!AQ$1:AQ$100))*100))</f>
        <v/>
      </c>
      <c r="AS3" t="str">
        <f>IF('4_Single x multi y RAW (Blanks)'!AR2="","",(('4_Single x multi y RAW (Blanks)'!AR2/MAX('4_Single x multi y RAW (Blanks)'!AR$1:AR$100))*100))</f>
        <v/>
      </c>
      <c r="AT3" t="str">
        <f>IF('4_Single x multi y RAW (Blanks)'!AS2="","",(('4_Single x multi y RAW (Blanks)'!AS2/MAX('4_Single x multi y RAW (Blanks)'!AS$1:AS$100))*100))</f>
        <v/>
      </c>
      <c r="AU3" t="str">
        <f>IF('4_Single x multi y RAW (Blanks)'!AT2="","",(('4_Single x multi y RAW (Blanks)'!AT2/MAX('4_Single x multi y RAW (Blanks)'!AT$1:AT$100))*100))</f>
        <v/>
      </c>
      <c r="AV3" t="str">
        <f>IF('4_Single x multi y RAW (Blanks)'!AU2="","",(('4_Single x multi y RAW (Blanks)'!AU2/MAX('4_Single x multi y RAW (Blanks)'!AU$1:AU$100))*100))</f>
        <v/>
      </c>
      <c r="AW3" t="str">
        <f>IF('4_Single x multi y RAW (Blanks)'!AV2="","",(('4_Single x multi y RAW (Blanks)'!AV2/MAX('4_Single x multi y RAW (Blanks)'!AV$1:AV$100))*100))</f>
        <v/>
      </c>
      <c r="AX3" t="str">
        <f>IF('4_Single x multi y RAW (Blanks)'!AW2="","",(('4_Single x multi y RAW (Blanks)'!AW2/MAX('4_Single x multi y RAW (Blanks)'!AW$1:AW$100))*100))</f>
        <v/>
      </c>
      <c r="AY3" t="str">
        <f>IF('4_Single x multi y RAW (Blanks)'!AX2="","",(('4_Single x multi y RAW (Blanks)'!AX2/MAX('4_Single x multi y RAW (Blanks)'!AX$1:AX$100))*100))</f>
        <v/>
      </c>
      <c r="AZ3" t="str">
        <f>IF('4_Single x multi y RAW (Blanks)'!AY2="","",(('4_Single x multi y RAW (Blanks)'!AY2/MAX('4_Single x multi y RAW (Blanks)'!AY$1:AY$100))*100))</f>
        <v/>
      </c>
      <c r="CY3" t="str">
        <f>IF('4_Single x multi y RAW (Blanks)'!CX2="","",(('4_Single x multi y RAW (Blanks)'!CX2/MAX('4_Single x multi y RAW (Blanks)'!CX$1:CX$100))*100))</f>
        <v/>
      </c>
    </row>
    <row r="4" spans="1:103" x14ac:dyDescent="0.25">
      <c r="A4">
        <v>3</v>
      </c>
      <c r="B4" s="4" t="e">
        <f>IFERROR(ABS(IF(SUM(C4:CX4)&gt;0,'3_Normalised y'!A3,"")),NA())</f>
        <v>#N/A</v>
      </c>
      <c r="C4" t="str">
        <f>IF('4_Single x multi y RAW (Blanks)'!B3="","",(('4_Single x multi y RAW (Blanks)'!B3/MAX('4_Single x multi y RAW (Blanks)'!B$1:B$100))*100))</f>
        <v/>
      </c>
      <c r="D4" t="str">
        <f>IF('4_Single x multi y RAW (Blanks)'!C3="","",(('4_Single x multi y RAW (Blanks)'!C3/MAX('4_Single x multi y RAW (Blanks)'!C$1:C$100))*100))</f>
        <v/>
      </c>
      <c r="E4" t="str">
        <f>IF('4_Single x multi y RAW (Blanks)'!D3="","",(('4_Single x multi y RAW (Blanks)'!D3/MAX('4_Single x multi y RAW (Blanks)'!D$1:D$100))*100))</f>
        <v/>
      </c>
      <c r="F4" t="str">
        <f>IF('4_Single x multi y RAW (Blanks)'!E3="","",(('4_Single x multi y RAW (Blanks)'!E3/MAX('4_Single x multi y RAW (Blanks)'!E$1:E$100))*100))</f>
        <v/>
      </c>
      <c r="G4" t="str">
        <f>IF('4_Single x multi y RAW (Blanks)'!F3="","",(('4_Single x multi y RAW (Blanks)'!F3/MAX('4_Single x multi y RAW (Blanks)'!F$1:F$100))*100))</f>
        <v/>
      </c>
      <c r="H4" t="str">
        <f>IF('4_Single x multi y RAW (Blanks)'!G3="","",(('4_Single x multi y RAW (Blanks)'!G3/MAX('4_Single x multi y RAW (Blanks)'!G$1:G$100))*100))</f>
        <v/>
      </c>
      <c r="I4" t="str">
        <f>IF('4_Single x multi y RAW (Blanks)'!H3="","",(('4_Single x multi y RAW (Blanks)'!H3/MAX('4_Single x multi y RAW (Blanks)'!H$1:H$100))*100))</f>
        <v/>
      </c>
      <c r="J4" t="str">
        <f>IF('4_Single x multi y RAW (Blanks)'!I3="","",(('4_Single x multi y RAW (Blanks)'!I3/MAX('4_Single x multi y RAW (Blanks)'!I$1:I$100))*100))</f>
        <v/>
      </c>
      <c r="K4" t="str">
        <f>IF('4_Single x multi y RAW (Blanks)'!J3="","",(('4_Single x multi y RAW (Blanks)'!J3/MAX('4_Single x multi y RAW (Blanks)'!J$1:J$100))*100))</f>
        <v/>
      </c>
      <c r="L4" t="str">
        <f>IF('4_Single x multi y RAW (Blanks)'!K3="","",(('4_Single x multi y RAW (Blanks)'!K3/MAX('4_Single x multi y RAW (Blanks)'!K$1:K$100))*100))</f>
        <v/>
      </c>
      <c r="M4" t="str">
        <f>IF('4_Single x multi y RAW (Blanks)'!L3="","",(('4_Single x multi y RAW (Blanks)'!L3/MAX('4_Single x multi y RAW (Blanks)'!L$1:L$100))*100))</f>
        <v/>
      </c>
      <c r="N4" t="str">
        <f>IF('4_Single x multi y RAW (Blanks)'!M3="","",(('4_Single x multi y RAW (Blanks)'!M3/MAX('4_Single x multi y RAW (Blanks)'!M$1:M$100))*100))</f>
        <v/>
      </c>
      <c r="O4" t="str">
        <f>IF('4_Single x multi y RAW (Blanks)'!N3="","",(('4_Single x multi y RAW (Blanks)'!N3/MAX('4_Single x multi y RAW (Blanks)'!N$1:N$100))*100))</f>
        <v/>
      </c>
      <c r="P4" t="str">
        <f>IF('4_Single x multi y RAW (Blanks)'!O3="","",(('4_Single x multi y RAW (Blanks)'!O3/MAX('4_Single x multi y RAW (Blanks)'!O$1:O$100))*100))</f>
        <v/>
      </c>
      <c r="Q4" t="str">
        <f>IF('4_Single x multi y RAW (Blanks)'!P3="","",(('4_Single x multi y RAW (Blanks)'!P3/MAX('4_Single x multi y RAW (Blanks)'!P$1:P$100))*100))</f>
        <v/>
      </c>
      <c r="R4" t="str">
        <f>IF('4_Single x multi y RAW (Blanks)'!Q3="","",(('4_Single x multi y RAW (Blanks)'!Q3/MAX('4_Single x multi y RAW (Blanks)'!Q$1:Q$100))*100))</f>
        <v/>
      </c>
      <c r="S4" t="str">
        <f>IF('4_Single x multi y RAW (Blanks)'!R3="","",(('4_Single x multi y RAW (Blanks)'!R3/MAX('4_Single x multi y RAW (Blanks)'!R$1:R$100))*100))</f>
        <v/>
      </c>
      <c r="T4" t="str">
        <f>IF('4_Single x multi y RAW (Blanks)'!S3="","",(('4_Single x multi y RAW (Blanks)'!S3/MAX('4_Single x multi y RAW (Blanks)'!S$1:S$100))*100))</f>
        <v/>
      </c>
      <c r="U4" t="str">
        <f>IF('4_Single x multi y RAW (Blanks)'!T3="","",(('4_Single x multi y RAW (Blanks)'!T3/MAX('4_Single x multi y RAW (Blanks)'!T$1:T$100))*100))</f>
        <v/>
      </c>
      <c r="V4" t="str">
        <f>IF('4_Single x multi y RAW (Blanks)'!U3="","",(('4_Single x multi y RAW (Blanks)'!U3/MAX('4_Single x multi y RAW (Blanks)'!U$1:U$100))*100))</f>
        <v/>
      </c>
      <c r="W4" t="str">
        <f>IF('4_Single x multi y RAW (Blanks)'!V3="","",(('4_Single x multi y RAW (Blanks)'!V3/MAX('4_Single x multi y RAW (Blanks)'!V$1:V$100))*100))</f>
        <v/>
      </c>
      <c r="X4" t="str">
        <f>IF('4_Single x multi y RAW (Blanks)'!W3="","",(('4_Single x multi y RAW (Blanks)'!W3/MAX('4_Single x multi y RAW (Blanks)'!W$1:W$100))*100))</f>
        <v/>
      </c>
      <c r="Y4" t="str">
        <f>IF('4_Single x multi y RAW (Blanks)'!X3="","",(('4_Single x multi y RAW (Blanks)'!X3/MAX('4_Single x multi y RAW (Blanks)'!X$1:X$100))*100))</f>
        <v/>
      </c>
      <c r="Z4" t="str">
        <f>IF('4_Single x multi y RAW (Blanks)'!Y3="","",(('4_Single x multi y RAW (Blanks)'!Y3/MAX('4_Single x multi y RAW (Blanks)'!Y$1:Y$100))*100))</f>
        <v/>
      </c>
      <c r="AA4" t="str">
        <f>IF('4_Single x multi y RAW (Blanks)'!Z3="","",(('4_Single x multi y RAW (Blanks)'!Z3/MAX('4_Single x multi y RAW (Blanks)'!Z$1:Z$100))*100))</f>
        <v/>
      </c>
      <c r="AB4" t="str">
        <f>IF('4_Single x multi y RAW (Blanks)'!AA3="","",(('4_Single x multi y RAW (Blanks)'!AA3/MAX('4_Single x multi y RAW (Blanks)'!AA$1:AA$100))*100))</f>
        <v/>
      </c>
      <c r="AC4" t="str">
        <f>IF('4_Single x multi y RAW (Blanks)'!AB3="","",(('4_Single x multi y RAW (Blanks)'!AB3/MAX('4_Single x multi y RAW (Blanks)'!AB$1:AB$100))*100))</f>
        <v/>
      </c>
      <c r="AD4" t="str">
        <f>IF('4_Single x multi y RAW (Blanks)'!AC3="","",(('4_Single x multi y RAW (Blanks)'!AC3/MAX('4_Single x multi y RAW (Blanks)'!AC$1:AC$100))*100))</f>
        <v/>
      </c>
      <c r="AE4" t="str">
        <f>IF('4_Single x multi y RAW (Blanks)'!AD3="","",(('4_Single x multi y RAW (Blanks)'!AD3/MAX('4_Single x multi y RAW (Blanks)'!AD$1:AD$100))*100))</f>
        <v/>
      </c>
      <c r="AF4" t="str">
        <f>IF('4_Single x multi y RAW (Blanks)'!AE3="","",(('4_Single x multi y RAW (Blanks)'!AE3/MAX('4_Single x multi y RAW (Blanks)'!AE$1:AE$100))*100))</f>
        <v/>
      </c>
      <c r="AG4" t="str">
        <f>IF('4_Single x multi y RAW (Blanks)'!AF3="","",(('4_Single x multi y RAW (Blanks)'!AF3/MAX('4_Single x multi y RAW (Blanks)'!AF$1:AF$100))*100))</f>
        <v/>
      </c>
      <c r="AH4" t="str">
        <f>IF('4_Single x multi y RAW (Blanks)'!AG3="","",(('4_Single x multi y RAW (Blanks)'!AG3/MAX('4_Single x multi y RAW (Blanks)'!AG$1:AG$100))*100))</f>
        <v/>
      </c>
      <c r="AI4" t="str">
        <f>IF('4_Single x multi y RAW (Blanks)'!AH3="","",(('4_Single x multi y RAW (Blanks)'!AH3/MAX('4_Single x multi y RAW (Blanks)'!AH$1:AH$100))*100))</f>
        <v/>
      </c>
      <c r="AJ4" t="str">
        <f>IF('4_Single x multi y RAW (Blanks)'!AI3="","",(('4_Single x multi y RAW (Blanks)'!AI3/MAX('4_Single x multi y RAW (Blanks)'!AI$1:AI$100))*100))</f>
        <v/>
      </c>
      <c r="AK4" t="str">
        <f>IF('4_Single x multi y RAW (Blanks)'!AJ3="","",(('4_Single x multi y RAW (Blanks)'!AJ3/MAX('4_Single x multi y RAW (Blanks)'!AJ$1:AJ$100))*100))</f>
        <v/>
      </c>
      <c r="AL4" t="str">
        <f>IF('4_Single x multi y RAW (Blanks)'!AK3="","",(('4_Single x multi y RAW (Blanks)'!AK3/MAX('4_Single x multi y RAW (Blanks)'!AK$1:AK$100))*100))</f>
        <v/>
      </c>
      <c r="AM4" t="str">
        <f>IF('4_Single x multi y RAW (Blanks)'!AL3="","",(('4_Single x multi y RAW (Blanks)'!AL3/MAX('4_Single x multi y RAW (Blanks)'!AL$1:AL$100))*100))</f>
        <v/>
      </c>
      <c r="AN4" t="str">
        <f>IF('4_Single x multi y RAW (Blanks)'!AM3="","",(('4_Single x multi y RAW (Blanks)'!AM3/MAX('4_Single x multi y RAW (Blanks)'!AM$1:AM$100))*100))</f>
        <v/>
      </c>
      <c r="AO4" t="str">
        <f>IF('4_Single x multi y RAW (Blanks)'!AN3="","",(('4_Single x multi y RAW (Blanks)'!AN3/MAX('4_Single x multi y RAW (Blanks)'!AN$1:AN$100))*100))</f>
        <v/>
      </c>
      <c r="AP4" t="str">
        <f>IF('4_Single x multi y RAW (Blanks)'!AO3="","",(('4_Single x multi y RAW (Blanks)'!AO3/MAX('4_Single x multi y RAW (Blanks)'!AO$1:AO$100))*100))</f>
        <v/>
      </c>
      <c r="AQ4" t="str">
        <f>IF('4_Single x multi y RAW (Blanks)'!AP3="","",(('4_Single x multi y RAW (Blanks)'!AP3/MAX('4_Single x multi y RAW (Blanks)'!AP$1:AP$100))*100))</f>
        <v/>
      </c>
      <c r="AR4" t="str">
        <f>IF('4_Single x multi y RAW (Blanks)'!AQ3="","",(('4_Single x multi y RAW (Blanks)'!AQ3/MAX('4_Single x multi y RAW (Blanks)'!AQ$1:AQ$100))*100))</f>
        <v/>
      </c>
      <c r="AS4" t="str">
        <f>IF('4_Single x multi y RAW (Blanks)'!AR3="","",(('4_Single x multi y RAW (Blanks)'!AR3/MAX('4_Single x multi y RAW (Blanks)'!AR$1:AR$100))*100))</f>
        <v/>
      </c>
      <c r="AT4" t="str">
        <f>IF('4_Single x multi y RAW (Blanks)'!AS3="","",(('4_Single x multi y RAW (Blanks)'!AS3/MAX('4_Single x multi y RAW (Blanks)'!AS$1:AS$100))*100))</f>
        <v/>
      </c>
      <c r="AU4" t="str">
        <f>IF('4_Single x multi y RAW (Blanks)'!AT3="","",(('4_Single x multi y RAW (Blanks)'!AT3/MAX('4_Single x multi y RAW (Blanks)'!AT$1:AT$100))*100))</f>
        <v/>
      </c>
      <c r="AV4" t="str">
        <f>IF('4_Single x multi y RAW (Blanks)'!AU3="","",(('4_Single x multi y RAW (Blanks)'!AU3/MAX('4_Single x multi y RAW (Blanks)'!AU$1:AU$100))*100))</f>
        <v/>
      </c>
      <c r="AW4" t="str">
        <f>IF('4_Single x multi y RAW (Blanks)'!AV3="","",(('4_Single x multi y RAW (Blanks)'!AV3/MAX('4_Single x multi y RAW (Blanks)'!AV$1:AV$100))*100))</f>
        <v/>
      </c>
      <c r="AX4" t="str">
        <f>IF('4_Single x multi y RAW (Blanks)'!AW3="","",(('4_Single x multi y RAW (Blanks)'!AW3/MAX('4_Single x multi y RAW (Blanks)'!AW$1:AW$100))*100))</f>
        <v/>
      </c>
      <c r="AY4" t="str">
        <f>IF('4_Single x multi y RAW (Blanks)'!AX3="","",(('4_Single x multi y RAW (Blanks)'!AX3/MAX('4_Single x multi y RAW (Blanks)'!AX$1:AX$100))*100))</f>
        <v/>
      </c>
      <c r="AZ4" t="str">
        <f>IF('4_Single x multi y RAW (Blanks)'!AY3="","",(('4_Single x multi y RAW (Blanks)'!AY3/MAX('4_Single x multi y RAW (Blanks)'!AY$1:AY$100))*100))</f>
        <v/>
      </c>
      <c r="CY4" t="str">
        <f>IF('4_Single x multi y RAW (Blanks)'!CX3="","",(('4_Single x multi y RAW (Blanks)'!CX3/MAX('4_Single x multi y RAW (Blanks)'!CX$1:CX$100))*100))</f>
        <v/>
      </c>
    </row>
    <row r="5" spans="1:103" x14ac:dyDescent="0.25">
      <c r="A5" s="11">
        <v>4</v>
      </c>
      <c r="B5" s="4" t="e">
        <f>IFERROR(ABS(IF(SUM(C5:CX5)&gt;0,'3_Normalised y'!A4,"")),NA())</f>
        <v>#N/A</v>
      </c>
      <c r="C5" t="str">
        <f>IF('4_Single x multi y RAW (Blanks)'!B4="","",(('4_Single x multi y RAW (Blanks)'!B4/MAX('4_Single x multi y RAW (Blanks)'!B$1:B$100))*100))</f>
        <v/>
      </c>
      <c r="D5" t="str">
        <f>IF('4_Single x multi y RAW (Blanks)'!C4="","",(('4_Single x multi y RAW (Blanks)'!C4/MAX('4_Single x multi y RAW (Blanks)'!C$1:C$100))*100))</f>
        <v/>
      </c>
      <c r="E5" t="str">
        <f>IF('4_Single x multi y RAW (Blanks)'!D4="","",(('4_Single x multi y RAW (Blanks)'!D4/MAX('4_Single x multi y RAW (Blanks)'!D$1:D$100))*100))</f>
        <v/>
      </c>
      <c r="F5" t="str">
        <f>IF('4_Single x multi y RAW (Blanks)'!E4="","",(('4_Single x multi y RAW (Blanks)'!E4/MAX('4_Single x multi y RAW (Blanks)'!E$1:E$100))*100))</f>
        <v/>
      </c>
      <c r="G5" t="str">
        <f>IF('4_Single x multi y RAW (Blanks)'!F4="","",(('4_Single x multi y RAW (Blanks)'!F4/MAX('4_Single x multi y RAW (Blanks)'!F$1:F$100))*100))</f>
        <v/>
      </c>
      <c r="H5" t="str">
        <f>IF('4_Single x multi y RAW (Blanks)'!G4="","",(('4_Single x multi y RAW (Blanks)'!G4/MAX('4_Single x multi y RAW (Blanks)'!G$1:G$100))*100))</f>
        <v/>
      </c>
      <c r="I5" t="str">
        <f>IF('4_Single x multi y RAW (Blanks)'!H4="","",(('4_Single x multi y RAW (Blanks)'!H4/MAX('4_Single x multi y RAW (Blanks)'!H$1:H$100))*100))</f>
        <v/>
      </c>
      <c r="J5" t="str">
        <f>IF('4_Single x multi y RAW (Blanks)'!I4="","",(('4_Single x multi y RAW (Blanks)'!I4/MAX('4_Single x multi y RAW (Blanks)'!I$1:I$100))*100))</f>
        <v/>
      </c>
      <c r="K5" t="str">
        <f>IF('4_Single x multi y RAW (Blanks)'!J4="","",(('4_Single x multi y RAW (Blanks)'!J4/MAX('4_Single x multi y RAW (Blanks)'!J$1:J$100))*100))</f>
        <v/>
      </c>
      <c r="L5" t="str">
        <f>IF('4_Single x multi y RAW (Blanks)'!K4="","",(('4_Single x multi y RAW (Blanks)'!K4/MAX('4_Single x multi y RAW (Blanks)'!K$1:K$100))*100))</f>
        <v/>
      </c>
      <c r="M5" t="str">
        <f>IF('4_Single x multi y RAW (Blanks)'!L4="","",(('4_Single x multi y RAW (Blanks)'!L4/MAX('4_Single x multi y RAW (Blanks)'!L$1:L$100))*100))</f>
        <v/>
      </c>
      <c r="N5" t="str">
        <f>IF('4_Single x multi y RAW (Blanks)'!M4="","",(('4_Single x multi y RAW (Blanks)'!M4/MAX('4_Single x multi y RAW (Blanks)'!M$1:M$100))*100))</f>
        <v/>
      </c>
      <c r="O5" t="str">
        <f>IF('4_Single x multi y RAW (Blanks)'!N4="","",(('4_Single x multi y RAW (Blanks)'!N4/MAX('4_Single x multi y RAW (Blanks)'!N$1:N$100))*100))</f>
        <v/>
      </c>
      <c r="P5" t="str">
        <f>IF('4_Single x multi y RAW (Blanks)'!O4="","",(('4_Single x multi y RAW (Blanks)'!O4/MAX('4_Single x multi y RAW (Blanks)'!O$1:O$100))*100))</f>
        <v/>
      </c>
      <c r="Q5" t="str">
        <f>IF('4_Single x multi y RAW (Blanks)'!P4="","",(('4_Single x multi y RAW (Blanks)'!P4/MAX('4_Single x multi y RAW (Blanks)'!P$1:P$100))*100))</f>
        <v/>
      </c>
      <c r="R5" t="str">
        <f>IF('4_Single x multi y RAW (Blanks)'!Q4="","",(('4_Single x multi y RAW (Blanks)'!Q4/MAX('4_Single x multi y RAW (Blanks)'!Q$1:Q$100))*100))</f>
        <v/>
      </c>
      <c r="S5" t="str">
        <f>IF('4_Single x multi y RAW (Blanks)'!R4="","",(('4_Single x multi y RAW (Blanks)'!R4/MAX('4_Single x multi y RAW (Blanks)'!R$1:R$100))*100))</f>
        <v/>
      </c>
      <c r="T5" t="str">
        <f>IF('4_Single x multi y RAW (Blanks)'!S4="","",(('4_Single x multi y RAW (Blanks)'!S4/MAX('4_Single x multi y RAW (Blanks)'!S$1:S$100))*100))</f>
        <v/>
      </c>
      <c r="U5" t="str">
        <f>IF('4_Single x multi y RAW (Blanks)'!T4="","",(('4_Single x multi y RAW (Blanks)'!T4/MAX('4_Single x multi y RAW (Blanks)'!T$1:T$100))*100))</f>
        <v/>
      </c>
      <c r="V5" t="str">
        <f>IF('4_Single x multi y RAW (Blanks)'!U4="","",(('4_Single x multi y RAW (Blanks)'!U4/MAX('4_Single x multi y RAW (Blanks)'!U$1:U$100))*100))</f>
        <v/>
      </c>
      <c r="W5" t="str">
        <f>IF('4_Single x multi y RAW (Blanks)'!V4="","",(('4_Single x multi y RAW (Blanks)'!V4/MAX('4_Single x multi y RAW (Blanks)'!V$1:V$100))*100))</f>
        <v/>
      </c>
      <c r="X5" t="str">
        <f>IF('4_Single x multi y RAW (Blanks)'!W4="","",(('4_Single x multi y RAW (Blanks)'!W4/MAX('4_Single x multi y RAW (Blanks)'!W$1:W$100))*100))</f>
        <v/>
      </c>
      <c r="Y5" t="str">
        <f>IF('4_Single x multi y RAW (Blanks)'!X4="","",(('4_Single x multi y RAW (Blanks)'!X4/MAX('4_Single x multi y RAW (Blanks)'!X$1:X$100))*100))</f>
        <v/>
      </c>
      <c r="Z5" t="str">
        <f>IF('4_Single x multi y RAW (Blanks)'!Y4="","",(('4_Single x multi y RAW (Blanks)'!Y4/MAX('4_Single x multi y RAW (Blanks)'!Y$1:Y$100))*100))</f>
        <v/>
      </c>
      <c r="AA5" t="str">
        <f>IF('4_Single x multi y RAW (Blanks)'!Z4="","",(('4_Single x multi y RAW (Blanks)'!Z4/MAX('4_Single x multi y RAW (Blanks)'!Z$1:Z$100))*100))</f>
        <v/>
      </c>
      <c r="AB5" t="str">
        <f>IF('4_Single x multi y RAW (Blanks)'!AA4="","",(('4_Single x multi y RAW (Blanks)'!AA4/MAX('4_Single x multi y RAW (Blanks)'!AA$1:AA$100))*100))</f>
        <v/>
      </c>
      <c r="AC5" t="str">
        <f>IF('4_Single x multi y RAW (Blanks)'!AB4="","",(('4_Single x multi y RAW (Blanks)'!AB4/MAX('4_Single x multi y RAW (Blanks)'!AB$1:AB$100))*100))</f>
        <v/>
      </c>
      <c r="AD5" t="str">
        <f>IF('4_Single x multi y RAW (Blanks)'!AC4="","",(('4_Single x multi y RAW (Blanks)'!AC4/MAX('4_Single x multi y RAW (Blanks)'!AC$1:AC$100))*100))</f>
        <v/>
      </c>
      <c r="AE5" t="str">
        <f>IF('4_Single x multi y RAW (Blanks)'!AD4="","",(('4_Single x multi y RAW (Blanks)'!AD4/MAX('4_Single x multi y RAW (Blanks)'!AD$1:AD$100))*100))</f>
        <v/>
      </c>
      <c r="AF5" t="str">
        <f>IF('4_Single x multi y RAW (Blanks)'!AE4="","",(('4_Single x multi y RAW (Blanks)'!AE4/MAX('4_Single x multi y RAW (Blanks)'!AE$1:AE$100))*100))</f>
        <v/>
      </c>
      <c r="AG5" t="str">
        <f>IF('4_Single x multi y RAW (Blanks)'!AF4="","",(('4_Single x multi y RAW (Blanks)'!AF4/MAX('4_Single x multi y RAW (Blanks)'!AF$1:AF$100))*100))</f>
        <v/>
      </c>
      <c r="AH5" t="str">
        <f>IF('4_Single x multi y RAW (Blanks)'!AG4="","",(('4_Single x multi y RAW (Blanks)'!AG4/MAX('4_Single x multi y RAW (Blanks)'!AG$1:AG$100))*100))</f>
        <v/>
      </c>
      <c r="AI5" t="str">
        <f>IF('4_Single x multi y RAW (Blanks)'!AH4="","",(('4_Single x multi y RAW (Blanks)'!AH4/MAX('4_Single x multi y RAW (Blanks)'!AH$1:AH$100))*100))</f>
        <v/>
      </c>
      <c r="AJ5" t="str">
        <f>IF('4_Single x multi y RAW (Blanks)'!AI4="","",(('4_Single x multi y RAW (Blanks)'!AI4/MAX('4_Single x multi y RAW (Blanks)'!AI$1:AI$100))*100))</f>
        <v/>
      </c>
      <c r="AK5" t="str">
        <f>IF('4_Single x multi y RAW (Blanks)'!AJ4="","",(('4_Single x multi y RAW (Blanks)'!AJ4/MAX('4_Single x multi y RAW (Blanks)'!AJ$1:AJ$100))*100))</f>
        <v/>
      </c>
      <c r="AL5" t="str">
        <f>IF('4_Single x multi y RAW (Blanks)'!AK4="","",(('4_Single x multi y RAW (Blanks)'!AK4/MAX('4_Single x multi y RAW (Blanks)'!AK$1:AK$100))*100))</f>
        <v/>
      </c>
      <c r="AM5" t="str">
        <f>IF('4_Single x multi y RAW (Blanks)'!AL4="","",(('4_Single x multi y RAW (Blanks)'!AL4/MAX('4_Single x multi y RAW (Blanks)'!AL$1:AL$100))*100))</f>
        <v/>
      </c>
      <c r="AN5" t="str">
        <f>IF('4_Single x multi y RAW (Blanks)'!AM4="","",(('4_Single x multi y RAW (Blanks)'!AM4/MAX('4_Single x multi y RAW (Blanks)'!AM$1:AM$100))*100))</f>
        <v/>
      </c>
      <c r="AO5" t="str">
        <f>IF('4_Single x multi y RAW (Blanks)'!AN4="","",(('4_Single x multi y RAW (Blanks)'!AN4/MAX('4_Single x multi y RAW (Blanks)'!AN$1:AN$100))*100))</f>
        <v/>
      </c>
      <c r="AP5" t="str">
        <f>IF('4_Single x multi y RAW (Blanks)'!AO4="","",(('4_Single x multi y RAW (Blanks)'!AO4/MAX('4_Single x multi y RAW (Blanks)'!AO$1:AO$100))*100))</f>
        <v/>
      </c>
      <c r="AQ5" t="str">
        <f>IF('4_Single x multi y RAW (Blanks)'!AP4="","",(('4_Single x multi y RAW (Blanks)'!AP4/MAX('4_Single x multi y RAW (Blanks)'!AP$1:AP$100))*100))</f>
        <v/>
      </c>
      <c r="AR5" t="str">
        <f>IF('4_Single x multi y RAW (Blanks)'!AQ4="","",(('4_Single x multi y RAW (Blanks)'!AQ4/MAX('4_Single x multi y RAW (Blanks)'!AQ$1:AQ$100))*100))</f>
        <v/>
      </c>
      <c r="AS5" t="str">
        <f>IF('4_Single x multi y RAW (Blanks)'!AR4="","",(('4_Single x multi y RAW (Blanks)'!AR4/MAX('4_Single x multi y RAW (Blanks)'!AR$1:AR$100))*100))</f>
        <v/>
      </c>
      <c r="AT5" t="str">
        <f>IF('4_Single x multi y RAW (Blanks)'!AS4="","",(('4_Single x multi y RAW (Blanks)'!AS4/MAX('4_Single x multi y RAW (Blanks)'!AS$1:AS$100))*100))</f>
        <v/>
      </c>
      <c r="AU5" t="str">
        <f>IF('4_Single x multi y RAW (Blanks)'!AT4="","",(('4_Single x multi y RAW (Blanks)'!AT4/MAX('4_Single x multi y RAW (Blanks)'!AT$1:AT$100))*100))</f>
        <v/>
      </c>
      <c r="AV5" t="str">
        <f>IF('4_Single x multi y RAW (Blanks)'!AU4="","",(('4_Single x multi y RAW (Blanks)'!AU4/MAX('4_Single x multi y RAW (Blanks)'!AU$1:AU$100))*100))</f>
        <v/>
      </c>
      <c r="AW5" t="str">
        <f>IF('4_Single x multi y RAW (Blanks)'!AV4="","",(('4_Single x multi y RAW (Blanks)'!AV4/MAX('4_Single x multi y RAW (Blanks)'!AV$1:AV$100))*100))</f>
        <v/>
      </c>
      <c r="AX5" t="str">
        <f>IF('4_Single x multi y RAW (Blanks)'!AW4="","",(('4_Single x multi y RAW (Blanks)'!AW4/MAX('4_Single x multi y RAW (Blanks)'!AW$1:AW$100))*100))</f>
        <v/>
      </c>
      <c r="AY5" t="str">
        <f>IF('4_Single x multi y RAW (Blanks)'!AX4="","",(('4_Single x multi y RAW (Blanks)'!AX4/MAX('4_Single x multi y RAW (Blanks)'!AX$1:AX$100))*100))</f>
        <v/>
      </c>
      <c r="AZ5" t="str">
        <f>IF('4_Single x multi y RAW (Blanks)'!AY4="","",(('4_Single x multi y RAW (Blanks)'!AY4/MAX('4_Single x multi y RAW (Blanks)'!AY$1:AY$100))*100))</f>
        <v/>
      </c>
      <c r="CY5" t="str">
        <f>IF('4_Single x multi y RAW (Blanks)'!CX4="","",(('4_Single x multi y RAW (Blanks)'!CX4/MAX('4_Single x multi y RAW (Blanks)'!CX$1:CX$100))*100))</f>
        <v/>
      </c>
    </row>
    <row r="6" spans="1:103" x14ac:dyDescent="0.25">
      <c r="A6">
        <v>5</v>
      </c>
      <c r="B6" s="4" t="e">
        <f>IFERROR(ABS(IF(SUM(C6:CX6)&gt;0,'3_Normalised y'!A5,"")),NA())</f>
        <v>#N/A</v>
      </c>
      <c r="C6" t="str">
        <f>IF('4_Single x multi y RAW (Blanks)'!B5="","",(('4_Single x multi y RAW (Blanks)'!B5/MAX('4_Single x multi y RAW (Blanks)'!B$1:B$100))*100))</f>
        <v/>
      </c>
      <c r="D6" t="str">
        <f>IF('4_Single x multi y RAW (Blanks)'!C5="","",(('4_Single x multi y RAW (Blanks)'!C5/MAX('4_Single x multi y RAW (Blanks)'!C$1:C$100))*100))</f>
        <v/>
      </c>
      <c r="E6" t="str">
        <f>IF('4_Single x multi y RAW (Blanks)'!D5="","",(('4_Single x multi y RAW (Blanks)'!D5/MAX('4_Single x multi y RAW (Blanks)'!D$1:D$100))*100))</f>
        <v/>
      </c>
      <c r="F6" t="str">
        <f>IF('4_Single x multi y RAW (Blanks)'!E5="","",(('4_Single x multi y RAW (Blanks)'!E5/MAX('4_Single x multi y RAW (Blanks)'!E$1:E$100))*100))</f>
        <v/>
      </c>
      <c r="G6" t="str">
        <f>IF('4_Single x multi y RAW (Blanks)'!F5="","",(('4_Single x multi y RAW (Blanks)'!F5/MAX('4_Single x multi y RAW (Blanks)'!F$1:F$100))*100))</f>
        <v/>
      </c>
      <c r="H6" t="str">
        <f>IF('4_Single x multi y RAW (Blanks)'!G5="","",(('4_Single x multi y RAW (Blanks)'!G5/MAX('4_Single x multi y RAW (Blanks)'!G$1:G$100))*100))</f>
        <v/>
      </c>
      <c r="I6" t="str">
        <f>IF('4_Single x multi y RAW (Blanks)'!H5="","",(('4_Single x multi y RAW (Blanks)'!H5/MAX('4_Single x multi y RAW (Blanks)'!H$1:H$100))*100))</f>
        <v/>
      </c>
      <c r="J6" t="str">
        <f>IF('4_Single x multi y RAW (Blanks)'!I5="","",(('4_Single x multi y RAW (Blanks)'!I5/MAX('4_Single x multi y RAW (Blanks)'!I$1:I$100))*100))</f>
        <v/>
      </c>
      <c r="K6" t="str">
        <f>IF('4_Single x multi y RAW (Blanks)'!J5="","",(('4_Single x multi y RAW (Blanks)'!J5/MAX('4_Single x multi y RAW (Blanks)'!J$1:J$100))*100))</f>
        <v/>
      </c>
      <c r="L6" t="str">
        <f>IF('4_Single x multi y RAW (Blanks)'!K5="","",(('4_Single x multi y RAW (Blanks)'!K5/MAX('4_Single x multi y RAW (Blanks)'!K$1:K$100))*100))</f>
        <v/>
      </c>
      <c r="M6" t="str">
        <f>IF('4_Single x multi y RAW (Blanks)'!L5="","",(('4_Single x multi y RAW (Blanks)'!L5/MAX('4_Single x multi y RAW (Blanks)'!L$1:L$100))*100))</f>
        <v/>
      </c>
      <c r="N6" t="str">
        <f>IF('4_Single x multi y RAW (Blanks)'!M5="","",(('4_Single x multi y RAW (Blanks)'!M5/MAX('4_Single x multi y RAW (Blanks)'!M$1:M$100))*100))</f>
        <v/>
      </c>
      <c r="O6" t="str">
        <f>IF('4_Single x multi y RAW (Blanks)'!N5="","",(('4_Single x multi y RAW (Blanks)'!N5/MAX('4_Single x multi y RAW (Blanks)'!N$1:N$100))*100))</f>
        <v/>
      </c>
      <c r="P6" t="str">
        <f>IF('4_Single x multi y RAW (Blanks)'!O5="","",(('4_Single x multi y RAW (Blanks)'!O5/MAX('4_Single x multi y RAW (Blanks)'!O$1:O$100))*100))</f>
        <v/>
      </c>
      <c r="Q6" t="str">
        <f>IF('4_Single x multi y RAW (Blanks)'!P5="","",(('4_Single x multi y RAW (Blanks)'!P5/MAX('4_Single x multi y RAW (Blanks)'!P$1:P$100))*100))</f>
        <v/>
      </c>
      <c r="R6" t="str">
        <f>IF('4_Single x multi y RAW (Blanks)'!Q5="","",(('4_Single x multi y RAW (Blanks)'!Q5/MAX('4_Single x multi y RAW (Blanks)'!Q$1:Q$100))*100))</f>
        <v/>
      </c>
      <c r="S6" t="str">
        <f>IF('4_Single x multi y RAW (Blanks)'!R5="","",(('4_Single x multi y RAW (Blanks)'!R5/MAX('4_Single x multi y RAW (Blanks)'!R$1:R$100))*100))</f>
        <v/>
      </c>
      <c r="T6" t="str">
        <f>IF('4_Single x multi y RAW (Blanks)'!S5="","",(('4_Single x multi y RAW (Blanks)'!S5/MAX('4_Single x multi y RAW (Blanks)'!S$1:S$100))*100))</f>
        <v/>
      </c>
      <c r="U6" t="str">
        <f>IF('4_Single x multi y RAW (Blanks)'!T5="","",(('4_Single x multi y RAW (Blanks)'!T5/MAX('4_Single x multi y RAW (Blanks)'!T$1:T$100))*100))</f>
        <v/>
      </c>
      <c r="V6" t="str">
        <f>IF('4_Single x multi y RAW (Blanks)'!U5="","",(('4_Single x multi y RAW (Blanks)'!U5/MAX('4_Single x multi y RAW (Blanks)'!U$1:U$100))*100))</f>
        <v/>
      </c>
      <c r="W6" t="str">
        <f>IF('4_Single x multi y RAW (Blanks)'!V5="","",(('4_Single x multi y RAW (Blanks)'!V5/MAX('4_Single x multi y RAW (Blanks)'!V$1:V$100))*100))</f>
        <v/>
      </c>
      <c r="X6" t="str">
        <f>IF('4_Single x multi y RAW (Blanks)'!W5="","",(('4_Single x multi y RAW (Blanks)'!W5/MAX('4_Single x multi y RAW (Blanks)'!W$1:W$100))*100))</f>
        <v/>
      </c>
      <c r="Y6" t="str">
        <f>IF('4_Single x multi y RAW (Blanks)'!X5="","",(('4_Single x multi y RAW (Blanks)'!X5/MAX('4_Single x multi y RAW (Blanks)'!X$1:X$100))*100))</f>
        <v/>
      </c>
      <c r="Z6" t="str">
        <f>IF('4_Single x multi y RAW (Blanks)'!Y5="","",(('4_Single x multi y RAW (Blanks)'!Y5/MAX('4_Single x multi y RAW (Blanks)'!Y$1:Y$100))*100))</f>
        <v/>
      </c>
      <c r="AA6" t="str">
        <f>IF('4_Single x multi y RAW (Blanks)'!Z5="","",(('4_Single x multi y RAW (Blanks)'!Z5/MAX('4_Single x multi y RAW (Blanks)'!Z$1:Z$100))*100))</f>
        <v/>
      </c>
      <c r="AB6" t="str">
        <f>IF('4_Single x multi y RAW (Blanks)'!AA5="","",(('4_Single x multi y RAW (Blanks)'!AA5/MAX('4_Single x multi y RAW (Blanks)'!AA$1:AA$100))*100))</f>
        <v/>
      </c>
      <c r="AC6" t="str">
        <f>IF('4_Single x multi y RAW (Blanks)'!AB5="","",(('4_Single x multi y RAW (Blanks)'!AB5/MAX('4_Single x multi y RAW (Blanks)'!AB$1:AB$100))*100))</f>
        <v/>
      </c>
      <c r="AD6" t="str">
        <f>IF('4_Single x multi y RAW (Blanks)'!AC5="","",(('4_Single x multi y RAW (Blanks)'!AC5/MAX('4_Single x multi y RAW (Blanks)'!AC$1:AC$100))*100))</f>
        <v/>
      </c>
      <c r="AE6" t="str">
        <f>IF('4_Single x multi y RAW (Blanks)'!AD5="","",(('4_Single x multi y RAW (Blanks)'!AD5/MAX('4_Single x multi y RAW (Blanks)'!AD$1:AD$100))*100))</f>
        <v/>
      </c>
      <c r="AF6" t="str">
        <f>IF('4_Single x multi y RAW (Blanks)'!AE5="","",(('4_Single x multi y RAW (Blanks)'!AE5/MAX('4_Single x multi y RAW (Blanks)'!AE$1:AE$100))*100))</f>
        <v/>
      </c>
      <c r="AG6" t="str">
        <f>IF('4_Single x multi y RAW (Blanks)'!AF5="","",(('4_Single x multi y RAW (Blanks)'!AF5/MAX('4_Single x multi y RAW (Blanks)'!AF$1:AF$100))*100))</f>
        <v/>
      </c>
      <c r="AH6" t="str">
        <f>IF('4_Single x multi y RAW (Blanks)'!AG5="","",(('4_Single x multi y RAW (Blanks)'!AG5/MAX('4_Single x multi y RAW (Blanks)'!AG$1:AG$100))*100))</f>
        <v/>
      </c>
      <c r="AI6" t="str">
        <f>IF('4_Single x multi y RAW (Blanks)'!AH5="","",(('4_Single x multi y RAW (Blanks)'!AH5/MAX('4_Single x multi y RAW (Blanks)'!AH$1:AH$100))*100))</f>
        <v/>
      </c>
      <c r="AJ6" t="str">
        <f>IF('4_Single x multi y RAW (Blanks)'!AI5="","",(('4_Single x multi y RAW (Blanks)'!AI5/MAX('4_Single x multi y RAW (Blanks)'!AI$1:AI$100))*100))</f>
        <v/>
      </c>
      <c r="AK6" t="str">
        <f>IF('4_Single x multi y RAW (Blanks)'!AJ5="","",(('4_Single x multi y RAW (Blanks)'!AJ5/MAX('4_Single x multi y RAW (Blanks)'!AJ$1:AJ$100))*100))</f>
        <v/>
      </c>
      <c r="AL6" t="str">
        <f>IF('4_Single x multi y RAW (Blanks)'!AK5="","",(('4_Single x multi y RAW (Blanks)'!AK5/MAX('4_Single x multi y RAW (Blanks)'!AK$1:AK$100))*100))</f>
        <v/>
      </c>
      <c r="AM6" t="str">
        <f>IF('4_Single x multi y RAW (Blanks)'!AL5="","",(('4_Single x multi y RAW (Blanks)'!AL5/MAX('4_Single x multi y RAW (Blanks)'!AL$1:AL$100))*100))</f>
        <v/>
      </c>
      <c r="AN6" t="str">
        <f>IF('4_Single x multi y RAW (Blanks)'!AM5="","",(('4_Single x multi y RAW (Blanks)'!AM5/MAX('4_Single x multi y RAW (Blanks)'!AM$1:AM$100))*100))</f>
        <v/>
      </c>
      <c r="AO6" t="str">
        <f>IF('4_Single x multi y RAW (Blanks)'!AN5="","",(('4_Single x multi y RAW (Blanks)'!AN5/MAX('4_Single x multi y RAW (Blanks)'!AN$1:AN$100))*100))</f>
        <v/>
      </c>
      <c r="AP6" t="str">
        <f>IF('4_Single x multi y RAW (Blanks)'!AO5="","",(('4_Single x multi y RAW (Blanks)'!AO5/MAX('4_Single x multi y RAW (Blanks)'!AO$1:AO$100))*100))</f>
        <v/>
      </c>
      <c r="AQ6" t="str">
        <f>IF('4_Single x multi y RAW (Blanks)'!AP5="","",(('4_Single x multi y RAW (Blanks)'!AP5/MAX('4_Single x multi y RAW (Blanks)'!AP$1:AP$100))*100))</f>
        <v/>
      </c>
      <c r="AR6" t="str">
        <f>IF('4_Single x multi y RAW (Blanks)'!AQ5="","",(('4_Single x multi y RAW (Blanks)'!AQ5/MAX('4_Single x multi y RAW (Blanks)'!AQ$1:AQ$100))*100))</f>
        <v/>
      </c>
      <c r="AS6" t="str">
        <f>IF('4_Single x multi y RAW (Blanks)'!AR5="","",(('4_Single x multi y RAW (Blanks)'!AR5/MAX('4_Single x multi y RAW (Blanks)'!AR$1:AR$100))*100))</f>
        <v/>
      </c>
      <c r="AT6" t="str">
        <f>IF('4_Single x multi y RAW (Blanks)'!AS5="","",(('4_Single x multi y RAW (Blanks)'!AS5/MAX('4_Single x multi y RAW (Blanks)'!AS$1:AS$100))*100))</f>
        <v/>
      </c>
      <c r="AU6" t="str">
        <f>IF('4_Single x multi y RAW (Blanks)'!AT5="","",(('4_Single x multi y RAW (Blanks)'!AT5/MAX('4_Single x multi y RAW (Blanks)'!AT$1:AT$100))*100))</f>
        <v/>
      </c>
      <c r="AV6" t="str">
        <f>IF('4_Single x multi y RAW (Blanks)'!AU5="","",(('4_Single x multi y RAW (Blanks)'!AU5/MAX('4_Single x multi y RAW (Blanks)'!AU$1:AU$100))*100))</f>
        <v/>
      </c>
      <c r="AW6" t="str">
        <f>IF('4_Single x multi y RAW (Blanks)'!AV5="","",(('4_Single x multi y RAW (Blanks)'!AV5/MAX('4_Single x multi y RAW (Blanks)'!AV$1:AV$100))*100))</f>
        <v/>
      </c>
      <c r="AX6" t="str">
        <f>IF('4_Single x multi y RAW (Blanks)'!AW5="","",(('4_Single x multi y RAW (Blanks)'!AW5/MAX('4_Single x multi y RAW (Blanks)'!AW$1:AW$100))*100))</f>
        <v/>
      </c>
      <c r="AY6" t="str">
        <f>IF('4_Single x multi y RAW (Blanks)'!AX5="","",(('4_Single x multi y RAW (Blanks)'!AX5/MAX('4_Single x multi y RAW (Blanks)'!AX$1:AX$100))*100))</f>
        <v/>
      </c>
      <c r="AZ6" t="str">
        <f>IF('4_Single x multi y RAW (Blanks)'!AY5="","",(('4_Single x multi y RAW (Blanks)'!AY5/MAX('4_Single x multi y RAW (Blanks)'!AY$1:AY$100))*100))</f>
        <v/>
      </c>
      <c r="CY6" t="str">
        <f>IF('4_Single x multi y RAW (Blanks)'!CX5="","",(('4_Single x multi y RAW (Blanks)'!CX5/MAX('4_Single x multi y RAW (Blanks)'!CX$1:CX$100))*100))</f>
        <v/>
      </c>
    </row>
    <row r="7" spans="1:103" x14ac:dyDescent="0.25">
      <c r="A7">
        <v>6</v>
      </c>
      <c r="B7" s="4" t="e">
        <f>IFERROR(ABS(IF(SUM(C7:CX7)&gt;0,'3_Normalised y'!A6,"")),NA())</f>
        <v>#N/A</v>
      </c>
      <c r="C7" t="str">
        <f>IF('4_Single x multi y RAW (Blanks)'!B6="","",(('4_Single x multi y RAW (Blanks)'!B6/MAX('4_Single x multi y RAW (Blanks)'!B$1:B$100))*100))</f>
        <v/>
      </c>
      <c r="D7" t="str">
        <f>IF('4_Single x multi y RAW (Blanks)'!C6="","",(('4_Single x multi y RAW (Blanks)'!C6/MAX('4_Single x multi y RAW (Blanks)'!C$1:C$100))*100))</f>
        <v/>
      </c>
      <c r="E7" t="str">
        <f>IF('4_Single x multi y RAW (Blanks)'!D6="","",(('4_Single x multi y RAW (Blanks)'!D6/MAX('4_Single x multi y RAW (Blanks)'!D$1:D$100))*100))</f>
        <v/>
      </c>
      <c r="F7" t="str">
        <f>IF('4_Single x multi y RAW (Blanks)'!E6="","",(('4_Single x multi y RAW (Blanks)'!E6/MAX('4_Single x multi y RAW (Blanks)'!E$1:E$100))*100))</f>
        <v/>
      </c>
      <c r="G7" t="str">
        <f>IF('4_Single x multi y RAW (Blanks)'!F6="","",(('4_Single x multi y RAW (Blanks)'!F6/MAX('4_Single x multi y RAW (Blanks)'!F$1:F$100))*100))</f>
        <v/>
      </c>
      <c r="H7" t="str">
        <f>IF('4_Single x multi y RAW (Blanks)'!G6="","",(('4_Single x multi y RAW (Blanks)'!G6/MAX('4_Single x multi y RAW (Blanks)'!G$1:G$100))*100))</f>
        <v/>
      </c>
      <c r="I7" t="str">
        <f>IF('4_Single x multi y RAW (Blanks)'!H6="","",(('4_Single x multi y RAW (Blanks)'!H6/MAX('4_Single x multi y RAW (Blanks)'!H$1:H$100))*100))</f>
        <v/>
      </c>
      <c r="J7" t="str">
        <f>IF('4_Single x multi y RAW (Blanks)'!I6="","",(('4_Single x multi y RAW (Blanks)'!I6/MAX('4_Single x multi y RAW (Blanks)'!I$1:I$100))*100))</f>
        <v/>
      </c>
      <c r="K7" t="str">
        <f>IF('4_Single x multi y RAW (Blanks)'!J6="","",(('4_Single x multi y RAW (Blanks)'!J6/MAX('4_Single x multi y RAW (Blanks)'!J$1:J$100))*100))</f>
        <v/>
      </c>
      <c r="L7" t="str">
        <f>IF('4_Single x multi y RAW (Blanks)'!K6="","",(('4_Single x multi y RAW (Blanks)'!K6/MAX('4_Single x multi y RAW (Blanks)'!K$1:K$100))*100))</f>
        <v/>
      </c>
      <c r="M7" t="str">
        <f>IF('4_Single x multi y RAW (Blanks)'!L6="","",(('4_Single x multi y RAW (Blanks)'!L6/MAX('4_Single x multi y RAW (Blanks)'!L$1:L$100))*100))</f>
        <v/>
      </c>
      <c r="N7" t="str">
        <f>IF('4_Single x multi y RAW (Blanks)'!M6="","",(('4_Single x multi y RAW (Blanks)'!M6/MAX('4_Single x multi y RAW (Blanks)'!M$1:M$100))*100))</f>
        <v/>
      </c>
      <c r="O7" t="str">
        <f>IF('4_Single x multi y RAW (Blanks)'!N6="","",(('4_Single x multi y RAW (Blanks)'!N6/MAX('4_Single x multi y RAW (Blanks)'!N$1:N$100))*100))</f>
        <v/>
      </c>
      <c r="P7" t="str">
        <f>IF('4_Single x multi y RAW (Blanks)'!O6="","",(('4_Single x multi y RAW (Blanks)'!O6/MAX('4_Single x multi y RAW (Blanks)'!O$1:O$100))*100))</f>
        <v/>
      </c>
      <c r="Q7" t="str">
        <f>IF('4_Single x multi y RAW (Blanks)'!P6="","",(('4_Single x multi y RAW (Blanks)'!P6/MAX('4_Single x multi y RAW (Blanks)'!P$1:P$100))*100))</f>
        <v/>
      </c>
      <c r="R7" t="str">
        <f>IF('4_Single x multi y RAW (Blanks)'!Q6="","",(('4_Single x multi y RAW (Blanks)'!Q6/MAX('4_Single x multi y RAW (Blanks)'!Q$1:Q$100))*100))</f>
        <v/>
      </c>
      <c r="S7" t="str">
        <f>IF('4_Single x multi y RAW (Blanks)'!R6="","",(('4_Single x multi y RAW (Blanks)'!R6/MAX('4_Single x multi y RAW (Blanks)'!R$1:R$100))*100))</f>
        <v/>
      </c>
      <c r="T7" t="str">
        <f>IF('4_Single x multi y RAW (Blanks)'!S6="","",(('4_Single x multi y RAW (Blanks)'!S6/MAX('4_Single x multi y RAW (Blanks)'!S$1:S$100))*100))</f>
        <v/>
      </c>
      <c r="U7" t="str">
        <f>IF('4_Single x multi y RAW (Blanks)'!T6="","",(('4_Single x multi y RAW (Blanks)'!T6/MAX('4_Single x multi y RAW (Blanks)'!T$1:T$100))*100))</f>
        <v/>
      </c>
      <c r="V7" t="str">
        <f>IF('4_Single x multi y RAW (Blanks)'!U6="","",(('4_Single x multi y RAW (Blanks)'!U6/MAX('4_Single x multi y RAW (Blanks)'!U$1:U$100))*100))</f>
        <v/>
      </c>
      <c r="W7" t="str">
        <f>IF('4_Single x multi y RAW (Blanks)'!V6="","",(('4_Single x multi y RAW (Blanks)'!V6/MAX('4_Single x multi y RAW (Blanks)'!V$1:V$100))*100))</f>
        <v/>
      </c>
      <c r="X7" t="str">
        <f>IF('4_Single x multi y RAW (Blanks)'!W6="","",(('4_Single x multi y RAW (Blanks)'!W6/MAX('4_Single x multi y RAW (Blanks)'!W$1:W$100))*100))</f>
        <v/>
      </c>
      <c r="Y7" t="str">
        <f>IF('4_Single x multi y RAW (Blanks)'!X6="","",(('4_Single x multi y RAW (Blanks)'!X6/MAX('4_Single x multi y RAW (Blanks)'!X$1:X$100))*100))</f>
        <v/>
      </c>
      <c r="Z7" t="str">
        <f>IF('4_Single x multi y RAW (Blanks)'!Y6="","",(('4_Single x multi y RAW (Blanks)'!Y6/MAX('4_Single x multi y RAW (Blanks)'!Y$1:Y$100))*100))</f>
        <v/>
      </c>
      <c r="AA7" t="str">
        <f>IF('4_Single x multi y RAW (Blanks)'!Z6="","",(('4_Single x multi y RAW (Blanks)'!Z6/MAX('4_Single x multi y RAW (Blanks)'!Z$1:Z$100))*100))</f>
        <v/>
      </c>
      <c r="AB7" t="str">
        <f>IF('4_Single x multi y RAW (Blanks)'!AA6="","",(('4_Single x multi y RAW (Blanks)'!AA6/MAX('4_Single x multi y RAW (Blanks)'!AA$1:AA$100))*100))</f>
        <v/>
      </c>
      <c r="AC7" t="str">
        <f>IF('4_Single x multi y RAW (Blanks)'!AB6="","",(('4_Single x multi y RAW (Blanks)'!AB6/MAX('4_Single x multi y RAW (Blanks)'!AB$1:AB$100))*100))</f>
        <v/>
      </c>
      <c r="AD7" t="str">
        <f>IF('4_Single x multi y RAW (Blanks)'!AC6="","",(('4_Single x multi y RAW (Blanks)'!AC6/MAX('4_Single x multi y RAW (Blanks)'!AC$1:AC$100))*100))</f>
        <v/>
      </c>
      <c r="AE7" t="str">
        <f>IF('4_Single x multi y RAW (Blanks)'!AD6="","",(('4_Single x multi y RAW (Blanks)'!AD6/MAX('4_Single x multi y RAW (Blanks)'!AD$1:AD$100))*100))</f>
        <v/>
      </c>
      <c r="AF7" t="str">
        <f>IF('4_Single x multi y RAW (Blanks)'!AE6="","",(('4_Single x multi y RAW (Blanks)'!AE6/MAX('4_Single x multi y RAW (Blanks)'!AE$1:AE$100))*100))</f>
        <v/>
      </c>
      <c r="AG7" t="str">
        <f>IF('4_Single x multi y RAW (Blanks)'!AF6="","",(('4_Single x multi y RAW (Blanks)'!AF6/MAX('4_Single x multi y RAW (Blanks)'!AF$1:AF$100))*100))</f>
        <v/>
      </c>
      <c r="AH7" t="str">
        <f>IF('4_Single x multi y RAW (Blanks)'!AG6="","",(('4_Single x multi y RAW (Blanks)'!AG6/MAX('4_Single x multi y RAW (Blanks)'!AG$1:AG$100))*100))</f>
        <v/>
      </c>
      <c r="AI7" t="str">
        <f>IF('4_Single x multi y RAW (Blanks)'!AH6="","",(('4_Single x multi y RAW (Blanks)'!AH6/MAX('4_Single x multi y RAW (Blanks)'!AH$1:AH$100))*100))</f>
        <v/>
      </c>
      <c r="AJ7" t="str">
        <f>IF('4_Single x multi y RAW (Blanks)'!AI6="","",(('4_Single x multi y RAW (Blanks)'!AI6/MAX('4_Single x multi y RAW (Blanks)'!AI$1:AI$100))*100))</f>
        <v/>
      </c>
      <c r="AK7" t="str">
        <f>IF('4_Single x multi y RAW (Blanks)'!AJ6="","",(('4_Single x multi y RAW (Blanks)'!AJ6/MAX('4_Single x multi y RAW (Blanks)'!AJ$1:AJ$100))*100))</f>
        <v/>
      </c>
      <c r="AL7" t="str">
        <f>IF('4_Single x multi y RAW (Blanks)'!AK6="","",(('4_Single x multi y RAW (Blanks)'!AK6/MAX('4_Single x multi y RAW (Blanks)'!AK$1:AK$100))*100))</f>
        <v/>
      </c>
      <c r="AM7" t="str">
        <f>IF('4_Single x multi y RAW (Blanks)'!AL6="","",(('4_Single x multi y RAW (Blanks)'!AL6/MAX('4_Single x multi y RAW (Blanks)'!AL$1:AL$100))*100))</f>
        <v/>
      </c>
      <c r="AN7" t="str">
        <f>IF('4_Single x multi y RAW (Blanks)'!AM6="","",(('4_Single x multi y RAW (Blanks)'!AM6/MAX('4_Single x multi y RAW (Blanks)'!AM$1:AM$100))*100))</f>
        <v/>
      </c>
      <c r="AO7" t="str">
        <f>IF('4_Single x multi y RAW (Blanks)'!AN6="","",(('4_Single x multi y RAW (Blanks)'!AN6/MAX('4_Single x multi y RAW (Blanks)'!AN$1:AN$100))*100))</f>
        <v/>
      </c>
      <c r="AP7" t="str">
        <f>IF('4_Single x multi y RAW (Blanks)'!AO6="","",(('4_Single x multi y RAW (Blanks)'!AO6/MAX('4_Single x multi y RAW (Blanks)'!AO$1:AO$100))*100))</f>
        <v/>
      </c>
      <c r="AQ7" t="str">
        <f>IF('4_Single x multi y RAW (Blanks)'!AP6="","",(('4_Single x multi y RAW (Blanks)'!AP6/MAX('4_Single x multi y RAW (Blanks)'!AP$1:AP$100))*100))</f>
        <v/>
      </c>
      <c r="AR7" t="str">
        <f>IF('4_Single x multi y RAW (Blanks)'!AQ6="","",(('4_Single x multi y RAW (Blanks)'!AQ6/MAX('4_Single x multi y RAW (Blanks)'!AQ$1:AQ$100))*100))</f>
        <v/>
      </c>
      <c r="AS7" t="str">
        <f>IF('4_Single x multi y RAW (Blanks)'!AR6="","",(('4_Single x multi y RAW (Blanks)'!AR6/MAX('4_Single x multi y RAW (Blanks)'!AR$1:AR$100))*100))</f>
        <v/>
      </c>
      <c r="AT7" t="str">
        <f>IF('4_Single x multi y RAW (Blanks)'!AS6="","",(('4_Single x multi y RAW (Blanks)'!AS6/MAX('4_Single x multi y RAW (Blanks)'!AS$1:AS$100))*100))</f>
        <v/>
      </c>
      <c r="AU7" t="str">
        <f>IF('4_Single x multi y RAW (Blanks)'!AT6="","",(('4_Single x multi y RAW (Blanks)'!AT6/MAX('4_Single x multi y RAW (Blanks)'!AT$1:AT$100))*100))</f>
        <v/>
      </c>
      <c r="AV7" t="str">
        <f>IF('4_Single x multi y RAW (Blanks)'!AU6="","",(('4_Single x multi y RAW (Blanks)'!AU6/MAX('4_Single x multi y RAW (Blanks)'!AU$1:AU$100))*100))</f>
        <v/>
      </c>
      <c r="AW7" t="str">
        <f>IF('4_Single x multi y RAW (Blanks)'!AV6="","",(('4_Single x multi y RAW (Blanks)'!AV6/MAX('4_Single x multi y RAW (Blanks)'!AV$1:AV$100))*100))</f>
        <v/>
      </c>
      <c r="AX7" t="str">
        <f>IF('4_Single x multi y RAW (Blanks)'!AW6="","",(('4_Single x multi y RAW (Blanks)'!AW6/MAX('4_Single x multi y RAW (Blanks)'!AW$1:AW$100))*100))</f>
        <v/>
      </c>
      <c r="AY7" t="str">
        <f>IF('4_Single x multi y RAW (Blanks)'!AX6="","",(('4_Single x multi y RAW (Blanks)'!AX6/MAX('4_Single x multi y RAW (Blanks)'!AX$1:AX$100))*100))</f>
        <v/>
      </c>
      <c r="AZ7" t="str">
        <f>IF('4_Single x multi y RAW (Blanks)'!AY6="","",(('4_Single x multi y RAW (Blanks)'!AY6/MAX('4_Single x multi y RAW (Blanks)'!AY$1:AY$100))*100))</f>
        <v/>
      </c>
      <c r="CY7" t="str">
        <f>IF('4_Single x multi y RAW (Blanks)'!CX6="","",(('4_Single x multi y RAW (Blanks)'!CX6/MAX('4_Single x multi y RAW (Blanks)'!CX$1:CX$100))*100))</f>
        <v/>
      </c>
    </row>
    <row r="8" spans="1:103" x14ac:dyDescent="0.25">
      <c r="A8" s="11">
        <v>7</v>
      </c>
      <c r="B8" s="4" t="e">
        <f>IFERROR(ABS(IF(SUM(C8:CX8)&gt;0,'3_Normalised y'!A7,"")),NA())</f>
        <v>#N/A</v>
      </c>
      <c r="C8" t="str">
        <f>IF('4_Single x multi y RAW (Blanks)'!B7="","",(('4_Single x multi y RAW (Blanks)'!B7/MAX('4_Single x multi y RAW (Blanks)'!B$1:B$100))*100))</f>
        <v/>
      </c>
      <c r="D8" t="str">
        <f>IF('4_Single x multi y RAW (Blanks)'!C7="","",(('4_Single x multi y RAW (Blanks)'!C7/MAX('4_Single x multi y RAW (Blanks)'!C$1:C$100))*100))</f>
        <v/>
      </c>
      <c r="E8" t="str">
        <f>IF('4_Single x multi y RAW (Blanks)'!D7="","",(('4_Single x multi y RAW (Blanks)'!D7/MAX('4_Single x multi y RAW (Blanks)'!D$1:D$100))*100))</f>
        <v/>
      </c>
      <c r="F8" t="str">
        <f>IF('4_Single x multi y RAW (Blanks)'!E7="","",(('4_Single x multi y RAW (Blanks)'!E7/MAX('4_Single x multi y RAW (Blanks)'!E$1:E$100))*100))</f>
        <v/>
      </c>
      <c r="G8" t="str">
        <f>IF('4_Single x multi y RAW (Blanks)'!F7="","",(('4_Single x multi y RAW (Blanks)'!F7/MAX('4_Single x multi y RAW (Blanks)'!F$1:F$100))*100))</f>
        <v/>
      </c>
      <c r="H8" t="str">
        <f>IF('4_Single x multi y RAW (Blanks)'!G7="","",(('4_Single x multi y RAW (Blanks)'!G7/MAX('4_Single x multi y RAW (Blanks)'!G$1:G$100))*100))</f>
        <v/>
      </c>
      <c r="I8" t="str">
        <f>IF('4_Single x multi y RAW (Blanks)'!H7="","",(('4_Single x multi y RAW (Blanks)'!H7/MAX('4_Single x multi y RAW (Blanks)'!H$1:H$100))*100))</f>
        <v/>
      </c>
      <c r="J8" t="str">
        <f>IF('4_Single x multi y RAW (Blanks)'!I7="","",(('4_Single x multi y RAW (Blanks)'!I7/MAX('4_Single x multi y RAW (Blanks)'!I$1:I$100))*100))</f>
        <v/>
      </c>
      <c r="K8" t="str">
        <f>IF('4_Single x multi y RAW (Blanks)'!J7="","",(('4_Single x multi y RAW (Blanks)'!J7/MAX('4_Single x multi y RAW (Blanks)'!J$1:J$100))*100))</f>
        <v/>
      </c>
      <c r="L8" t="str">
        <f>IF('4_Single x multi y RAW (Blanks)'!K7="","",(('4_Single x multi y RAW (Blanks)'!K7/MAX('4_Single x multi y RAW (Blanks)'!K$1:K$100))*100))</f>
        <v/>
      </c>
      <c r="M8" t="str">
        <f>IF('4_Single x multi y RAW (Blanks)'!L7="","",(('4_Single x multi y RAW (Blanks)'!L7/MAX('4_Single x multi y RAW (Blanks)'!L$1:L$100))*100))</f>
        <v/>
      </c>
      <c r="N8" t="str">
        <f>IF('4_Single x multi y RAW (Blanks)'!M7="","",(('4_Single x multi y RAW (Blanks)'!M7/MAX('4_Single x multi y RAW (Blanks)'!M$1:M$100))*100))</f>
        <v/>
      </c>
      <c r="O8" t="str">
        <f>IF('4_Single x multi y RAW (Blanks)'!N7="","",(('4_Single x multi y RAW (Blanks)'!N7/MAX('4_Single x multi y RAW (Blanks)'!N$1:N$100))*100))</f>
        <v/>
      </c>
      <c r="P8" t="str">
        <f>IF('4_Single x multi y RAW (Blanks)'!O7="","",(('4_Single x multi y RAW (Blanks)'!O7/MAX('4_Single x multi y RAW (Blanks)'!O$1:O$100))*100))</f>
        <v/>
      </c>
      <c r="Q8" t="str">
        <f>IF('4_Single x multi y RAW (Blanks)'!P7="","",(('4_Single x multi y RAW (Blanks)'!P7/MAX('4_Single x multi y RAW (Blanks)'!P$1:P$100))*100))</f>
        <v/>
      </c>
      <c r="R8" t="str">
        <f>IF('4_Single x multi y RAW (Blanks)'!Q7="","",(('4_Single x multi y RAW (Blanks)'!Q7/MAX('4_Single x multi y RAW (Blanks)'!Q$1:Q$100))*100))</f>
        <v/>
      </c>
      <c r="S8" t="str">
        <f>IF('4_Single x multi y RAW (Blanks)'!R7="","",(('4_Single x multi y RAW (Blanks)'!R7/MAX('4_Single x multi y RAW (Blanks)'!R$1:R$100))*100))</f>
        <v/>
      </c>
      <c r="T8" t="str">
        <f>IF('4_Single x multi y RAW (Blanks)'!S7="","",(('4_Single x multi y RAW (Blanks)'!S7/MAX('4_Single x multi y RAW (Blanks)'!S$1:S$100))*100))</f>
        <v/>
      </c>
      <c r="U8" t="str">
        <f>IF('4_Single x multi y RAW (Blanks)'!T7="","",(('4_Single x multi y RAW (Blanks)'!T7/MAX('4_Single x multi y RAW (Blanks)'!T$1:T$100))*100))</f>
        <v/>
      </c>
      <c r="V8" t="str">
        <f>IF('4_Single x multi y RAW (Blanks)'!U7="","",(('4_Single x multi y RAW (Blanks)'!U7/MAX('4_Single x multi y RAW (Blanks)'!U$1:U$100))*100))</f>
        <v/>
      </c>
      <c r="W8" t="str">
        <f>IF('4_Single x multi y RAW (Blanks)'!V7="","",(('4_Single x multi y RAW (Blanks)'!V7/MAX('4_Single x multi y RAW (Blanks)'!V$1:V$100))*100))</f>
        <v/>
      </c>
      <c r="X8" t="str">
        <f>IF('4_Single x multi y RAW (Blanks)'!W7="","",(('4_Single x multi y RAW (Blanks)'!W7/MAX('4_Single x multi y RAW (Blanks)'!W$1:W$100))*100))</f>
        <v/>
      </c>
      <c r="Y8" t="str">
        <f>IF('4_Single x multi y RAW (Blanks)'!X7="","",(('4_Single x multi y RAW (Blanks)'!X7/MAX('4_Single x multi y RAW (Blanks)'!X$1:X$100))*100))</f>
        <v/>
      </c>
      <c r="Z8" t="str">
        <f>IF('4_Single x multi y RAW (Blanks)'!Y7="","",(('4_Single x multi y RAW (Blanks)'!Y7/MAX('4_Single x multi y RAW (Blanks)'!Y$1:Y$100))*100))</f>
        <v/>
      </c>
      <c r="AA8" t="str">
        <f>IF('4_Single x multi y RAW (Blanks)'!Z7="","",(('4_Single x multi y RAW (Blanks)'!Z7/MAX('4_Single x multi y RAW (Blanks)'!Z$1:Z$100))*100))</f>
        <v/>
      </c>
      <c r="AB8" t="str">
        <f>IF('4_Single x multi y RAW (Blanks)'!AA7="","",(('4_Single x multi y RAW (Blanks)'!AA7/MAX('4_Single x multi y RAW (Blanks)'!AA$1:AA$100))*100))</f>
        <v/>
      </c>
      <c r="AC8" t="str">
        <f>IF('4_Single x multi y RAW (Blanks)'!AB7="","",(('4_Single x multi y RAW (Blanks)'!AB7/MAX('4_Single x multi y RAW (Blanks)'!AB$1:AB$100))*100))</f>
        <v/>
      </c>
      <c r="AD8" t="str">
        <f>IF('4_Single x multi y RAW (Blanks)'!AC7="","",(('4_Single x multi y RAW (Blanks)'!AC7/MAX('4_Single x multi y RAW (Blanks)'!AC$1:AC$100))*100))</f>
        <v/>
      </c>
      <c r="AE8" t="str">
        <f>IF('4_Single x multi y RAW (Blanks)'!AD7="","",(('4_Single x multi y RAW (Blanks)'!AD7/MAX('4_Single x multi y RAW (Blanks)'!AD$1:AD$100))*100))</f>
        <v/>
      </c>
      <c r="AF8" t="str">
        <f>IF('4_Single x multi y RAW (Blanks)'!AE7="","",(('4_Single x multi y RAW (Blanks)'!AE7/MAX('4_Single x multi y RAW (Blanks)'!AE$1:AE$100))*100))</f>
        <v/>
      </c>
      <c r="AG8" t="str">
        <f>IF('4_Single x multi y RAW (Blanks)'!AF7="","",(('4_Single x multi y RAW (Blanks)'!AF7/MAX('4_Single x multi y RAW (Blanks)'!AF$1:AF$100))*100))</f>
        <v/>
      </c>
      <c r="AH8" t="str">
        <f>IF('4_Single x multi y RAW (Blanks)'!AG7="","",(('4_Single x multi y RAW (Blanks)'!AG7/MAX('4_Single x multi y RAW (Blanks)'!AG$1:AG$100))*100))</f>
        <v/>
      </c>
      <c r="AI8" t="str">
        <f>IF('4_Single x multi y RAW (Blanks)'!AH7="","",(('4_Single x multi y RAW (Blanks)'!AH7/MAX('4_Single x multi y RAW (Blanks)'!AH$1:AH$100))*100))</f>
        <v/>
      </c>
      <c r="AJ8" t="str">
        <f>IF('4_Single x multi y RAW (Blanks)'!AI7="","",(('4_Single x multi y RAW (Blanks)'!AI7/MAX('4_Single x multi y RAW (Blanks)'!AI$1:AI$100))*100))</f>
        <v/>
      </c>
      <c r="AK8" t="str">
        <f>IF('4_Single x multi y RAW (Blanks)'!AJ7="","",(('4_Single x multi y RAW (Blanks)'!AJ7/MAX('4_Single x multi y RAW (Blanks)'!AJ$1:AJ$100))*100))</f>
        <v/>
      </c>
      <c r="AL8" t="str">
        <f>IF('4_Single x multi y RAW (Blanks)'!AK7="","",(('4_Single x multi y RAW (Blanks)'!AK7/MAX('4_Single x multi y RAW (Blanks)'!AK$1:AK$100))*100))</f>
        <v/>
      </c>
      <c r="AM8" t="str">
        <f>IF('4_Single x multi y RAW (Blanks)'!AL7="","",(('4_Single x multi y RAW (Blanks)'!AL7/MAX('4_Single x multi y RAW (Blanks)'!AL$1:AL$100))*100))</f>
        <v/>
      </c>
      <c r="AN8" t="str">
        <f>IF('4_Single x multi y RAW (Blanks)'!AM7="","",(('4_Single x multi y RAW (Blanks)'!AM7/MAX('4_Single x multi y RAW (Blanks)'!AM$1:AM$100))*100))</f>
        <v/>
      </c>
      <c r="AO8" t="str">
        <f>IF('4_Single x multi y RAW (Blanks)'!AN7="","",(('4_Single x multi y RAW (Blanks)'!AN7/MAX('4_Single x multi y RAW (Blanks)'!AN$1:AN$100))*100))</f>
        <v/>
      </c>
      <c r="AP8" t="str">
        <f>IF('4_Single x multi y RAW (Blanks)'!AO7="","",(('4_Single x multi y RAW (Blanks)'!AO7/MAX('4_Single x multi y RAW (Blanks)'!AO$1:AO$100))*100))</f>
        <v/>
      </c>
      <c r="AQ8" t="str">
        <f>IF('4_Single x multi y RAW (Blanks)'!AP7="","",(('4_Single x multi y RAW (Blanks)'!AP7/MAX('4_Single x multi y RAW (Blanks)'!AP$1:AP$100))*100))</f>
        <v/>
      </c>
      <c r="AR8" t="str">
        <f>IF('4_Single x multi y RAW (Blanks)'!AQ7="","",(('4_Single x multi y RAW (Blanks)'!AQ7/MAX('4_Single x multi y RAW (Blanks)'!AQ$1:AQ$100))*100))</f>
        <v/>
      </c>
      <c r="AS8" t="str">
        <f>IF('4_Single x multi y RAW (Blanks)'!AR7="","",(('4_Single x multi y RAW (Blanks)'!AR7/MAX('4_Single x multi y RAW (Blanks)'!AR$1:AR$100))*100))</f>
        <v/>
      </c>
      <c r="AT8" t="str">
        <f>IF('4_Single x multi y RAW (Blanks)'!AS7="","",(('4_Single x multi y RAW (Blanks)'!AS7/MAX('4_Single x multi y RAW (Blanks)'!AS$1:AS$100))*100))</f>
        <v/>
      </c>
      <c r="AU8" t="str">
        <f>IF('4_Single x multi y RAW (Blanks)'!AT7="","",(('4_Single x multi y RAW (Blanks)'!AT7/MAX('4_Single x multi y RAW (Blanks)'!AT$1:AT$100))*100))</f>
        <v/>
      </c>
      <c r="AV8" t="str">
        <f>IF('4_Single x multi y RAW (Blanks)'!AU7="","",(('4_Single x multi y RAW (Blanks)'!AU7/MAX('4_Single x multi y RAW (Blanks)'!AU$1:AU$100))*100))</f>
        <v/>
      </c>
      <c r="AW8" t="str">
        <f>IF('4_Single x multi y RAW (Blanks)'!AV7="","",(('4_Single x multi y RAW (Blanks)'!AV7/MAX('4_Single x multi y RAW (Blanks)'!AV$1:AV$100))*100))</f>
        <v/>
      </c>
      <c r="AX8" t="str">
        <f>IF('4_Single x multi y RAW (Blanks)'!AW7="","",(('4_Single x multi y RAW (Blanks)'!AW7/MAX('4_Single x multi y RAW (Blanks)'!AW$1:AW$100))*100))</f>
        <v/>
      </c>
      <c r="AY8" t="str">
        <f>IF('4_Single x multi y RAW (Blanks)'!AX7="","",(('4_Single x multi y RAW (Blanks)'!AX7/MAX('4_Single x multi y RAW (Blanks)'!AX$1:AX$100))*100))</f>
        <v/>
      </c>
      <c r="AZ8" t="str">
        <f>IF('4_Single x multi y RAW (Blanks)'!AY7="","",(('4_Single x multi y RAW (Blanks)'!AY7/MAX('4_Single x multi y RAW (Blanks)'!AY$1:AY$100))*100))</f>
        <v/>
      </c>
      <c r="CY8" t="str">
        <f>IF('4_Single x multi y RAW (Blanks)'!CX7="","",(('4_Single x multi y RAW (Blanks)'!CX7/MAX('4_Single x multi y RAW (Blanks)'!CX$1:CX$100))*100))</f>
        <v/>
      </c>
    </row>
    <row r="9" spans="1:103" x14ac:dyDescent="0.25">
      <c r="A9">
        <v>8</v>
      </c>
      <c r="B9" s="4" t="e">
        <f>IFERROR(ABS(IF(SUM(C9:CX9)&gt;0,'3_Normalised y'!A8,"")),NA())</f>
        <v>#N/A</v>
      </c>
      <c r="C9" t="str">
        <f>IF('4_Single x multi y RAW (Blanks)'!B8="","",(('4_Single x multi y RAW (Blanks)'!B8/MAX('4_Single x multi y RAW (Blanks)'!B$1:B$100))*100))</f>
        <v/>
      </c>
      <c r="D9" t="str">
        <f>IF('4_Single x multi y RAW (Blanks)'!C8="","",(('4_Single x multi y RAW (Blanks)'!C8/MAX('4_Single x multi y RAW (Blanks)'!C$1:C$100))*100))</f>
        <v/>
      </c>
      <c r="E9" t="str">
        <f>IF('4_Single x multi y RAW (Blanks)'!D8="","",(('4_Single x multi y RAW (Blanks)'!D8/MAX('4_Single x multi y RAW (Blanks)'!D$1:D$100))*100))</f>
        <v/>
      </c>
      <c r="F9" t="str">
        <f>IF('4_Single x multi y RAW (Blanks)'!E8="","",(('4_Single x multi y RAW (Blanks)'!E8/MAX('4_Single x multi y RAW (Blanks)'!E$1:E$100))*100))</f>
        <v/>
      </c>
      <c r="G9" t="str">
        <f>IF('4_Single x multi y RAW (Blanks)'!F8="","",(('4_Single x multi y RAW (Blanks)'!F8/MAX('4_Single x multi y RAW (Blanks)'!F$1:F$100))*100))</f>
        <v/>
      </c>
      <c r="H9" t="str">
        <f>IF('4_Single x multi y RAW (Blanks)'!G8="","",(('4_Single x multi y RAW (Blanks)'!G8/MAX('4_Single x multi y RAW (Blanks)'!G$1:G$100))*100))</f>
        <v/>
      </c>
      <c r="I9" t="str">
        <f>IF('4_Single x multi y RAW (Blanks)'!H8="","",(('4_Single x multi y RAW (Blanks)'!H8/MAX('4_Single x multi y RAW (Blanks)'!H$1:H$100))*100))</f>
        <v/>
      </c>
      <c r="J9" t="str">
        <f>IF('4_Single x multi y RAW (Blanks)'!I8="","",(('4_Single x multi y RAW (Blanks)'!I8/MAX('4_Single x multi y RAW (Blanks)'!I$1:I$100))*100))</f>
        <v/>
      </c>
      <c r="K9" t="str">
        <f>IF('4_Single x multi y RAW (Blanks)'!J8="","",(('4_Single x multi y RAW (Blanks)'!J8/MAX('4_Single x multi y RAW (Blanks)'!J$1:J$100))*100))</f>
        <v/>
      </c>
      <c r="L9" t="str">
        <f>IF('4_Single x multi y RAW (Blanks)'!K8="","",(('4_Single x multi y RAW (Blanks)'!K8/MAX('4_Single x multi y RAW (Blanks)'!K$1:K$100))*100))</f>
        <v/>
      </c>
      <c r="M9" t="str">
        <f>IF('4_Single x multi y RAW (Blanks)'!L8="","",(('4_Single x multi y RAW (Blanks)'!L8/MAX('4_Single x multi y RAW (Blanks)'!L$1:L$100))*100))</f>
        <v/>
      </c>
      <c r="N9" t="str">
        <f>IF('4_Single x multi y RAW (Blanks)'!M8="","",(('4_Single x multi y RAW (Blanks)'!M8/MAX('4_Single x multi y RAW (Blanks)'!M$1:M$100))*100))</f>
        <v/>
      </c>
      <c r="O9" t="str">
        <f>IF('4_Single x multi y RAW (Blanks)'!N8="","",(('4_Single x multi y RAW (Blanks)'!N8/MAX('4_Single x multi y RAW (Blanks)'!N$1:N$100))*100))</f>
        <v/>
      </c>
      <c r="P9" t="str">
        <f>IF('4_Single x multi y RAW (Blanks)'!O8="","",(('4_Single x multi y RAW (Blanks)'!O8/MAX('4_Single x multi y RAW (Blanks)'!O$1:O$100))*100))</f>
        <v/>
      </c>
      <c r="Q9" t="str">
        <f>IF('4_Single x multi y RAW (Blanks)'!P8="","",(('4_Single x multi y RAW (Blanks)'!P8/MAX('4_Single x multi y RAW (Blanks)'!P$1:P$100))*100))</f>
        <v/>
      </c>
      <c r="R9" t="str">
        <f>IF('4_Single x multi y RAW (Blanks)'!Q8="","",(('4_Single x multi y RAW (Blanks)'!Q8/MAX('4_Single x multi y RAW (Blanks)'!Q$1:Q$100))*100))</f>
        <v/>
      </c>
      <c r="S9" t="str">
        <f>IF('4_Single x multi y RAW (Blanks)'!R8="","",(('4_Single x multi y RAW (Blanks)'!R8/MAX('4_Single x multi y RAW (Blanks)'!R$1:R$100))*100))</f>
        <v/>
      </c>
      <c r="T9" t="str">
        <f>IF('4_Single x multi y RAW (Blanks)'!S8="","",(('4_Single x multi y RAW (Blanks)'!S8/MAX('4_Single x multi y RAW (Blanks)'!S$1:S$100))*100))</f>
        <v/>
      </c>
      <c r="U9" t="str">
        <f>IF('4_Single x multi y RAW (Blanks)'!T8="","",(('4_Single x multi y RAW (Blanks)'!T8/MAX('4_Single x multi y RAW (Blanks)'!T$1:T$100))*100))</f>
        <v/>
      </c>
      <c r="V9" t="str">
        <f>IF('4_Single x multi y RAW (Blanks)'!U8="","",(('4_Single x multi y RAW (Blanks)'!U8/MAX('4_Single x multi y RAW (Blanks)'!U$1:U$100))*100))</f>
        <v/>
      </c>
      <c r="W9" t="str">
        <f>IF('4_Single x multi y RAW (Blanks)'!V8="","",(('4_Single x multi y RAW (Blanks)'!V8/MAX('4_Single x multi y RAW (Blanks)'!V$1:V$100))*100))</f>
        <v/>
      </c>
      <c r="X9" t="str">
        <f>IF('4_Single x multi y RAW (Blanks)'!W8="","",(('4_Single x multi y RAW (Blanks)'!W8/MAX('4_Single x multi y RAW (Blanks)'!W$1:W$100))*100))</f>
        <v/>
      </c>
      <c r="Y9" t="str">
        <f>IF('4_Single x multi y RAW (Blanks)'!X8="","",(('4_Single x multi y RAW (Blanks)'!X8/MAX('4_Single x multi y RAW (Blanks)'!X$1:X$100))*100))</f>
        <v/>
      </c>
      <c r="Z9" t="str">
        <f>IF('4_Single x multi y RAW (Blanks)'!Y8="","",(('4_Single x multi y RAW (Blanks)'!Y8/MAX('4_Single x multi y RAW (Blanks)'!Y$1:Y$100))*100))</f>
        <v/>
      </c>
      <c r="AA9" t="str">
        <f>IF('4_Single x multi y RAW (Blanks)'!Z8="","",(('4_Single x multi y RAW (Blanks)'!Z8/MAX('4_Single x multi y RAW (Blanks)'!Z$1:Z$100))*100))</f>
        <v/>
      </c>
      <c r="AB9" t="str">
        <f>IF('4_Single x multi y RAW (Blanks)'!AA8="","",(('4_Single x multi y RAW (Blanks)'!AA8/MAX('4_Single x multi y RAW (Blanks)'!AA$1:AA$100))*100))</f>
        <v/>
      </c>
      <c r="AC9" t="str">
        <f>IF('4_Single x multi y RAW (Blanks)'!AB8="","",(('4_Single x multi y RAW (Blanks)'!AB8/MAX('4_Single x multi y RAW (Blanks)'!AB$1:AB$100))*100))</f>
        <v/>
      </c>
      <c r="AD9" t="str">
        <f>IF('4_Single x multi y RAW (Blanks)'!AC8="","",(('4_Single x multi y RAW (Blanks)'!AC8/MAX('4_Single x multi y RAW (Blanks)'!AC$1:AC$100))*100))</f>
        <v/>
      </c>
      <c r="AE9" t="str">
        <f>IF('4_Single x multi y RAW (Blanks)'!AD8="","",(('4_Single x multi y RAW (Blanks)'!AD8/MAX('4_Single x multi y RAW (Blanks)'!AD$1:AD$100))*100))</f>
        <v/>
      </c>
      <c r="AF9" t="str">
        <f>IF('4_Single x multi y RAW (Blanks)'!AE8="","",(('4_Single x multi y RAW (Blanks)'!AE8/MAX('4_Single x multi y RAW (Blanks)'!AE$1:AE$100))*100))</f>
        <v/>
      </c>
      <c r="AG9" t="str">
        <f>IF('4_Single x multi y RAW (Blanks)'!AF8="","",(('4_Single x multi y RAW (Blanks)'!AF8/MAX('4_Single x multi y RAW (Blanks)'!AF$1:AF$100))*100))</f>
        <v/>
      </c>
      <c r="AH9" t="str">
        <f>IF('4_Single x multi y RAW (Blanks)'!AG8="","",(('4_Single x multi y RAW (Blanks)'!AG8/MAX('4_Single x multi y RAW (Blanks)'!AG$1:AG$100))*100))</f>
        <v/>
      </c>
      <c r="AI9" t="str">
        <f>IF('4_Single x multi y RAW (Blanks)'!AH8="","",(('4_Single x multi y RAW (Blanks)'!AH8/MAX('4_Single x multi y RAW (Blanks)'!AH$1:AH$100))*100))</f>
        <v/>
      </c>
      <c r="AJ9" t="str">
        <f>IF('4_Single x multi y RAW (Blanks)'!AI8="","",(('4_Single x multi y RAW (Blanks)'!AI8/MAX('4_Single x multi y RAW (Blanks)'!AI$1:AI$100))*100))</f>
        <v/>
      </c>
      <c r="AK9" t="str">
        <f>IF('4_Single x multi y RAW (Blanks)'!AJ8="","",(('4_Single x multi y RAW (Blanks)'!AJ8/MAX('4_Single x multi y RAW (Blanks)'!AJ$1:AJ$100))*100))</f>
        <v/>
      </c>
      <c r="AL9" t="str">
        <f>IF('4_Single x multi y RAW (Blanks)'!AK8="","",(('4_Single x multi y RAW (Blanks)'!AK8/MAX('4_Single x multi y RAW (Blanks)'!AK$1:AK$100))*100))</f>
        <v/>
      </c>
      <c r="AM9" t="str">
        <f>IF('4_Single x multi y RAW (Blanks)'!AL8="","",(('4_Single x multi y RAW (Blanks)'!AL8/MAX('4_Single x multi y RAW (Blanks)'!AL$1:AL$100))*100))</f>
        <v/>
      </c>
      <c r="AN9" t="str">
        <f>IF('4_Single x multi y RAW (Blanks)'!AM8="","",(('4_Single x multi y RAW (Blanks)'!AM8/MAX('4_Single x multi y RAW (Blanks)'!AM$1:AM$100))*100))</f>
        <v/>
      </c>
      <c r="AO9" t="str">
        <f>IF('4_Single x multi y RAW (Blanks)'!AN8="","",(('4_Single x multi y RAW (Blanks)'!AN8/MAX('4_Single x multi y RAW (Blanks)'!AN$1:AN$100))*100))</f>
        <v/>
      </c>
      <c r="AP9" t="str">
        <f>IF('4_Single x multi y RAW (Blanks)'!AO8="","",(('4_Single x multi y RAW (Blanks)'!AO8/MAX('4_Single x multi y RAW (Blanks)'!AO$1:AO$100))*100))</f>
        <v/>
      </c>
      <c r="AQ9" t="str">
        <f>IF('4_Single x multi y RAW (Blanks)'!AP8="","",(('4_Single x multi y RAW (Blanks)'!AP8/MAX('4_Single x multi y RAW (Blanks)'!AP$1:AP$100))*100))</f>
        <v/>
      </c>
      <c r="AR9" t="str">
        <f>IF('4_Single x multi y RAW (Blanks)'!AQ8="","",(('4_Single x multi y RAW (Blanks)'!AQ8/MAX('4_Single x multi y RAW (Blanks)'!AQ$1:AQ$100))*100))</f>
        <v/>
      </c>
      <c r="AS9" t="str">
        <f>IF('4_Single x multi y RAW (Blanks)'!AR8="","",(('4_Single x multi y RAW (Blanks)'!AR8/MAX('4_Single x multi y RAW (Blanks)'!AR$1:AR$100))*100))</f>
        <v/>
      </c>
      <c r="AT9" t="str">
        <f>IF('4_Single x multi y RAW (Blanks)'!AS8="","",(('4_Single x multi y RAW (Blanks)'!AS8/MAX('4_Single x multi y RAW (Blanks)'!AS$1:AS$100))*100))</f>
        <v/>
      </c>
      <c r="AU9" t="str">
        <f>IF('4_Single x multi y RAW (Blanks)'!AT8="","",(('4_Single x multi y RAW (Blanks)'!AT8/MAX('4_Single x multi y RAW (Blanks)'!AT$1:AT$100))*100))</f>
        <v/>
      </c>
      <c r="AV9" t="str">
        <f>IF('4_Single x multi y RAW (Blanks)'!AU8="","",(('4_Single x multi y RAW (Blanks)'!AU8/MAX('4_Single x multi y RAW (Blanks)'!AU$1:AU$100))*100))</f>
        <v/>
      </c>
      <c r="AW9" t="str">
        <f>IF('4_Single x multi y RAW (Blanks)'!AV8="","",(('4_Single x multi y RAW (Blanks)'!AV8/MAX('4_Single x multi y RAW (Blanks)'!AV$1:AV$100))*100))</f>
        <v/>
      </c>
      <c r="AX9" t="str">
        <f>IF('4_Single x multi y RAW (Blanks)'!AW8="","",(('4_Single x multi y RAW (Blanks)'!AW8/MAX('4_Single x multi y RAW (Blanks)'!AW$1:AW$100))*100))</f>
        <v/>
      </c>
      <c r="AY9" t="str">
        <f>IF('4_Single x multi y RAW (Blanks)'!AX8="","",(('4_Single x multi y RAW (Blanks)'!AX8/MAX('4_Single x multi y RAW (Blanks)'!AX$1:AX$100))*100))</f>
        <v/>
      </c>
      <c r="AZ9" t="str">
        <f>IF('4_Single x multi y RAW (Blanks)'!AY8="","",(('4_Single x multi y RAW (Blanks)'!AY8/MAX('4_Single x multi y RAW (Blanks)'!AY$1:AY$100))*100))</f>
        <v/>
      </c>
      <c r="CY9" t="str">
        <f>IF('4_Single x multi y RAW (Blanks)'!CX8="","",(('4_Single x multi y RAW (Blanks)'!CX8/MAX('4_Single x multi y RAW (Blanks)'!CX$1:CX$100))*100))</f>
        <v/>
      </c>
    </row>
    <row r="10" spans="1:103" x14ac:dyDescent="0.25">
      <c r="A10">
        <v>9</v>
      </c>
      <c r="B10" s="4" t="e">
        <f>IFERROR(ABS(IF(SUM(C10:CX10)&gt;0,'3_Normalised y'!A9,"")),NA())</f>
        <v>#N/A</v>
      </c>
      <c r="C10" t="str">
        <f>IF('4_Single x multi y RAW (Blanks)'!B9="","",(('4_Single x multi y RAW (Blanks)'!B9/MAX('4_Single x multi y RAW (Blanks)'!B$1:B$100))*100))</f>
        <v/>
      </c>
      <c r="D10" t="str">
        <f>IF('4_Single x multi y RAW (Blanks)'!C9="","",(('4_Single x multi y RAW (Blanks)'!C9/MAX('4_Single x multi y RAW (Blanks)'!C$1:C$100))*100))</f>
        <v/>
      </c>
      <c r="E10" t="str">
        <f>IF('4_Single x multi y RAW (Blanks)'!D9="","",(('4_Single x multi y RAW (Blanks)'!D9/MAX('4_Single x multi y RAW (Blanks)'!D$1:D$100))*100))</f>
        <v/>
      </c>
      <c r="F10" t="str">
        <f>IF('4_Single x multi y RAW (Blanks)'!E9="","",(('4_Single x multi y RAW (Blanks)'!E9/MAX('4_Single x multi y RAW (Blanks)'!E$1:E$100))*100))</f>
        <v/>
      </c>
      <c r="G10" t="str">
        <f>IF('4_Single x multi y RAW (Blanks)'!F9="","",(('4_Single x multi y RAW (Blanks)'!F9/MAX('4_Single x multi y RAW (Blanks)'!F$1:F$100))*100))</f>
        <v/>
      </c>
      <c r="H10" t="str">
        <f>IF('4_Single x multi y RAW (Blanks)'!G9="","",(('4_Single x multi y RAW (Blanks)'!G9/MAX('4_Single x multi y RAW (Blanks)'!G$1:G$100))*100))</f>
        <v/>
      </c>
      <c r="I10" t="str">
        <f>IF('4_Single x multi y RAW (Blanks)'!H9="","",(('4_Single x multi y RAW (Blanks)'!H9/MAX('4_Single x multi y RAW (Blanks)'!H$1:H$100))*100))</f>
        <v/>
      </c>
      <c r="J10" t="str">
        <f>IF('4_Single x multi y RAW (Blanks)'!I9="","",(('4_Single x multi y RAW (Blanks)'!I9/MAX('4_Single x multi y RAW (Blanks)'!I$1:I$100))*100))</f>
        <v/>
      </c>
      <c r="K10" t="str">
        <f>IF('4_Single x multi y RAW (Blanks)'!J9="","",(('4_Single x multi y RAW (Blanks)'!J9/MAX('4_Single x multi y RAW (Blanks)'!J$1:J$100))*100))</f>
        <v/>
      </c>
      <c r="L10" t="str">
        <f>IF('4_Single x multi y RAW (Blanks)'!K9="","",(('4_Single x multi y RAW (Blanks)'!K9/MAX('4_Single x multi y RAW (Blanks)'!K$1:K$100))*100))</f>
        <v/>
      </c>
      <c r="M10" t="str">
        <f>IF('4_Single x multi y RAW (Blanks)'!L9="","",(('4_Single x multi y RAW (Blanks)'!L9/MAX('4_Single x multi y RAW (Blanks)'!L$1:L$100))*100))</f>
        <v/>
      </c>
      <c r="N10" t="str">
        <f>IF('4_Single x multi y RAW (Blanks)'!M9="","",(('4_Single x multi y RAW (Blanks)'!M9/MAX('4_Single x multi y RAW (Blanks)'!M$1:M$100))*100))</f>
        <v/>
      </c>
      <c r="O10" t="str">
        <f>IF('4_Single x multi y RAW (Blanks)'!N9="","",(('4_Single x multi y RAW (Blanks)'!N9/MAX('4_Single x multi y RAW (Blanks)'!N$1:N$100))*100))</f>
        <v/>
      </c>
      <c r="P10" t="str">
        <f>IF('4_Single x multi y RAW (Blanks)'!O9="","",(('4_Single x multi y RAW (Blanks)'!O9/MAX('4_Single x multi y RAW (Blanks)'!O$1:O$100))*100))</f>
        <v/>
      </c>
      <c r="Q10" t="str">
        <f>IF('4_Single x multi y RAW (Blanks)'!P9="","",(('4_Single x multi y RAW (Blanks)'!P9/MAX('4_Single x multi y RAW (Blanks)'!P$1:P$100))*100))</f>
        <v/>
      </c>
      <c r="R10" t="str">
        <f>IF('4_Single x multi y RAW (Blanks)'!Q9="","",(('4_Single x multi y RAW (Blanks)'!Q9/MAX('4_Single x multi y RAW (Blanks)'!Q$1:Q$100))*100))</f>
        <v/>
      </c>
      <c r="S10" t="str">
        <f>IF('4_Single x multi y RAW (Blanks)'!R9="","",(('4_Single x multi y RAW (Blanks)'!R9/MAX('4_Single x multi y RAW (Blanks)'!R$1:R$100))*100))</f>
        <v/>
      </c>
      <c r="T10" t="str">
        <f>IF('4_Single x multi y RAW (Blanks)'!S9="","",(('4_Single x multi y RAW (Blanks)'!S9/MAX('4_Single x multi y RAW (Blanks)'!S$1:S$100))*100))</f>
        <v/>
      </c>
      <c r="U10" t="str">
        <f>IF('4_Single x multi y RAW (Blanks)'!T9="","",(('4_Single x multi y RAW (Blanks)'!T9/MAX('4_Single x multi y RAW (Blanks)'!T$1:T$100))*100))</f>
        <v/>
      </c>
      <c r="V10" t="str">
        <f>IF('4_Single x multi y RAW (Blanks)'!U9="","",(('4_Single x multi y RAW (Blanks)'!U9/MAX('4_Single x multi y RAW (Blanks)'!U$1:U$100))*100))</f>
        <v/>
      </c>
      <c r="W10" t="str">
        <f>IF('4_Single x multi y RAW (Blanks)'!V9="","",(('4_Single x multi y RAW (Blanks)'!V9/MAX('4_Single x multi y RAW (Blanks)'!V$1:V$100))*100))</f>
        <v/>
      </c>
      <c r="X10" t="str">
        <f>IF('4_Single x multi y RAW (Blanks)'!W9="","",(('4_Single x multi y RAW (Blanks)'!W9/MAX('4_Single x multi y RAW (Blanks)'!W$1:W$100))*100))</f>
        <v/>
      </c>
      <c r="Y10" t="str">
        <f>IF('4_Single x multi y RAW (Blanks)'!X9="","",(('4_Single x multi y RAW (Blanks)'!X9/MAX('4_Single x multi y RAW (Blanks)'!X$1:X$100))*100))</f>
        <v/>
      </c>
      <c r="Z10" t="str">
        <f>IF('4_Single x multi y RAW (Blanks)'!Y9="","",(('4_Single x multi y RAW (Blanks)'!Y9/MAX('4_Single x multi y RAW (Blanks)'!Y$1:Y$100))*100))</f>
        <v/>
      </c>
      <c r="AA10" t="str">
        <f>IF('4_Single x multi y RAW (Blanks)'!Z9="","",(('4_Single x multi y RAW (Blanks)'!Z9/MAX('4_Single x multi y RAW (Blanks)'!Z$1:Z$100))*100))</f>
        <v/>
      </c>
      <c r="AB10" t="str">
        <f>IF('4_Single x multi y RAW (Blanks)'!AA9="","",(('4_Single x multi y RAW (Blanks)'!AA9/MAX('4_Single x multi y RAW (Blanks)'!AA$1:AA$100))*100))</f>
        <v/>
      </c>
      <c r="AC10" t="str">
        <f>IF('4_Single x multi y RAW (Blanks)'!AB9="","",(('4_Single x multi y RAW (Blanks)'!AB9/MAX('4_Single x multi y RAW (Blanks)'!AB$1:AB$100))*100))</f>
        <v/>
      </c>
      <c r="AD10" t="str">
        <f>IF('4_Single x multi y RAW (Blanks)'!AC9="","",(('4_Single x multi y RAW (Blanks)'!AC9/MAX('4_Single x multi y RAW (Blanks)'!AC$1:AC$100))*100))</f>
        <v/>
      </c>
      <c r="AE10" t="str">
        <f>IF('4_Single x multi y RAW (Blanks)'!AD9="","",(('4_Single x multi y RAW (Blanks)'!AD9/MAX('4_Single x multi y RAW (Blanks)'!AD$1:AD$100))*100))</f>
        <v/>
      </c>
      <c r="AF10" t="str">
        <f>IF('4_Single x multi y RAW (Blanks)'!AE9="","",(('4_Single x multi y RAW (Blanks)'!AE9/MAX('4_Single x multi y RAW (Blanks)'!AE$1:AE$100))*100))</f>
        <v/>
      </c>
      <c r="AG10" t="str">
        <f>IF('4_Single x multi y RAW (Blanks)'!AF9="","",(('4_Single x multi y RAW (Blanks)'!AF9/MAX('4_Single x multi y RAW (Blanks)'!AF$1:AF$100))*100))</f>
        <v/>
      </c>
      <c r="AH10" t="str">
        <f>IF('4_Single x multi y RAW (Blanks)'!AG9="","",(('4_Single x multi y RAW (Blanks)'!AG9/MAX('4_Single x multi y RAW (Blanks)'!AG$1:AG$100))*100))</f>
        <v/>
      </c>
      <c r="AI10" t="str">
        <f>IF('4_Single x multi y RAW (Blanks)'!AH9="","",(('4_Single x multi y RAW (Blanks)'!AH9/MAX('4_Single x multi y RAW (Blanks)'!AH$1:AH$100))*100))</f>
        <v/>
      </c>
      <c r="AJ10" t="str">
        <f>IF('4_Single x multi y RAW (Blanks)'!AI9="","",(('4_Single x multi y RAW (Blanks)'!AI9/MAX('4_Single x multi y RAW (Blanks)'!AI$1:AI$100))*100))</f>
        <v/>
      </c>
      <c r="AK10" t="str">
        <f>IF('4_Single x multi y RAW (Blanks)'!AJ9="","",(('4_Single x multi y RAW (Blanks)'!AJ9/MAX('4_Single x multi y RAW (Blanks)'!AJ$1:AJ$100))*100))</f>
        <v/>
      </c>
      <c r="AL10" t="str">
        <f>IF('4_Single x multi y RAW (Blanks)'!AK9="","",(('4_Single x multi y RAW (Blanks)'!AK9/MAX('4_Single x multi y RAW (Blanks)'!AK$1:AK$100))*100))</f>
        <v/>
      </c>
      <c r="AM10" t="str">
        <f>IF('4_Single x multi y RAW (Blanks)'!AL9="","",(('4_Single x multi y RAW (Blanks)'!AL9/MAX('4_Single x multi y RAW (Blanks)'!AL$1:AL$100))*100))</f>
        <v/>
      </c>
      <c r="AN10" t="str">
        <f>IF('4_Single x multi y RAW (Blanks)'!AM9="","",(('4_Single x multi y RAW (Blanks)'!AM9/MAX('4_Single x multi y RAW (Blanks)'!AM$1:AM$100))*100))</f>
        <v/>
      </c>
      <c r="AO10" t="str">
        <f>IF('4_Single x multi y RAW (Blanks)'!AN9="","",(('4_Single x multi y RAW (Blanks)'!AN9/MAX('4_Single x multi y RAW (Blanks)'!AN$1:AN$100))*100))</f>
        <v/>
      </c>
      <c r="AP10" t="str">
        <f>IF('4_Single x multi y RAW (Blanks)'!AO9="","",(('4_Single x multi y RAW (Blanks)'!AO9/MAX('4_Single x multi y RAW (Blanks)'!AO$1:AO$100))*100))</f>
        <v/>
      </c>
      <c r="AQ10" t="str">
        <f>IF('4_Single x multi y RAW (Blanks)'!AP9="","",(('4_Single x multi y RAW (Blanks)'!AP9/MAX('4_Single x multi y RAW (Blanks)'!AP$1:AP$100))*100))</f>
        <v/>
      </c>
      <c r="AR10" t="str">
        <f>IF('4_Single x multi y RAW (Blanks)'!AQ9="","",(('4_Single x multi y RAW (Blanks)'!AQ9/MAX('4_Single x multi y RAW (Blanks)'!AQ$1:AQ$100))*100))</f>
        <v/>
      </c>
      <c r="AS10" t="str">
        <f>IF('4_Single x multi y RAW (Blanks)'!AR9="","",(('4_Single x multi y RAW (Blanks)'!AR9/MAX('4_Single x multi y RAW (Blanks)'!AR$1:AR$100))*100))</f>
        <v/>
      </c>
      <c r="AT10" t="str">
        <f>IF('4_Single x multi y RAW (Blanks)'!AS9="","",(('4_Single x multi y RAW (Blanks)'!AS9/MAX('4_Single x multi y RAW (Blanks)'!AS$1:AS$100))*100))</f>
        <v/>
      </c>
      <c r="AU10" t="str">
        <f>IF('4_Single x multi y RAW (Blanks)'!AT9="","",(('4_Single x multi y RAW (Blanks)'!AT9/MAX('4_Single x multi y RAW (Blanks)'!AT$1:AT$100))*100))</f>
        <v/>
      </c>
      <c r="AV10" t="str">
        <f>IF('4_Single x multi y RAW (Blanks)'!AU9="","",(('4_Single x multi y RAW (Blanks)'!AU9/MAX('4_Single x multi y RAW (Blanks)'!AU$1:AU$100))*100))</f>
        <v/>
      </c>
      <c r="AW10" t="str">
        <f>IF('4_Single x multi y RAW (Blanks)'!AV9="","",(('4_Single x multi y RAW (Blanks)'!AV9/MAX('4_Single x multi y RAW (Blanks)'!AV$1:AV$100))*100))</f>
        <v/>
      </c>
      <c r="AX10" t="str">
        <f>IF('4_Single x multi y RAW (Blanks)'!AW9="","",(('4_Single x multi y RAW (Blanks)'!AW9/MAX('4_Single x multi y RAW (Blanks)'!AW$1:AW$100))*100))</f>
        <v/>
      </c>
      <c r="AY10" t="str">
        <f>IF('4_Single x multi y RAW (Blanks)'!AX9="","",(('4_Single x multi y RAW (Blanks)'!AX9/MAX('4_Single x multi y RAW (Blanks)'!AX$1:AX$100))*100))</f>
        <v/>
      </c>
      <c r="AZ10" t="str">
        <f>IF('4_Single x multi y RAW (Blanks)'!AY9="","",(('4_Single x multi y RAW (Blanks)'!AY9/MAX('4_Single x multi y RAW (Blanks)'!AY$1:AY$100))*100))</f>
        <v/>
      </c>
      <c r="CY10" t="str">
        <f>IF('4_Single x multi y RAW (Blanks)'!CX9="","",(('4_Single x multi y RAW (Blanks)'!CX9/MAX('4_Single x multi y RAW (Blanks)'!CX$1:CX$100))*100))</f>
        <v/>
      </c>
    </row>
    <row r="11" spans="1:103" x14ac:dyDescent="0.25">
      <c r="A11" s="11">
        <v>10</v>
      </c>
      <c r="B11" s="4" t="e">
        <f>IFERROR(ABS(IF(SUM(C11:CX11)&gt;0,'3_Normalised y'!A10,"")),NA())</f>
        <v>#N/A</v>
      </c>
      <c r="C11" t="str">
        <f>IF('4_Single x multi y RAW (Blanks)'!B10="","",(('4_Single x multi y RAW (Blanks)'!B10/MAX('4_Single x multi y RAW (Blanks)'!B$1:B$100))*100))</f>
        <v/>
      </c>
      <c r="D11" t="str">
        <f>IF('4_Single x multi y RAW (Blanks)'!C10="","",(('4_Single x multi y RAW (Blanks)'!C10/MAX('4_Single x multi y RAW (Blanks)'!C$1:C$100))*100))</f>
        <v/>
      </c>
      <c r="E11" t="str">
        <f>IF('4_Single x multi y RAW (Blanks)'!D10="","",(('4_Single x multi y RAW (Blanks)'!D10/MAX('4_Single x multi y RAW (Blanks)'!D$1:D$100))*100))</f>
        <v/>
      </c>
      <c r="F11" t="str">
        <f>IF('4_Single x multi y RAW (Blanks)'!E10="","",(('4_Single x multi y RAW (Blanks)'!E10/MAX('4_Single x multi y RAW (Blanks)'!E$1:E$100))*100))</f>
        <v/>
      </c>
      <c r="G11" t="str">
        <f>IF('4_Single x multi y RAW (Blanks)'!F10="","",(('4_Single x multi y RAW (Blanks)'!F10/MAX('4_Single x multi y RAW (Blanks)'!F$1:F$100))*100))</f>
        <v/>
      </c>
      <c r="H11" t="str">
        <f>IF('4_Single x multi y RAW (Blanks)'!G10="","",(('4_Single x multi y RAW (Blanks)'!G10/MAX('4_Single x multi y RAW (Blanks)'!G$1:G$100))*100))</f>
        <v/>
      </c>
      <c r="I11" t="str">
        <f>IF('4_Single x multi y RAW (Blanks)'!H10="","",(('4_Single x multi y RAW (Blanks)'!H10/MAX('4_Single x multi y RAW (Blanks)'!H$1:H$100))*100))</f>
        <v/>
      </c>
      <c r="J11" t="str">
        <f>IF('4_Single x multi y RAW (Blanks)'!I10="","",(('4_Single x multi y RAW (Blanks)'!I10/MAX('4_Single x multi y RAW (Blanks)'!I$1:I$100))*100))</f>
        <v/>
      </c>
      <c r="K11" t="str">
        <f>IF('4_Single x multi y RAW (Blanks)'!J10="","",(('4_Single x multi y RAW (Blanks)'!J10/MAX('4_Single x multi y RAW (Blanks)'!J$1:J$100))*100))</f>
        <v/>
      </c>
      <c r="L11" t="str">
        <f>IF('4_Single x multi y RAW (Blanks)'!K10="","",(('4_Single x multi y RAW (Blanks)'!K10/MAX('4_Single x multi y RAW (Blanks)'!K$1:K$100))*100))</f>
        <v/>
      </c>
      <c r="M11" t="str">
        <f>IF('4_Single x multi y RAW (Blanks)'!L10="","",(('4_Single x multi y RAW (Blanks)'!L10/MAX('4_Single x multi y RAW (Blanks)'!L$1:L$100))*100))</f>
        <v/>
      </c>
      <c r="N11" t="str">
        <f>IF('4_Single x multi y RAW (Blanks)'!M10="","",(('4_Single x multi y RAW (Blanks)'!M10/MAX('4_Single x multi y RAW (Blanks)'!M$1:M$100))*100))</f>
        <v/>
      </c>
      <c r="O11" t="str">
        <f>IF('4_Single x multi y RAW (Blanks)'!N10="","",(('4_Single x multi y RAW (Blanks)'!N10/MAX('4_Single x multi y RAW (Blanks)'!N$1:N$100))*100))</f>
        <v/>
      </c>
      <c r="P11" t="str">
        <f>IF('4_Single x multi y RAW (Blanks)'!O10="","",(('4_Single x multi y RAW (Blanks)'!O10/MAX('4_Single x multi y RAW (Blanks)'!O$1:O$100))*100))</f>
        <v/>
      </c>
      <c r="Q11" t="str">
        <f>IF('4_Single x multi y RAW (Blanks)'!P10="","",(('4_Single x multi y RAW (Blanks)'!P10/MAX('4_Single x multi y RAW (Blanks)'!P$1:P$100))*100))</f>
        <v/>
      </c>
      <c r="R11" t="str">
        <f>IF('4_Single x multi y RAW (Blanks)'!Q10="","",(('4_Single x multi y RAW (Blanks)'!Q10/MAX('4_Single x multi y RAW (Blanks)'!Q$1:Q$100))*100))</f>
        <v/>
      </c>
      <c r="S11" t="str">
        <f>IF('4_Single x multi y RAW (Blanks)'!R10="","",(('4_Single x multi y RAW (Blanks)'!R10/MAX('4_Single x multi y RAW (Blanks)'!R$1:R$100))*100))</f>
        <v/>
      </c>
      <c r="T11" t="str">
        <f>IF('4_Single x multi y RAW (Blanks)'!S10="","",(('4_Single x multi y RAW (Blanks)'!S10/MAX('4_Single x multi y RAW (Blanks)'!S$1:S$100))*100))</f>
        <v/>
      </c>
      <c r="U11" t="str">
        <f>IF('4_Single x multi y RAW (Blanks)'!T10="","",(('4_Single x multi y RAW (Blanks)'!T10/MAX('4_Single x multi y RAW (Blanks)'!T$1:T$100))*100))</f>
        <v/>
      </c>
      <c r="V11" t="str">
        <f>IF('4_Single x multi y RAW (Blanks)'!U10="","",(('4_Single x multi y RAW (Blanks)'!U10/MAX('4_Single x multi y RAW (Blanks)'!U$1:U$100))*100))</f>
        <v/>
      </c>
      <c r="W11" t="str">
        <f>IF('4_Single x multi y RAW (Blanks)'!V10="","",(('4_Single x multi y RAW (Blanks)'!V10/MAX('4_Single x multi y RAW (Blanks)'!V$1:V$100))*100))</f>
        <v/>
      </c>
      <c r="X11" t="str">
        <f>IF('4_Single x multi y RAW (Blanks)'!W10="","",(('4_Single x multi y RAW (Blanks)'!W10/MAX('4_Single x multi y RAW (Blanks)'!W$1:W$100))*100))</f>
        <v/>
      </c>
      <c r="Y11" t="str">
        <f>IF('4_Single x multi y RAW (Blanks)'!X10="","",(('4_Single x multi y RAW (Blanks)'!X10/MAX('4_Single x multi y RAW (Blanks)'!X$1:X$100))*100))</f>
        <v/>
      </c>
      <c r="Z11" t="str">
        <f>IF('4_Single x multi y RAW (Blanks)'!Y10="","",(('4_Single x multi y RAW (Blanks)'!Y10/MAX('4_Single x multi y RAW (Blanks)'!Y$1:Y$100))*100))</f>
        <v/>
      </c>
      <c r="AA11" t="str">
        <f>IF('4_Single x multi y RAW (Blanks)'!Z10="","",(('4_Single x multi y RAW (Blanks)'!Z10/MAX('4_Single x multi y RAW (Blanks)'!Z$1:Z$100))*100))</f>
        <v/>
      </c>
      <c r="AB11" t="str">
        <f>IF('4_Single x multi y RAW (Blanks)'!AA10="","",(('4_Single x multi y RAW (Blanks)'!AA10/MAX('4_Single x multi y RAW (Blanks)'!AA$1:AA$100))*100))</f>
        <v/>
      </c>
      <c r="AC11" t="str">
        <f>IF('4_Single x multi y RAW (Blanks)'!AB10="","",(('4_Single x multi y RAW (Blanks)'!AB10/MAX('4_Single x multi y RAW (Blanks)'!AB$1:AB$100))*100))</f>
        <v/>
      </c>
      <c r="AD11" t="str">
        <f>IF('4_Single x multi y RAW (Blanks)'!AC10="","",(('4_Single x multi y RAW (Blanks)'!AC10/MAX('4_Single x multi y RAW (Blanks)'!AC$1:AC$100))*100))</f>
        <v/>
      </c>
      <c r="AE11" t="str">
        <f>IF('4_Single x multi y RAW (Blanks)'!AD10="","",(('4_Single x multi y RAW (Blanks)'!AD10/MAX('4_Single x multi y RAW (Blanks)'!AD$1:AD$100))*100))</f>
        <v/>
      </c>
      <c r="AF11" t="str">
        <f>IF('4_Single x multi y RAW (Blanks)'!AE10="","",(('4_Single x multi y RAW (Blanks)'!AE10/MAX('4_Single x multi y RAW (Blanks)'!AE$1:AE$100))*100))</f>
        <v/>
      </c>
      <c r="AG11" t="str">
        <f>IF('4_Single x multi y RAW (Blanks)'!AF10="","",(('4_Single x multi y RAW (Blanks)'!AF10/MAX('4_Single x multi y RAW (Blanks)'!AF$1:AF$100))*100))</f>
        <v/>
      </c>
      <c r="AH11" t="str">
        <f>IF('4_Single x multi y RAW (Blanks)'!AG10="","",(('4_Single x multi y RAW (Blanks)'!AG10/MAX('4_Single x multi y RAW (Blanks)'!AG$1:AG$100))*100))</f>
        <v/>
      </c>
      <c r="AI11" t="str">
        <f>IF('4_Single x multi y RAW (Blanks)'!AH10="","",(('4_Single x multi y RAW (Blanks)'!AH10/MAX('4_Single x multi y RAW (Blanks)'!AH$1:AH$100))*100))</f>
        <v/>
      </c>
      <c r="AJ11" t="str">
        <f>IF('4_Single x multi y RAW (Blanks)'!AI10="","",(('4_Single x multi y RAW (Blanks)'!AI10/MAX('4_Single x multi y RAW (Blanks)'!AI$1:AI$100))*100))</f>
        <v/>
      </c>
      <c r="AK11" t="str">
        <f>IF('4_Single x multi y RAW (Blanks)'!AJ10="","",(('4_Single x multi y RAW (Blanks)'!AJ10/MAX('4_Single x multi y RAW (Blanks)'!AJ$1:AJ$100))*100))</f>
        <v/>
      </c>
      <c r="AL11" t="str">
        <f>IF('4_Single x multi y RAW (Blanks)'!AK10="","",(('4_Single x multi y RAW (Blanks)'!AK10/MAX('4_Single x multi y RAW (Blanks)'!AK$1:AK$100))*100))</f>
        <v/>
      </c>
      <c r="AM11" t="str">
        <f>IF('4_Single x multi y RAW (Blanks)'!AL10="","",(('4_Single x multi y RAW (Blanks)'!AL10/MAX('4_Single x multi y RAW (Blanks)'!AL$1:AL$100))*100))</f>
        <v/>
      </c>
      <c r="AN11" t="str">
        <f>IF('4_Single x multi y RAW (Blanks)'!AM10="","",(('4_Single x multi y RAW (Blanks)'!AM10/MAX('4_Single x multi y RAW (Blanks)'!AM$1:AM$100))*100))</f>
        <v/>
      </c>
      <c r="AO11" t="str">
        <f>IF('4_Single x multi y RAW (Blanks)'!AN10="","",(('4_Single x multi y RAW (Blanks)'!AN10/MAX('4_Single x multi y RAW (Blanks)'!AN$1:AN$100))*100))</f>
        <v/>
      </c>
      <c r="AP11" t="str">
        <f>IF('4_Single x multi y RAW (Blanks)'!AO10="","",(('4_Single x multi y RAW (Blanks)'!AO10/MAX('4_Single x multi y RAW (Blanks)'!AO$1:AO$100))*100))</f>
        <v/>
      </c>
      <c r="AQ11" t="str">
        <f>IF('4_Single x multi y RAW (Blanks)'!AP10="","",(('4_Single x multi y RAW (Blanks)'!AP10/MAX('4_Single x multi y RAW (Blanks)'!AP$1:AP$100))*100))</f>
        <v/>
      </c>
      <c r="AR11" t="str">
        <f>IF('4_Single x multi y RAW (Blanks)'!AQ10="","",(('4_Single x multi y RAW (Blanks)'!AQ10/MAX('4_Single x multi y RAW (Blanks)'!AQ$1:AQ$100))*100))</f>
        <v/>
      </c>
      <c r="AS11" t="str">
        <f>IF('4_Single x multi y RAW (Blanks)'!AR10="","",(('4_Single x multi y RAW (Blanks)'!AR10/MAX('4_Single x multi y RAW (Blanks)'!AR$1:AR$100))*100))</f>
        <v/>
      </c>
      <c r="AT11" t="str">
        <f>IF('4_Single x multi y RAW (Blanks)'!AS10="","",(('4_Single x multi y RAW (Blanks)'!AS10/MAX('4_Single x multi y RAW (Blanks)'!AS$1:AS$100))*100))</f>
        <v/>
      </c>
      <c r="AU11" t="str">
        <f>IF('4_Single x multi y RAW (Blanks)'!AT10="","",(('4_Single x multi y RAW (Blanks)'!AT10/MAX('4_Single x multi y RAW (Blanks)'!AT$1:AT$100))*100))</f>
        <v/>
      </c>
      <c r="AV11" t="str">
        <f>IF('4_Single x multi y RAW (Blanks)'!AU10="","",(('4_Single x multi y RAW (Blanks)'!AU10/MAX('4_Single x multi y RAW (Blanks)'!AU$1:AU$100))*100))</f>
        <v/>
      </c>
      <c r="AW11" t="str">
        <f>IF('4_Single x multi y RAW (Blanks)'!AV10="","",(('4_Single x multi y RAW (Blanks)'!AV10/MAX('4_Single x multi y RAW (Blanks)'!AV$1:AV$100))*100))</f>
        <v/>
      </c>
      <c r="AX11" t="str">
        <f>IF('4_Single x multi y RAW (Blanks)'!AW10="","",(('4_Single x multi y RAW (Blanks)'!AW10/MAX('4_Single x multi y RAW (Blanks)'!AW$1:AW$100))*100))</f>
        <v/>
      </c>
      <c r="AY11" t="str">
        <f>IF('4_Single x multi y RAW (Blanks)'!AX10="","",(('4_Single x multi y RAW (Blanks)'!AX10/MAX('4_Single x multi y RAW (Blanks)'!AX$1:AX$100))*100))</f>
        <v/>
      </c>
      <c r="AZ11" t="str">
        <f>IF('4_Single x multi y RAW (Blanks)'!AY10="","",(('4_Single x multi y RAW (Blanks)'!AY10/MAX('4_Single x multi y RAW (Blanks)'!AY$1:AY$100))*100))</f>
        <v/>
      </c>
      <c r="CY11" t="str">
        <f>IF('4_Single x multi y RAW (Blanks)'!CX10="","",(('4_Single x multi y RAW (Blanks)'!CX10/MAX('4_Single x multi y RAW (Blanks)'!CX$1:CX$100))*100))</f>
        <v/>
      </c>
    </row>
    <row r="12" spans="1:103" x14ac:dyDescent="0.25">
      <c r="A12">
        <v>11</v>
      </c>
      <c r="B12" s="4" t="e">
        <f>IFERROR(ABS(IF(SUM(C12:CX12)&gt;0,'3_Normalised y'!A11,"")),NA())</f>
        <v>#N/A</v>
      </c>
      <c r="C12" t="str">
        <f>IF('4_Single x multi y RAW (Blanks)'!B11="","",(('4_Single x multi y RAW (Blanks)'!B11/MAX('4_Single x multi y RAW (Blanks)'!B$1:B$100))*100))</f>
        <v/>
      </c>
      <c r="D12" t="str">
        <f>IF('4_Single x multi y RAW (Blanks)'!C11="","",(('4_Single x multi y RAW (Blanks)'!C11/MAX('4_Single x multi y RAW (Blanks)'!C$1:C$100))*100))</f>
        <v/>
      </c>
      <c r="E12" t="str">
        <f>IF('4_Single x multi y RAW (Blanks)'!D11="","",(('4_Single x multi y RAW (Blanks)'!D11/MAX('4_Single x multi y RAW (Blanks)'!D$1:D$100))*100))</f>
        <v/>
      </c>
      <c r="F12" t="str">
        <f>IF('4_Single x multi y RAW (Blanks)'!E11="","",(('4_Single x multi y RAW (Blanks)'!E11/MAX('4_Single x multi y RAW (Blanks)'!E$1:E$100))*100))</f>
        <v/>
      </c>
      <c r="G12" t="str">
        <f>IF('4_Single x multi y RAW (Blanks)'!F11="","",(('4_Single x multi y RAW (Blanks)'!F11/MAX('4_Single x multi y RAW (Blanks)'!F$1:F$100))*100))</f>
        <v/>
      </c>
      <c r="H12" t="str">
        <f>IF('4_Single x multi y RAW (Blanks)'!G11="","",(('4_Single x multi y RAW (Blanks)'!G11/MAX('4_Single x multi y RAW (Blanks)'!G$1:G$100))*100))</f>
        <v/>
      </c>
      <c r="I12" t="str">
        <f>IF('4_Single x multi y RAW (Blanks)'!H11="","",(('4_Single x multi y RAW (Blanks)'!H11/MAX('4_Single x multi y RAW (Blanks)'!H$1:H$100))*100))</f>
        <v/>
      </c>
      <c r="J12" t="str">
        <f>IF('4_Single x multi y RAW (Blanks)'!I11="","",(('4_Single x multi y RAW (Blanks)'!I11/MAX('4_Single x multi y RAW (Blanks)'!I$1:I$100))*100))</f>
        <v/>
      </c>
      <c r="K12" t="str">
        <f>IF('4_Single x multi y RAW (Blanks)'!J11="","",(('4_Single x multi y RAW (Blanks)'!J11/MAX('4_Single x multi y RAW (Blanks)'!J$1:J$100))*100))</f>
        <v/>
      </c>
      <c r="L12" t="str">
        <f>IF('4_Single x multi y RAW (Blanks)'!K11="","",(('4_Single x multi y RAW (Blanks)'!K11/MAX('4_Single x multi y RAW (Blanks)'!K$1:K$100))*100))</f>
        <v/>
      </c>
      <c r="M12" t="str">
        <f>IF('4_Single x multi y RAW (Blanks)'!L11="","",(('4_Single x multi y RAW (Blanks)'!L11/MAX('4_Single x multi y RAW (Blanks)'!L$1:L$100))*100))</f>
        <v/>
      </c>
      <c r="N12" t="str">
        <f>IF('4_Single x multi y RAW (Blanks)'!M11="","",(('4_Single x multi y RAW (Blanks)'!M11/MAX('4_Single x multi y RAW (Blanks)'!M$1:M$100))*100))</f>
        <v/>
      </c>
      <c r="O12" t="str">
        <f>IF('4_Single x multi y RAW (Blanks)'!N11="","",(('4_Single x multi y RAW (Blanks)'!N11/MAX('4_Single x multi y RAW (Blanks)'!N$1:N$100))*100))</f>
        <v/>
      </c>
      <c r="P12" t="str">
        <f>IF('4_Single x multi y RAW (Blanks)'!O11="","",(('4_Single x multi y RAW (Blanks)'!O11/MAX('4_Single x multi y RAW (Blanks)'!O$1:O$100))*100))</f>
        <v/>
      </c>
      <c r="Q12" t="str">
        <f>IF('4_Single x multi y RAW (Blanks)'!P11="","",(('4_Single x multi y RAW (Blanks)'!P11/MAX('4_Single x multi y RAW (Blanks)'!P$1:P$100))*100))</f>
        <v/>
      </c>
      <c r="R12" t="str">
        <f>IF('4_Single x multi y RAW (Blanks)'!Q11="","",(('4_Single x multi y RAW (Blanks)'!Q11/MAX('4_Single x multi y RAW (Blanks)'!Q$1:Q$100))*100))</f>
        <v/>
      </c>
      <c r="S12" t="str">
        <f>IF('4_Single x multi y RAW (Blanks)'!R11="","",(('4_Single x multi y RAW (Blanks)'!R11/MAX('4_Single x multi y RAW (Blanks)'!R$1:R$100))*100))</f>
        <v/>
      </c>
      <c r="T12" t="str">
        <f>IF('4_Single x multi y RAW (Blanks)'!S11="","",(('4_Single x multi y RAW (Blanks)'!S11/MAX('4_Single x multi y RAW (Blanks)'!S$1:S$100))*100))</f>
        <v/>
      </c>
      <c r="U12" t="str">
        <f>IF('4_Single x multi y RAW (Blanks)'!T11="","",(('4_Single x multi y RAW (Blanks)'!T11/MAX('4_Single x multi y RAW (Blanks)'!T$1:T$100))*100))</f>
        <v/>
      </c>
      <c r="V12" t="str">
        <f>IF('4_Single x multi y RAW (Blanks)'!U11="","",(('4_Single x multi y RAW (Blanks)'!U11/MAX('4_Single x multi y RAW (Blanks)'!U$1:U$100))*100))</f>
        <v/>
      </c>
      <c r="W12" t="str">
        <f>IF('4_Single x multi y RAW (Blanks)'!V11="","",(('4_Single x multi y RAW (Blanks)'!V11/MAX('4_Single x multi y RAW (Blanks)'!V$1:V$100))*100))</f>
        <v/>
      </c>
      <c r="X12" t="str">
        <f>IF('4_Single x multi y RAW (Blanks)'!W11="","",(('4_Single x multi y RAW (Blanks)'!W11/MAX('4_Single x multi y RAW (Blanks)'!W$1:W$100))*100))</f>
        <v/>
      </c>
      <c r="Y12" t="str">
        <f>IF('4_Single x multi y RAW (Blanks)'!X11="","",(('4_Single x multi y RAW (Blanks)'!X11/MAX('4_Single x multi y RAW (Blanks)'!X$1:X$100))*100))</f>
        <v/>
      </c>
      <c r="Z12" t="str">
        <f>IF('4_Single x multi y RAW (Blanks)'!Y11="","",(('4_Single x multi y RAW (Blanks)'!Y11/MAX('4_Single x multi y RAW (Blanks)'!Y$1:Y$100))*100))</f>
        <v/>
      </c>
      <c r="AA12" t="str">
        <f>IF('4_Single x multi y RAW (Blanks)'!Z11="","",(('4_Single x multi y RAW (Blanks)'!Z11/MAX('4_Single x multi y RAW (Blanks)'!Z$1:Z$100))*100))</f>
        <v/>
      </c>
      <c r="AB12" t="str">
        <f>IF('4_Single x multi y RAW (Blanks)'!AA11="","",(('4_Single x multi y RAW (Blanks)'!AA11/MAX('4_Single x multi y RAW (Blanks)'!AA$1:AA$100))*100))</f>
        <v/>
      </c>
      <c r="AC12" t="str">
        <f>IF('4_Single x multi y RAW (Blanks)'!AB11="","",(('4_Single x multi y RAW (Blanks)'!AB11/MAX('4_Single x multi y RAW (Blanks)'!AB$1:AB$100))*100))</f>
        <v/>
      </c>
      <c r="AD12" t="str">
        <f>IF('4_Single x multi y RAW (Blanks)'!AC11="","",(('4_Single x multi y RAW (Blanks)'!AC11/MAX('4_Single x multi y RAW (Blanks)'!AC$1:AC$100))*100))</f>
        <v/>
      </c>
      <c r="AE12" t="str">
        <f>IF('4_Single x multi y RAW (Blanks)'!AD11="","",(('4_Single x multi y RAW (Blanks)'!AD11/MAX('4_Single x multi y RAW (Blanks)'!AD$1:AD$100))*100))</f>
        <v/>
      </c>
      <c r="AF12" t="str">
        <f>IF('4_Single x multi y RAW (Blanks)'!AE11="","",(('4_Single x multi y RAW (Blanks)'!AE11/MAX('4_Single x multi y RAW (Blanks)'!AE$1:AE$100))*100))</f>
        <v/>
      </c>
      <c r="AG12" t="str">
        <f>IF('4_Single x multi y RAW (Blanks)'!AF11="","",(('4_Single x multi y RAW (Blanks)'!AF11/MAX('4_Single x multi y RAW (Blanks)'!AF$1:AF$100))*100))</f>
        <v/>
      </c>
      <c r="AH12" t="str">
        <f>IF('4_Single x multi y RAW (Blanks)'!AG11="","",(('4_Single x multi y RAW (Blanks)'!AG11/MAX('4_Single x multi y RAW (Blanks)'!AG$1:AG$100))*100))</f>
        <v/>
      </c>
      <c r="AI12" t="str">
        <f>IF('4_Single x multi y RAW (Blanks)'!AH11="","",(('4_Single x multi y RAW (Blanks)'!AH11/MAX('4_Single x multi y RAW (Blanks)'!AH$1:AH$100))*100))</f>
        <v/>
      </c>
      <c r="AJ12" t="str">
        <f>IF('4_Single x multi y RAW (Blanks)'!AI11="","",(('4_Single x multi y RAW (Blanks)'!AI11/MAX('4_Single x multi y RAW (Blanks)'!AI$1:AI$100))*100))</f>
        <v/>
      </c>
      <c r="AK12" t="str">
        <f>IF('4_Single x multi y RAW (Blanks)'!AJ11="","",(('4_Single x multi y RAW (Blanks)'!AJ11/MAX('4_Single x multi y RAW (Blanks)'!AJ$1:AJ$100))*100))</f>
        <v/>
      </c>
      <c r="AL12" t="str">
        <f>IF('4_Single x multi y RAW (Blanks)'!AK11="","",(('4_Single x multi y RAW (Blanks)'!AK11/MAX('4_Single x multi y RAW (Blanks)'!AK$1:AK$100))*100))</f>
        <v/>
      </c>
      <c r="AM12" t="str">
        <f>IF('4_Single x multi y RAW (Blanks)'!AL11="","",(('4_Single x multi y RAW (Blanks)'!AL11/MAX('4_Single x multi y RAW (Blanks)'!AL$1:AL$100))*100))</f>
        <v/>
      </c>
      <c r="AN12" t="str">
        <f>IF('4_Single x multi y RAW (Blanks)'!AM11="","",(('4_Single x multi y RAW (Blanks)'!AM11/MAX('4_Single x multi y RAW (Blanks)'!AM$1:AM$100))*100))</f>
        <v/>
      </c>
      <c r="AO12" t="str">
        <f>IF('4_Single x multi y RAW (Blanks)'!AN11="","",(('4_Single x multi y RAW (Blanks)'!AN11/MAX('4_Single x multi y RAW (Blanks)'!AN$1:AN$100))*100))</f>
        <v/>
      </c>
      <c r="AP12" t="str">
        <f>IF('4_Single x multi y RAW (Blanks)'!AO11="","",(('4_Single x multi y RAW (Blanks)'!AO11/MAX('4_Single x multi y RAW (Blanks)'!AO$1:AO$100))*100))</f>
        <v/>
      </c>
      <c r="AQ12" t="str">
        <f>IF('4_Single x multi y RAW (Blanks)'!AP11="","",(('4_Single x multi y RAW (Blanks)'!AP11/MAX('4_Single x multi y RAW (Blanks)'!AP$1:AP$100))*100))</f>
        <v/>
      </c>
      <c r="AR12" t="str">
        <f>IF('4_Single x multi y RAW (Blanks)'!AQ11="","",(('4_Single x multi y RAW (Blanks)'!AQ11/MAX('4_Single x multi y RAW (Blanks)'!AQ$1:AQ$100))*100))</f>
        <v/>
      </c>
      <c r="AS12" t="str">
        <f>IF('4_Single x multi y RAW (Blanks)'!AR11="","",(('4_Single x multi y RAW (Blanks)'!AR11/MAX('4_Single x multi y RAW (Blanks)'!AR$1:AR$100))*100))</f>
        <v/>
      </c>
      <c r="AT12" t="str">
        <f>IF('4_Single x multi y RAW (Blanks)'!AS11="","",(('4_Single x multi y RAW (Blanks)'!AS11/MAX('4_Single x multi y RAW (Blanks)'!AS$1:AS$100))*100))</f>
        <v/>
      </c>
      <c r="AU12" t="str">
        <f>IF('4_Single x multi y RAW (Blanks)'!AT11="","",(('4_Single x multi y RAW (Blanks)'!AT11/MAX('4_Single x multi y RAW (Blanks)'!AT$1:AT$100))*100))</f>
        <v/>
      </c>
      <c r="AV12" t="str">
        <f>IF('4_Single x multi y RAW (Blanks)'!AU11="","",(('4_Single x multi y RAW (Blanks)'!AU11/MAX('4_Single x multi y RAW (Blanks)'!AU$1:AU$100))*100))</f>
        <v/>
      </c>
      <c r="AW12" t="str">
        <f>IF('4_Single x multi y RAW (Blanks)'!AV11="","",(('4_Single x multi y RAW (Blanks)'!AV11/MAX('4_Single x multi y RAW (Blanks)'!AV$1:AV$100))*100))</f>
        <v/>
      </c>
      <c r="AX12" t="str">
        <f>IF('4_Single x multi y RAW (Blanks)'!AW11="","",(('4_Single x multi y RAW (Blanks)'!AW11/MAX('4_Single x multi y RAW (Blanks)'!AW$1:AW$100))*100))</f>
        <v/>
      </c>
      <c r="AY12" t="str">
        <f>IF('4_Single x multi y RAW (Blanks)'!AX11="","",(('4_Single x multi y RAW (Blanks)'!AX11/MAX('4_Single x multi y RAW (Blanks)'!AX$1:AX$100))*100))</f>
        <v/>
      </c>
      <c r="AZ12" t="str">
        <f>IF('4_Single x multi y RAW (Blanks)'!AY11="","",(('4_Single x multi y RAW (Blanks)'!AY11/MAX('4_Single x multi y RAW (Blanks)'!AY$1:AY$100))*100))</f>
        <v/>
      </c>
      <c r="CY12" t="str">
        <f>IF('4_Single x multi y RAW (Blanks)'!CX11="","",(('4_Single x multi y RAW (Blanks)'!CX11/MAX('4_Single x multi y RAW (Blanks)'!CX$1:CX$100))*100))</f>
        <v/>
      </c>
    </row>
    <row r="13" spans="1:103" x14ac:dyDescent="0.25">
      <c r="A13">
        <v>12</v>
      </c>
      <c r="B13" s="4" t="e">
        <f>IFERROR(ABS(IF(SUM(C13:CX13)&gt;0,'3_Normalised y'!A12,"")),NA())</f>
        <v>#N/A</v>
      </c>
      <c r="C13" t="str">
        <f>IF('4_Single x multi y RAW (Blanks)'!B12="","",(('4_Single x multi y RAW (Blanks)'!B12/MAX('4_Single x multi y RAW (Blanks)'!B$1:B$100))*100))</f>
        <v/>
      </c>
      <c r="D13" t="str">
        <f>IF('4_Single x multi y RAW (Blanks)'!C12="","",(('4_Single x multi y RAW (Blanks)'!C12/MAX('4_Single x multi y RAW (Blanks)'!C$1:C$100))*100))</f>
        <v/>
      </c>
      <c r="E13" t="str">
        <f>IF('4_Single x multi y RAW (Blanks)'!D12="","",(('4_Single x multi y RAW (Blanks)'!D12/MAX('4_Single x multi y RAW (Blanks)'!D$1:D$100))*100))</f>
        <v/>
      </c>
      <c r="F13" t="str">
        <f>IF('4_Single x multi y RAW (Blanks)'!E12="","",(('4_Single x multi y RAW (Blanks)'!E12/MAX('4_Single x multi y RAW (Blanks)'!E$1:E$100))*100))</f>
        <v/>
      </c>
      <c r="G13" t="str">
        <f>IF('4_Single x multi y RAW (Blanks)'!F12="","",(('4_Single x multi y RAW (Blanks)'!F12/MAX('4_Single x multi y RAW (Blanks)'!F$1:F$100))*100))</f>
        <v/>
      </c>
      <c r="H13" t="str">
        <f>IF('4_Single x multi y RAW (Blanks)'!G12="","",(('4_Single x multi y RAW (Blanks)'!G12/MAX('4_Single x multi y RAW (Blanks)'!G$1:G$100))*100))</f>
        <v/>
      </c>
      <c r="I13" t="str">
        <f>IF('4_Single x multi y RAW (Blanks)'!H12="","",(('4_Single x multi y RAW (Blanks)'!H12/MAX('4_Single x multi y RAW (Blanks)'!H$1:H$100))*100))</f>
        <v/>
      </c>
      <c r="J13" t="str">
        <f>IF('4_Single x multi y RAW (Blanks)'!I12="","",(('4_Single x multi y RAW (Blanks)'!I12/MAX('4_Single x multi y RAW (Blanks)'!I$1:I$100))*100))</f>
        <v/>
      </c>
      <c r="K13" t="str">
        <f>IF('4_Single x multi y RAW (Blanks)'!J12="","",(('4_Single x multi y RAW (Blanks)'!J12/MAX('4_Single x multi y RAW (Blanks)'!J$1:J$100))*100))</f>
        <v/>
      </c>
      <c r="L13" t="str">
        <f>IF('4_Single x multi y RAW (Blanks)'!K12="","",(('4_Single x multi y RAW (Blanks)'!K12/MAX('4_Single x multi y RAW (Blanks)'!K$1:K$100))*100))</f>
        <v/>
      </c>
      <c r="M13" t="str">
        <f>IF('4_Single x multi y RAW (Blanks)'!L12="","",(('4_Single x multi y RAW (Blanks)'!L12/MAX('4_Single x multi y RAW (Blanks)'!L$1:L$100))*100))</f>
        <v/>
      </c>
      <c r="N13" t="str">
        <f>IF('4_Single x multi y RAW (Blanks)'!M12="","",(('4_Single x multi y RAW (Blanks)'!M12/MAX('4_Single x multi y RAW (Blanks)'!M$1:M$100))*100))</f>
        <v/>
      </c>
      <c r="O13" t="str">
        <f>IF('4_Single x multi y RAW (Blanks)'!N12="","",(('4_Single x multi y RAW (Blanks)'!N12/MAX('4_Single x multi y RAW (Blanks)'!N$1:N$100))*100))</f>
        <v/>
      </c>
      <c r="P13" t="str">
        <f>IF('4_Single x multi y RAW (Blanks)'!O12="","",(('4_Single x multi y RAW (Blanks)'!O12/MAX('4_Single x multi y RAW (Blanks)'!O$1:O$100))*100))</f>
        <v/>
      </c>
      <c r="Q13" t="str">
        <f>IF('4_Single x multi y RAW (Blanks)'!P12="","",(('4_Single x multi y RAW (Blanks)'!P12/MAX('4_Single x multi y RAW (Blanks)'!P$1:P$100))*100))</f>
        <v/>
      </c>
      <c r="R13" t="str">
        <f>IF('4_Single x multi y RAW (Blanks)'!Q12="","",(('4_Single x multi y RAW (Blanks)'!Q12/MAX('4_Single x multi y RAW (Blanks)'!Q$1:Q$100))*100))</f>
        <v/>
      </c>
      <c r="S13" t="str">
        <f>IF('4_Single x multi y RAW (Blanks)'!R12="","",(('4_Single x multi y RAW (Blanks)'!R12/MAX('4_Single x multi y RAW (Blanks)'!R$1:R$100))*100))</f>
        <v/>
      </c>
      <c r="T13" t="str">
        <f>IF('4_Single x multi y RAW (Blanks)'!S12="","",(('4_Single x multi y RAW (Blanks)'!S12/MAX('4_Single x multi y RAW (Blanks)'!S$1:S$100))*100))</f>
        <v/>
      </c>
      <c r="U13" t="str">
        <f>IF('4_Single x multi y RAW (Blanks)'!T12="","",(('4_Single x multi y RAW (Blanks)'!T12/MAX('4_Single x multi y RAW (Blanks)'!T$1:T$100))*100))</f>
        <v/>
      </c>
      <c r="V13" t="str">
        <f>IF('4_Single x multi y RAW (Blanks)'!U12="","",(('4_Single x multi y RAW (Blanks)'!U12/MAX('4_Single x multi y RAW (Blanks)'!U$1:U$100))*100))</f>
        <v/>
      </c>
      <c r="W13" t="str">
        <f>IF('4_Single x multi y RAW (Blanks)'!V12="","",(('4_Single x multi y RAW (Blanks)'!V12/MAX('4_Single x multi y RAW (Blanks)'!V$1:V$100))*100))</f>
        <v/>
      </c>
      <c r="X13" t="str">
        <f>IF('4_Single x multi y RAW (Blanks)'!W12="","",(('4_Single x multi y RAW (Blanks)'!W12/MAX('4_Single x multi y RAW (Blanks)'!W$1:W$100))*100))</f>
        <v/>
      </c>
      <c r="Y13" t="str">
        <f>IF('4_Single x multi y RAW (Blanks)'!X12="","",(('4_Single x multi y RAW (Blanks)'!X12/MAX('4_Single x multi y RAW (Blanks)'!X$1:X$100))*100))</f>
        <v/>
      </c>
      <c r="Z13" t="str">
        <f>IF('4_Single x multi y RAW (Blanks)'!Y12="","",(('4_Single x multi y RAW (Blanks)'!Y12/MAX('4_Single x multi y RAW (Blanks)'!Y$1:Y$100))*100))</f>
        <v/>
      </c>
      <c r="AA13" t="str">
        <f>IF('4_Single x multi y RAW (Blanks)'!Z12="","",(('4_Single x multi y RAW (Blanks)'!Z12/MAX('4_Single x multi y RAW (Blanks)'!Z$1:Z$100))*100))</f>
        <v/>
      </c>
      <c r="AB13" t="str">
        <f>IF('4_Single x multi y RAW (Blanks)'!AA12="","",(('4_Single x multi y RAW (Blanks)'!AA12/MAX('4_Single x multi y RAW (Blanks)'!AA$1:AA$100))*100))</f>
        <v/>
      </c>
      <c r="AC13" t="str">
        <f>IF('4_Single x multi y RAW (Blanks)'!AB12="","",(('4_Single x multi y RAW (Blanks)'!AB12/MAX('4_Single x multi y RAW (Blanks)'!AB$1:AB$100))*100))</f>
        <v/>
      </c>
      <c r="AD13" t="str">
        <f>IF('4_Single x multi y RAW (Blanks)'!AC12="","",(('4_Single x multi y RAW (Blanks)'!AC12/MAX('4_Single x multi y RAW (Blanks)'!AC$1:AC$100))*100))</f>
        <v/>
      </c>
      <c r="AE13" t="str">
        <f>IF('4_Single x multi y RAW (Blanks)'!AD12="","",(('4_Single x multi y RAW (Blanks)'!AD12/MAX('4_Single x multi y RAW (Blanks)'!AD$1:AD$100))*100))</f>
        <v/>
      </c>
      <c r="AF13" t="str">
        <f>IF('4_Single x multi y RAW (Blanks)'!AE12="","",(('4_Single x multi y RAW (Blanks)'!AE12/MAX('4_Single x multi y RAW (Blanks)'!AE$1:AE$100))*100))</f>
        <v/>
      </c>
      <c r="AG13" t="str">
        <f>IF('4_Single x multi y RAW (Blanks)'!AF12="","",(('4_Single x multi y RAW (Blanks)'!AF12/MAX('4_Single x multi y RAW (Blanks)'!AF$1:AF$100))*100))</f>
        <v/>
      </c>
      <c r="AH13" t="str">
        <f>IF('4_Single x multi y RAW (Blanks)'!AG12="","",(('4_Single x multi y RAW (Blanks)'!AG12/MAX('4_Single x multi y RAW (Blanks)'!AG$1:AG$100))*100))</f>
        <v/>
      </c>
      <c r="AI13" t="str">
        <f>IF('4_Single x multi y RAW (Blanks)'!AH12="","",(('4_Single x multi y RAW (Blanks)'!AH12/MAX('4_Single x multi y RAW (Blanks)'!AH$1:AH$100))*100))</f>
        <v/>
      </c>
      <c r="AJ13" t="str">
        <f>IF('4_Single x multi y RAW (Blanks)'!AI12="","",(('4_Single x multi y RAW (Blanks)'!AI12/MAX('4_Single x multi y RAW (Blanks)'!AI$1:AI$100))*100))</f>
        <v/>
      </c>
      <c r="AK13" t="str">
        <f>IF('4_Single x multi y RAW (Blanks)'!AJ12="","",(('4_Single x multi y RAW (Blanks)'!AJ12/MAX('4_Single x multi y RAW (Blanks)'!AJ$1:AJ$100))*100))</f>
        <v/>
      </c>
      <c r="AL13" t="str">
        <f>IF('4_Single x multi y RAW (Blanks)'!AK12="","",(('4_Single x multi y RAW (Blanks)'!AK12/MAX('4_Single x multi y RAW (Blanks)'!AK$1:AK$100))*100))</f>
        <v/>
      </c>
      <c r="AM13" t="str">
        <f>IF('4_Single x multi y RAW (Blanks)'!AL12="","",(('4_Single x multi y RAW (Blanks)'!AL12/MAX('4_Single x multi y RAW (Blanks)'!AL$1:AL$100))*100))</f>
        <v/>
      </c>
      <c r="AN13" t="str">
        <f>IF('4_Single x multi y RAW (Blanks)'!AM12="","",(('4_Single x multi y RAW (Blanks)'!AM12/MAX('4_Single x multi y RAW (Blanks)'!AM$1:AM$100))*100))</f>
        <v/>
      </c>
      <c r="AO13" t="str">
        <f>IF('4_Single x multi y RAW (Blanks)'!AN12="","",(('4_Single x multi y RAW (Blanks)'!AN12/MAX('4_Single x multi y RAW (Blanks)'!AN$1:AN$100))*100))</f>
        <v/>
      </c>
      <c r="AP13" t="str">
        <f>IF('4_Single x multi y RAW (Blanks)'!AO12="","",(('4_Single x multi y RAW (Blanks)'!AO12/MAX('4_Single x multi y RAW (Blanks)'!AO$1:AO$100))*100))</f>
        <v/>
      </c>
      <c r="AQ13" t="str">
        <f>IF('4_Single x multi y RAW (Blanks)'!AP12="","",(('4_Single x multi y RAW (Blanks)'!AP12/MAX('4_Single x multi y RAW (Blanks)'!AP$1:AP$100))*100))</f>
        <v/>
      </c>
      <c r="AR13" t="str">
        <f>IF('4_Single x multi y RAW (Blanks)'!AQ12="","",(('4_Single x multi y RAW (Blanks)'!AQ12/MAX('4_Single x multi y RAW (Blanks)'!AQ$1:AQ$100))*100))</f>
        <v/>
      </c>
      <c r="AS13" t="str">
        <f>IF('4_Single x multi y RAW (Blanks)'!AR12="","",(('4_Single x multi y RAW (Blanks)'!AR12/MAX('4_Single x multi y RAW (Blanks)'!AR$1:AR$100))*100))</f>
        <v/>
      </c>
      <c r="AT13" t="str">
        <f>IF('4_Single x multi y RAW (Blanks)'!AS12="","",(('4_Single x multi y RAW (Blanks)'!AS12/MAX('4_Single x multi y RAW (Blanks)'!AS$1:AS$100))*100))</f>
        <v/>
      </c>
      <c r="AU13" t="str">
        <f>IF('4_Single x multi y RAW (Blanks)'!AT12="","",(('4_Single x multi y RAW (Blanks)'!AT12/MAX('4_Single x multi y RAW (Blanks)'!AT$1:AT$100))*100))</f>
        <v/>
      </c>
      <c r="AV13" t="str">
        <f>IF('4_Single x multi y RAW (Blanks)'!AU12="","",(('4_Single x multi y RAW (Blanks)'!AU12/MAX('4_Single x multi y RAW (Blanks)'!AU$1:AU$100))*100))</f>
        <v/>
      </c>
      <c r="AW13" t="str">
        <f>IF('4_Single x multi y RAW (Blanks)'!AV12="","",(('4_Single x multi y RAW (Blanks)'!AV12/MAX('4_Single x multi y RAW (Blanks)'!AV$1:AV$100))*100))</f>
        <v/>
      </c>
      <c r="AX13" t="str">
        <f>IF('4_Single x multi y RAW (Blanks)'!AW12="","",(('4_Single x multi y RAW (Blanks)'!AW12/MAX('4_Single x multi y RAW (Blanks)'!AW$1:AW$100))*100))</f>
        <v/>
      </c>
      <c r="AY13" t="str">
        <f>IF('4_Single x multi y RAW (Blanks)'!AX12="","",(('4_Single x multi y RAW (Blanks)'!AX12/MAX('4_Single x multi y RAW (Blanks)'!AX$1:AX$100))*100))</f>
        <v/>
      </c>
      <c r="AZ13" t="str">
        <f>IF('4_Single x multi y RAW (Blanks)'!AY12="","",(('4_Single x multi y RAW (Blanks)'!AY12/MAX('4_Single x multi y RAW (Blanks)'!AY$1:AY$100))*100))</f>
        <v/>
      </c>
      <c r="CY13" t="str">
        <f>IF('4_Single x multi y RAW (Blanks)'!CX12="","",(('4_Single x multi y RAW (Blanks)'!CX12/MAX('4_Single x multi y RAW (Blanks)'!CX$1:CX$100))*100))</f>
        <v/>
      </c>
    </row>
    <row r="14" spans="1:103" x14ac:dyDescent="0.25">
      <c r="A14" s="11">
        <v>13</v>
      </c>
      <c r="B14" s="4" t="e">
        <f>IFERROR(ABS(IF(SUM(C14:CX14)&gt;0,'3_Normalised y'!A13,"")),NA())</f>
        <v>#N/A</v>
      </c>
      <c r="C14" t="str">
        <f>IF('4_Single x multi y RAW (Blanks)'!B13="","",(('4_Single x multi y RAW (Blanks)'!B13/MAX('4_Single x multi y RAW (Blanks)'!B$1:B$100))*100))</f>
        <v/>
      </c>
      <c r="D14" t="str">
        <f>IF('4_Single x multi y RAW (Blanks)'!C13="","",(('4_Single x multi y RAW (Blanks)'!C13/MAX('4_Single x multi y RAW (Blanks)'!C$1:C$100))*100))</f>
        <v/>
      </c>
      <c r="E14" t="str">
        <f>IF('4_Single x multi y RAW (Blanks)'!D13="","",(('4_Single x multi y RAW (Blanks)'!D13/MAX('4_Single x multi y RAW (Blanks)'!D$1:D$100))*100))</f>
        <v/>
      </c>
      <c r="F14" t="str">
        <f>IF('4_Single x multi y RAW (Blanks)'!E13="","",(('4_Single x multi y RAW (Blanks)'!E13/MAX('4_Single x multi y RAW (Blanks)'!E$1:E$100))*100))</f>
        <v/>
      </c>
      <c r="G14" t="str">
        <f>IF('4_Single x multi y RAW (Blanks)'!F13="","",(('4_Single x multi y RAW (Blanks)'!F13/MAX('4_Single x multi y RAW (Blanks)'!F$1:F$100))*100))</f>
        <v/>
      </c>
      <c r="H14" t="str">
        <f>IF('4_Single x multi y RAW (Blanks)'!G13="","",(('4_Single x multi y RAW (Blanks)'!G13/MAX('4_Single x multi y RAW (Blanks)'!G$1:G$100))*100))</f>
        <v/>
      </c>
      <c r="I14" t="str">
        <f>IF('4_Single x multi y RAW (Blanks)'!H13="","",(('4_Single x multi y RAW (Blanks)'!H13/MAX('4_Single x multi y RAW (Blanks)'!H$1:H$100))*100))</f>
        <v/>
      </c>
      <c r="J14" t="str">
        <f>IF('4_Single x multi y RAW (Blanks)'!I13="","",(('4_Single x multi y RAW (Blanks)'!I13/MAX('4_Single x multi y RAW (Blanks)'!I$1:I$100))*100))</f>
        <v/>
      </c>
      <c r="K14" t="str">
        <f>IF('4_Single x multi y RAW (Blanks)'!J13="","",(('4_Single x multi y RAW (Blanks)'!J13/MAX('4_Single x multi y RAW (Blanks)'!J$1:J$100))*100))</f>
        <v/>
      </c>
      <c r="L14" t="str">
        <f>IF('4_Single x multi y RAW (Blanks)'!K13="","",(('4_Single x multi y RAW (Blanks)'!K13/MAX('4_Single x multi y RAW (Blanks)'!K$1:K$100))*100))</f>
        <v/>
      </c>
      <c r="M14" t="str">
        <f>IF('4_Single x multi y RAW (Blanks)'!L13="","",(('4_Single x multi y RAW (Blanks)'!L13/MAX('4_Single x multi y RAW (Blanks)'!L$1:L$100))*100))</f>
        <v/>
      </c>
      <c r="N14" t="str">
        <f>IF('4_Single x multi y RAW (Blanks)'!M13="","",(('4_Single x multi y RAW (Blanks)'!M13/MAX('4_Single x multi y RAW (Blanks)'!M$1:M$100))*100))</f>
        <v/>
      </c>
      <c r="O14" t="str">
        <f>IF('4_Single x multi y RAW (Blanks)'!N13="","",(('4_Single x multi y RAW (Blanks)'!N13/MAX('4_Single x multi y RAW (Blanks)'!N$1:N$100))*100))</f>
        <v/>
      </c>
      <c r="P14" t="str">
        <f>IF('4_Single x multi y RAW (Blanks)'!O13="","",(('4_Single x multi y RAW (Blanks)'!O13/MAX('4_Single x multi y RAW (Blanks)'!O$1:O$100))*100))</f>
        <v/>
      </c>
      <c r="Q14" t="str">
        <f>IF('4_Single x multi y RAW (Blanks)'!P13="","",(('4_Single x multi y RAW (Blanks)'!P13/MAX('4_Single x multi y RAW (Blanks)'!P$1:P$100))*100))</f>
        <v/>
      </c>
      <c r="R14" t="str">
        <f>IF('4_Single x multi y RAW (Blanks)'!Q13="","",(('4_Single x multi y RAW (Blanks)'!Q13/MAX('4_Single x multi y RAW (Blanks)'!Q$1:Q$100))*100))</f>
        <v/>
      </c>
      <c r="S14" t="str">
        <f>IF('4_Single x multi y RAW (Blanks)'!R13="","",(('4_Single x multi y RAW (Blanks)'!R13/MAX('4_Single x multi y RAW (Blanks)'!R$1:R$100))*100))</f>
        <v/>
      </c>
      <c r="T14" t="str">
        <f>IF('4_Single x multi y RAW (Blanks)'!S13="","",(('4_Single x multi y RAW (Blanks)'!S13/MAX('4_Single x multi y RAW (Blanks)'!S$1:S$100))*100))</f>
        <v/>
      </c>
      <c r="U14" t="str">
        <f>IF('4_Single x multi y RAW (Blanks)'!T13="","",(('4_Single x multi y RAW (Blanks)'!T13/MAX('4_Single x multi y RAW (Blanks)'!T$1:T$100))*100))</f>
        <v/>
      </c>
      <c r="V14" t="str">
        <f>IF('4_Single x multi y RAW (Blanks)'!U13="","",(('4_Single x multi y RAW (Blanks)'!U13/MAX('4_Single x multi y RAW (Blanks)'!U$1:U$100))*100))</f>
        <v/>
      </c>
      <c r="W14" t="str">
        <f>IF('4_Single x multi y RAW (Blanks)'!V13="","",(('4_Single x multi y RAW (Blanks)'!V13/MAX('4_Single x multi y RAW (Blanks)'!V$1:V$100))*100))</f>
        <v/>
      </c>
      <c r="X14" t="str">
        <f>IF('4_Single x multi y RAW (Blanks)'!W13="","",(('4_Single x multi y RAW (Blanks)'!W13/MAX('4_Single x multi y RAW (Blanks)'!W$1:W$100))*100))</f>
        <v/>
      </c>
      <c r="Y14" t="str">
        <f>IF('4_Single x multi y RAW (Blanks)'!X13="","",(('4_Single x multi y RAW (Blanks)'!X13/MAX('4_Single x multi y RAW (Blanks)'!X$1:X$100))*100))</f>
        <v/>
      </c>
      <c r="Z14" t="str">
        <f>IF('4_Single x multi y RAW (Blanks)'!Y13="","",(('4_Single x multi y RAW (Blanks)'!Y13/MAX('4_Single x multi y RAW (Blanks)'!Y$1:Y$100))*100))</f>
        <v/>
      </c>
      <c r="AA14" t="str">
        <f>IF('4_Single x multi y RAW (Blanks)'!Z13="","",(('4_Single x multi y RAW (Blanks)'!Z13/MAX('4_Single x multi y RAW (Blanks)'!Z$1:Z$100))*100))</f>
        <v/>
      </c>
      <c r="AB14" t="str">
        <f>IF('4_Single x multi y RAW (Blanks)'!AA13="","",(('4_Single x multi y RAW (Blanks)'!AA13/MAX('4_Single x multi y RAW (Blanks)'!AA$1:AA$100))*100))</f>
        <v/>
      </c>
      <c r="AC14" t="str">
        <f>IF('4_Single x multi y RAW (Blanks)'!AB13="","",(('4_Single x multi y RAW (Blanks)'!AB13/MAX('4_Single x multi y RAW (Blanks)'!AB$1:AB$100))*100))</f>
        <v/>
      </c>
      <c r="AD14" t="str">
        <f>IF('4_Single x multi y RAW (Blanks)'!AC13="","",(('4_Single x multi y RAW (Blanks)'!AC13/MAX('4_Single x multi y RAW (Blanks)'!AC$1:AC$100))*100))</f>
        <v/>
      </c>
      <c r="AE14" t="str">
        <f>IF('4_Single x multi y RAW (Blanks)'!AD13="","",(('4_Single x multi y RAW (Blanks)'!AD13/MAX('4_Single x multi y RAW (Blanks)'!AD$1:AD$100))*100))</f>
        <v/>
      </c>
      <c r="AF14" t="str">
        <f>IF('4_Single x multi y RAW (Blanks)'!AE13="","",(('4_Single x multi y RAW (Blanks)'!AE13/MAX('4_Single x multi y RAW (Blanks)'!AE$1:AE$100))*100))</f>
        <v/>
      </c>
      <c r="AG14" t="str">
        <f>IF('4_Single x multi y RAW (Blanks)'!AF13="","",(('4_Single x multi y RAW (Blanks)'!AF13/MAX('4_Single x multi y RAW (Blanks)'!AF$1:AF$100))*100))</f>
        <v/>
      </c>
      <c r="AH14" t="str">
        <f>IF('4_Single x multi y RAW (Blanks)'!AG13="","",(('4_Single x multi y RAW (Blanks)'!AG13/MAX('4_Single x multi y RAW (Blanks)'!AG$1:AG$100))*100))</f>
        <v/>
      </c>
      <c r="AI14" t="str">
        <f>IF('4_Single x multi y RAW (Blanks)'!AH13="","",(('4_Single x multi y RAW (Blanks)'!AH13/MAX('4_Single x multi y RAW (Blanks)'!AH$1:AH$100))*100))</f>
        <v/>
      </c>
      <c r="AJ14" t="str">
        <f>IF('4_Single x multi y RAW (Blanks)'!AI13="","",(('4_Single x multi y RAW (Blanks)'!AI13/MAX('4_Single x multi y RAW (Blanks)'!AI$1:AI$100))*100))</f>
        <v/>
      </c>
      <c r="AK14" t="str">
        <f>IF('4_Single x multi y RAW (Blanks)'!AJ13="","",(('4_Single x multi y RAW (Blanks)'!AJ13/MAX('4_Single x multi y RAW (Blanks)'!AJ$1:AJ$100))*100))</f>
        <v/>
      </c>
      <c r="AL14" t="str">
        <f>IF('4_Single x multi y RAW (Blanks)'!AK13="","",(('4_Single x multi y RAW (Blanks)'!AK13/MAX('4_Single x multi y RAW (Blanks)'!AK$1:AK$100))*100))</f>
        <v/>
      </c>
      <c r="AM14" t="str">
        <f>IF('4_Single x multi y RAW (Blanks)'!AL13="","",(('4_Single x multi y RAW (Blanks)'!AL13/MAX('4_Single x multi y RAW (Blanks)'!AL$1:AL$100))*100))</f>
        <v/>
      </c>
      <c r="AN14" t="str">
        <f>IF('4_Single x multi y RAW (Blanks)'!AM13="","",(('4_Single x multi y RAW (Blanks)'!AM13/MAX('4_Single x multi y RAW (Blanks)'!AM$1:AM$100))*100))</f>
        <v/>
      </c>
      <c r="AO14" t="str">
        <f>IF('4_Single x multi y RAW (Blanks)'!AN13="","",(('4_Single x multi y RAW (Blanks)'!AN13/MAX('4_Single x multi y RAW (Blanks)'!AN$1:AN$100))*100))</f>
        <v/>
      </c>
      <c r="AP14" t="str">
        <f>IF('4_Single x multi y RAW (Blanks)'!AO13="","",(('4_Single x multi y RAW (Blanks)'!AO13/MAX('4_Single x multi y RAW (Blanks)'!AO$1:AO$100))*100))</f>
        <v/>
      </c>
      <c r="AQ14" t="str">
        <f>IF('4_Single x multi y RAW (Blanks)'!AP13="","",(('4_Single x multi y RAW (Blanks)'!AP13/MAX('4_Single x multi y RAW (Blanks)'!AP$1:AP$100))*100))</f>
        <v/>
      </c>
      <c r="AR14" t="str">
        <f>IF('4_Single x multi y RAW (Blanks)'!AQ13="","",(('4_Single x multi y RAW (Blanks)'!AQ13/MAX('4_Single x multi y RAW (Blanks)'!AQ$1:AQ$100))*100))</f>
        <v/>
      </c>
      <c r="AS14" t="str">
        <f>IF('4_Single x multi y RAW (Blanks)'!AR13="","",(('4_Single x multi y RAW (Blanks)'!AR13/MAX('4_Single x multi y RAW (Blanks)'!AR$1:AR$100))*100))</f>
        <v/>
      </c>
      <c r="AT14" t="str">
        <f>IF('4_Single x multi y RAW (Blanks)'!AS13="","",(('4_Single x multi y RAW (Blanks)'!AS13/MAX('4_Single x multi y RAW (Blanks)'!AS$1:AS$100))*100))</f>
        <v/>
      </c>
      <c r="AU14" t="str">
        <f>IF('4_Single x multi y RAW (Blanks)'!AT13="","",(('4_Single x multi y RAW (Blanks)'!AT13/MAX('4_Single x multi y RAW (Blanks)'!AT$1:AT$100))*100))</f>
        <v/>
      </c>
      <c r="AV14" t="str">
        <f>IF('4_Single x multi y RAW (Blanks)'!AU13="","",(('4_Single x multi y RAW (Blanks)'!AU13/MAX('4_Single x multi y RAW (Blanks)'!AU$1:AU$100))*100))</f>
        <v/>
      </c>
      <c r="AW14" t="str">
        <f>IF('4_Single x multi y RAW (Blanks)'!AV13="","",(('4_Single x multi y RAW (Blanks)'!AV13/MAX('4_Single x multi y RAW (Blanks)'!AV$1:AV$100))*100))</f>
        <v/>
      </c>
      <c r="AX14" t="str">
        <f>IF('4_Single x multi y RAW (Blanks)'!AW13="","",(('4_Single x multi y RAW (Blanks)'!AW13/MAX('4_Single x multi y RAW (Blanks)'!AW$1:AW$100))*100))</f>
        <v/>
      </c>
      <c r="AY14" t="str">
        <f>IF('4_Single x multi y RAW (Blanks)'!AX13="","",(('4_Single x multi y RAW (Blanks)'!AX13/MAX('4_Single x multi y RAW (Blanks)'!AX$1:AX$100))*100))</f>
        <v/>
      </c>
      <c r="AZ14" t="str">
        <f>IF('4_Single x multi y RAW (Blanks)'!AY13="","",(('4_Single x multi y RAW (Blanks)'!AY13/MAX('4_Single x multi y RAW (Blanks)'!AY$1:AY$100))*100))</f>
        <v/>
      </c>
      <c r="CY14" t="str">
        <f>IF('4_Single x multi y RAW (Blanks)'!CX13="","",(('4_Single x multi y RAW (Blanks)'!CX13/MAX('4_Single x multi y RAW (Blanks)'!CX$1:CX$100))*100))</f>
        <v/>
      </c>
    </row>
    <row r="15" spans="1:103" x14ac:dyDescent="0.25">
      <c r="A15">
        <v>14</v>
      </c>
      <c r="B15" s="4" t="e">
        <f>IFERROR(ABS(IF(SUM(C15:CX15)&gt;0,'3_Normalised y'!A14,"")),NA())</f>
        <v>#N/A</v>
      </c>
      <c r="C15" t="str">
        <f>IF('4_Single x multi y RAW (Blanks)'!B14="","",(('4_Single x multi y RAW (Blanks)'!B14/MAX('4_Single x multi y RAW (Blanks)'!B$1:B$100))*100))</f>
        <v/>
      </c>
      <c r="D15" t="str">
        <f>IF('4_Single x multi y RAW (Blanks)'!C14="","",(('4_Single x multi y RAW (Blanks)'!C14/MAX('4_Single x multi y RAW (Blanks)'!C$1:C$100))*100))</f>
        <v/>
      </c>
      <c r="E15" t="str">
        <f>IF('4_Single x multi y RAW (Blanks)'!D14="","",(('4_Single x multi y RAW (Blanks)'!D14/MAX('4_Single x multi y RAW (Blanks)'!D$1:D$100))*100))</f>
        <v/>
      </c>
      <c r="F15" t="str">
        <f>IF('4_Single x multi y RAW (Blanks)'!E14="","",(('4_Single x multi y RAW (Blanks)'!E14/MAX('4_Single x multi y RAW (Blanks)'!E$1:E$100))*100))</f>
        <v/>
      </c>
      <c r="G15" t="str">
        <f>IF('4_Single x multi y RAW (Blanks)'!F14="","",(('4_Single x multi y RAW (Blanks)'!F14/MAX('4_Single x multi y RAW (Blanks)'!F$1:F$100))*100))</f>
        <v/>
      </c>
      <c r="H15" t="str">
        <f>IF('4_Single x multi y RAW (Blanks)'!G14="","",(('4_Single x multi y RAW (Blanks)'!G14/MAX('4_Single x multi y RAW (Blanks)'!G$1:G$100))*100))</f>
        <v/>
      </c>
      <c r="I15" t="str">
        <f>IF('4_Single x multi y RAW (Blanks)'!H14="","",(('4_Single x multi y RAW (Blanks)'!H14/MAX('4_Single x multi y RAW (Blanks)'!H$1:H$100))*100))</f>
        <v/>
      </c>
      <c r="J15" t="str">
        <f>IF('4_Single x multi y RAW (Blanks)'!I14="","",(('4_Single x multi y RAW (Blanks)'!I14/MAX('4_Single x multi y RAW (Blanks)'!I$1:I$100))*100))</f>
        <v/>
      </c>
      <c r="K15" t="str">
        <f>IF('4_Single x multi y RAW (Blanks)'!J14="","",(('4_Single x multi y RAW (Blanks)'!J14/MAX('4_Single x multi y RAW (Blanks)'!J$1:J$100))*100))</f>
        <v/>
      </c>
      <c r="L15" t="str">
        <f>IF('4_Single x multi y RAW (Blanks)'!K14="","",(('4_Single x multi y RAW (Blanks)'!K14/MAX('4_Single x multi y RAW (Blanks)'!K$1:K$100))*100))</f>
        <v/>
      </c>
      <c r="M15" t="str">
        <f>IF('4_Single x multi y RAW (Blanks)'!L14="","",(('4_Single x multi y RAW (Blanks)'!L14/MAX('4_Single x multi y RAW (Blanks)'!L$1:L$100))*100))</f>
        <v/>
      </c>
      <c r="N15" t="str">
        <f>IF('4_Single x multi y RAW (Blanks)'!M14="","",(('4_Single x multi y RAW (Blanks)'!M14/MAX('4_Single x multi y RAW (Blanks)'!M$1:M$100))*100))</f>
        <v/>
      </c>
      <c r="O15" t="str">
        <f>IF('4_Single x multi y RAW (Blanks)'!N14="","",(('4_Single x multi y RAW (Blanks)'!N14/MAX('4_Single x multi y RAW (Blanks)'!N$1:N$100))*100))</f>
        <v/>
      </c>
      <c r="P15" t="str">
        <f>IF('4_Single x multi y RAW (Blanks)'!O14="","",(('4_Single x multi y RAW (Blanks)'!O14/MAX('4_Single x multi y RAW (Blanks)'!O$1:O$100))*100))</f>
        <v/>
      </c>
      <c r="Q15" t="str">
        <f>IF('4_Single x multi y RAW (Blanks)'!P14="","",(('4_Single x multi y RAW (Blanks)'!P14/MAX('4_Single x multi y RAW (Blanks)'!P$1:P$100))*100))</f>
        <v/>
      </c>
      <c r="R15" t="str">
        <f>IF('4_Single x multi y RAW (Blanks)'!Q14="","",(('4_Single x multi y RAW (Blanks)'!Q14/MAX('4_Single x multi y RAW (Blanks)'!Q$1:Q$100))*100))</f>
        <v/>
      </c>
      <c r="S15" t="str">
        <f>IF('4_Single x multi y RAW (Blanks)'!R14="","",(('4_Single x multi y RAW (Blanks)'!R14/MAX('4_Single x multi y RAW (Blanks)'!R$1:R$100))*100))</f>
        <v/>
      </c>
      <c r="T15" t="str">
        <f>IF('4_Single x multi y RAW (Blanks)'!S14="","",(('4_Single x multi y RAW (Blanks)'!S14/MAX('4_Single x multi y RAW (Blanks)'!S$1:S$100))*100))</f>
        <v/>
      </c>
      <c r="U15" t="str">
        <f>IF('4_Single x multi y RAW (Blanks)'!T14="","",(('4_Single x multi y RAW (Blanks)'!T14/MAX('4_Single x multi y RAW (Blanks)'!T$1:T$100))*100))</f>
        <v/>
      </c>
      <c r="V15" t="str">
        <f>IF('4_Single x multi y RAW (Blanks)'!U14="","",(('4_Single x multi y RAW (Blanks)'!U14/MAX('4_Single x multi y RAW (Blanks)'!U$1:U$100))*100))</f>
        <v/>
      </c>
      <c r="W15" t="str">
        <f>IF('4_Single x multi y RAW (Blanks)'!V14="","",(('4_Single x multi y RAW (Blanks)'!V14/MAX('4_Single x multi y RAW (Blanks)'!V$1:V$100))*100))</f>
        <v/>
      </c>
      <c r="X15" t="str">
        <f>IF('4_Single x multi y RAW (Blanks)'!W14="","",(('4_Single x multi y RAW (Blanks)'!W14/MAX('4_Single x multi y RAW (Blanks)'!W$1:W$100))*100))</f>
        <v/>
      </c>
      <c r="Y15" t="str">
        <f>IF('4_Single x multi y RAW (Blanks)'!X14="","",(('4_Single x multi y RAW (Blanks)'!X14/MAX('4_Single x multi y RAW (Blanks)'!X$1:X$100))*100))</f>
        <v/>
      </c>
      <c r="Z15" t="str">
        <f>IF('4_Single x multi y RAW (Blanks)'!Y14="","",(('4_Single x multi y RAW (Blanks)'!Y14/MAX('4_Single x multi y RAW (Blanks)'!Y$1:Y$100))*100))</f>
        <v/>
      </c>
      <c r="AA15" t="str">
        <f>IF('4_Single x multi y RAW (Blanks)'!Z14="","",(('4_Single x multi y RAW (Blanks)'!Z14/MAX('4_Single x multi y RAW (Blanks)'!Z$1:Z$100))*100))</f>
        <v/>
      </c>
      <c r="AB15" t="str">
        <f>IF('4_Single x multi y RAW (Blanks)'!AA14="","",(('4_Single x multi y RAW (Blanks)'!AA14/MAX('4_Single x multi y RAW (Blanks)'!AA$1:AA$100))*100))</f>
        <v/>
      </c>
      <c r="AC15" t="str">
        <f>IF('4_Single x multi y RAW (Blanks)'!AB14="","",(('4_Single x multi y RAW (Blanks)'!AB14/MAX('4_Single x multi y RAW (Blanks)'!AB$1:AB$100))*100))</f>
        <v/>
      </c>
      <c r="AD15" t="str">
        <f>IF('4_Single x multi y RAW (Blanks)'!AC14="","",(('4_Single x multi y RAW (Blanks)'!AC14/MAX('4_Single x multi y RAW (Blanks)'!AC$1:AC$100))*100))</f>
        <v/>
      </c>
      <c r="AE15" t="str">
        <f>IF('4_Single x multi y RAW (Blanks)'!AD14="","",(('4_Single x multi y RAW (Blanks)'!AD14/MAX('4_Single x multi y RAW (Blanks)'!AD$1:AD$100))*100))</f>
        <v/>
      </c>
      <c r="AF15" t="str">
        <f>IF('4_Single x multi y RAW (Blanks)'!AE14="","",(('4_Single x multi y RAW (Blanks)'!AE14/MAX('4_Single x multi y RAW (Blanks)'!AE$1:AE$100))*100))</f>
        <v/>
      </c>
      <c r="AG15" t="str">
        <f>IF('4_Single x multi y RAW (Blanks)'!AF14="","",(('4_Single x multi y RAW (Blanks)'!AF14/MAX('4_Single x multi y RAW (Blanks)'!AF$1:AF$100))*100))</f>
        <v/>
      </c>
      <c r="AH15" t="str">
        <f>IF('4_Single x multi y RAW (Blanks)'!AG14="","",(('4_Single x multi y RAW (Blanks)'!AG14/MAX('4_Single x multi y RAW (Blanks)'!AG$1:AG$100))*100))</f>
        <v/>
      </c>
      <c r="AI15" t="str">
        <f>IF('4_Single x multi y RAW (Blanks)'!AH14="","",(('4_Single x multi y RAW (Blanks)'!AH14/MAX('4_Single x multi y RAW (Blanks)'!AH$1:AH$100))*100))</f>
        <v/>
      </c>
      <c r="AJ15" t="str">
        <f>IF('4_Single x multi y RAW (Blanks)'!AI14="","",(('4_Single x multi y RAW (Blanks)'!AI14/MAX('4_Single x multi y RAW (Blanks)'!AI$1:AI$100))*100))</f>
        <v/>
      </c>
      <c r="AK15" t="str">
        <f>IF('4_Single x multi y RAW (Blanks)'!AJ14="","",(('4_Single x multi y RAW (Blanks)'!AJ14/MAX('4_Single x multi y RAW (Blanks)'!AJ$1:AJ$100))*100))</f>
        <v/>
      </c>
      <c r="AL15" t="str">
        <f>IF('4_Single x multi y RAW (Blanks)'!AK14="","",(('4_Single x multi y RAW (Blanks)'!AK14/MAX('4_Single x multi y RAW (Blanks)'!AK$1:AK$100))*100))</f>
        <v/>
      </c>
      <c r="AM15" t="str">
        <f>IF('4_Single x multi y RAW (Blanks)'!AL14="","",(('4_Single x multi y RAW (Blanks)'!AL14/MAX('4_Single x multi y RAW (Blanks)'!AL$1:AL$100))*100))</f>
        <v/>
      </c>
      <c r="AN15" t="str">
        <f>IF('4_Single x multi y RAW (Blanks)'!AM14="","",(('4_Single x multi y RAW (Blanks)'!AM14/MAX('4_Single x multi y RAW (Blanks)'!AM$1:AM$100))*100))</f>
        <v/>
      </c>
      <c r="AO15" t="str">
        <f>IF('4_Single x multi y RAW (Blanks)'!AN14="","",(('4_Single x multi y RAW (Blanks)'!AN14/MAX('4_Single x multi y RAW (Blanks)'!AN$1:AN$100))*100))</f>
        <v/>
      </c>
      <c r="AP15" t="str">
        <f>IF('4_Single x multi y RAW (Blanks)'!AO14="","",(('4_Single x multi y RAW (Blanks)'!AO14/MAX('4_Single x multi y RAW (Blanks)'!AO$1:AO$100))*100))</f>
        <v/>
      </c>
      <c r="AQ15" t="str">
        <f>IF('4_Single x multi y RAW (Blanks)'!AP14="","",(('4_Single x multi y RAW (Blanks)'!AP14/MAX('4_Single x multi y RAW (Blanks)'!AP$1:AP$100))*100))</f>
        <v/>
      </c>
      <c r="AR15" t="str">
        <f>IF('4_Single x multi y RAW (Blanks)'!AQ14="","",(('4_Single x multi y RAW (Blanks)'!AQ14/MAX('4_Single x multi y RAW (Blanks)'!AQ$1:AQ$100))*100))</f>
        <v/>
      </c>
      <c r="AS15" t="str">
        <f>IF('4_Single x multi y RAW (Blanks)'!AR14="","",(('4_Single x multi y RAW (Blanks)'!AR14/MAX('4_Single x multi y RAW (Blanks)'!AR$1:AR$100))*100))</f>
        <v/>
      </c>
      <c r="AT15" t="str">
        <f>IF('4_Single x multi y RAW (Blanks)'!AS14="","",(('4_Single x multi y RAW (Blanks)'!AS14/MAX('4_Single x multi y RAW (Blanks)'!AS$1:AS$100))*100))</f>
        <v/>
      </c>
      <c r="AU15" t="str">
        <f>IF('4_Single x multi y RAW (Blanks)'!AT14="","",(('4_Single x multi y RAW (Blanks)'!AT14/MAX('4_Single x multi y RAW (Blanks)'!AT$1:AT$100))*100))</f>
        <v/>
      </c>
      <c r="AV15" t="str">
        <f>IF('4_Single x multi y RAW (Blanks)'!AU14="","",(('4_Single x multi y RAW (Blanks)'!AU14/MAX('4_Single x multi y RAW (Blanks)'!AU$1:AU$100))*100))</f>
        <v/>
      </c>
      <c r="AW15" t="str">
        <f>IF('4_Single x multi y RAW (Blanks)'!AV14="","",(('4_Single x multi y RAW (Blanks)'!AV14/MAX('4_Single x multi y RAW (Blanks)'!AV$1:AV$100))*100))</f>
        <v/>
      </c>
      <c r="AX15" t="str">
        <f>IF('4_Single x multi y RAW (Blanks)'!AW14="","",(('4_Single x multi y RAW (Blanks)'!AW14/MAX('4_Single x multi y RAW (Blanks)'!AW$1:AW$100))*100))</f>
        <v/>
      </c>
      <c r="AY15" t="str">
        <f>IF('4_Single x multi y RAW (Blanks)'!AX14="","",(('4_Single x multi y RAW (Blanks)'!AX14/MAX('4_Single x multi y RAW (Blanks)'!AX$1:AX$100))*100))</f>
        <v/>
      </c>
      <c r="AZ15" t="str">
        <f>IF('4_Single x multi y RAW (Blanks)'!AY14="","",(('4_Single x multi y RAW (Blanks)'!AY14/MAX('4_Single x multi y RAW (Blanks)'!AY$1:AY$100))*100))</f>
        <v/>
      </c>
      <c r="CY15" t="str">
        <f>IF('4_Single x multi y RAW (Blanks)'!CX14="","",(('4_Single x multi y RAW (Blanks)'!CX14/MAX('4_Single x multi y RAW (Blanks)'!CX$1:CX$100))*100))</f>
        <v/>
      </c>
    </row>
    <row r="16" spans="1:103" x14ac:dyDescent="0.25">
      <c r="A16">
        <v>15</v>
      </c>
      <c r="B16" s="4" t="e">
        <f>IFERROR(ABS(IF(SUM(C16:CX16)&gt;0,'3_Normalised y'!A15,"")),NA())</f>
        <v>#N/A</v>
      </c>
      <c r="C16" t="str">
        <f>IF('4_Single x multi y RAW (Blanks)'!B15="","",(('4_Single x multi y RAW (Blanks)'!B15/MAX('4_Single x multi y RAW (Blanks)'!B$1:B$100))*100))</f>
        <v/>
      </c>
      <c r="D16" t="str">
        <f>IF('4_Single x multi y RAW (Blanks)'!C15="","",(('4_Single x multi y RAW (Blanks)'!C15/MAX('4_Single x multi y RAW (Blanks)'!C$1:C$100))*100))</f>
        <v/>
      </c>
      <c r="E16" t="str">
        <f>IF('4_Single x multi y RAW (Blanks)'!D15="","",(('4_Single x multi y RAW (Blanks)'!D15/MAX('4_Single x multi y RAW (Blanks)'!D$1:D$100))*100))</f>
        <v/>
      </c>
      <c r="F16" t="str">
        <f>IF('4_Single x multi y RAW (Blanks)'!E15="","",(('4_Single x multi y RAW (Blanks)'!E15/MAX('4_Single x multi y RAW (Blanks)'!E$1:E$100))*100))</f>
        <v/>
      </c>
      <c r="G16" t="str">
        <f>IF('4_Single x multi y RAW (Blanks)'!F15="","",(('4_Single x multi y RAW (Blanks)'!F15/MAX('4_Single x multi y RAW (Blanks)'!F$1:F$100))*100))</f>
        <v/>
      </c>
      <c r="H16" t="str">
        <f>IF('4_Single x multi y RAW (Blanks)'!G15="","",(('4_Single x multi y RAW (Blanks)'!G15/MAX('4_Single x multi y RAW (Blanks)'!G$1:G$100))*100))</f>
        <v/>
      </c>
      <c r="I16" t="str">
        <f>IF('4_Single x multi y RAW (Blanks)'!H15="","",(('4_Single x multi y RAW (Blanks)'!H15/MAX('4_Single x multi y RAW (Blanks)'!H$1:H$100))*100))</f>
        <v/>
      </c>
      <c r="J16" t="str">
        <f>IF('4_Single x multi y RAW (Blanks)'!I15="","",(('4_Single x multi y RAW (Blanks)'!I15/MAX('4_Single x multi y RAW (Blanks)'!I$1:I$100))*100))</f>
        <v/>
      </c>
      <c r="K16" t="str">
        <f>IF('4_Single x multi y RAW (Blanks)'!J15="","",(('4_Single x multi y RAW (Blanks)'!J15/MAX('4_Single x multi y RAW (Blanks)'!J$1:J$100))*100))</f>
        <v/>
      </c>
      <c r="L16" t="str">
        <f>IF('4_Single x multi y RAW (Blanks)'!K15="","",(('4_Single x multi y RAW (Blanks)'!K15/MAX('4_Single x multi y RAW (Blanks)'!K$1:K$100))*100))</f>
        <v/>
      </c>
      <c r="M16" t="str">
        <f>IF('4_Single x multi y RAW (Blanks)'!L15="","",(('4_Single x multi y RAW (Blanks)'!L15/MAX('4_Single x multi y RAW (Blanks)'!L$1:L$100))*100))</f>
        <v/>
      </c>
      <c r="N16" t="str">
        <f>IF('4_Single x multi y RAW (Blanks)'!M15="","",(('4_Single x multi y RAW (Blanks)'!M15/MAX('4_Single x multi y RAW (Blanks)'!M$1:M$100))*100))</f>
        <v/>
      </c>
      <c r="O16" t="str">
        <f>IF('4_Single x multi y RAW (Blanks)'!N15="","",(('4_Single x multi y RAW (Blanks)'!N15/MAX('4_Single x multi y RAW (Blanks)'!N$1:N$100))*100))</f>
        <v/>
      </c>
      <c r="P16" t="str">
        <f>IF('4_Single x multi y RAW (Blanks)'!O15="","",(('4_Single x multi y RAW (Blanks)'!O15/MAX('4_Single x multi y RAW (Blanks)'!O$1:O$100))*100))</f>
        <v/>
      </c>
      <c r="Q16" t="str">
        <f>IF('4_Single x multi y RAW (Blanks)'!P15="","",(('4_Single x multi y RAW (Blanks)'!P15/MAX('4_Single x multi y RAW (Blanks)'!P$1:P$100))*100))</f>
        <v/>
      </c>
      <c r="R16" t="str">
        <f>IF('4_Single x multi y RAW (Blanks)'!Q15="","",(('4_Single x multi y RAW (Blanks)'!Q15/MAX('4_Single x multi y RAW (Blanks)'!Q$1:Q$100))*100))</f>
        <v/>
      </c>
      <c r="S16" t="str">
        <f>IF('4_Single x multi y RAW (Blanks)'!R15="","",(('4_Single x multi y RAW (Blanks)'!R15/MAX('4_Single x multi y RAW (Blanks)'!R$1:R$100))*100))</f>
        <v/>
      </c>
      <c r="T16" t="str">
        <f>IF('4_Single x multi y RAW (Blanks)'!S15="","",(('4_Single x multi y RAW (Blanks)'!S15/MAX('4_Single x multi y RAW (Blanks)'!S$1:S$100))*100))</f>
        <v/>
      </c>
      <c r="U16" t="str">
        <f>IF('4_Single x multi y RAW (Blanks)'!T15="","",(('4_Single x multi y RAW (Blanks)'!T15/MAX('4_Single x multi y RAW (Blanks)'!T$1:T$100))*100))</f>
        <v/>
      </c>
      <c r="V16" t="str">
        <f>IF('4_Single x multi y RAW (Blanks)'!U15="","",(('4_Single x multi y RAW (Blanks)'!U15/MAX('4_Single x multi y RAW (Blanks)'!U$1:U$100))*100))</f>
        <v/>
      </c>
      <c r="W16" t="str">
        <f>IF('4_Single x multi y RAW (Blanks)'!V15="","",(('4_Single x multi y RAW (Blanks)'!V15/MAX('4_Single x multi y RAW (Blanks)'!V$1:V$100))*100))</f>
        <v/>
      </c>
      <c r="X16" t="str">
        <f>IF('4_Single x multi y RAW (Blanks)'!W15="","",(('4_Single x multi y RAW (Blanks)'!W15/MAX('4_Single x multi y RAW (Blanks)'!W$1:W$100))*100))</f>
        <v/>
      </c>
      <c r="Y16" t="str">
        <f>IF('4_Single x multi y RAW (Blanks)'!X15="","",(('4_Single x multi y RAW (Blanks)'!X15/MAX('4_Single x multi y RAW (Blanks)'!X$1:X$100))*100))</f>
        <v/>
      </c>
      <c r="Z16" t="str">
        <f>IF('4_Single x multi y RAW (Blanks)'!Y15="","",(('4_Single x multi y RAW (Blanks)'!Y15/MAX('4_Single x multi y RAW (Blanks)'!Y$1:Y$100))*100))</f>
        <v/>
      </c>
      <c r="AA16" t="str">
        <f>IF('4_Single x multi y RAW (Blanks)'!Z15="","",(('4_Single x multi y RAW (Blanks)'!Z15/MAX('4_Single x multi y RAW (Blanks)'!Z$1:Z$100))*100))</f>
        <v/>
      </c>
      <c r="AB16" t="str">
        <f>IF('4_Single x multi y RAW (Blanks)'!AA15="","",(('4_Single x multi y RAW (Blanks)'!AA15/MAX('4_Single x multi y RAW (Blanks)'!AA$1:AA$100))*100))</f>
        <v/>
      </c>
      <c r="AC16" t="str">
        <f>IF('4_Single x multi y RAW (Blanks)'!AB15="","",(('4_Single x multi y RAW (Blanks)'!AB15/MAX('4_Single x multi y RAW (Blanks)'!AB$1:AB$100))*100))</f>
        <v/>
      </c>
      <c r="AD16" t="str">
        <f>IF('4_Single x multi y RAW (Blanks)'!AC15="","",(('4_Single x multi y RAW (Blanks)'!AC15/MAX('4_Single x multi y RAW (Blanks)'!AC$1:AC$100))*100))</f>
        <v/>
      </c>
      <c r="AE16" t="str">
        <f>IF('4_Single x multi y RAW (Blanks)'!AD15="","",(('4_Single x multi y RAW (Blanks)'!AD15/MAX('4_Single x multi y RAW (Blanks)'!AD$1:AD$100))*100))</f>
        <v/>
      </c>
      <c r="AF16" t="str">
        <f>IF('4_Single x multi y RAW (Blanks)'!AE15="","",(('4_Single x multi y RAW (Blanks)'!AE15/MAX('4_Single x multi y RAW (Blanks)'!AE$1:AE$100))*100))</f>
        <v/>
      </c>
      <c r="AG16" t="str">
        <f>IF('4_Single x multi y RAW (Blanks)'!AF15="","",(('4_Single x multi y RAW (Blanks)'!AF15/MAX('4_Single x multi y RAW (Blanks)'!AF$1:AF$100))*100))</f>
        <v/>
      </c>
      <c r="AH16" t="str">
        <f>IF('4_Single x multi y RAW (Blanks)'!AG15="","",(('4_Single x multi y RAW (Blanks)'!AG15/MAX('4_Single x multi y RAW (Blanks)'!AG$1:AG$100))*100))</f>
        <v/>
      </c>
      <c r="AI16" t="str">
        <f>IF('4_Single x multi y RAW (Blanks)'!AH15="","",(('4_Single x multi y RAW (Blanks)'!AH15/MAX('4_Single x multi y RAW (Blanks)'!AH$1:AH$100))*100))</f>
        <v/>
      </c>
      <c r="AJ16" t="str">
        <f>IF('4_Single x multi y RAW (Blanks)'!AI15="","",(('4_Single x multi y RAW (Blanks)'!AI15/MAX('4_Single x multi y RAW (Blanks)'!AI$1:AI$100))*100))</f>
        <v/>
      </c>
      <c r="AK16" t="str">
        <f>IF('4_Single x multi y RAW (Blanks)'!AJ15="","",(('4_Single x multi y RAW (Blanks)'!AJ15/MAX('4_Single x multi y RAW (Blanks)'!AJ$1:AJ$100))*100))</f>
        <v/>
      </c>
      <c r="AL16" t="str">
        <f>IF('4_Single x multi y RAW (Blanks)'!AK15="","",(('4_Single x multi y RAW (Blanks)'!AK15/MAX('4_Single x multi y RAW (Blanks)'!AK$1:AK$100))*100))</f>
        <v/>
      </c>
      <c r="AM16" t="str">
        <f>IF('4_Single x multi y RAW (Blanks)'!AL15="","",(('4_Single x multi y RAW (Blanks)'!AL15/MAX('4_Single x multi y RAW (Blanks)'!AL$1:AL$100))*100))</f>
        <v/>
      </c>
      <c r="AN16" t="str">
        <f>IF('4_Single x multi y RAW (Blanks)'!AM15="","",(('4_Single x multi y RAW (Blanks)'!AM15/MAX('4_Single x multi y RAW (Blanks)'!AM$1:AM$100))*100))</f>
        <v/>
      </c>
      <c r="AO16" t="str">
        <f>IF('4_Single x multi y RAW (Blanks)'!AN15="","",(('4_Single x multi y RAW (Blanks)'!AN15/MAX('4_Single x multi y RAW (Blanks)'!AN$1:AN$100))*100))</f>
        <v/>
      </c>
      <c r="AP16" t="str">
        <f>IF('4_Single x multi y RAW (Blanks)'!AO15="","",(('4_Single x multi y RAW (Blanks)'!AO15/MAX('4_Single x multi y RAW (Blanks)'!AO$1:AO$100))*100))</f>
        <v/>
      </c>
      <c r="AQ16" t="str">
        <f>IF('4_Single x multi y RAW (Blanks)'!AP15="","",(('4_Single x multi y RAW (Blanks)'!AP15/MAX('4_Single x multi y RAW (Blanks)'!AP$1:AP$100))*100))</f>
        <v/>
      </c>
      <c r="AR16" t="str">
        <f>IF('4_Single x multi y RAW (Blanks)'!AQ15="","",(('4_Single x multi y RAW (Blanks)'!AQ15/MAX('4_Single x multi y RAW (Blanks)'!AQ$1:AQ$100))*100))</f>
        <v/>
      </c>
      <c r="AS16" t="str">
        <f>IF('4_Single x multi y RAW (Blanks)'!AR15="","",(('4_Single x multi y RAW (Blanks)'!AR15/MAX('4_Single x multi y RAW (Blanks)'!AR$1:AR$100))*100))</f>
        <v/>
      </c>
      <c r="AT16" t="str">
        <f>IF('4_Single x multi y RAW (Blanks)'!AS15="","",(('4_Single x multi y RAW (Blanks)'!AS15/MAX('4_Single x multi y RAW (Blanks)'!AS$1:AS$100))*100))</f>
        <v/>
      </c>
      <c r="AU16" t="str">
        <f>IF('4_Single x multi y RAW (Blanks)'!AT15="","",(('4_Single x multi y RAW (Blanks)'!AT15/MAX('4_Single x multi y RAW (Blanks)'!AT$1:AT$100))*100))</f>
        <v/>
      </c>
      <c r="AV16" t="str">
        <f>IF('4_Single x multi y RAW (Blanks)'!AU15="","",(('4_Single x multi y RAW (Blanks)'!AU15/MAX('4_Single x multi y RAW (Blanks)'!AU$1:AU$100))*100))</f>
        <v/>
      </c>
      <c r="AW16" t="str">
        <f>IF('4_Single x multi y RAW (Blanks)'!AV15="","",(('4_Single x multi y RAW (Blanks)'!AV15/MAX('4_Single x multi y RAW (Blanks)'!AV$1:AV$100))*100))</f>
        <v/>
      </c>
      <c r="AX16" t="str">
        <f>IF('4_Single x multi y RAW (Blanks)'!AW15="","",(('4_Single x multi y RAW (Blanks)'!AW15/MAX('4_Single x multi y RAW (Blanks)'!AW$1:AW$100))*100))</f>
        <v/>
      </c>
      <c r="AY16" t="str">
        <f>IF('4_Single x multi y RAW (Blanks)'!AX15="","",(('4_Single x multi y RAW (Blanks)'!AX15/MAX('4_Single x multi y RAW (Blanks)'!AX$1:AX$100))*100))</f>
        <v/>
      </c>
      <c r="AZ16" t="str">
        <f>IF('4_Single x multi y RAW (Blanks)'!AY15="","",(('4_Single x multi y RAW (Blanks)'!AY15/MAX('4_Single x multi y RAW (Blanks)'!AY$1:AY$100))*100))</f>
        <v/>
      </c>
      <c r="CY16" t="str">
        <f>IF('4_Single x multi y RAW (Blanks)'!CX15="","",(('4_Single x multi y RAW (Blanks)'!CX15/MAX('4_Single x multi y RAW (Blanks)'!CX$1:CX$100))*100))</f>
        <v/>
      </c>
    </row>
    <row r="17" spans="1:103" x14ac:dyDescent="0.25">
      <c r="A17" s="11">
        <v>16</v>
      </c>
      <c r="B17" s="4" t="e">
        <f>IFERROR(ABS(IF(SUM(C17:CX17)&gt;0,'3_Normalised y'!A16,"")),NA())</f>
        <v>#N/A</v>
      </c>
      <c r="C17" t="str">
        <f>IF('4_Single x multi y RAW (Blanks)'!B16="","",(('4_Single x multi y RAW (Blanks)'!B16/MAX('4_Single x multi y RAW (Blanks)'!B$1:B$100))*100))</f>
        <v/>
      </c>
      <c r="D17" t="str">
        <f>IF('4_Single x multi y RAW (Blanks)'!C16="","",(('4_Single x multi y RAW (Blanks)'!C16/MAX('4_Single x multi y RAW (Blanks)'!C$1:C$100))*100))</f>
        <v/>
      </c>
      <c r="E17" t="str">
        <f>IF('4_Single x multi y RAW (Blanks)'!D16="","",(('4_Single x multi y RAW (Blanks)'!D16/MAX('4_Single x multi y RAW (Blanks)'!D$1:D$100))*100))</f>
        <v/>
      </c>
      <c r="F17" t="str">
        <f>IF('4_Single x multi y RAW (Blanks)'!E16="","",(('4_Single x multi y RAW (Blanks)'!E16/MAX('4_Single x multi y RAW (Blanks)'!E$1:E$100))*100))</f>
        <v/>
      </c>
      <c r="G17" t="str">
        <f>IF('4_Single x multi y RAW (Blanks)'!F16="","",(('4_Single x multi y RAW (Blanks)'!F16/MAX('4_Single x multi y RAW (Blanks)'!F$1:F$100))*100))</f>
        <v/>
      </c>
      <c r="H17" t="str">
        <f>IF('4_Single x multi y RAW (Blanks)'!G16="","",(('4_Single x multi y RAW (Blanks)'!G16/MAX('4_Single x multi y RAW (Blanks)'!G$1:G$100))*100))</f>
        <v/>
      </c>
      <c r="I17" t="str">
        <f>IF('4_Single x multi y RAW (Blanks)'!H16="","",(('4_Single x multi y RAW (Blanks)'!H16/MAX('4_Single x multi y RAW (Blanks)'!H$1:H$100))*100))</f>
        <v/>
      </c>
      <c r="J17" t="str">
        <f>IF('4_Single x multi y RAW (Blanks)'!I16="","",(('4_Single x multi y RAW (Blanks)'!I16/MAX('4_Single x multi y RAW (Blanks)'!I$1:I$100))*100))</f>
        <v/>
      </c>
      <c r="K17" t="str">
        <f>IF('4_Single x multi y RAW (Blanks)'!J16="","",(('4_Single x multi y RAW (Blanks)'!J16/MAX('4_Single x multi y RAW (Blanks)'!J$1:J$100))*100))</f>
        <v/>
      </c>
      <c r="L17" t="str">
        <f>IF('4_Single x multi y RAW (Blanks)'!K16="","",(('4_Single x multi y RAW (Blanks)'!K16/MAX('4_Single x multi y RAW (Blanks)'!K$1:K$100))*100))</f>
        <v/>
      </c>
      <c r="M17" t="str">
        <f>IF('4_Single x multi y RAW (Blanks)'!L16="","",(('4_Single x multi y RAW (Blanks)'!L16/MAX('4_Single x multi y RAW (Blanks)'!L$1:L$100))*100))</f>
        <v/>
      </c>
      <c r="N17" t="str">
        <f>IF('4_Single x multi y RAW (Blanks)'!M16="","",(('4_Single x multi y RAW (Blanks)'!M16/MAX('4_Single x multi y RAW (Blanks)'!M$1:M$100))*100))</f>
        <v/>
      </c>
      <c r="O17" t="str">
        <f>IF('4_Single x multi y RAW (Blanks)'!N16="","",(('4_Single x multi y RAW (Blanks)'!N16/MAX('4_Single x multi y RAW (Blanks)'!N$1:N$100))*100))</f>
        <v/>
      </c>
      <c r="P17" t="str">
        <f>IF('4_Single x multi y RAW (Blanks)'!O16="","",(('4_Single x multi y RAW (Blanks)'!O16/MAX('4_Single x multi y RAW (Blanks)'!O$1:O$100))*100))</f>
        <v/>
      </c>
      <c r="Q17" t="str">
        <f>IF('4_Single x multi y RAW (Blanks)'!P16="","",(('4_Single x multi y RAW (Blanks)'!P16/MAX('4_Single x multi y RAW (Blanks)'!P$1:P$100))*100))</f>
        <v/>
      </c>
      <c r="R17" t="str">
        <f>IF('4_Single x multi y RAW (Blanks)'!Q16="","",(('4_Single x multi y RAW (Blanks)'!Q16/MAX('4_Single x multi y RAW (Blanks)'!Q$1:Q$100))*100))</f>
        <v/>
      </c>
      <c r="S17" t="str">
        <f>IF('4_Single x multi y RAW (Blanks)'!R16="","",(('4_Single x multi y RAW (Blanks)'!R16/MAX('4_Single x multi y RAW (Blanks)'!R$1:R$100))*100))</f>
        <v/>
      </c>
      <c r="T17" t="str">
        <f>IF('4_Single x multi y RAW (Blanks)'!S16="","",(('4_Single x multi y RAW (Blanks)'!S16/MAX('4_Single x multi y RAW (Blanks)'!S$1:S$100))*100))</f>
        <v/>
      </c>
      <c r="U17" t="str">
        <f>IF('4_Single x multi y RAW (Blanks)'!T16="","",(('4_Single x multi y RAW (Blanks)'!T16/MAX('4_Single x multi y RAW (Blanks)'!T$1:T$100))*100))</f>
        <v/>
      </c>
      <c r="V17" t="str">
        <f>IF('4_Single x multi y RAW (Blanks)'!U16="","",(('4_Single x multi y RAW (Blanks)'!U16/MAX('4_Single x multi y RAW (Blanks)'!U$1:U$100))*100))</f>
        <v/>
      </c>
      <c r="W17" t="str">
        <f>IF('4_Single x multi y RAW (Blanks)'!V16="","",(('4_Single x multi y RAW (Blanks)'!V16/MAX('4_Single x multi y RAW (Blanks)'!V$1:V$100))*100))</f>
        <v/>
      </c>
      <c r="X17" t="str">
        <f>IF('4_Single x multi y RAW (Blanks)'!W16="","",(('4_Single x multi y RAW (Blanks)'!W16/MAX('4_Single x multi y RAW (Blanks)'!W$1:W$100))*100))</f>
        <v/>
      </c>
      <c r="Y17" t="str">
        <f>IF('4_Single x multi y RAW (Blanks)'!X16="","",(('4_Single x multi y RAW (Blanks)'!X16/MAX('4_Single x multi y RAW (Blanks)'!X$1:X$100))*100))</f>
        <v/>
      </c>
      <c r="Z17" t="str">
        <f>IF('4_Single x multi y RAW (Blanks)'!Y16="","",(('4_Single x multi y RAW (Blanks)'!Y16/MAX('4_Single x multi y RAW (Blanks)'!Y$1:Y$100))*100))</f>
        <v/>
      </c>
      <c r="AA17" t="str">
        <f>IF('4_Single x multi y RAW (Blanks)'!Z16="","",(('4_Single x multi y RAW (Blanks)'!Z16/MAX('4_Single x multi y RAW (Blanks)'!Z$1:Z$100))*100))</f>
        <v/>
      </c>
      <c r="AB17" t="str">
        <f>IF('4_Single x multi y RAW (Blanks)'!AA16="","",(('4_Single x multi y RAW (Blanks)'!AA16/MAX('4_Single x multi y RAW (Blanks)'!AA$1:AA$100))*100))</f>
        <v/>
      </c>
      <c r="AC17" t="str">
        <f>IF('4_Single x multi y RAW (Blanks)'!AB16="","",(('4_Single x multi y RAW (Blanks)'!AB16/MAX('4_Single x multi y RAW (Blanks)'!AB$1:AB$100))*100))</f>
        <v/>
      </c>
      <c r="AD17" t="str">
        <f>IF('4_Single x multi y RAW (Blanks)'!AC16="","",(('4_Single x multi y RAW (Blanks)'!AC16/MAX('4_Single x multi y RAW (Blanks)'!AC$1:AC$100))*100))</f>
        <v/>
      </c>
      <c r="AE17" t="str">
        <f>IF('4_Single x multi y RAW (Blanks)'!AD16="","",(('4_Single x multi y RAW (Blanks)'!AD16/MAX('4_Single x multi y RAW (Blanks)'!AD$1:AD$100))*100))</f>
        <v/>
      </c>
      <c r="AF17" t="str">
        <f>IF('4_Single x multi y RAW (Blanks)'!AE16="","",(('4_Single x multi y RAW (Blanks)'!AE16/MAX('4_Single x multi y RAW (Blanks)'!AE$1:AE$100))*100))</f>
        <v/>
      </c>
      <c r="AG17" t="str">
        <f>IF('4_Single x multi y RAW (Blanks)'!AF16="","",(('4_Single x multi y RAW (Blanks)'!AF16/MAX('4_Single x multi y RAW (Blanks)'!AF$1:AF$100))*100))</f>
        <v/>
      </c>
      <c r="AH17" t="str">
        <f>IF('4_Single x multi y RAW (Blanks)'!AG16="","",(('4_Single x multi y RAW (Blanks)'!AG16/MAX('4_Single x multi y RAW (Blanks)'!AG$1:AG$100))*100))</f>
        <v/>
      </c>
      <c r="AI17" t="str">
        <f>IF('4_Single x multi y RAW (Blanks)'!AH16="","",(('4_Single x multi y RAW (Blanks)'!AH16/MAX('4_Single x multi y RAW (Blanks)'!AH$1:AH$100))*100))</f>
        <v/>
      </c>
      <c r="AJ17" t="str">
        <f>IF('4_Single x multi y RAW (Blanks)'!AI16="","",(('4_Single x multi y RAW (Blanks)'!AI16/MAX('4_Single x multi y RAW (Blanks)'!AI$1:AI$100))*100))</f>
        <v/>
      </c>
      <c r="AK17" t="str">
        <f>IF('4_Single x multi y RAW (Blanks)'!AJ16="","",(('4_Single x multi y RAW (Blanks)'!AJ16/MAX('4_Single x multi y RAW (Blanks)'!AJ$1:AJ$100))*100))</f>
        <v/>
      </c>
      <c r="AL17" t="str">
        <f>IF('4_Single x multi y RAW (Blanks)'!AK16="","",(('4_Single x multi y RAW (Blanks)'!AK16/MAX('4_Single x multi y RAW (Blanks)'!AK$1:AK$100))*100))</f>
        <v/>
      </c>
      <c r="AM17" t="str">
        <f>IF('4_Single x multi y RAW (Blanks)'!AL16="","",(('4_Single x multi y RAW (Blanks)'!AL16/MAX('4_Single x multi y RAW (Blanks)'!AL$1:AL$100))*100))</f>
        <v/>
      </c>
      <c r="AN17" t="str">
        <f>IF('4_Single x multi y RAW (Blanks)'!AM16="","",(('4_Single x multi y RAW (Blanks)'!AM16/MAX('4_Single x multi y RAW (Blanks)'!AM$1:AM$100))*100))</f>
        <v/>
      </c>
      <c r="AO17" t="str">
        <f>IF('4_Single x multi y RAW (Blanks)'!AN16="","",(('4_Single x multi y RAW (Blanks)'!AN16/MAX('4_Single x multi y RAW (Blanks)'!AN$1:AN$100))*100))</f>
        <v/>
      </c>
      <c r="AP17" t="str">
        <f>IF('4_Single x multi y RAW (Blanks)'!AO16="","",(('4_Single x multi y RAW (Blanks)'!AO16/MAX('4_Single x multi y RAW (Blanks)'!AO$1:AO$100))*100))</f>
        <v/>
      </c>
      <c r="AQ17" t="str">
        <f>IF('4_Single x multi y RAW (Blanks)'!AP16="","",(('4_Single x multi y RAW (Blanks)'!AP16/MAX('4_Single x multi y RAW (Blanks)'!AP$1:AP$100))*100))</f>
        <v/>
      </c>
      <c r="AR17" t="str">
        <f>IF('4_Single x multi y RAW (Blanks)'!AQ16="","",(('4_Single x multi y RAW (Blanks)'!AQ16/MAX('4_Single x multi y RAW (Blanks)'!AQ$1:AQ$100))*100))</f>
        <v/>
      </c>
      <c r="AS17" t="str">
        <f>IF('4_Single x multi y RAW (Blanks)'!AR16="","",(('4_Single x multi y RAW (Blanks)'!AR16/MAX('4_Single x multi y RAW (Blanks)'!AR$1:AR$100))*100))</f>
        <v/>
      </c>
      <c r="AT17" t="str">
        <f>IF('4_Single x multi y RAW (Blanks)'!AS16="","",(('4_Single x multi y RAW (Blanks)'!AS16/MAX('4_Single x multi y RAW (Blanks)'!AS$1:AS$100))*100))</f>
        <v/>
      </c>
      <c r="AU17" t="str">
        <f>IF('4_Single x multi y RAW (Blanks)'!AT16="","",(('4_Single x multi y RAW (Blanks)'!AT16/MAX('4_Single x multi y RAW (Blanks)'!AT$1:AT$100))*100))</f>
        <v/>
      </c>
      <c r="AV17" t="str">
        <f>IF('4_Single x multi y RAW (Blanks)'!AU16="","",(('4_Single x multi y RAW (Blanks)'!AU16/MAX('4_Single x multi y RAW (Blanks)'!AU$1:AU$100))*100))</f>
        <v/>
      </c>
      <c r="AW17" t="str">
        <f>IF('4_Single x multi y RAW (Blanks)'!AV16="","",(('4_Single x multi y RAW (Blanks)'!AV16/MAX('4_Single x multi y RAW (Blanks)'!AV$1:AV$100))*100))</f>
        <v/>
      </c>
      <c r="AX17" t="str">
        <f>IF('4_Single x multi y RAW (Blanks)'!AW16="","",(('4_Single x multi y RAW (Blanks)'!AW16/MAX('4_Single x multi y RAW (Blanks)'!AW$1:AW$100))*100))</f>
        <v/>
      </c>
      <c r="AY17" t="str">
        <f>IF('4_Single x multi y RAW (Blanks)'!AX16="","",(('4_Single x multi y RAW (Blanks)'!AX16/MAX('4_Single x multi y RAW (Blanks)'!AX$1:AX$100))*100))</f>
        <v/>
      </c>
      <c r="AZ17" t="str">
        <f>IF('4_Single x multi y RAW (Blanks)'!AY16="","",(('4_Single x multi y RAW (Blanks)'!AY16/MAX('4_Single x multi y RAW (Blanks)'!AY$1:AY$100))*100))</f>
        <v/>
      </c>
      <c r="CY17" t="str">
        <f>IF('4_Single x multi y RAW (Blanks)'!CX16="","",(('4_Single x multi y RAW (Blanks)'!CX16/MAX('4_Single x multi y RAW (Blanks)'!CX$1:CX$100))*100))</f>
        <v/>
      </c>
    </row>
    <row r="18" spans="1:103" x14ac:dyDescent="0.25">
      <c r="A18">
        <v>17</v>
      </c>
      <c r="B18" s="4" t="e">
        <f>IFERROR(ABS(IF(SUM(C18:CX18)&gt;0,'3_Normalised y'!A17,"")),NA())</f>
        <v>#N/A</v>
      </c>
      <c r="C18" t="str">
        <f>IF('4_Single x multi y RAW (Blanks)'!B17="","",(('4_Single x multi y RAW (Blanks)'!B17/MAX('4_Single x multi y RAW (Blanks)'!B$1:B$100))*100))</f>
        <v/>
      </c>
      <c r="D18" t="str">
        <f>IF('4_Single x multi y RAW (Blanks)'!C17="","",(('4_Single x multi y RAW (Blanks)'!C17/MAX('4_Single x multi y RAW (Blanks)'!C$1:C$100))*100))</f>
        <v/>
      </c>
      <c r="E18" t="str">
        <f>IF('4_Single x multi y RAW (Blanks)'!D17="","",(('4_Single x multi y RAW (Blanks)'!D17/MAX('4_Single x multi y RAW (Blanks)'!D$1:D$100))*100))</f>
        <v/>
      </c>
      <c r="F18" t="str">
        <f>IF('4_Single x multi y RAW (Blanks)'!E17="","",(('4_Single x multi y RAW (Blanks)'!E17/MAX('4_Single x multi y RAW (Blanks)'!E$1:E$100))*100))</f>
        <v/>
      </c>
      <c r="G18" t="str">
        <f>IF('4_Single x multi y RAW (Blanks)'!F17="","",(('4_Single x multi y RAW (Blanks)'!F17/MAX('4_Single x multi y RAW (Blanks)'!F$1:F$100))*100))</f>
        <v/>
      </c>
      <c r="H18" t="str">
        <f>IF('4_Single x multi y RAW (Blanks)'!G17="","",(('4_Single x multi y RAW (Blanks)'!G17/MAX('4_Single x multi y RAW (Blanks)'!G$1:G$100))*100))</f>
        <v/>
      </c>
      <c r="I18" t="str">
        <f>IF('4_Single x multi y RAW (Blanks)'!H17="","",(('4_Single x multi y RAW (Blanks)'!H17/MAX('4_Single x multi y RAW (Blanks)'!H$1:H$100))*100))</f>
        <v/>
      </c>
      <c r="J18" t="str">
        <f>IF('4_Single x multi y RAW (Blanks)'!I17="","",(('4_Single x multi y RAW (Blanks)'!I17/MAX('4_Single x multi y RAW (Blanks)'!I$1:I$100))*100))</f>
        <v/>
      </c>
      <c r="K18" t="str">
        <f>IF('4_Single x multi y RAW (Blanks)'!J17="","",(('4_Single x multi y RAW (Blanks)'!J17/MAX('4_Single x multi y RAW (Blanks)'!J$1:J$100))*100))</f>
        <v/>
      </c>
      <c r="L18" t="str">
        <f>IF('4_Single x multi y RAW (Blanks)'!K17="","",(('4_Single x multi y RAW (Blanks)'!K17/MAX('4_Single x multi y RAW (Blanks)'!K$1:K$100))*100))</f>
        <v/>
      </c>
      <c r="M18" t="str">
        <f>IF('4_Single x multi y RAW (Blanks)'!L17="","",(('4_Single x multi y RAW (Blanks)'!L17/MAX('4_Single x multi y RAW (Blanks)'!L$1:L$100))*100))</f>
        <v/>
      </c>
      <c r="N18" t="str">
        <f>IF('4_Single x multi y RAW (Blanks)'!M17="","",(('4_Single x multi y RAW (Blanks)'!M17/MAX('4_Single x multi y RAW (Blanks)'!M$1:M$100))*100))</f>
        <v/>
      </c>
      <c r="O18" t="str">
        <f>IF('4_Single x multi y RAW (Blanks)'!N17="","",(('4_Single x multi y RAW (Blanks)'!N17/MAX('4_Single x multi y RAW (Blanks)'!N$1:N$100))*100))</f>
        <v/>
      </c>
      <c r="P18" t="str">
        <f>IF('4_Single x multi y RAW (Blanks)'!O17="","",(('4_Single x multi y RAW (Blanks)'!O17/MAX('4_Single x multi y RAW (Blanks)'!O$1:O$100))*100))</f>
        <v/>
      </c>
      <c r="Q18" t="str">
        <f>IF('4_Single x multi y RAW (Blanks)'!P17="","",(('4_Single x multi y RAW (Blanks)'!P17/MAX('4_Single x multi y RAW (Blanks)'!P$1:P$100))*100))</f>
        <v/>
      </c>
      <c r="R18" t="str">
        <f>IF('4_Single x multi y RAW (Blanks)'!Q17="","",(('4_Single x multi y RAW (Blanks)'!Q17/MAX('4_Single x multi y RAW (Blanks)'!Q$1:Q$100))*100))</f>
        <v/>
      </c>
      <c r="S18" t="str">
        <f>IF('4_Single x multi y RAW (Blanks)'!R17="","",(('4_Single x multi y RAW (Blanks)'!R17/MAX('4_Single x multi y RAW (Blanks)'!R$1:R$100))*100))</f>
        <v/>
      </c>
      <c r="T18" t="str">
        <f>IF('4_Single x multi y RAW (Blanks)'!S17="","",(('4_Single x multi y RAW (Blanks)'!S17/MAX('4_Single x multi y RAW (Blanks)'!S$1:S$100))*100))</f>
        <v/>
      </c>
      <c r="U18" t="str">
        <f>IF('4_Single x multi y RAW (Blanks)'!T17="","",(('4_Single x multi y RAW (Blanks)'!T17/MAX('4_Single x multi y RAW (Blanks)'!T$1:T$100))*100))</f>
        <v/>
      </c>
      <c r="V18" t="str">
        <f>IF('4_Single x multi y RAW (Blanks)'!U17="","",(('4_Single x multi y RAW (Blanks)'!U17/MAX('4_Single x multi y RAW (Blanks)'!U$1:U$100))*100))</f>
        <v/>
      </c>
      <c r="W18" t="str">
        <f>IF('4_Single x multi y RAW (Blanks)'!V17="","",(('4_Single x multi y RAW (Blanks)'!V17/MAX('4_Single x multi y RAW (Blanks)'!V$1:V$100))*100))</f>
        <v/>
      </c>
      <c r="X18" t="str">
        <f>IF('4_Single x multi y RAW (Blanks)'!W17="","",(('4_Single x multi y RAW (Blanks)'!W17/MAX('4_Single x multi y RAW (Blanks)'!W$1:W$100))*100))</f>
        <v/>
      </c>
      <c r="Y18" t="str">
        <f>IF('4_Single x multi y RAW (Blanks)'!X17="","",(('4_Single x multi y RAW (Blanks)'!X17/MAX('4_Single x multi y RAW (Blanks)'!X$1:X$100))*100))</f>
        <v/>
      </c>
      <c r="Z18" t="str">
        <f>IF('4_Single x multi y RAW (Blanks)'!Y17="","",(('4_Single x multi y RAW (Blanks)'!Y17/MAX('4_Single x multi y RAW (Blanks)'!Y$1:Y$100))*100))</f>
        <v/>
      </c>
      <c r="AA18" t="str">
        <f>IF('4_Single x multi y RAW (Blanks)'!Z17="","",(('4_Single x multi y RAW (Blanks)'!Z17/MAX('4_Single x multi y RAW (Blanks)'!Z$1:Z$100))*100))</f>
        <v/>
      </c>
      <c r="AB18" t="str">
        <f>IF('4_Single x multi y RAW (Blanks)'!AA17="","",(('4_Single x multi y RAW (Blanks)'!AA17/MAX('4_Single x multi y RAW (Blanks)'!AA$1:AA$100))*100))</f>
        <v/>
      </c>
      <c r="AC18" t="str">
        <f>IF('4_Single x multi y RAW (Blanks)'!AB17="","",(('4_Single x multi y RAW (Blanks)'!AB17/MAX('4_Single x multi y RAW (Blanks)'!AB$1:AB$100))*100))</f>
        <v/>
      </c>
      <c r="AD18" t="str">
        <f>IF('4_Single x multi y RAW (Blanks)'!AC17="","",(('4_Single x multi y RAW (Blanks)'!AC17/MAX('4_Single x multi y RAW (Blanks)'!AC$1:AC$100))*100))</f>
        <v/>
      </c>
      <c r="AE18" t="str">
        <f>IF('4_Single x multi y RAW (Blanks)'!AD17="","",(('4_Single x multi y RAW (Blanks)'!AD17/MAX('4_Single x multi y RAW (Blanks)'!AD$1:AD$100))*100))</f>
        <v/>
      </c>
      <c r="AF18" t="str">
        <f>IF('4_Single x multi y RAW (Blanks)'!AE17="","",(('4_Single x multi y RAW (Blanks)'!AE17/MAX('4_Single x multi y RAW (Blanks)'!AE$1:AE$100))*100))</f>
        <v/>
      </c>
      <c r="AG18" t="str">
        <f>IF('4_Single x multi y RAW (Blanks)'!AF17="","",(('4_Single x multi y RAW (Blanks)'!AF17/MAX('4_Single x multi y RAW (Blanks)'!AF$1:AF$100))*100))</f>
        <v/>
      </c>
      <c r="AH18" t="str">
        <f>IF('4_Single x multi y RAW (Blanks)'!AG17="","",(('4_Single x multi y RAW (Blanks)'!AG17/MAX('4_Single x multi y RAW (Blanks)'!AG$1:AG$100))*100))</f>
        <v/>
      </c>
      <c r="AI18" t="str">
        <f>IF('4_Single x multi y RAW (Blanks)'!AH17="","",(('4_Single x multi y RAW (Blanks)'!AH17/MAX('4_Single x multi y RAW (Blanks)'!AH$1:AH$100))*100))</f>
        <v/>
      </c>
      <c r="AJ18" t="str">
        <f>IF('4_Single x multi y RAW (Blanks)'!AI17="","",(('4_Single x multi y RAW (Blanks)'!AI17/MAX('4_Single x multi y RAW (Blanks)'!AI$1:AI$100))*100))</f>
        <v/>
      </c>
      <c r="AK18" t="str">
        <f>IF('4_Single x multi y RAW (Blanks)'!AJ17="","",(('4_Single x multi y RAW (Blanks)'!AJ17/MAX('4_Single x multi y RAW (Blanks)'!AJ$1:AJ$100))*100))</f>
        <v/>
      </c>
      <c r="AL18" t="str">
        <f>IF('4_Single x multi y RAW (Blanks)'!AK17="","",(('4_Single x multi y RAW (Blanks)'!AK17/MAX('4_Single x multi y RAW (Blanks)'!AK$1:AK$100))*100))</f>
        <v/>
      </c>
      <c r="AM18" t="str">
        <f>IF('4_Single x multi y RAW (Blanks)'!AL17="","",(('4_Single x multi y RAW (Blanks)'!AL17/MAX('4_Single x multi y RAW (Blanks)'!AL$1:AL$100))*100))</f>
        <v/>
      </c>
      <c r="AN18" t="str">
        <f>IF('4_Single x multi y RAW (Blanks)'!AM17="","",(('4_Single x multi y RAW (Blanks)'!AM17/MAX('4_Single x multi y RAW (Blanks)'!AM$1:AM$100))*100))</f>
        <v/>
      </c>
      <c r="AO18" t="str">
        <f>IF('4_Single x multi y RAW (Blanks)'!AN17="","",(('4_Single x multi y RAW (Blanks)'!AN17/MAX('4_Single x multi y RAW (Blanks)'!AN$1:AN$100))*100))</f>
        <v/>
      </c>
      <c r="AP18" t="str">
        <f>IF('4_Single x multi y RAW (Blanks)'!AO17="","",(('4_Single x multi y RAW (Blanks)'!AO17/MAX('4_Single x multi y RAW (Blanks)'!AO$1:AO$100))*100))</f>
        <v/>
      </c>
      <c r="AQ18" t="str">
        <f>IF('4_Single x multi y RAW (Blanks)'!AP17="","",(('4_Single x multi y RAW (Blanks)'!AP17/MAX('4_Single x multi y RAW (Blanks)'!AP$1:AP$100))*100))</f>
        <v/>
      </c>
      <c r="AR18" t="str">
        <f>IF('4_Single x multi y RAW (Blanks)'!AQ17="","",(('4_Single x multi y RAW (Blanks)'!AQ17/MAX('4_Single x multi y RAW (Blanks)'!AQ$1:AQ$100))*100))</f>
        <v/>
      </c>
      <c r="AS18" t="str">
        <f>IF('4_Single x multi y RAW (Blanks)'!AR17="","",(('4_Single x multi y RAW (Blanks)'!AR17/MAX('4_Single x multi y RAW (Blanks)'!AR$1:AR$100))*100))</f>
        <v/>
      </c>
      <c r="AT18" t="str">
        <f>IF('4_Single x multi y RAW (Blanks)'!AS17="","",(('4_Single x multi y RAW (Blanks)'!AS17/MAX('4_Single x multi y RAW (Blanks)'!AS$1:AS$100))*100))</f>
        <v/>
      </c>
      <c r="AU18" t="str">
        <f>IF('4_Single x multi y RAW (Blanks)'!AT17="","",(('4_Single x multi y RAW (Blanks)'!AT17/MAX('4_Single x multi y RAW (Blanks)'!AT$1:AT$100))*100))</f>
        <v/>
      </c>
      <c r="AV18" t="str">
        <f>IF('4_Single x multi y RAW (Blanks)'!AU17="","",(('4_Single x multi y RAW (Blanks)'!AU17/MAX('4_Single x multi y RAW (Blanks)'!AU$1:AU$100))*100))</f>
        <v/>
      </c>
      <c r="AW18" t="str">
        <f>IF('4_Single x multi y RAW (Blanks)'!AV17="","",(('4_Single x multi y RAW (Blanks)'!AV17/MAX('4_Single x multi y RAW (Blanks)'!AV$1:AV$100))*100))</f>
        <v/>
      </c>
      <c r="AX18" t="str">
        <f>IF('4_Single x multi y RAW (Blanks)'!AW17="","",(('4_Single x multi y RAW (Blanks)'!AW17/MAX('4_Single x multi y RAW (Blanks)'!AW$1:AW$100))*100))</f>
        <v/>
      </c>
      <c r="AY18" t="str">
        <f>IF('4_Single x multi y RAW (Blanks)'!AX17="","",(('4_Single x multi y RAW (Blanks)'!AX17/MAX('4_Single x multi y RAW (Blanks)'!AX$1:AX$100))*100))</f>
        <v/>
      </c>
      <c r="AZ18" t="str">
        <f>IF('4_Single x multi y RAW (Blanks)'!AY17="","",(('4_Single x multi y RAW (Blanks)'!AY17/MAX('4_Single x multi y RAW (Blanks)'!AY$1:AY$100))*100))</f>
        <v/>
      </c>
      <c r="CY18" t="str">
        <f>IF('4_Single x multi y RAW (Blanks)'!CX17="","",(('4_Single x multi y RAW (Blanks)'!CX17/MAX('4_Single x multi y RAW (Blanks)'!CX$1:CX$100))*100))</f>
        <v/>
      </c>
    </row>
    <row r="19" spans="1:103" x14ac:dyDescent="0.25">
      <c r="A19">
        <v>18</v>
      </c>
      <c r="B19" s="4" t="e">
        <f>IFERROR(ABS(IF(SUM(C19:CX19)&gt;0,'3_Normalised y'!A18,"")),NA())</f>
        <v>#N/A</v>
      </c>
      <c r="C19" t="str">
        <f>IF('4_Single x multi y RAW (Blanks)'!B18="","",(('4_Single x multi y RAW (Blanks)'!B18/MAX('4_Single x multi y RAW (Blanks)'!B$1:B$100))*100))</f>
        <v/>
      </c>
      <c r="D19" t="str">
        <f>IF('4_Single x multi y RAW (Blanks)'!C18="","",(('4_Single x multi y RAW (Blanks)'!C18/MAX('4_Single x multi y RAW (Blanks)'!C$1:C$100))*100))</f>
        <v/>
      </c>
      <c r="E19" t="str">
        <f>IF('4_Single x multi y RAW (Blanks)'!D18="","",(('4_Single x multi y RAW (Blanks)'!D18/MAX('4_Single x multi y RAW (Blanks)'!D$1:D$100))*100))</f>
        <v/>
      </c>
      <c r="F19" t="str">
        <f>IF('4_Single x multi y RAW (Blanks)'!E18="","",(('4_Single x multi y RAW (Blanks)'!E18/MAX('4_Single x multi y RAW (Blanks)'!E$1:E$100))*100))</f>
        <v/>
      </c>
      <c r="G19" t="str">
        <f>IF('4_Single x multi y RAW (Blanks)'!F18="","",(('4_Single x multi y RAW (Blanks)'!F18/MAX('4_Single x multi y RAW (Blanks)'!F$1:F$100))*100))</f>
        <v/>
      </c>
      <c r="H19" t="str">
        <f>IF('4_Single x multi y RAW (Blanks)'!G18="","",(('4_Single x multi y RAW (Blanks)'!G18/MAX('4_Single x multi y RAW (Blanks)'!G$1:G$100))*100))</f>
        <v/>
      </c>
      <c r="I19" t="str">
        <f>IF('4_Single x multi y RAW (Blanks)'!H18="","",(('4_Single x multi y RAW (Blanks)'!H18/MAX('4_Single x multi y RAW (Blanks)'!H$1:H$100))*100))</f>
        <v/>
      </c>
      <c r="J19" t="str">
        <f>IF('4_Single x multi y RAW (Blanks)'!I18="","",(('4_Single x multi y RAW (Blanks)'!I18/MAX('4_Single x multi y RAW (Blanks)'!I$1:I$100))*100))</f>
        <v/>
      </c>
      <c r="K19" t="str">
        <f>IF('4_Single x multi y RAW (Blanks)'!J18="","",(('4_Single x multi y RAW (Blanks)'!J18/MAX('4_Single x multi y RAW (Blanks)'!J$1:J$100))*100))</f>
        <v/>
      </c>
      <c r="L19" t="str">
        <f>IF('4_Single x multi y RAW (Blanks)'!K18="","",(('4_Single x multi y RAW (Blanks)'!K18/MAX('4_Single x multi y RAW (Blanks)'!K$1:K$100))*100))</f>
        <v/>
      </c>
      <c r="M19" t="str">
        <f>IF('4_Single x multi y RAW (Blanks)'!L18="","",(('4_Single x multi y RAW (Blanks)'!L18/MAX('4_Single x multi y RAW (Blanks)'!L$1:L$100))*100))</f>
        <v/>
      </c>
      <c r="N19" t="str">
        <f>IF('4_Single x multi y RAW (Blanks)'!M18="","",(('4_Single x multi y RAW (Blanks)'!M18/MAX('4_Single x multi y RAW (Blanks)'!M$1:M$100))*100))</f>
        <v/>
      </c>
      <c r="O19" t="str">
        <f>IF('4_Single x multi y RAW (Blanks)'!N18="","",(('4_Single x multi y RAW (Blanks)'!N18/MAX('4_Single x multi y RAW (Blanks)'!N$1:N$100))*100))</f>
        <v/>
      </c>
      <c r="P19" t="str">
        <f>IF('4_Single x multi y RAW (Blanks)'!O18="","",(('4_Single x multi y RAW (Blanks)'!O18/MAX('4_Single x multi y RAW (Blanks)'!O$1:O$100))*100))</f>
        <v/>
      </c>
      <c r="Q19" t="str">
        <f>IF('4_Single x multi y RAW (Blanks)'!P18="","",(('4_Single x multi y RAW (Blanks)'!P18/MAX('4_Single x multi y RAW (Blanks)'!P$1:P$100))*100))</f>
        <v/>
      </c>
      <c r="R19" t="str">
        <f>IF('4_Single x multi y RAW (Blanks)'!Q18="","",(('4_Single x multi y RAW (Blanks)'!Q18/MAX('4_Single x multi y RAW (Blanks)'!Q$1:Q$100))*100))</f>
        <v/>
      </c>
      <c r="S19" t="str">
        <f>IF('4_Single x multi y RAW (Blanks)'!R18="","",(('4_Single x multi y RAW (Blanks)'!R18/MAX('4_Single x multi y RAW (Blanks)'!R$1:R$100))*100))</f>
        <v/>
      </c>
      <c r="T19" t="str">
        <f>IF('4_Single x multi y RAW (Blanks)'!S18="","",(('4_Single x multi y RAW (Blanks)'!S18/MAX('4_Single x multi y RAW (Blanks)'!S$1:S$100))*100))</f>
        <v/>
      </c>
      <c r="U19" t="str">
        <f>IF('4_Single x multi y RAW (Blanks)'!T18="","",(('4_Single x multi y RAW (Blanks)'!T18/MAX('4_Single x multi y RAW (Blanks)'!T$1:T$100))*100))</f>
        <v/>
      </c>
      <c r="V19" t="str">
        <f>IF('4_Single x multi y RAW (Blanks)'!U18="","",(('4_Single x multi y RAW (Blanks)'!U18/MAX('4_Single x multi y RAW (Blanks)'!U$1:U$100))*100))</f>
        <v/>
      </c>
      <c r="W19" t="str">
        <f>IF('4_Single x multi y RAW (Blanks)'!V18="","",(('4_Single x multi y RAW (Blanks)'!V18/MAX('4_Single x multi y RAW (Blanks)'!V$1:V$100))*100))</f>
        <v/>
      </c>
      <c r="X19" t="str">
        <f>IF('4_Single x multi y RAW (Blanks)'!W18="","",(('4_Single x multi y RAW (Blanks)'!W18/MAX('4_Single x multi y RAW (Blanks)'!W$1:W$100))*100))</f>
        <v/>
      </c>
      <c r="Y19" t="str">
        <f>IF('4_Single x multi y RAW (Blanks)'!X18="","",(('4_Single x multi y RAW (Blanks)'!X18/MAX('4_Single x multi y RAW (Blanks)'!X$1:X$100))*100))</f>
        <v/>
      </c>
      <c r="Z19" t="str">
        <f>IF('4_Single x multi y RAW (Blanks)'!Y18="","",(('4_Single x multi y RAW (Blanks)'!Y18/MAX('4_Single x multi y RAW (Blanks)'!Y$1:Y$100))*100))</f>
        <v/>
      </c>
      <c r="AA19" t="str">
        <f>IF('4_Single x multi y RAW (Blanks)'!Z18="","",(('4_Single x multi y RAW (Blanks)'!Z18/MAX('4_Single x multi y RAW (Blanks)'!Z$1:Z$100))*100))</f>
        <v/>
      </c>
      <c r="AB19" t="str">
        <f>IF('4_Single x multi y RAW (Blanks)'!AA18="","",(('4_Single x multi y RAW (Blanks)'!AA18/MAX('4_Single x multi y RAW (Blanks)'!AA$1:AA$100))*100))</f>
        <v/>
      </c>
      <c r="AC19" t="str">
        <f>IF('4_Single x multi y RAW (Blanks)'!AB18="","",(('4_Single x multi y RAW (Blanks)'!AB18/MAX('4_Single x multi y RAW (Blanks)'!AB$1:AB$100))*100))</f>
        <v/>
      </c>
      <c r="AD19" t="str">
        <f>IF('4_Single x multi y RAW (Blanks)'!AC18="","",(('4_Single x multi y RAW (Blanks)'!AC18/MAX('4_Single x multi y RAW (Blanks)'!AC$1:AC$100))*100))</f>
        <v/>
      </c>
      <c r="AE19" t="str">
        <f>IF('4_Single x multi y RAW (Blanks)'!AD18="","",(('4_Single x multi y RAW (Blanks)'!AD18/MAX('4_Single x multi y RAW (Blanks)'!AD$1:AD$100))*100))</f>
        <v/>
      </c>
      <c r="AF19" t="str">
        <f>IF('4_Single x multi y RAW (Blanks)'!AE18="","",(('4_Single x multi y RAW (Blanks)'!AE18/MAX('4_Single x multi y RAW (Blanks)'!AE$1:AE$100))*100))</f>
        <v/>
      </c>
      <c r="AG19" t="str">
        <f>IF('4_Single x multi y RAW (Blanks)'!AF18="","",(('4_Single x multi y RAW (Blanks)'!AF18/MAX('4_Single x multi y RAW (Blanks)'!AF$1:AF$100))*100))</f>
        <v/>
      </c>
      <c r="AH19" t="str">
        <f>IF('4_Single x multi y RAW (Blanks)'!AG18="","",(('4_Single x multi y RAW (Blanks)'!AG18/MAX('4_Single x multi y RAW (Blanks)'!AG$1:AG$100))*100))</f>
        <v/>
      </c>
      <c r="AI19" t="str">
        <f>IF('4_Single x multi y RAW (Blanks)'!AH18="","",(('4_Single x multi y RAW (Blanks)'!AH18/MAX('4_Single x multi y RAW (Blanks)'!AH$1:AH$100))*100))</f>
        <v/>
      </c>
      <c r="AJ19" t="str">
        <f>IF('4_Single x multi y RAW (Blanks)'!AI18="","",(('4_Single x multi y RAW (Blanks)'!AI18/MAX('4_Single x multi y RAW (Blanks)'!AI$1:AI$100))*100))</f>
        <v/>
      </c>
      <c r="AK19" t="str">
        <f>IF('4_Single x multi y RAW (Blanks)'!AJ18="","",(('4_Single x multi y RAW (Blanks)'!AJ18/MAX('4_Single x multi y RAW (Blanks)'!AJ$1:AJ$100))*100))</f>
        <v/>
      </c>
      <c r="AL19" t="str">
        <f>IF('4_Single x multi y RAW (Blanks)'!AK18="","",(('4_Single x multi y RAW (Blanks)'!AK18/MAX('4_Single x multi y RAW (Blanks)'!AK$1:AK$100))*100))</f>
        <v/>
      </c>
      <c r="AM19" t="str">
        <f>IF('4_Single x multi y RAW (Blanks)'!AL18="","",(('4_Single x multi y RAW (Blanks)'!AL18/MAX('4_Single x multi y RAW (Blanks)'!AL$1:AL$100))*100))</f>
        <v/>
      </c>
      <c r="AN19" t="str">
        <f>IF('4_Single x multi y RAW (Blanks)'!AM18="","",(('4_Single x multi y RAW (Blanks)'!AM18/MAX('4_Single x multi y RAW (Blanks)'!AM$1:AM$100))*100))</f>
        <v/>
      </c>
      <c r="AO19" t="str">
        <f>IF('4_Single x multi y RAW (Blanks)'!AN18="","",(('4_Single x multi y RAW (Blanks)'!AN18/MAX('4_Single x multi y RAW (Blanks)'!AN$1:AN$100))*100))</f>
        <v/>
      </c>
      <c r="AP19" t="str">
        <f>IF('4_Single x multi y RAW (Blanks)'!AO18="","",(('4_Single x multi y RAW (Blanks)'!AO18/MAX('4_Single x multi y RAW (Blanks)'!AO$1:AO$100))*100))</f>
        <v/>
      </c>
      <c r="AQ19" t="str">
        <f>IF('4_Single x multi y RAW (Blanks)'!AP18="","",(('4_Single x multi y RAW (Blanks)'!AP18/MAX('4_Single x multi y RAW (Blanks)'!AP$1:AP$100))*100))</f>
        <v/>
      </c>
      <c r="AR19" t="str">
        <f>IF('4_Single x multi y RAW (Blanks)'!AQ18="","",(('4_Single x multi y RAW (Blanks)'!AQ18/MAX('4_Single x multi y RAW (Blanks)'!AQ$1:AQ$100))*100))</f>
        <v/>
      </c>
      <c r="AS19" t="str">
        <f>IF('4_Single x multi y RAW (Blanks)'!AR18="","",(('4_Single x multi y RAW (Blanks)'!AR18/MAX('4_Single x multi y RAW (Blanks)'!AR$1:AR$100))*100))</f>
        <v/>
      </c>
      <c r="AT19" t="str">
        <f>IF('4_Single x multi y RAW (Blanks)'!AS18="","",(('4_Single x multi y RAW (Blanks)'!AS18/MAX('4_Single x multi y RAW (Blanks)'!AS$1:AS$100))*100))</f>
        <v/>
      </c>
      <c r="AU19" t="str">
        <f>IF('4_Single x multi y RAW (Blanks)'!AT18="","",(('4_Single x multi y RAW (Blanks)'!AT18/MAX('4_Single x multi y RAW (Blanks)'!AT$1:AT$100))*100))</f>
        <v/>
      </c>
      <c r="AV19" t="str">
        <f>IF('4_Single x multi y RAW (Blanks)'!AU18="","",(('4_Single x multi y RAW (Blanks)'!AU18/MAX('4_Single x multi y RAW (Blanks)'!AU$1:AU$100))*100))</f>
        <v/>
      </c>
      <c r="AW19" t="str">
        <f>IF('4_Single x multi y RAW (Blanks)'!AV18="","",(('4_Single x multi y RAW (Blanks)'!AV18/MAX('4_Single x multi y RAW (Blanks)'!AV$1:AV$100))*100))</f>
        <v/>
      </c>
      <c r="AX19" t="str">
        <f>IF('4_Single x multi y RAW (Blanks)'!AW18="","",(('4_Single x multi y RAW (Blanks)'!AW18/MAX('4_Single x multi y RAW (Blanks)'!AW$1:AW$100))*100))</f>
        <v/>
      </c>
      <c r="AY19" t="str">
        <f>IF('4_Single x multi y RAW (Blanks)'!AX18="","",(('4_Single x multi y RAW (Blanks)'!AX18/MAX('4_Single x multi y RAW (Blanks)'!AX$1:AX$100))*100))</f>
        <v/>
      </c>
      <c r="AZ19" t="str">
        <f>IF('4_Single x multi y RAW (Blanks)'!AY18="","",(('4_Single x multi y RAW (Blanks)'!AY18/MAX('4_Single x multi y RAW (Blanks)'!AY$1:AY$100))*100))</f>
        <v/>
      </c>
      <c r="CY19" t="str">
        <f>IF('4_Single x multi y RAW (Blanks)'!CX18="","",(('4_Single x multi y RAW (Blanks)'!CX18/MAX('4_Single x multi y RAW (Blanks)'!CX$1:CX$100))*100))</f>
        <v/>
      </c>
    </row>
    <row r="20" spans="1:103" x14ac:dyDescent="0.25">
      <c r="A20" s="11">
        <v>19</v>
      </c>
      <c r="B20" s="4" t="e">
        <f>IFERROR(ABS(IF(SUM(C20:CX20)&gt;0,'3_Normalised y'!A19,"")),NA())</f>
        <v>#N/A</v>
      </c>
      <c r="C20" t="str">
        <f>IF('4_Single x multi y RAW (Blanks)'!B19="","",(('4_Single x multi y RAW (Blanks)'!B19/MAX('4_Single x multi y RAW (Blanks)'!B$1:B$100))*100))</f>
        <v/>
      </c>
      <c r="D20" t="str">
        <f>IF('4_Single x multi y RAW (Blanks)'!C19="","",(('4_Single x multi y RAW (Blanks)'!C19/MAX('4_Single x multi y RAW (Blanks)'!C$1:C$100))*100))</f>
        <v/>
      </c>
      <c r="E20" t="str">
        <f>IF('4_Single x multi y RAW (Blanks)'!D19="","",(('4_Single x multi y RAW (Blanks)'!D19/MAX('4_Single x multi y RAW (Blanks)'!D$1:D$100))*100))</f>
        <v/>
      </c>
      <c r="F20" t="str">
        <f>IF('4_Single x multi y RAW (Blanks)'!E19="","",(('4_Single x multi y RAW (Blanks)'!E19/MAX('4_Single x multi y RAW (Blanks)'!E$1:E$100))*100))</f>
        <v/>
      </c>
      <c r="G20" t="str">
        <f>IF('4_Single x multi y RAW (Blanks)'!F19="","",(('4_Single x multi y RAW (Blanks)'!F19/MAX('4_Single x multi y RAW (Blanks)'!F$1:F$100))*100))</f>
        <v/>
      </c>
      <c r="H20" t="str">
        <f>IF('4_Single x multi y RAW (Blanks)'!G19="","",(('4_Single x multi y RAW (Blanks)'!G19/MAX('4_Single x multi y RAW (Blanks)'!G$1:G$100))*100))</f>
        <v/>
      </c>
      <c r="I20" t="str">
        <f>IF('4_Single x multi y RAW (Blanks)'!H19="","",(('4_Single x multi y RAW (Blanks)'!H19/MAX('4_Single x multi y RAW (Blanks)'!H$1:H$100))*100))</f>
        <v/>
      </c>
      <c r="J20" t="str">
        <f>IF('4_Single x multi y RAW (Blanks)'!I19="","",(('4_Single x multi y RAW (Blanks)'!I19/MAX('4_Single x multi y RAW (Blanks)'!I$1:I$100))*100))</f>
        <v/>
      </c>
      <c r="K20" t="str">
        <f>IF('4_Single x multi y RAW (Blanks)'!J19="","",(('4_Single x multi y RAW (Blanks)'!J19/MAX('4_Single x multi y RAW (Blanks)'!J$1:J$100))*100))</f>
        <v/>
      </c>
      <c r="L20" t="str">
        <f>IF('4_Single x multi y RAW (Blanks)'!K19="","",(('4_Single x multi y RAW (Blanks)'!K19/MAX('4_Single x multi y RAW (Blanks)'!K$1:K$100))*100))</f>
        <v/>
      </c>
      <c r="M20" t="str">
        <f>IF('4_Single x multi y RAW (Blanks)'!L19="","",(('4_Single x multi y RAW (Blanks)'!L19/MAX('4_Single x multi y RAW (Blanks)'!L$1:L$100))*100))</f>
        <v/>
      </c>
      <c r="N20" t="str">
        <f>IF('4_Single x multi y RAW (Blanks)'!M19="","",(('4_Single x multi y RAW (Blanks)'!M19/MAX('4_Single x multi y RAW (Blanks)'!M$1:M$100))*100))</f>
        <v/>
      </c>
      <c r="O20" t="str">
        <f>IF('4_Single x multi y RAW (Blanks)'!N19="","",(('4_Single x multi y RAW (Blanks)'!N19/MAX('4_Single x multi y RAW (Blanks)'!N$1:N$100))*100))</f>
        <v/>
      </c>
      <c r="P20" t="str">
        <f>IF('4_Single x multi y RAW (Blanks)'!O19="","",(('4_Single x multi y RAW (Blanks)'!O19/MAX('4_Single x multi y RAW (Blanks)'!O$1:O$100))*100))</f>
        <v/>
      </c>
      <c r="Q20" t="str">
        <f>IF('4_Single x multi y RAW (Blanks)'!P19="","",(('4_Single x multi y RAW (Blanks)'!P19/MAX('4_Single x multi y RAW (Blanks)'!P$1:P$100))*100))</f>
        <v/>
      </c>
      <c r="R20" t="str">
        <f>IF('4_Single x multi y RAW (Blanks)'!Q19="","",(('4_Single x multi y RAW (Blanks)'!Q19/MAX('4_Single x multi y RAW (Blanks)'!Q$1:Q$100))*100))</f>
        <v/>
      </c>
      <c r="S20" t="str">
        <f>IF('4_Single x multi y RAW (Blanks)'!R19="","",(('4_Single x multi y RAW (Blanks)'!R19/MAX('4_Single x multi y RAW (Blanks)'!R$1:R$100))*100))</f>
        <v/>
      </c>
      <c r="T20" t="str">
        <f>IF('4_Single x multi y RAW (Blanks)'!S19="","",(('4_Single x multi y RAW (Blanks)'!S19/MAX('4_Single x multi y RAW (Blanks)'!S$1:S$100))*100))</f>
        <v/>
      </c>
      <c r="U20" t="str">
        <f>IF('4_Single x multi y RAW (Blanks)'!T19="","",(('4_Single x multi y RAW (Blanks)'!T19/MAX('4_Single x multi y RAW (Blanks)'!T$1:T$100))*100))</f>
        <v/>
      </c>
      <c r="V20" t="str">
        <f>IF('4_Single x multi y RAW (Blanks)'!U19="","",(('4_Single x multi y RAW (Blanks)'!U19/MAX('4_Single x multi y RAW (Blanks)'!U$1:U$100))*100))</f>
        <v/>
      </c>
      <c r="W20" t="str">
        <f>IF('4_Single x multi y RAW (Blanks)'!V19="","",(('4_Single x multi y RAW (Blanks)'!V19/MAX('4_Single x multi y RAW (Blanks)'!V$1:V$100))*100))</f>
        <v/>
      </c>
      <c r="X20" t="str">
        <f>IF('4_Single x multi y RAW (Blanks)'!W19="","",(('4_Single x multi y RAW (Blanks)'!W19/MAX('4_Single x multi y RAW (Blanks)'!W$1:W$100))*100))</f>
        <v/>
      </c>
      <c r="Y20" t="str">
        <f>IF('4_Single x multi y RAW (Blanks)'!X19="","",(('4_Single x multi y RAW (Blanks)'!X19/MAX('4_Single x multi y RAW (Blanks)'!X$1:X$100))*100))</f>
        <v/>
      </c>
      <c r="Z20" t="str">
        <f>IF('4_Single x multi y RAW (Blanks)'!Y19="","",(('4_Single x multi y RAW (Blanks)'!Y19/MAX('4_Single x multi y RAW (Blanks)'!Y$1:Y$100))*100))</f>
        <v/>
      </c>
      <c r="AA20" t="str">
        <f>IF('4_Single x multi y RAW (Blanks)'!Z19="","",(('4_Single x multi y RAW (Blanks)'!Z19/MAX('4_Single x multi y RAW (Blanks)'!Z$1:Z$100))*100))</f>
        <v/>
      </c>
      <c r="AB20" t="str">
        <f>IF('4_Single x multi y RAW (Blanks)'!AA19="","",(('4_Single x multi y RAW (Blanks)'!AA19/MAX('4_Single x multi y RAW (Blanks)'!AA$1:AA$100))*100))</f>
        <v/>
      </c>
      <c r="AC20" t="str">
        <f>IF('4_Single x multi y RAW (Blanks)'!AB19="","",(('4_Single x multi y RAW (Blanks)'!AB19/MAX('4_Single x multi y RAW (Blanks)'!AB$1:AB$100))*100))</f>
        <v/>
      </c>
      <c r="AD20" t="str">
        <f>IF('4_Single x multi y RAW (Blanks)'!AC19="","",(('4_Single x multi y RAW (Blanks)'!AC19/MAX('4_Single x multi y RAW (Blanks)'!AC$1:AC$100))*100))</f>
        <v/>
      </c>
      <c r="AE20" t="str">
        <f>IF('4_Single x multi y RAW (Blanks)'!AD19="","",(('4_Single x multi y RAW (Blanks)'!AD19/MAX('4_Single x multi y RAW (Blanks)'!AD$1:AD$100))*100))</f>
        <v/>
      </c>
      <c r="AF20" t="str">
        <f>IF('4_Single x multi y RAW (Blanks)'!AE19="","",(('4_Single x multi y RAW (Blanks)'!AE19/MAX('4_Single x multi y RAW (Blanks)'!AE$1:AE$100))*100))</f>
        <v/>
      </c>
      <c r="AG20" t="str">
        <f>IF('4_Single x multi y RAW (Blanks)'!AF19="","",(('4_Single x multi y RAW (Blanks)'!AF19/MAX('4_Single x multi y RAW (Blanks)'!AF$1:AF$100))*100))</f>
        <v/>
      </c>
      <c r="AH20" t="str">
        <f>IF('4_Single x multi y RAW (Blanks)'!AG19="","",(('4_Single x multi y RAW (Blanks)'!AG19/MAX('4_Single x multi y RAW (Blanks)'!AG$1:AG$100))*100))</f>
        <v/>
      </c>
      <c r="AI20" t="str">
        <f>IF('4_Single x multi y RAW (Blanks)'!AH19="","",(('4_Single x multi y RAW (Blanks)'!AH19/MAX('4_Single x multi y RAW (Blanks)'!AH$1:AH$100))*100))</f>
        <v/>
      </c>
      <c r="AJ20" t="str">
        <f>IF('4_Single x multi y RAW (Blanks)'!AI19="","",(('4_Single x multi y RAW (Blanks)'!AI19/MAX('4_Single x multi y RAW (Blanks)'!AI$1:AI$100))*100))</f>
        <v/>
      </c>
      <c r="AK20" t="str">
        <f>IF('4_Single x multi y RAW (Blanks)'!AJ19="","",(('4_Single x multi y RAW (Blanks)'!AJ19/MAX('4_Single x multi y RAW (Blanks)'!AJ$1:AJ$100))*100))</f>
        <v/>
      </c>
      <c r="AL20" t="str">
        <f>IF('4_Single x multi y RAW (Blanks)'!AK19="","",(('4_Single x multi y RAW (Blanks)'!AK19/MAX('4_Single x multi y RAW (Blanks)'!AK$1:AK$100))*100))</f>
        <v/>
      </c>
      <c r="AM20" t="str">
        <f>IF('4_Single x multi y RAW (Blanks)'!AL19="","",(('4_Single x multi y RAW (Blanks)'!AL19/MAX('4_Single x multi y RAW (Blanks)'!AL$1:AL$100))*100))</f>
        <v/>
      </c>
      <c r="AN20" t="str">
        <f>IF('4_Single x multi y RAW (Blanks)'!AM19="","",(('4_Single x multi y RAW (Blanks)'!AM19/MAX('4_Single x multi y RAW (Blanks)'!AM$1:AM$100))*100))</f>
        <v/>
      </c>
      <c r="AO20" t="str">
        <f>IF('4_Single x multi y RAW (Blanks)'!AN19="","",(('4_Single x multi y RAW (Blanks)'!AN19/MAX('4_Single x multi y RAW (Blanks)'!AN$1:AN$100))*100))</f>
        <v/>
      </c>
      <c r="AP20" t="str">
        <f>IF('4_Single x multi y RAW (Blanks)'!AO19="","",(('4_Single x multi y RAW (Blanks)'!AO19/MAX('4_Single x multi y RAW (Blanks)'!AO$1:AO$100))*100))</f>
        <v/>
      </c>
      <c r="AQ20" t="str">
        <f>IF('4_Single x multi y RAW (Blanks)'!AP19="","",(('4_Single x multi y RAW (Blanks)'!AP19/MAX('4_Single x multi y RAW (Blanks)'!AP$1:AP$100))*100))</f>
        <v/>
      </c>
      <c r="AR20" t="str">
        <f>IF('4_Single x multi y RAW (Blanks)'!AQ19="","",(('4_Single x multi y RAW (Blanks)'!AQ19/MAX('4_Single x multi y RAW (Blanks)'!AQ$1:AQ$100))*100))</f>
        <v/>
      </c>
      <c r="AS20" t="str">
        <f>IF('4_Single x multi y RAW (Blanks)'!AR19="","",(('4_Single x multi y RAW (Blanks)'!AR19/MAX('4_Single x multi y RAW (Blanks)'!AR$1:AR$100))*100))</f>
        <v/>
      </c>
      <c r="AT20" t="str">
        <f>IF('4_Single x multi y RAW (Blanks)'!AS19="","",(('4_Single x multi y RAW (Blanks)'!AS19/MAX('4_Single x multi y RAW (Blanks)'!AS$1:AS$100))*100))</f>
        <v/>
      </c>
      <c r="AU20" t="str">
        <f>IF('4_Single x multi y RAW (Blanks)'!AT19="","",(('4_Single x multi y RAW (Blanks)'!AT19/MAX('4_Single x multi y RAW (Blanks)'!AT$1:AT$100))*100))</f>
        <v/>
      </c>
      <c r="AV20" t="str">
        <f>IF('4_Single x multi y RAW (Blanks)'!AU19="","",(('4_Single x multi y RAW (Blanks)'!AU19/MAX('4_Single x multi y RAW (Blanks)'!AU$1:AU$100))*100))</f>
        <v/>
      </c>
      <c r="AW20" t="str">
        <f>IF('4_Single x multi y RAW (Blanks)'!AV19="","",(('4_Single x multi y RAW (Blanks)'!AV19/MAX('4_Single x multi y RAW (Blanks)'!AV$1:AV$100))*100))</f>
        <v/>
      </c>
      <c r="AX20" t="str">
        <f>IF('4_Single x multi y RAW (Blanks)'!AW19="","",(('4_Single x multi y RAW (Blanks)'!AW19/MAX('4_Single x multi y RAW (Blanks)'!AW$1:AW$100))*100))</f>
        <v/>
      </c>
      <c r="AY20" t="str">
        <f>IF('4_Single x multi y RAW (Blanks)'!AX19="","",(('4_Single x multi y RAW (Blanks)'!AX19/MAX('4_Single x multi y RAW (Blanks)'!AX$1:AX$100))*100))</f>
        <v/>
      </c>
      <c r="AZ20" t="str">
        <f>IF('4_Single x multi y RAW (Blanks)'!AY19="","",(('4_Single x multi y RAW (Blanks)'!AY19/MAX('4_Single x multi y RAW (Blanks)'!AY$1:AY$100))*100))</f>
        <v/>
      </c>
      <c r="CY20" t="str">
        <f>IF('4_Single x multi y RAW (Blanks)'!CX19="","",(('4_Single x multi y RAW (Blanks)'!CX19/MAX('4_Single x multi y RAW (Blanks)'!CX$1:CX$100))*100))</f>
        <v/>
      </c>
    </row>
    <row r="21" spans="1:103" x14ac:dyDescent="0.25">
      <c r="A21">
        <v>20</v>
      </c>
      <c r="B21" s="4" t="e">
        <f>IFERROR(ABS(IF(SUM(C21:CX21)&gt;0,'3_Normalised y'!A20,"")),NA())</f>
        <v>#N/A</v>
      </c>
      <c r="C21" t="str">
        <f>IF('4_Single x multi y RAW (Blanks)'!B20="","",(('4_Single x multi y RAW (Blanks)'!B20/MAX('4_Single x multi y RAW (Blanks)'!B$1:B$100))*100))</f>
        <v/>
      </c>
      <c r="D21" t="str">
        <f>IF('4_Single x multi y RAW (Blanks)'!C20="","",(('4_Single x multi y RAW (Blanks)'!C20/MAX('4_Single x multi y RAW (Blanks)'!C$1:C$100))*100))</f>
        <v/>
      </c>
      <c r="E21" t="str">
        <f>IF('4_Single x multi y RAW (Blanks)'!D20="","",(('4_Single x multi y RAW (Blanks)'!D20/MAX('4_Single x multi y RAW (Blanks)'!D$1:D$100))*100))</f>
        <v/>
      </c>
      <c r="F21" t="str">
        <f>IF('4_Single x multi y RAW (Blanks)'!E20="","",(('4_Single x multi y RAW (Blanks)'!E20/MAX('4_Single x multi y RAW (Blanks)'!E$1:E$100))*100))</f>
        <v/>
      </c>
      <c r="G21" t="str">
        <f>IF('4_Single x multi y RAW (Blanks)'!F20="","",(('4_Single x multi y RAW (Blanks)'!F20/MAX('4_Single x multi y RAW (Blanks)'!F$1:F$100))*100))</f>
        <v/>
      </c>
      <c r="H21" t="str">
        <f>IF('4_Single x multi y RAW (Blanks)'!G20="","",(('4_Single x multi y RAW (Blanks)'!G20/MAX('4_Single x multi y RAW (Blanks)'!G$1:G$100))*100))</f>
        <v/>
      </c>
      <c r="I21" t="str">
        <f>IF('4_Single x multi y RAW (Blanks)'!H20="","",(('4_Single x multi y RAW (Blanks)'!H20/MAX('4_Single x multi y RAW (Blanks)'!H$1:H$100))*100))</f>
        <v/>
      </c>
      <c r="J21" t="str">
        <f>IF('4_Single x multi y RAW (Blanks)'!I20="","",(('4_Single x multi y RAW (Blanks)'!I20/MAX('4_Single x multi y RAW (Blanks)'!I$1:I$100))*100))</f>
        <v/>
      </c>
      <c r="K21" t="str">
        <f>IF('4_Single x multi y RAW (Blanks)'!J20="","",(('4_Single x multi y RAW (Blanks)'!J20/MAX('4_Single x multi y RAW (Blanks)'!J$1:J$100))*100))</f>
        <v/>
      </c>
      <c r="L21" t="str">
        <f>IF('4_Single x multi y RAW (Blanks)'!K20="","",(('4_Single x multi y RAW (Blanks)'!K20/MAX('4_Single x multi y RAW (Blanks)'!K$1:K$100))*100))</f>
        <v/>
      </c>
      <c r="M21" t="str">
        <f>IF('4_Single x multi y RAW (Blanks)'!L20="","",(('4_Single x multi y RAW (Blanks)'!L20/MAX('4_Single x multi y RAW (Blanks)'!L$1:L$100))*100))</f>
        <v/>
      </c>
      <c r="N21" t="str">
        <f>IF('4_Single x multi y RAW (Blanks)'!M20="","",(('4_Single x multi y RAW (Blanks)'!M20/MAX('4_Single x multi y RAW (Blanks)'!M$1:M$100))*100))</f>
        <v/>
      </c>
      <c r="O21" t="str">
        <f>IF('4_Single x multi y RAW (Blanks)'!N20="","",(('4_Single x multi y RAW (Blanks)'!N20/MAX('4_Single x multi y RAW (Blanks)'!N$1:N$100))*100))</f>
        <v/>
      </c>
      <c r="P21" t="str">
        <f>IF('4_Single x multi y RAW (Blanks)'!O20="","",(('4_Single x multi y RAW (Blanks)'!O20/MAX('4_Single x multi y RAW (Blanks)'!O$1:O$100))*100))</f>
        <v/>
      </c>
      <c r="Q21" t="str">
        <f>IF('4_Single x multi y RAW (Blanks)'!P20="","",(('4_Single x multi y RAW (Blanks)'!P20/MAX('4_Single x multi y RAW (Blanks)'!P$1:P$100))*100))</f>
        <v/>
      </c>
      <c r="R21" t="str">
        <f>IF('4_Single x multi y RAW (Blanks)'!Q20="","",(('4_Single x multi y RAW (Blanks)'!Q20/MAX('4_Single x multi y RAW (Blanks)'!Q$1:Q$100))*100))</f>
        <v/>
      </c>
      <c r="S21" t="str">
        <f>IF('4_Single x multi y RAW (Blanks)'!R20="","",(('4_Single x multi y RAW (Blanks)'!R20/MAX('4_Single x multi y RAW (Blanks)'!R$1:R$100))*100))</f>
        <v/>
      </c>
      <c r="T21" t="str">
        <f>IF('4_Single x multi y RAW (Blanks)'!S20="","",(('4_Single x multi y RAW (Blanks)'!S20/MAX('4_Single x multi y RAW (Blanks)'!S$1:S$100))*100))</f>
        <v/>
      </c>
      <c r="U21" t="str">
        <f>IF('4_Single x multi y RAW (Blanks)'!T20="","",(('4_Single x multi y RAW (Blanks)'!T20/MAX('4_Single x multi y RAW (Blanks)'!T$1:T$100))*100))</f>
        <v/>
      </c>
      <c r="V21" t="str">
        <f>IF('4_Single x multi y RAW (Blanks)'!U20="","",(('4_Single x multi y RAW (Blanks)'!U20/MAX('4_Single x multi y RAW (Blanks)'!U$1:U$100))*100))</f>
        <v/>
      </c>
      <c r="W21" t="str">
        <f>IF('4_Single x multi y RAW (Blanks)'!V20="","",(('4_Single x multi y RAW (Blanks)'!V20/MAX('4_Single x multi y RAW (Blanks)'!V$1:V$100))*100))</f>
        <v/>
      </c>
      <c r="X21" t="str">
        <f>IF('4_Single x multi y RAW (Blanks)'!W20="","",(('4_Single x multi y RAW (Blanks)'!W20/MAX('4_Single x multi y RAW (Blanks)'!W$1:W$100))*100))</f>
        <v/>
      </c>
      <c r="Y21" t="str">
        <f>IF('4_Single x multi y RAW (Blanks)'!X20="","",(('4_Single x multi y RAW (Blanks)'!X20/MAX('4_Single x multi y RAW (Blanks)'!X$1:X$100))*100))</f>
        <v/>
      </c>
      <c r="Z21" t="str">
        <f>IF('4_Single x multi y RAW (Blanks)'!Y20="","",(('4_Single x multi y RAW (Blanks)'!Y20/MAX('4_Single x multi y RAW (Blanks)'!Y$1:Y$100))*100))</f>
        <v/>
      </c>
      <c r="AA21" t="str">
        <f>IF('4_Single x multi y RAW (Blanks)'!Z20="","",(('4_Single x multi y RAW (Blanks)'!Z20/MAX('4_Single x multi y RAW (Blanks)'!Z$1:Z$100))*100))</f>
        <v/>
      </c>
      <c r="AB21" t="str">
        <f>IF('4_Single x multi y RAW (Blanks)'!AA20="","",(('4_Single x multi y RAW (Blanks)'!AA20/MAX('4_Single x multi y RAW (Blanks)'!AA$1:AA$100))*100))</f>
        <v/>
      </c>
      <c r="AC21" t="str">
        <f>IF('4_Single x multi y RAW (Blanks)'!AB20="","",(('4_Single x multi y RAW (Blanks)'!AB20/MAX('4_Single x multi y RAW (Blanks)'!AB$1:AB$100))*100))</f>
        <v/>
      </c>
      <c r="AD21" t="str">
        <f>IF('4_Single x multi y RAW (Blanks)'!AC20="","",(('4_Single x multi y RAW (Blanks)'!AC20/MAX('4_Single x multi y RAW (Blanks)'!AC$1:AC$100))*100))</f>
        <v/>
      </c>
      <c r="AE21" t="str">
        <f>IF('4_Single x multi y RAW (Blanks)'!AD20="","",(('4_Single x multi y RAW (Blanks)'!AD20/MAX('4_Single x multi y RAW (Blanks)'!AD$1:AD$100))*100))</f>
        <v/>
      </c>
      <c r="AF21" t="str">
        <f>IF('4_Single x multi y RAW (Blanks)'!AE20="","",(('4_Single x multi y RAW (Blanks)'!AE20/MAX('4_Single x multi y RAW (Blanks)'!AE$1:AE$100))*100))</f>
        <v/>
      </c>
      <c r="AG21" t="str">
        <f>IF('4_Single x multi y RAW (Blanks)'!AF20="","",(('4_Single x multi y RAW (Blanks)'!AF20/MAX('4_Single x multi y RAW (Blanks)'!AF$1:AF$100))*100))</f>
        <v/>
      </c>
      <c r="AH21" t="str">
        <f>IF('4_Single x multi y RAW (Blanks)'!AG20="","",(('4_Single x multi y RAW (Blanks)'!AG20/MAX('4_Single x multi y RAW (Blanks)'!AG$1:AG$100))*100))</f>
        <v/>
      </c>
      <c r="AI21" t="str">
        <f>IF('4_Single x multi y RAW (Blanks)'!AH20="","",(('4_Single x multi y RAW (Blanks)'!AH20/MAX('4_Single x multi y RAW (Blanks)'!AH$1:AH$100))*100))</f>
        <v/>
      </c>
      <c r="AJ21" t="str">
        <f>IF('4_Single x multi y RAW (Blanks)'!AI20="","",(('4_Single x multi y RAW (Blanks)'!AI20/MAX('4_Single x multi y RAW (Blanks)'!AI$1:AI$100))*100))</f>
        <v/>
      </c>
      <c r="AK21" t="str">
        <f>IF('4_Single x multi y RAW (Blanks)'!AJ20="","",(('4_Single x multi y RAW (Blanks)'!AJ20/MAX('4_Single x multi y RAW (Blanks)'!AJ$1:AJ$100))*100))</f>
        <v/>
      </c>
      <c r="AL21" t="str">
        <f>IF('4_Single x multi y RAW (Blanks)'!AK20="","",(('4_Single x multi y RAW (Blanks)'!AK20/MAX('4_Single x multi y RAW (Blanks)'!AK$1:AK$100))*100))</f>
        <v/>
      </c>
      <c r="AM21" t="str">
        <f>IF('4_Single x multi y RAW (Blanks)'!AL20="","",(('4_Single x multi y RAW (Blanks)'!AL20/MAX('4_Single x multi y RAW (Blanks)'!AL$1:AL$100))*100))</f>
        <v/>
      </c>
      <c r="AN21" t="str">
        <f>IF('4_Single x multi y RAW (Blanks)'!AM20="","",(('4_Single x multi y RAW (Blanks)'!AM20/MAX('4_Single x multi y RAW (Blanks)'!AM$1:AM$100))*100))</f>
        <v/>
      </c>
      <c r="AO21" t="str">
        <f>IF('4_Single x multi y RAW (Blanks)'!AN20="","",(('4_Single x multi y RAW (Blanks)'!AN20/MAX('4_Single x multi y RAW (Blanks)'!AN$1:AN$100))*100))</f>
        <v/>
      </c>
      <c r="AP21" t="str">
        <f>IF('4_Single x multi y RAW (Blanks)'!AO20="","",(('4_Single x multi y RAW (Blanks)'!AO20/MAX('4_Single x multi y RAW (Blanks)'!AO$1:AO$100))*100))</f>
        <v/>
      </c>
      <c r="AQ21" t="str">
        <f>IF('4_Single x multi y RAW (Blanks)'!AP20="","",(('4_Single x multi y RAW (Blanks)'!AP20/MAX('4_Single x multi y RAW (Blanks)'!AP$1:AP$100))*100))</f>
        <v/>
      </c>
      <c r="AR21" t="str">
        <f>IF('4_Single x multi y RAW (Blanks)'!AQ20="","",(('4_Single x multi y RAW (Blanks)'!AQ20/MAX('4_Single x multi y RAW (Blanks)'!AQ$1:AQ$100))*100))</f>
        <v/>
      </c>
      <c r="AS21" t="str">
        <f>IF('4_Single x multi y RAW (Blanks)'!AR20="","",(('4_Single x multi y RAW (Blanks)'!AR20/MAX('4_Single x multi y RAW (Blanks)'!AR$1:AR$100))*100))</f>
        <v/>
      </c>
      <c r="AT21" t="str">
        <f>IF('4_Single x multi y RAW (Blanks)'!AS20="","",(('4_Single x multi y RAW (Blanks)'!AS20/MAX('4_Single x multi y RAW (Blanks)'!AS$1:AS$100))*100))</f>
        <v/>
      </c>
      <c r="AU21" t="str">
        <f>IF('4_Single x multi y RAW (Blanks)'!AT20="","",(('4_Single x multi y RAW (Blanks)'!AT20/MAX('4_Single x multi y RAW (Blanks)'!AT$1:AT$100))*100))</f>
        <v/>
      </c>
      <c r="AV21" t="str">
        <f>IF('4_Single x multi y RAW (Blanks)'!AU20="","",(('4_Single x multi y RAW (Blanks)'!AU20/MAX('4_Single x multi y RAW (Blanks)'!AU$1:AU$100))*100))</f>
        <v/>
      </c>
      <c r="AW21" t="str">
        <f>IF('4_Single x multi y RAW (Blanks)'!AV20="","",(('4_Single x multi y RAW (Blanks)'!AV20/MAX('4_Single x multi y RAW (Blanks)'!AV$1:AV$100))*100))</f>
        <v/>
      </c>
      <c r="AX21" t="str">
        <f>IF('4_Single x multi y RAW (Blanks)'!AW20="","",(('4_Single x multi y RAW (Blanks)'!AW20/MAX('4_Single x multi y RAW (Blanks)'!AW$1:AW$100))*100))</f>
        <v/>
      </c>
      <c r="AY21" t="str">
        <f>IF('4_Single x multi y RAW (Blanks)'!AX20="","",(('4_Single x multi y RAW (Blanks)'!AX20/MAX('4_Single x multi y RAW (Blanks)'!AX$1:AX$100))*100))</f>
        <v/>
      </c>
      <c r="AZ21" t="str">
        <f>IF('4_Single x multi y RAW (Blanks)'!AY20="","",(('4_Single x multi y RAW (Blanks)'!AY20/MAX('4_Single x multi y RAW (Blanks)'!AY$1:AY$100))*100))</f>
        <v/>
      </c>
      <c r="CY21" t="str">
        <f>IF('4_Single x multi y RAW (Blanks)'!CX20="","",(('4_Single x multi y RAW (Blanks)'!CX20/MAX('4_Single x multi y RAW (Blanks)'!CX$1:CX$100))*100))</f>
        <v/>
      </c>
    </row>
    <row r="22" spans="1:103" x14ac:dyDescent="0.25">
      <c r="A22">
        <v>21</v>
      </c>
      <c r="B22" s="4" t="e">
        <f>IFERROR(ABS(IF(SUM(C22:CX22)&gt;0,'3_Normalised y'!A21,"")),NA())</f>
        <v>#N/A</v>
      </c>
      <c r="C22" t="str">
        <f>IF('4_Single x multi y RAW (Blanks)'!B21="","",(('4_Single x multi y RAW (Blanks)'!B21/MAX('4_Single x multi y RAW (Blanks)'!B$1:B$100))*100))</f>
        <v/>
      </c>
      <c r="D22" t="str">
        <f>IF('4_Single x multi y RAW (Blanks)'!C21="","",(('4_Single x multi y RAW (Blanks)'!C21/MAX('4_Single x multi y RAW (Blanks)'!C$1:C$100))*100))</f>
        <v/>
      </c>
      <c r="E22" t="str">
        <f>IF('4_Single x multi y RAW (Blanks)'!D21="","",(('4_Single x multi y RAW (Blanks)'!D21/MAX('4_Single x multi y RAW (Blanks)'!D$1:D$100))*100))</f>
        <v/>
      </c>
      <c r="F22" t="str">
        <f>IF('4_Single x multi y RAW (Blanks)'!E21="","",(('4_Single x multi y RAW (Blanks)'!E21/MAX('4_Single x multi y RAW (Blanks)'!E$1:E$100))*100))</f>
        <v/>
      </c>
      <c r="G22" t="str">
        <f>IF('4_Single x multi y RAW (Blanks)'!F21="","",(('4_Single x multi y RAW (Blanks)'!F21/MAX('4_Single x multi y RAW (Blanks)'!F$1:F$100))*100))</f>
        <v/>
      </c>
      <c r="H22" t="str">
        <f>IF('4_Single x multi y RAW (Blanks)'!G21="","",(('4_Single x multi y RAW (Blanks)'!G21/MAX('4_Single x multi y RAW (Blanks)'!G$1:G$100))*100))</f>
        <v/>
      </c>
      <c r="I22" t="str">
        <f>IF('4_Single x multi y RAW (Blanks)'!H21="","",(('4_Single x multi y RAW (Blanks)'!H21/MAX('4_Single x multi y RAW (Blanks)'!H$1:H$100))*100))</f>
        <v/>
      </c>
      <c r="J22" t="str">
        <f>IF('4_Single x multi y RAW (Blanks)'!I21="","",(('4_Single x multi y RAW (Blanks)'!I21/MAX('4_Single x multi y RAW (Blanks)'!I$1:I$100))*100))</f>
        <v/>
      </c>
      <c r="K22" t="str">
        <f>IF('4_Single x multi y RAW (Blanks)'!J21="","",(('4_Single x multi y RAW (Blanks)'!J21/MAX('4_Single x multi y RAW (Blanks)'!J$1:J$100))*100))</f>
        <v/>
      </c>
      <c r="L22" t="str">
        <f>IF('4_Single x multi y RAW (Blanks)'!K21="","",(('4_Single x multi y RAW (Blanks)'!K21/MAX('4_Single x multi y RAW (Blanks)'!K$1:K$100))*100))</f>
        <v/>
      </c>
      <c r="M22" t="str">
        <f>IF('4_Single x multi y RAW (Blanks)'!L21="","",(('4_Single x multi y RAW (Blanks)'!L21/MAX('4_Single x multi y RAW (Blanks)'!L$1:L$100))*100))</f>
        <v/>
      </c>
      <c r="N22" t="str">
        <f>IF('4_Single x multi y RAW (Blanks)'!M21="","",(('4_Single x multi y RAW (Blanks)'!M21/MAX('4_Single x multi y RAW (Blanks)'!M$1:M$100))*100))</f>
        <v/>
      </c>
      <c r="O22" t="str">
        <f>IF('4_Single x multi y RAW (Blanks)'!N21="","",(('4_Single x multi y RAW (Blanks)'!N21/MAX('4_Single x multi y RAW (Blanks)'!N$1:N$100))*100))</f>
        <v/>
      </c>
      <c r="P22" t="str">
        <f>IF('4_Single x multi y RAW (Blanks)'!O21="","",(('4_Single x multi y RAW (Blanks)'!O21/MAX('4_Single x multi y RAW (Blanks)'!O$1:O$100))*100))</f>
        <v/>
      </c>
      <c r="Q22" t="str">
        <f>IF('4_Single x multi y RAW (Blanks)'!P21="","",(('4_Single x multi y RAW (Blanks)'!P21/MAX('4_Single x multi y RAW (Blanks)'!P$1:P$100))*100))</f>
        <v/>
      </c>
      <c r="R22" t="str">
        <f>IF('4_Single x multi y RAW (Blanks)'!Q21="","",(('4_Single x multi y RAW (Blanks)'!Q21/MAX('4_Single x multi y RAW (Blanks)'!Q$1:Q$100))*100))</f>
        <v/>
      </c>
      <c r="S22" t="str">
        <f>IF('4_Single x multi y RAW (Blanks)'!R21="","",(('4_Single x multi y RAW (Blanks)'!R21/MAX('4_Single x multi y RAW (Blanks)'!R$1:R$100))*100))</f>
        <v/>
      </c>
      <c r="T22" t="str">
        <f>IF('4_Single x multi y RAW (Blanks)'!S21="","",(('4_Single x multi y RAW (Blanks)'!S21/MAX('4_Single x multi y RAW (Blanks)'!S$1:S$100))*100))</f>
        <v/>
      </c>
      <c r="U22" t="str">
        <f>IF('4_Single x multi y RAW (Blanks)'!T21="","",(('4_Single x multi y RAW (Blanks)'!T21/MAX('4_Single x multi y RAW (Blanks)'!T$1:T$100))*100))</f>
        <v/>
      </c>
      <c r="V22" t="str">
        <f>IF('4_Single x multi y RAW (Blanks)'!U21="","",(('4_Single x multi y RAW (Blanks)'!U21/MAX('4_Single x multi y RAW (Blanks)'!U$1:U$100))*100))</f>
        <v/>
      </c>
      <c r="W22" t="str">
        <f>IF('4_Single x multi y RAW (Blanks)'!V21="","",(('4_Single x multi y RAW (Blanks)'!V21/MAX('4_Single x multi y RAW (Blanks)'!V$1:V$100))*100))</f>
        <v/>
      </c>
      <c r="X22" t="str">
        <f>IF('4_Single x multi y RAW (Blanks)'!W21="","",(('4_Single x multi y RAW (Blanks)'!W21/MAX('4_Single x multi y RAW (Blanks)'!W$1:W$100))*100))</f>
        <v/>
      </c>
      <c r="Y22" t="str">
        <f>IF('4_Single x multi y RAW (Blanks)'!X21="","",(('4_Single x multi y RAW (Blanks)'!X21/MAX('4_Single x multi y RAW (Blanks)'!X$1:X$100))*100))</f>
        <v/>
      </c>
      <c r="Z22" t="str">
        <f>IF('4_Single x multi y RAW (Blanks)'!Y21="","",(('4_Single x multi y RAW (Blanks)'!Y21/MAX('4_Single x multi y RAW (Blanks)'!Y$1:Y$100))*100))</f>
        <v/>
      </c>
      <c r="AA22" t="str">
        <f>IF('4_Single x multi y RAW (Blanks)'!Z21="","",(('4_Single x multi y RAW (Blanks)'!Z21/MAX('4_Single x multi y RAW (Blanks)'!Z$1:Z$100))*100))</f>
        <v/>
      </c>
      <c r="AB22" t="str">
        <f>IF('4_Single x multi y RAW (Blanks)'!AA21="","",(('4_Single x multi y RAW (Blanks)'!AA21/MAX('4_Single x multi y RAW (Blanks)'!AA$1:AA$100))*100))</f>
        <v/>
      </c>
      <c r="AC22" t="str">
        <f>IF('4_Single x multi y RAW (Blanks)'!AB21="","",(('4_Single x multi y RAW (Blanks)'!AB21/MAX('4_Single x multi y RAW (Blanks)'!AB$1:AB$100))*100))</f>
        <v/>
      </c>
      <c r="AD22" t="str">
        <f>IF('4_Single x multi y RAW (Blanks)'!AC21="","",(('4_Single x multi y RAW (Blanks)'!AC21/MAX('4_Single x multi y RAW (Blanks)'!AC$1:AC$100))*100))</f>
        <v/>
      </c>
      <c r="AE22" t="str">
        <f>IF('4_Single x multi y RAW (Blanks)'!AD21="","",(('4_Single x multi y RAW (Blanks)'!AD21/MAX('4_Single x multi y RAW (Blanks)'!AD$1:AD$100))*100))</f>
        <v/>
      </c>
      <c r="AF22" t="str">
        <f>IF('4_Single x multi y RAW (Blanks)'!AE21="","",(('4_Single x multi y RAW (Blanks)'!AE21/MAX('4_Single x multi y RAW (Blanks)'!AE$1:AE$100))*100))</f>
        <v/>
      </c>
      <c r="AG22" t="str">
        <f>IF('4_Single x multi y RAW (Blanks)'!AF21="","",(('4_Single x multi y RAW (Blanks)'!AF21/MAX('4_Single x multi y RAW (Blanks)'!AF$1:AF$100))*100))</f>
        <v/>
      </c>
      <c r="AH22" t="str">
        <f>IF('4_Single x multi y RAW (Blanks)'!AG21="","",(('4_Single x multi y RAW (Blanks)'!AG21/MAX('4_Single x multi y RAW (Blanks)'!AG$1:AG$100))*100))</f>
        <v/>
      </c>
      <c r="AI22" t="str">
        <f>IF('4_Single x multi y RAW (Blanks)'!AH21="","",(('4_Single x multi y RAW (Blanks)'!AH21/MAX('4_Single x multi y RAW (Blanks)'!AH$1:AH$100))*100))</f>
        <v/>
      </c>
      <c r="AJ22" t="str">
        <f>IF('4_Single x multi y RAW (Blanks)'!AI21="","",(('4_Single x multi y RAW (Blanks)'!AI21/MAX('4_Single x multi y RAW (Blanks)'!AI$1:AI$100))*100))</f>
        <v/>
      </c>
      <c r="AK22" t="str">
        <f>IF('4_Single x multi y RAW (Blanks)'!AJ21="","",(('4_Single x multi y RAW (Blanks)'!AJ21/MAX('4_Single x multi y RAW (Blanks)'!AJ$1:AJ$100))*100))</f>
        <v/>
      </c>
      <c r="AL22" t="str">
        <f>IF('4_Single x multi y RAW (Blanks)'!AK21="","",(('4_Single x multi y RAW (Blanks)'!AK21/MAX('4_Single x multi y RAW (Blanks)'!AK$1:AK$100))*100))</f>
        <v/>
      </c>
      <c r="AM22" t="str">
        <f>IF('4_Single x multi y RAW (Blanks)'!AL21="","",(('4_Single x multi y RAW (Blanks)'!AL21/MAX('4_Single x multi y RAW (Blanks)'!AL$1:AL$100))*100))</f>
        <v/>
      </c>
      <c r="AN22" t="str">
        <f>IF('4_Single x multi y RAW (Blanks)'!AM21="","",(('4_Single x multi y RAW (Blanks)'!AM21/MAX('4_Single x multi y RAW (Blanks)'!AM$1:AM$100))*100))</f>
        <v/>
      </c>
      <c r="AO22" t="str">
        <f>IF('4_Single x multi y RAW (Blanks)'!AN21="","",(('4_Single x multi y RAW (Blanks)'!AN21/MAX('4_Single x multi y RAW (Blanks)'!AN$1:AN$100))*100))</f>
        <v/>
      </c>
      <c r="AP22" t="str">
        <f>IF('4_Single x multi y RAW (Blanks)'!AO21="","",(('4_Single x multi y RAW (Blanks)'!AO21/MAX('4_Single x multi y RAW (Blanks)'!AO$1:AO$100))*100))</f>
        <v/>
      </c>
      <c r="AQ22" t="str">
        <f>IF('4_Single x multi y RAW (Blanks)'!AP21="","",(('4_Single x multi y RAW (Blanks)'!AP21/MAX('4_Single x multi y RAW (Blanks)'!AP$1:AP$100))*100))</f>
        <v/>
      </c>
      <c r="AR22" t="str">
        <f>IF('4_Single x multi y RAW (Blanks)'!AQ21="","",(('4_Single x multi y RAW (Blanks)'!AQ21/MAX('4_Single x multi y RAW (Blanks)'!AQ$1:AQ$100))*100))</f>
        <v/>
      </c>
      <c r="AS22" t="str">
        <f>IF('4_Single x multi y RAW (Blanks)'!AR21="","",(('4_Single x multi y RAW (Blanks)'!AR21/MAX('4_Single x multi y RAW (Blanks)'!AR$1:AR$100))*100))</f>
        <v/>
      </c>
      <c r="AT22" t="str">
        <f>IF('4_Single x multi y RAW (Blanks)'!AS21="","",(('4_Single x multi y RAW (Blanks)'!AS21/MAX('4_Single x multi y RAW (Blanks)'!AS$1:AS$100))*100))</f>
        <v/>
      </c>
      <c r="AU22" t="str">
        <f>IF('4_Single x multi y RAW (Blanks)'!AT21="","",(('4_Single x multi y RAW (Blanks)'!AT21/MAX('4_Single x multi y RAW (Blanks)'!AT$1:AT$100))*100))</f>
        <v/>
      </c>
      <c r="AV22" t="str">
        <f>IF('4_Single x multi y RAW (Blanks)'!AU21="","",(('4_Single x multi y RAW (Blanks)'!AU21/MAX('4_Single x multi y RAW (Blanks)'!AU$1:AU$100))*100))</f>
        <v/>
      </c>
      <c r="AW22" t="str">
        <f>IF('4_Single x multi y RAW (Blanks)'!AV21="","",(('4_Single x multi y RAW (Blanks)'!AV21/MAX('4_Single x multi y RAW (Blanks)'!AV$1:AV$100))*100))</f>
        <v/>
      </c>
      <c r="AX22" t="str">
        <f>IF('4_Single x multi y RAW (Blanks)'!AW21="","",(('4_Single x multi y RAW (Blanks)'!AW21/MAX('4_Single x multi y RAW (Blanks)'!AW$1:AW$100))*100))</f>
        <v/>
      </c>
      <c r="AY22" t="str">
        <f>IF('4_Single x multi y RAW (Blanks)'!AX21="","",(('4_Single x multi y RAW (Blanks)'!AX21/MAX('4_Single x multi y RAW (Blanks)'!AX$1:AX$100))*100))</f>
        <v/>
      </c>
      <c r="AZ22" t="str">
        <f>IF('4_Single x multi y RAW (Blanks)'!AY21="","",(('4_Single x multi y RAW (Blanks)'!AY21/MAX('4_Single x multi y RAW (Blanks)'!AY$1:AY$100))*100))</f>
        <v/>
      </c>
      <c r="CY22" t="str">
        <f>IF('4_Single x multi y RAW (Blanks)'!CX21="","",(('4_Single x multi y RAW (Blanks)'!CX21/MAX('4_Single x multi y RAW (Blanks)'!CX$1:CX$100))*100))</f>
        <v/>
      </c>
    </row>
    <row r="23" spans="1:103" x14ac:dyDescent="0.25">
      <c r="A23" s="11">
        <v>22</v>
      </c>
      <c r="B23" s="4" t="e">
        <f>IFERROR(ABS(IF(SUM(C23:CX23)&gt;0,'3_Normalised y'!A22,"")),NA())</f>
        <v>#N/A</v>
      </c>
      <c r="C23" t="str">
        <f>IF('4_Single x multi y RAW (Blanks)'!B22="","",(('4_Single x multi y RAW (Blanks)'!B22/MAX('4_Single x multi y RAW (Blanks)'!B$1:B$100))*100))</f>
        <v/>
      </c>
      <c r="D23" t="str">
        <f>IF('4_Single x multi y RAW (Blanks)'!C22="","",(('4_Single x multi y RAW (Blanks)'!C22/MAX('4_Single x multi y RAW (Blanks)'!C$1:C$100))*100))</f>
        <v/>
      </c>
      <c r="E23" t="str">
        <f>IF('4_Single x multi y RAW (Blanks)'!D22="","",(('4_Single x multi y RAW (Blanks)'!D22/MAX('4_Single x multi y RAW (Blanks)'!D$1:D$100))*100))</f>
        <v/>
      </c>
      <c r="F23" t="str">
        <f>IF('4_Single x multi y RAW (Blanks)'!E22="","",(('4_Single x multi y RAW (Blanks)'!E22/MAX('4_Single x multi y RAW (Blanks)'!E$1:E$100))*100))</f>
        <v/>
      </c>
      <c r="G23" t="str">
        <f>IF('4_Single x multi y RAW (Blanks)'!F22="","",(('4_Single x multi y RAW (Blanks)'!F22/MAX('4_Single x multi y RAW (Blanks)'!F$1:F$100))*100))</f>
        <v/>
      </c>
      <c r="H23" t="str">
        <f>IF('4_Single x multi y RAW (Blanks)'!G22="","",(('4_Single x multi y RAW (Blanks)'!G22/MAX('4_Single x multi y RAW (Blanks)'!G$1:G$100))*100))</f>
        <v/>
      </c>
      <c r="I23" t="str">
        <f>IF('4_Single x multi y RAW (Blanks)'!H22="","",(('4_Single x multi y RAW (Blanks)'!H22/MAX('4_Single x multi y RAW (Blanks)'!H$1:H$100))*100))</f>
        <v/>
      </c>
      <c r="J23" t="str">
        <f>IF('4_Single x multi y RAW (Blanks)'!I22="","",(('4_Single x multi y RAW (Blanks)'!I22/MAX('4_Single x multi y RAW (Blanks)'!I$1:I$100))*100))</f>
        <v/>
      </c>
      <c r="K23" t="str">
        <f>IF('4_Single x multi y RAW (Blanks)'!J22="","",(('4_Single x multi y RAW (Blanks)'!J22/MAX('4_Single x multi y RAW (Blanks)'!J$1:J$100))*100))</f>
        <v/>
      </c>
      <c r="L23" t="str">
        <f>IF('4_Single x multi y RAW (Blanks)'!K22="","",(('4_Single x multi y RAW (Blanks)'!K22/MAX('4_Single x multi y RAW (Blanks)'!K$1:K$100))*100))</f>
        <v/>
      </c>
      <c r="M23" t="str">
        <f>IF('4_Single x multi y RAW (Blanks)'!L22="","",(('4_Single x multi y RAW (Blanks)'!L22/MAX('4_Single x multi y RAW (Blanks)'!L$1:L$100))*100))</f>
        <v/>
      </c>
      <c r="N23" t="str">
        <f>IF('4_Single x multi y RAW (Blanks)'!M22="","",(('4_Single x multi y RAW (Blanks)'!M22/MAX('4_Single x multi y RAW (Blanks)'!M$1:M$100))*100))</f>
        <v/>
      </c>
      <c r="O23" t="str">
        <f>IF('4_Single x multi y RAW (Blanks)'!N22="","",(('4_Single x multi y RAW (Blanks)'!N22/MAX('4_Single x multi y RAW (Blanks)'!N$1:N$100))*100))</f>
        <v/>
      </c>
      <c r="P23" t="str">
        <f>IF('4_Single x multi y RAW (Blanks)'!O22="","",(('4_Single x multi y RAW (Blanks)'!O22/MAX('4_Single x multi y RAW (Blanks)'!O$1:O$100))*100))</f>
        <v/>
      </c>
      <c r="Q23" t="str">
        <f>IF('4_Single x multi y RAW (Blanks)'!P22="","",(('4_Single x multi y RAW (Blanks)'!P22/MAX('4_Single x multi y RAW (Blanks)'!P$1:P$100))*100))</f>
        <v/>
      </c>
      <c r="R23" t="str">
        <f>IF('4_Single x multi y RAW (Blanks)'!Q22="","",(('4_Single x multi y RAW (Blanks)'!Q22/MAX('4_Single x multi y RAW (Blanks)'!Q$1:Q$100))*100))</f>
        <v/>
      </c>
      <c r="S23" t="str">
        <f>IF('4_Single x multi y RAW (Blanks)'!R22="","",(('4_Single x multi y RAW (Blanks)'!R22/MAX('4_Single x multi y RAW (Blanks)'!R$1:R$100))*100))</f>
        <v/>
      </c>
      <c r="T23" t="str">
        <f>IF('4_Single x multi y RAW (Blanks)'!S22="","",(('4_Single x multi y RAW (Blanks)'!S22/MAX('4_Single x multi y RAW (Blanks)'!S$1:S$100))*100))</f>
        <v/>
      </c>
      <c r="U23" t="str">
        <f>IF('4_Single x multi y RAW (Blanks)'!T22="","",(('4_Single x multi y RAW (Blanks)'!T22/MAX('4_Single x multi y RAW (Blanks)'!T$1:T$100))*100))</f>
        <v/>
      </c>
      <c r="V23" t="str">
        <f>IF('4_Single x multi y RAW (Blanks)'!U22="","",(('4_Single x multi y RAW (Blanks)'!U22/MAX('4_Single x multi y RAW (Blanks)'!U$1:U$100))*100))</f>
        <v/>
      </c>
      <c r="W23" t="str">
        <f>IF('4_Single x multi y RAW (Blanks)'!V22="","",(('4_Single x multi y RAW (Blanks)'!V22/MAX('4_Single x multi y RAW (Blanks)'!V$1:V$100))*100))</f>
        <v/>
      </c>
      <c r="X23" t="str">
        <f>IF('4_Single x multi y RAW (Blanks)'!W22="","",(('4_Single x multi y RAW (Blanks)'!W22/MAX('4_Single x multi y RAW (Blanks)'!W$1:W$100))*100))</f>
        <v/>
      </c>
      <c r="Y23" t="str">
        <f>IF('4_Single x multi y RAW (Blanks)'!X22="","",(('4_Single x multi y RAW (Blanks)'!X22/MAX('4_Single x multi y RAW (Blanks)'!X$1:X$100))*100))</f>
        <v/>
      </c>
      <c r="Z23" t="str">
        <f>IF('4_Single x multi y RAW (Blanks)'!Y22="","",(('4_Single x multi y RAW (Blanks)'!Y22/MAX('4_Single x multi y RAW (Blanks)'!Y$1:Y$100))*100))</f>
        <v/>
      </c>
      <c r="AA23" t="str">
        <f>IF('4_Single x multi y RAW (Blanks)'!Z22="","",(('4_Single x multi y RAW (Blanks)'!Z22/MAX('4_Single x multi y RAW (Blanks)'!Z$1:Z$100))*100))</f>
        <v/>
      </c>
      <c r="AB23" t="str">
        <f>IF('4_Single x multi y RAW (Blanks)'!AA22="","",(('4_Single x multi y RAW (Blanks)'!AA22/MAX('4_Single x multi y RAW (Blanks)'!AA$1:AA$100))*100))</f>
        <v/>
      </c>
      <c r="AC23" t="str">
        <f>IF('4_Single x multi y RAW (Blanks)'!AB22="","",(('4_Single x multi y RAW (Blanks)'!AB22/MAX('4_Single x multi y RAW (Blanks)'!AB$1:AB$100))*100))</f>
        <v/>
      </c>
      <c r="AD23" t="str">
        <f>IF('4_Single x multi y RAW (Blanks)'!AC22="","",(('4_Single x multi y RAW (Blanks)'!AC22/MAX('4_Single x multi y RAW (Blanks)'!AC$1:AC$100))*100))</f>
        <v/>
      </c>
      <c r="AE23" t="str">
        <f>IF('4_Single x multi y RAW (Blanks)'!AD22="","",(('4_Single x multi y RAW (Blanks)'!AD22/MAX('4_Single x multi y RAW (Blanks)'!AD$1:AD$100))*100))</f>
        <v/>
      </c>
      <c r="AF23" t="str">
        <f>IF('4_Single x multi y RAW (Blanks)'!AE22="","",(('4_Single x multi y RAW (Blanks)'!AE22/MAX('4_Single x multi y RAW (Blanks)'!AE$1:AE$100))*100))</f>
        <v/>
      </c>
      <c r="AG23" t="str">
        <f>IF('4_Single x multi y RAW (Blanks)'!AF22="","",(('4_Single x multi y RAW (Blanks)'!AF22/MAX('4_Single x multi y RAW (Blanks)'!AF$1:AF$100))*100))</f>
        <v/>
      </c>
      <c r="AH23" t="str">
        <f>IF('4_Single x multi y RAW (Blanks)'!AG22="","",(('4_Single x multi y RAW (Blanks)'!AG22/MAX('4_Single x multi y RAW (Blanks)'!AG$1:AG$100))*100))</f>
        <v/>
      </c>
      <c r="AI23" t="str">
        <f>IF('4_Single x multi y RAW (Blanks)'!AH22="","",(('4_Single x multi y RAW (Blanks)'!AH22/MAX('4_Single x multi y RAW (Blanks)'!AH$1:AH$100))*100))</f>
        <v/>
      </c>
      <c r="AJ23" t="str">
        <f>IF('4_Single x multi y RAW (Blanks)'!AI22="","",(('4_Single x multi y RAW (Blanks)'!AI22/MAX('4_Single x multi y RAW (Blanks)'!AI$1:AI$100))*100))</f>
        <v/>
      </c>
      <c r="AK23" t="str">
        <f>IF('4_Single x multi y RAW (Blanks)'!AJ22="","",(('4_Single x multi y RAW (Blanks)'!AJ22/MAX('4_Single x multi y RAW (Blanks)'!AJ$1:AJ$100))*100))</f>
        <v/>
      </c>
      <c r="AL23" t="str">
        <f>IF('4_Single x multi y RAW (Blanks)'!AK22="","",(('4_Single x multi y RAW (Blanks)'!AK22/MAX('4_Single x multi y RAW (Blanks)'!AK$1:AK$100))*100))</f>
        <v/>
      </c>
      <c r="AM23" t="str">
        <f>IF('4_Single x multi y RAW (Blanks)'!AL22="","",(('4_Single x multi y RAW (Blanks)'!AL22/MAX('4_Single x multi y RAW (Blanks)'!AL$1:AL$100))*100))</f>
        <v/>
      </c>
      <c r="AN23" t="str">
        <f>IF('4_Single x multi y RAW (Blanks)'!AM22="","",(('4_Single x multi y RAW (Blanks)'!AM22/MAX('4_Single x multi y RAW (Blanks)'!AM$1:AM$100))*100))</f>
        <v/>
      </c>
      <c r="AO23" t="str">
        <f>IF('4_Single x multi y RAW (Blanks)'!AN22="","",(('4_Single x multi y RAW (Blanks)'!AN22/MAX('4_Single x multi y RAW (Blanks)'!AN$1:AN$100))*100))</f>
        <v/>
      </c>
      <c r="AP23" t="str">
        <f>IF('4_Single x multi y RAW (Blanks)'!AO22="","",(('4_Single x multi y RAW (Blanks)'!AO22/MAX('4_Single x multi y RAW (Blanks)'!AO$1:AO$100))*100))</f>
        <v/>
      </c>
      <c r="AQ23" t="str">
        <f>IF('4_Single x multi y RAW (Blanks)'!AP22="","",(('4_Single x multi y RAW (Blanks)'!AP22/MAX('4_Single x multi y RAW (Blanks)'!AP$1:AP$100))*100))</f>
        <v/>
      </c>
      <c r="AR23" t="str">
        <f>IF('4_Single x multi y RAW (Blanks)'!AQ22="","",(('4_Single x multi y RAW (Blanks)'!AQ22/MAX('4_Single x multi y RAW (Blanks)'!AQ$1:AQ$100))*100))</f>
        <v/>
      </c>
      <c r="AS23" t="str">
        <f>IF('4_Single x multi y RAW (Blanks)'!AR22="","",(('4_Single x multi y RAW (Blanks)'!AR22/MAX('4_Single x multi y RAW (Blanks)'!AR$1:AR$100))*100))</f>
        <v/>
      </c>
      <c r="AT23" t="str">
        <f>IF('4_Single x multi y RAW (Blanks)'!AS22="","",(('4_Single x multi y RAW (Blanks)'!AS22/MAX('4_Single x multi y RAW (Blanks)'!AS$1:AS$100))*100))</f>
        <v/>
      </c>
      <c r="AU23" t="str">
        <f>IF('4_Single x multi y RAW (Blanks)'!AT22="","",(('4_Single x multi y RAW (Blanks)'!AT22/MAX('4_Single x multi y RAW (Blanks)'!AT$1:AT$100))*100))</f>
        <v/>
      </c>
      <c r="AV23" t="str">
        <f>IF('4_Single x multi y RAW (Blanks)'!AU22="","",(('4_Single x multi y RAW (Blanks)'!AU22/MAX('4_Single x multi y RAW (Blanks)'!AU$1:AU$100))*100))</f>
        <v/>
      </c>
      <c r="AW23" t="str">
        <f>IF('4_Single x multi y RAW (Blanks)'!AV22="","",(('4_Single x multi y RAW (Blanks)'!AV22/MAX('4_Single x multi y RAW (Blanks)'!AV$1:AV$100))*100))</f>
        <v/>
      </c>
      <c r="AX23" t="str">
        <f>IF('4_Single x multi y RAW (Blanks)'!AW22="","",(('4_Single x multi y RAW (Blanks)'!AW22/MAX('4_Single x multi y RAW (Blanks)'!AW$1:AW$100))*100))</f>
        <v/>
      </c>
      <c r="AY23" t="str">
        <f>IF('4_Single x multi y RAW (Blanks)'!AX22="","",(('4_Single x multi y RAW (Blanks)'!AX22/MAX('4_Single x multi y RAW (Blanks)'!AX$1:AX$100))*100))</f>
        <v/>
      </c>
      <c r="AZ23" t="str">
        <f>IF('4_Single x multi y RAW (Blanks)'!AY22="","",(('4_Single x multi y RAW (Blanks)'!AY22/MAX('4_Single x multi y RAW (Blanks)'!AY$1:AY$100))*100))</f>
        <v/>
      </c>
      <c r="CY23" t="str">
        <f>IF('4_Single x multi y RAW (Blanks)'!CX22="","",(('4_Single x multi y RAW (Blanks)'!CX22/MAX('4_Single x multi y RAW (Blanks)'!CX$1:CX$100))*100))</f>
        <v/>
      </c>
    </row>
    <row r="24" spans="1:103" x14ac:dyDescent="0.25">
      <c r="A24">
        <v>23</v>
      </c>
      <c r="B24" s="4" t="e">
        <f>IFERROR(ABS(IF(SUM(C24:CX24)&gt;0,'3_Normalised y'!A23,"")),NA())</f>
        <v>#N/A</v>
      </c>
      <c r="C24" t="str">
        <f>IF('4_Single x multi y RAW (Blanks)'!B23="","",(('4_Single x multi y RAW (Blanks)'!B23/MAX('4_Single x multi y RAW (Blanks)'!B$1:B$100))*100))</f>
        <v/>
      </c>
      <c r="D24" t="str">
        <f>IF('4_Single x multi y RAW (Blanks)'!C23="","",(('4_Single x multi y RAW (Blanks)'!C23/MAX('4_Single x multi y RAW (Blanks)'!C$1:C$100))*100))</f>
        <v/>
      </c>
      <c r="E24" t="str">
        <f>IF('4_Single x multi y RAW (Blanks)'!D23="","",(('4_Single x multi y RAW (Blanks)'!D23/MAX('4_Single x multi y RAW (Blanks)'!D$1:D$100))*100))</f>
        <v/>
      </c>
      <c r="F24" t="str">
        <f>IF('4_Single x multi y RAW (Blanks)'!E23="","",(('4_Single x multi y RAW (Blanks)'!E23/MAX('4_Single x multi y RAW (Blanks)'!E$1:E$100))*100))</f>
        <v/>
      </c>
      <c r="G24" t="str">
        <f>IF('4_Single x multi y RAW (Blanks)'!F23="","",(('4_Single x multi y RAW (Blanks)'!F23/MAX('4_Single x multi y RAW (Blanks)'!F$1:F$100))*100))</f>
        <v/>
      </c>
      <c r="H24" t="str">
        <f>IF('4_Single x multi y RAW (Blanks)'!G23="","",(('4_Single x multi y RAW (Blanks)'!G23/MAX('4_Single x multi y RAW (Blanks)'!G$1:G$100))*100))</f>
        <v/>
      </c>
      <c r="I24" t="str">
        <f>IF('4_Single x multi y RAW (Blanks)'!H23="","",(('4_Single x multi y RAW (Blanks)'!H23/MAX('4_Single x multi y RAW (Blanks)'!H$1:H$100))*100))</f>
        <v/>
      </c>
      <c r="J24" t="str">
        <f>IF('4_Single x multi y RAW (Blanks)'!I23="","",(('4_Single x multi y RAW (Blanks)'!I23/MAX('4_Single x multi y RAW (Blanks)'!I$1:I$100))*100))</f>
        <v/>
      </c>
      <c r="K24" t="str">
        <f>IF('4_Single x multi y RAW (Blanks)'!J23="","",(('4_Single x multi y RAW (Blanks)'!J23/MAX('4_Single x multi y RAW (Blanks)'!J$1:J$100))*100))</f>
        <v/>
      </c>
      <c r="L24" t="str">
        <f>IF('4_Single x multi y RAW (Blanks)'!K23="","",(('4_Single x multi y RAW (Blanks)'!K23/MAX('4_Single x multi y RAW (Blanks)'!K$1:K$100))*100))</f>
        <v/>
      </c>
      <c r="M24" t="str">
        <f>IF('4_Single x multi y RAW (Blanks)'!L23="","",(('4_Single x multi y RAW (Blanks)'!L23/MAX('4_Single x multi y RAW (Blanks)'!L$1:L$100))*100))</f>
        <v/>
      </c>
      <c r="N24" t="str">
        <f>IF('4_Single x multi y RAW (Blanks)'!M23="","",(('4_Single x multi y RAW (Blanks)'!M23/MAX('4_Single x multi y RAW (Blanks)'!M$1:M$100))*100))</f>
        <v/>
      </c>
      <c r="O24" t="str">
        <f>IF('4_Single x multi y RAW (Blanks)'!N23="","",(('4_Single x multi y RAW (Blanks)'!N23/MAX('4_Single x multi y RAW (Blanks)'!N$1:N$100))*100))</f>
        <v/>
      </c>
      <c r="P24" t="str">
        <f>IF('4_Single x multi y RAW (Blanks)'!O23="","",(('4_Single x multi y RAW (Blanks)'!O23/MAX('4_Single x multi y RAW (Blanks)'!O$1:O$100))*100))</f>
        <v/>
      </c>
      <c r="Q24" t="str">
        <f>IF('4_Single x multi y RAW (Blanks)'!P23="","",(('4_Single x multi y RAW (Blanks)'!P23/MAX('4_Single x multi y RAW (Blanks)'!P$1:P$100))*100))</f>
        <v/>
      </c>
      <c r="R24" t="str">
        <f>IF('4_Single x multi y RAW (Blanks)'!Q23="","",(('4_Single x multi y RAW (Blanks)'!Q23/MAX('4_Single x multi y RAW (Blanks)'!Q$1:Q$100))*100))</f>
        <v/>
      </c>
      <c r="S24" t="str">
        <f>IF('4_Single x multi y RAW (Blanks)'!R23="","",(('4_Single x multi y RAW (Blanks)'!R23/MAX('4_Single x multi y RAW (Blanks)'!R$1:R$100))*100))</f>
        <v/>
      </c>
      <c r="T24" t="str">
        <f>IF('4_Single x multi y RAW (Blanks)'!S23="","",(('4_Single x multi y RAW (Blanks)'!S23/MAX('4_Single x multi y RAW (Blanks)'!S$1:S$100))*100))</f>
        <v/>
      </c>
      <c r="U24" t="str">
        <f>IF('4_Single x multi y RAW (Blanks)'!T23="","",(('4_Single x multi y RAW (Blanks)'!T23/MAX('4_Single x multi y RAW (Blanks)'!T$1:T$100))*100))</f>
        <v/>
      </c>
      <c r="V24" t="str">
        <f>IF('4_Single x multi y RAW (Blanks)'!U23="","",(('4_Single x multi y RAW (Blanks)'!U23/MAX('4_Single x multi y RAW (Blanks)'!U$1:U$100))*100))</f>
        <v/>
      </c>
      <c r="W24" t="str">
        <f>IF('4_Single x multi y RAW (Blanks)'!V23="","",(('4_Single x multi y RAW (Blanks)'!V23/MAX('4_Single x multi y RAW (Blanks)'!V$1:V$100))*100))</f>
        <v/>
      </c>
      <c r="X24" t="str">
        <f>IF('4_Single x multi y RAW (Blanks)'!W23="","",(('4_Single x multi y RAW (Blanks)'!W23/MAX('4_Single x multi y RAW (Blanks)'!W$1:W$100))*100))</f>
        <v/>
      </c>
      <c r="Y24" t="str">
        <f>IF('4_Single x multi y RAW (Blanks)'!X23="","",(('4_Single x multi y RAW (Blanks)'!X23/MAX('4_Single x multi y RAW (Blanks)'!X$1:X$100))*100))</f>
        <v/>
      </c>
      <c r="Z24" t="str">
        <f>IF('4_Single x multi y RAW (Blanks)'!Y23="","",(('4_Single x multi y RAW (Blanks)'!Y23/MAX('4_Single x multi y RAW (Blanks)'!Y$1:Y$100))*100))</f>
        <v/>
      </c>
      <c r="AA24" t="str">
        <f>IF('4_Single x multi y RAW (Blanks)'!Z23="","",(('4_Single x multi y RAW (Blanks)'!Z23/MAX('4_Single x multi y RAW (Blanks)'!Z$1:Z$100))*100))</f>
        <v/>
      </c>
      <c r="AB24" t="str">
        <f>IF('4_Single x multi y RAW (Blanks)'!AA23="","",(('4_Single x multi y RAW (Blanks)'!AA23/MAX('4_Single x multi y RAW (Blanks)'!AA$1:AA$100))*100))</f>
        <v/>
      </c>
      <c r="AC24" t="str">
        <f>IF('4_Single x multi y RAW (Blanks)'!AB23="","",(('4_Single x multi y RAW (Blanks)'!AB23/MAX('4_Single x multi y RAW (Blanks)'!AB$1:AB$100))*100))</f>
        <v/>
      </c>
      <c r="AD24" t="str">
        <f>IF('4_Single x multi y RAW (Blanks)'!AC23="","",(('4_Single x multi y RAW (Blanks)'!AC23/MAX('4_Single x multi y RAW (Blanks)'!AC$1:AC$100))*100))</f>
        <v/>
      </c>
      <c r="AE24" t="str">
        <f>IF('4_Single x multi y RAW (Blanks)'!AD23="","",(('4_Single x multi y RAW (Blanks)'!AD23/MAX('4_Single x multi y RAW (Blanks)'!AD$1:AD$100))*100))</f>
        <v/>
      </c>
      <c r="AF24" t="str">
        <f>IF('4_Single x multi y RAW (Blanks)'!AE23="","",(('4_Single x multi y RAW (Blanks)'!AE23/MAX('4_Single x multi y RAW (Blanks)'!AE$1:AE$100))*100))</f>
        <v/>
      </c>
      <c r="AG24" t="str">
        <f>IF('4_Single x multi y RAW (Blanks)'!AF23="","",(('4_Single x multi y RAW (Blanks)'!AF23/MAX('4_Single x multi y RAW (Blanks)'!AF$1:AF$100))*100))</f>
        <v/>
      </c>
      <c r="AH24" t="str">
        <f>IF('4_Single x multi y RAW (Blanks)'!AG23="","",(('4_Single x multi y RAW (Blanks)'!AG23/MAX('4_Single x multi y RAW (Blanks)'!AG$1:AG$100))*100))</f>
        <v/>
      </c>
      <c r="AI24" t="str">
        <f>IF('4_Single x multi y RAW (Blanks)'!AH23="","",(('4_Single x multi y RAW (Blanks)'!AH23/MAX('4_Single x multi y RAW (Blanks)'!AH$1:AH$100))*100))</f>
        <v/>
      </c>
      <c r="AJ24" t="str">
        <f>IF('4_Single x multi y RAW (Blanks)'!AI23="","",(('4_Single x multi y RAW (Blanks)'!AI23/MAX('4_Single x multi y RAW (Blanks)'!AI$1:AI$100))*100))</f>
        <v/>
      </c>
      <c r="AK24" t="str">
        <f>IF('4_Single x multi y RAW (Blanks)'!AJ23="","",(('4_Single x multi y RAW (Blanks)'!AJ23/MAX('4_Single x multi y RAW (Blanks)'!AJ$1:AJ$100))*100))</f>
        <v/>
      </c>
      <c r="AL24" t="str">
        <f>IF('4_Single x multi y RAW (Blanks)'!AK23="","",(('4_Single x multi y RAW (Blanks)'!AK23/MAX('4_Single x multi y RAW (Blanks)'!AK$1:AK$100))*100))</f>
        <v/>
      </c>
      <c r="AM24" t="str">
        <f>IF('4_Single x multi y RAW (Blanks)'!AL23="","",(('4_Single x multi y RAW (Blanks)'!AL23/MAX('4_Single x multi y RAW (Blanks)'!AL$1:AL$100))*100))</f>
        <v/>
      </c>
      <c r="AN24" t="str">
        <f>IF('4_Single x multi y RAW (Blanks)'!AM23="","",(('4_Single x multi y RAW (Blanks)'!AM23/MAX('4_Single x multi y RAW (Blanks)'!AM$1:AM$100))*100))</f>
        <v/>
      </c>
      <c r="AO24" t="str">
        <f>IF('4_Single x multi y RAW (Blanks)'!AN23="","",(('4_Single x multi y RAW (Blanks)'!AN23/MAX('4_Single x multi y RAW (Blanks)'!AN$1:AN$100))*100))</f>
        <v/>
      </c>
      <c r="AP24" t="str">
        <f>IF('4_Single x multi y RAW (Blanks)'!AO23="","",(('4_Single x multi y RAW (Blanks)'!AO23/MAX('4_Single x multi y RAW (Blanks)'!AO$1:AO$100))*100))</f>
        <v/>
      </c>
      <c r="AQ24" t="str">
        <f>IF('4_Single x multi y RAW (Blanks)'!AP23="","",(('4_Single x multi y RAW (Blanks)'!AP23/MAX('4_Single x multi y RAW (Blanks)'!AP$1:AP$100))*100))</f>
        <v/>
      </c>
      <c r="AR24" t="str">
        <f>IF('4_Single x multi y RAW (Blanks)'!AQ23="","",(('4_Single x multi y RAW (Blanks)'!AQ23/MAX('4_Single x multi y RAW (Blanks)'!AQ$1:AQ$100))*100))</f>
        <v/>
      </c>
      <c r="AS24" t="str">
        <f>IF('4_Single x multi y RAW (Blanks)'!AR23="","",(('4_Single x multi y RAW (Blanks)'!AR23/MAX('4_Single x multi y RAW (Blanks)'!AR$1:AR$100))*100))</f>
        <v/>
      </c>
      <c r="AT24" t="str">
        <f>IF('4_Single x multi y RAW (Blanks)'!AS23="","",(('4_Single x multi y RAW (Blanks)'!AS23/MAX('4_Single x multi y RAW (Blanks)'!AS$1:AS$100))*100))</f>
        <v/>
      </c>
      <c r="AU24" t="str">
        <f>IF('4_Single x multi y RAW (Blanks)'!AT23="","",(('4_Single x multi y RAW (Blanks)'!AT23/MAX('4_Single x multi y RAW (Blanks)'!AT$1:AT$100))*100))</f>
        <v/>
      </c>
      <c r="AV24" t="str">
        <f>IF('4_Single x multi y RAW (Blanks)'!AU23="","",(('4_Single x multi y RAW (Blanks)'!AU23/MAX('4_Single x multi y RAW (Blanks)'!AU$1:AU$100))*100))</f>
        <v/>
      </c>
      <c r="AW24" t="str">
        <f>IF('4_Single x multi y RAW (Blanks)'!AV23="","",(('4_Single x multi y RAW (Blanks)'!AV23/MAX('4_Single x multi y RAW (Blanks)'!AV$1:AV$100))*100))</f>
        <v/>
      </c>
      <c r="AX24" t="str">
        <f>IF('4_Single x multi y RAW (Blanks)'!AW23="","",(('4_Single x multi y RAW (Blanks)'!AW23/MAX('4_Single x multi y RAW (Blanks)'!AW$1:AW$100))*100))</f>
        <v/>
      </c>
      <c r="AY24" t="str">
        <f>IF('4_Single x multi y RAW (Blanks)'!AX23="","",(('4_Single x multi y RAW (Blanks)'!AX23/MAX('4_Single x multi y RAW (Blanks)'!AX$1:AX$100))*100))</f>
        <v/>
      </c>
      <c r="AZ24" t="str">
        <f>IF('4_Single x multi y RAW (Blanks)'!AY23="","",(('4_Single x multi y RAW (Blanks)'!AY23/MAX('4_Single x multi y RAW (Blanks)'!AY$1:AY$100))*100))</f>
        <v/>
      </c>
      <c r="CY24" t="str">
        <f>IF('4_Single x multi y RAW (Blanks)'!CX23="","",(('4_Single x multi y RAW (Blanks)'!CX23/MAX('4_Single x multi y RAW (Blanks)'!CX$1:CX$100))*100))</f>
        <v/>
      </c>
    </row>
    <row r="25" spans="1:103" x14ac:dyDescent="0.25">
      <c r="A25">
        <v>24</v>
      </c>
      <c r="B25" s="4" t="e">
        <f>IFERROR(ABS(IF(SUM(C25:CX25)&gt;0,'3_Normalised y'!A24,"")),NA())</f>
        <v>#N/A</v>
      </c>
      <c r="C25" t="str">
        <f>IF('4_Single x multi y RAW (Blanks)'!B24="","",(('4_Single x multi y RAW (Blanks)'!B24/MAX('4_Single x multi y RAW (Blanks)'!B$1:B$100))*100))</f>
        <v/>
      </c>
      <c r="D25" t="str">
        <f>IF('4_Single x multi y RAW (Blanks)'!C24="","",(('4_Single x multi y RAW (Blanks)'!C24/MAX('4_Single x multi y RAW (Blanks)'!C$1:C$100))*100))</f>
        <v/>
      </c>
      <c r="E25" t="str">
        <f>IF('4_Single x multi y RAW (Blanks)'!D24="","",(('4_Single x multi y RAW (Blanks)'!D24/MAX('4_Single x multi y RAW (Blanks)'!D$1:D$100))*100))</f>
        <v/>
      </c>
      <c r="F25" t="str">
        <f>IF('4_Single x multi y RAW (Blanks)'!E24="","",(('4_Single x multi y RAW (Blanks)'!E24/MAX('4_Single x multi y RAW (Blanks)'!E$1:E$100))*100))</f>
        <v/>
      </c>
      <c r="G25" t="str">
        <f>IF('4_Single x multi y RAW (Blanks)'!F24="","",(('4_Single x multi y RAW (Blanks)'!F24/MAX('4_Single x multi y RAW (Blanks)'!F$1:F$100))*100))</f>
        <v/>
      </c>
      <c r="H25" t="str">
        <f>IF('4_Single x multi y RAW (Blanks)'!G24="","",(('4_Single x multi y RAW (Blanks)'!G24/MAX('4_Single x multi y RAW (Blanks)'!G$1:G$100))*100))</f>
        <v/>
      </c>
      <c r="I25" t="str">
        <f>IF('4_Single x multi y RAW (Blanks)'!H24="","",(('4_Single x multi y RAW (Blanks)'!H24/MAX('4_Single x multi y RAW (Blanks)'!H$1:H$100))*100))</f>
        <v/>
      </c>
      <c r="J25" t="str">
        <f>IF('4_Single x multi y RAW (Blanks)'!I24="","",(('4_Single x multi y RAW (Blanks)'!I24/MAX('4_Single x multi y RAW (Blanks)'!I$1:I$100))*100))</f>
        <v/>
      </c>
      <c r="K25" t="str">
        <f>IF('4_Single x multi y RAW (Blanks)'!J24="","",(('4_Single x multi y RAW (Blanks)'!J24/MAX('4_Single x multi y RAW (Blanks)'!J$1:J$100))*100))</f>
        <v/>
      </c>
      <c r="L25" t="str">
        <f>IF('4_Single x multi y RAW (Blanks)'!K24="","",(('4_Single x multi y RAW (Blanks)'!K24/MAX('4_Single x multi y RAW (Blanks)'!K$1:K$100))*100))</f>
        <v/>
      </c>
      <c r="M25" t="str">
        <f>IF('4_Single x multi y RAW (Blanks)'!L24="","",(('4_Single x multi y RAW (Blanks)'!L24/MAX('4_Single x multi y RAW (Blanks)'!L$1:L$100))*100))</f>
        <v/>
      </c>
      <c r="N25" t="str">
        <f>IF('4_Single x multi y RAW (Blanks)'!M24="","",(('4_Single x multi y RAW (Blanks)'!M24/MAX('4_Single x multi y RAW (Blanks)'!M$1:M$100))*100))</f>
        <v/>
      </c>
      <c r="O25" t="str">
        <f>IF('4_Single x multi y RAW (Blanks)'!N24="","",(('4_Single x multi y RAW (Blanks)'!N24/MAX('4_Single x multi y RAW (Blanks)'!N$1:N$100))*100))</f>
        <v/>
      </c>
      <c r="P25" t="str">
        <f>IF('4_Single x multi y RAW (Blanks)'!O24="","",(('4_Single x multi y RAW (Blanks)'!O24/MAX('4_Single x multi y RAW (Blanks)'!O$1:O$100))*100))</f>
        <v/>
      </c>
      <c r="Q25" t="str">
        <f>IF('4_Single x multi y RAW (Blanks)'!P24="","",(('4_Single x multi y RAW (Blanks)'!P24/MAX('4_Single x multi y RAW (Blanks)'!P$1:P$100))*100))</f>
        <v/>
      </c>
      <c r="R25" t="str">
        <f>IF('4_Single x multi y RAW (Blanks)'!Q24="","",(('4_Single x multi y RAW (Blanks)'!Q24/MAX('4_Single x multi y RAW (Blanks)'!Q$1:Q$100))*100))</f>
        <v/>
      </c>
      <c r="S25" t="str">
        <f>IF('4_Single x multi y RAW (Blanks)'!R24="","",(('4_Single x multi y RAW (Blanks)'!R24/MAX('4_Single x multi y RAW (Blanks)'!R$1:R$100))*100))</f>
        <v/>
      </c>
      <c r="T25" t="str">
        <f>IF('4_Single x multi y RAW (Blanks)'!S24="","",(('4_Single x multi y RAW (Blanks)'!S24/MAX('4_Single x multi y RAW (Blanks)'!S$1:S$100))*100))</f>
        <v/>
      </c>
      <c r="U25" t="str">
        <f>IF('4_Single x multi y RAW (Blanks)'!T24="","",(('4_Single x multi y RAW (Blanks)'!T24/MAX('4_Single x multi y RAW (Blanks)'!T$1:T$100))*100))</f>
        <v/>
      </c>
      <c r="V25" t="str">
        <f>IF('4_Single x multi y RAW (Blanks)'!U24="","",(('4_Single x multi y RAW (Blanks)'!U24/MAX('4_Single x multi y RAW (Blanks)'!U$1:U$100))*100))</f>
        <v/>
      </c>
      <c r="W25" t="str">
        <f>IF('4_Single x multi y RAW (Blanks)'!V24="","",(('4_Single x multi y RAW (Blanks)'!V24/MAX('4_Single x multi y RAW (Blanks)'!V$1:V$100))*100))</f>
        <v/>
      </c>
      <c r="X25" t="str">
        <f>IF('4_Single x multi y RAW (Blanks)'!W24="","",(('4_Single x multi y RAW (Blanks)'!W24/MAX('4_Single x multi y RAW (Blanks)'!W$1:W$100))*100))</f>
        <v/>
      </c>
      <c r="Y25" t="str">
        <f>IF('4_Single x multi y RAW (Blanks)'!X24="","",(('4_Single x multi y RAW (Blanks)'!X24/MAX('4_Single x multi y RAW (Blanks)'!X$1:X$100))*100))</f>
        <v/>
      </c>
      <c r="Z25" t="str">
        <f>IF('4_Single x multi y RAW (Blanks)'!Y24="","",(('4_Single x multi y RAW (Blanks)'!Y24/MAX('4_Single x multi y RAW (Blanks)'!Y$1:Y$100))*100))</f>
        <v/>
      </c>
      <c r="AA25" t="str">
        <f>IF('4_Single x multi y RAW (Blanks)'!Z24="","",(('4_Single x multi y RAW (Blanks)'!Z24/MAX('4_Single x multi y RAW (Blanks)'!Z$1:Z$100))*100))</f>
        <v/>
      </c>
      <c r="AB25" t="str">
        <f>IF('4_Single x multi y RAW (Blanks)'!AA24="","",(('4_Single x multi y RAW (Blanks)'!AA24/MAX('4_Single x multi y RAW (Blanks)'!AA$1:AA$100))*100))</f>
        <v/>
      </c>
      <c r="AC25" t="str">
        <f>IF('4_Single x multi y RAW (Blanks)'!AB24="","",(('4_Single x multi y RAW (Blanks)'!AB24/MAX('4_Single x multi y RAW (Blanks)'!AB$1:AB$100))*100))</f>
        <v/>
      </c>
      <c r="AD25" t="str">
        <f>IF('4_Single x multi y RAW (Blanks)'!AC24="","",(('4_Single x multi y RAW (Blanks)'!AC24/MAX('4_Single x multi y RAW (Blanks)'!AC$1:AC$100))*100))</f>
        <v/>
      </c>
      <c r="AE25" t="str">
        <f>IF('4_Single x multi y RAW (Blanks)'!AD24="","",(('4_Single x multi y RAW (Blanks)'!AD24/MAX('4_Single x multi y RAW (Blanks)'!AD$1:AD$100))*100))</f>
        <v/>
      </c>
      <c r="AF25" t="str">
        <f>IF('4_Single x multi y RAW (Blanks)'!AE24="","",(('4_Single x multi y RAW (Blanks)'!AE24/MAX('4_Single x multi y RAW (Blanks)'!AE$1:AE$100))*100))</f>
        <v/>
      </c>
      <c r="AG25" t="str">
        <f>IF('4_Single x multi y RAW (Blanks)'!AF24="","",(('4_Single x multi y RAW (Blanks)'!AF24/MAX('4_Single x multi y RAW (Blanks)'!AF$1:AF$100))*100))</f>
        <v/>
      </c>
      <c r="AH25" t="str">
        <f>IF('4_Single x multi y RAW (Blanks)'!AG24="","",(('4_Single x multi y RAW (Blanks)'!AG24/MAX('4_Single x multi y RAW (Blanks)'!AG$1:AG$100))*100))</f>
        <v/>
      </c>
      <c r="AI25" t="str">
        <f>IF('4_Single x multi y RAW (Blanks)'!AH24="","",(('4_Single x multi y RAW (Blanks)'!AH24/MAX('4_Single x multi y RAW (Blanks)'!AH$1:AH$100))*100))</f>
        <v/>
      </c>
      <c r="AJ25" t="str">
        <f>IF('4_Single x multi y RAW (Blanks)'!AI24="","",(('4_Single x multi y RAW (Blanks)'!AI24/MAX('4_Single x multi y RAW (Blanks)'!AI$1:AI$100))*100))</f>
        <v/>
      </c>
      <c r="AK25" t="str">
        <f>IF('4_Single x multi y RAW (Blanks)'!AJ24="","",(('4_Single x multi y RAW (Blanks)'!AJ24/MAX('4_Single x multi y RAW (Blanks)'!AJ$1:AJ$100))*100))</f>
        <v/>
      </c>
      <c r="AL25" t="str">
        <f>IF('4_Single x multi y RAW (Blanks)'!AK24="","",(('4_Single x multi y RAW (Blanks)'!AK24/MAX('4_Single x multi y RAW (Blanks)'!AK$1:AK$100))*100))</f>
        <v/>
      </c>
      <c r="AM25" t="str">
        <f>IF('4_Single x multi y RAW (Blanks)'!AL24="","",(('4_Single x multi y RAW (Blanks)'!AL24/MAX('4_Single x multi y RAW (Blanks)'!AL$1:AL$100))*100))</f>
        <v/>
      </c>
      <c r="AN25" t="str">
        <f>IF('4_Single x multi y RAW (Blanks)'!AM24="","",(('4_Single x multi y RAW (Blanks)'!AM24/MAX('4_Single x multi y RAW (Blanks)'!AM$1:AM$100))*100))</f>
        <v/>
      </c>
      <c r="AO25" t="str">
        <f>IF('4_Single x multi y RAW (Blanks)'!AN24="","",(('4_Single x multi y RAW (Blanks)'!AN24/MAX('4_Single x multi y RAW (Blanks)'!AN$1:AN$100))*100))</f>
        <v/>
      </c>
      <c r="AP25" t="str">
        <f>IF('4_Single x multi y RAW (Blanks)'!AO24="","",(('4_Single x multi y RAW (Blanks)'!AO24/MAX('4_Single x multi y RAW (Blanks)'!AO$1:AO$100))*100))</f>
        <v/>
      </c>
      <c r="AQ25" t="str">
        <f>IF('4_Single x multi y RAW (Blanks)'!AP24="","",(('4_Single x multi y RAW (Blanks)'!AP24/MAX('4_Single x multi y RAW (Blanks)'!AP$1:AP$100))*100))</f>
        <v/>
      </c>
      <c r="AR25" t="str">
        <f>IF('4_Single x multi y RAW (Blanks)'!AQ24="","",(('4_Single x multi y RAW (Blanks)'!AQ24/MAX('4_Single x multi y RAW (Blanks)'!AQ$1:AQ$100))*100))</f>
        <v/>
      </c>
      <c r="AS25" t="str">
        <f>IF('4_Single x multi y RAW (Blanks)'!AR24="","",(('4_Single x multi y RAW (Blanks)'!AR24/MAX('4_Single x multi y RAW (Blanks)'!AR$1:AR$100))*100))</f>
        <v/>
      </c>
      <c r="AT25" t="str">
        <f>IF('4_Single x multi y RAW (Blanks)'!AS24="","",(('4_Single x multi y RAW (Blanks)'!AS24/MAX('4_Single x multi y RAW (Blanks)'!AS$1:AS$100))*100))</f>
        <v/>
      </c>
      <c r="AU25" t="str">
        <f>IF('4_Single x multi y RAW (Blanks)'!AT24="","",(('4_Single x multi y RAW (Blanks)'!AT24/MAX('4_Single x multi y RAW (Blanks)'!AT$1:AT$100))*100))</f>
        <v/>
      </c>
      <c r="AV25" t="str">
        <f>IF('4_Single x multi y RAW (Blanks)'!AU24="","",(('4_Single x multi y RAW (Blanks)'!AU24/MAX('4_Single x multi y RAW (Blanks)'!AU$1:AU$100))*100))</f>
        <v/>
      </c>
      <c r="AW25" t="str">
        <f>IF('4_Single x multi y RAW (Blanks)'!AV24="","",(('4_Single x multi y RAW (Blanks)'!AV24/MAX('4_Single x multi y RAW (Blanks)'!AV$1:AV$100))*100))</f>
        <v/>
      </c>
      <c r="AX25" t="str">
        <f>IF('4_Single x multi y RAW (Blanks)'!AW24="","",(('4_Single x multi y RAW (Blanks)'!AW24/MAX('4_Single x multi y RAW (Blanks)'!AW$1:AW$100))*100))</f>
        <v/>
      </c>
      <c r="AY25" t="str">
        <f>IF('4_Single x multi y RAW (Blanks)'!AX24="","",(('4_Single x multi y RAW (Blanks)'!AX24/MAX('4_Single x multi y RAW (Blanks)'!AX$1:AX$100))*100))</f>
        <v/>
      </c>
      <c r="AZ25" t="str">
        <f>IF('4_Single x multi y RAW (Blanks)'!AY24="","",(('4_Single x multi y RAW (Blanks)'!AY24/MAX('4_Single x multi y RAW (Blanks)'!AY$1:AY$100))*100))</f>
        <v/>
      </c>
      <c r="CY25" t="str">
        <f>IF('4_Single x multi y RAW (Blanks)'!CX24="","",(('4_Single x multi y RAW (Blanks)'!CX24/MAX('4_Single x multi y RAW (Blanks)'!CX$1:CX$100))*100))</f>
        <v/>
      </c>
    </row>
    <row r="26" spans="1:103" x14ac:dyDescent="0.25">
      <c r="A26" s="11">
        <v>25</v>
      </c>
      <c r="B26" s="4" t="e">
        <f>IFERROR(ABS(IF(SUM(C26:CX26)&gt;0,'3_Normalised y'!A25,"")),NA())</f>
        <v>#N/A</v>
      </c>
      <c r="C26" t="str">
        <f>IF('4_Single x multi y RAW (Blanks)'!B25="","",(('4_Single x multi y RAW (Blanks)'!B25/MAX('4_Single x multi y RAW (Blanks)'!B$1:B$100))*100))</f>
        <v/>
      </c>
      <c r="D26" t="str">
        <f>IF('4_Single x multi y RAW (Blanks)'!C25="","",(('4_Single x multi y RAW (Blanks)'!C25/MAX('4_Single x multi y RAW (Blanks)'!C$1:C$100))*100))</f>
        <v/>
      </c>
      <c r="E26" t="str">
        <f>IF('4_Single x multi y RAW (Blanks)'!D25="","",(('4_Single x multi y RAW (Blanks)'!D25/MAX('4_Single x multi y RAW (Blanks)'!D$1:D$100))*100))</f>
        <v/>
      </c>
      <c r="F26" t="str">
        <f>IF('4_Single x multi y RAW (Blanks)'!E25="","",(('4_Single x multi y RAW (Blanks)'!E25/MAX('4_Single x multi y RAW (Blanks)'!E$1:E$100))*100))</f>
        <v/>
      </c>
      <c r="G26" t="str">
        <f>IF('4_Single x multi y RAW (Blanks)'!F25="","",(('4_Single x multi y RAW (Blanks)'!F25/MAX('4_Single x multi y RAW (Blanks)'!F$1:F$100))*100))</f>
        <v/>
      </c>
      <c r="H26" t="str">
        <f>IF('4_Single x multi y RAW (Blanks)'!G25="","",(('4_Single x multi y RAW (Blanks)'!G25/MAX('4_Single x multi y RAW (Blanks)'!G$1:G$100))*100))</f>
        <v/>
      </c>
      <c r="I26" t="str">
        <f>IF('4_Single x multi y RAW (Blanks)'!H25="","",(('4_Single x multi y RAW (Blanks)'!H25/MAX('4_Single x multi y RAW (Blanks)'!H$1:H$100))*100))</f>
        <v/>
      </c>
      <c r="J26" t="str">
        <f>IF('4_Single x multi y RAW (Blanks)'!I25="","",(('4_Single x multi y RAW (Blanks)'!I25/MAX('4_Single x multi y RAW (Blanks)'!I$1:I$100))*100))</f>
        <v/>
      </c>
      <c r="K26" t="str">
        <f>IF('4_Single x multi y RAW (Blanks)'!J25="","",(('4_Single x multi y RAW (Blanks)'!J25/MAX('4_Single x multi y RAW (Blanks)'!J$1:J$100))*100))</f>
        <v/>
      </c>
      <c r="L26" t="str">
        <f>IF('4_Single x multi y RAW (Blanks)'!K25="","",(('4_Single x multi y RAW (Blanks)'!K25/MAX('4_Single x multi y RAW (Blanks)'!K$1:K$100))*100))</f>
        <v/>
      </c>
      <c r="M26" t="str">
        <f>IF('4_Single x multi y RAW (Blanks)'!L25="","",(('4_Single x multi y RAW (Blanks)'!L25/MAX('4_Single x multi y RAW (Blanks)'!L$1:L$100))*100))</f>
        <v/>
      </c>
      <c r="N26" t="str">
        <f>IF('4_Single x multi y RAW (Blanks)'!M25="","",(('4_Single x multi y RAW (Blanks)'!M25/MAX('4_Single x multi y RAW (Blanks)'!M$1:M$100))*100))</f>
        <v/>
      </c>
      <c r="O26" t="str">
        <f>IF('4_Single x multi y RAW (Blanks)'!N25="","",(('4_Single x multi y RAW (Blanks)'!N25/MAX('4_Single x multi y RAW (Blanks)'!N$1:N$100))*100))</f>
        <v/>
      </c>
      <c r="P26" t="str">
        <f>IF('4_Single x multi y RAW (Blanks)'!O25="","",(('4_Single x multi y RAW (Blanks)'!O25/MAX('4_Single x multi y RAW (Blanks)'!O$1:O$100))*100))</f>
        <v/>
      </c>
      <c r="Q26" t="str">
        <f>IF('4_Single x multi y RAW (Blanks)'!P25="","",(('4_Single x multi y RAW (Blanks)'!P25/MAX('4_Single x multi y RAW (Blanks)'!P$1:P$100))*100))</f>
        <v/>
      </c>
      <c r="R26" t="str">
        <f>IF('4_Single x multi y RAW (Blanks)'!Q25="","",(('4_Single x multi y RAW (Blanks)'!Q25/MAX('4_Single x multi y RAW (Blanks)'!Q$1:Q$100))*100))</f>
        <v/>
      </c>
      <c r="S26" t="str">
        <f>IF('4_Single x multi y RAW (Blanks)'!R25="","",(('4_Single x multi y RAW (Blanks)'!R25/MAX('4_Single x multi y RAW (Blanks)'!R$1:R$100))*100))</f>
        <v/>
      </c>
      <c r="T26" t="str">
        <f>IF('4_Single x multi y RAW (Blanks)'!S25="","",(('4_Single x multi y RAW (Blanks)'!S25/MAX('4_Single x multi y RAW (Blanks)'!S$1:S$100))*100))</f>
        <v/>
      </c>
      <c r="U26" t="str">
        <f>IF('4_Single x multi y RAW (Blanks)'!T25="","",(('4_Single x multi y RAW (Blanks)'!T25/MAX('4_Single x multi y RAW (Blanks)'!T$1:T$100))*100))</f>
        <v/>
      </c>
      <c r="V26" t="str">
        <f>IF('4_Single x multi y RAW (Blanks)'!U25="","",(('4_Single x multi y RAW (Blanks)'!U25/MAX('4_Single x multi y RAW (Blanks)'!U$1:U$100))*100))</f>
        <v/>
      </c>
      <c r="W26" t="str">
        <f>IF('4_Single x multi y RAW (Blanks)'!V25="","",(('4_Single x multi y RAW (Blanks)'!V25/MAX('4_Single x multi y RAW (Blanks)'!V$1:V$100))*100))</f>
        <v/>
      </c>
      <c r="X26" t="str">
        <f>IF('4_Single x multi y RAW (Blanks)'!W25="","",(('4_Single x multi y RAW (Blanks)'!W25/MAX('4_Single x multi y RAW (Blanks)'!W$1:W$100))*100))</f>
        <v/>
      </c>
      <c r="Y26" t="str">
        <f>IF('4_Single x multi y RAW (Blanks)'!X25="","",(('4_Single x multi y RAW (Blanks)'!X25/MAX('4_Single x multi y RAW (Blanks)'!X$1:X$100))*100))</f>
        <v/>
      </c>
      <c r="Z26" t="str">
        <f>IF('4_Single x multi y RAW (Blanks)'!Y25="","",(('4_Single x multi y RAW (Blanks)'!Y25/MAX('4_Single x multi y RAW (Blanks)'!Y$1:Y$100))*100))</f>
        <v/>
      </c>
      <c r="AA26" t="str">
        <f>IF('4_Single x multi y RAW (Blanks)'!Z25="","",(('4_Single x multi y RAW (Blanks)'!Z25/MAX('4_Single x multi y RAW (Blanks)'!Z$1:Z$100))*100))</f>
        <v/>
      </c>
      <c r="AB26" t="str">
        <f>IF('4_Single x multi y RAW (Blanks)'!AA25="","",(('4_Single x multi y RAW (Blanks)'!AA25/MAX('4_Single x multi y RAW (Blanks)'!AA$1:AA$100))*100))</f>
        <v/>
      </c>
      <c r="AC26" t="str">
        <f>IF('4_Single x multi y RAW (Blanks)'!AB25="","",(('4_Single x multi y RAW (Blanks)'!AB25/MAX('4_Single x multi y RAW (Blanks)'!AB$1:AB$100))*100))</f>
        <v/>
      </c>
      <c r="AD26" t="str">
        <f>IF('4_Single x multi y RAW (Blanks)'!AC25="","",(('4_Single x multi y RAW (Blanks)'!AC25/MAX('4_Single x multi y RAW (Blanks)'!AC$1:AC$100))*100))</f>
        <v/>
      </c>
      <c r="AE26" t="str">
        <f>IF('4_Single x multi y RAW (Blanks)'!AD25="","",(('4_Single x multi y RAW (Blanks)'!AD25/MAX('4_Single x multi y RAW (Blanks)'!AD$1:AD$100))*100))</f>
        <v/>
      </c>
      <c r="AF26" t="str">
        <f>IF('4_Single x multi y RAW (Blanks)'!AE25="","",(('4_Single x multi y RAW (Blanks)'!AE25/MAX('4_Single x multi y RAW (Blanks)'!AE$1:AE$100))*100))</f>
        <v/>
      </c>
      <c r="AG26" t="str">
        <f>IF('4_Single x multi y RAW (Blanks)'!AF25="","",(('4_Single x multi y RAW (Blanks)'!AF25/MAX('4_Single x multi y RAW (Blanks)'!AF$1:AF$100))*100))</f>
        <v/>
      </c>
      <c r="AH26" t="str">
        <f>IF('4_Single x multi y RAW (Blanks)'!AG25="","",(('4_Single x multi y RAW (Blanks)'!AG25/MAX('4_Single x multi y RAW (Blanks)'!AG$1:AG$100))*100))</f>
        <v/>
      </c>
      <c r="AI26" t="str">
        <f>IF('4_Single x multi y RAW (Blanks)'!AH25="","",(('4_Single x multi y RAW (Blanks)'!AH25/MAX('4_Single x multi y RAW (Blanks)'!AH$1:AH$100))*100))</f>
        <v/>
      </c>
      <c r="AJ26" t="str">
        <f>IF('4_Single x multi y RAW (Blanks)'!AI25="","",(('4_Single x multi y RAW (Blanks)'!AI25/MAX('4_Single x multi y RAW (Blanks)'!AI$1:AI$100))*100))</f>
        <v/>
      </c>
      <c r="AK26" t="str">
        <f>IF('4_Single x multi y RAW (Blanks)'!AJ25="","",(('4_Single x multi y RAW (Blanks)'!AJ25/MAX('4_Single x multi y RAW (Blanks)'!AJ$1:AJ$100))*100))</f>
        <v/>
      </c>
      <c r="AL26" t="str">
        <f>IF('4_Single x multi y RAW (Blanks)'!AK25="","",(('4_Single x multi y RAW (Blanks)'!AK25/MAX('4_Single x multi y RAW (Blanks)'!AK$1:AK$100))*100))</f>
        <v/>
      </c>
      <c r="AM26" t="str">
        <f>IF('4_Single x multi y RAW (Blanks)'!AL25="","",(('4_Single x multi y RAW (Blanks)'!AL25/MAX('4_Single x multi y RAW (Blanks)'!AL$1:AL$100))*100))</f>
        <v/>
      </c>
      <c r="AN26" t="str">
        <f>IF('4_Single x multi y RAW (Blanks)'!AM25="","",(('4_Single x multi y RAW (Blanks)'!AM25/MAX('4_Single x multi y RAW (Blanks)'!AM$1:AM$100))*100))</f>
        <v/>
      </c>
      <c r="AO26" t="str">
        <f>IF('4_Single x multi y RAW (Blanks)'!AN25="","",(('4_Single x multi y RAW (Blanks)'!AN25/MAX('4_Single x multi y RAW (Blanks)'!AN$1:AN$100))*100))</f>
        <v/>
      </c>
      <c r="AP26" t="str">
        <f>IF('4_Single x multi y RAW (Blanks)'!AO25="","",(('4_Single x multi y RAW (Blanks)'!AO25/MAX('4_Single x multi y RAW (Blanks)'!AO$1:AO$100))*100))</f>
        <v/>
      </c>
      <c r="AQ26" t="str">
        <f>IF('4_Single x multi y RAW (Blanks)'!AP25="","",(('4_Single x multi y RAW (Blanks)'!AP25/MAX('4_Single x multi y RAW (Blanks)'!AP$1:AP$100))*100))</f>
        <v/>
      </c>
      <c r="AR26" t="str">
        <f>IF('4_Single x multi y RAW (Blanks)'!AQ25="","",(('4_Single x multi y RAW (Blanks)'!AQ25/MAX('4_Single x multi y RAW (Blanks)'!AQ$1:AQ$100))*100))</f>
        <v/>
      </c>
      <c r="AS26" t="str">
        <f>IF('4_Single x multi y RAW (Blanks)'!AR25="","",(('4_Single x multi y RAW (Blanks)'!AR25/MAX('4_Single x multi y RAW (Blanks)'!AR$1:AR$100))*100))</f>
        <v/>
      </c>
      <c r="AT26" t="str">
        <f>IF('4_Single x multi y RAW (Blanks)'!AS25="","",(('4_Single x multi y RAW (Blanks)'!AS25/MAX('4_Single x multi y RAW (Blanks)'!AS$1:AS$100))*100))</f>
        <v/>
      </c>
      <c r="AU26" t="str">
        <f>IF('4_Single x multi y RAW (Blanks)'!AT25="","",(('4_Single x multi y RAW (Blanks)'!AT25/MAX('4_Single x multi y RAW (Blanks)'!AT$1:AT$100))*100))</f>
        <v/>
      </c>
      <c r="AV26" t="str">
        <f>IF('4_Single x multi y RAW (Blanks)'!AU25="","",(('4_Single x multi y RAW (Blanks)'!AU25/MAX('4_Single x multi y RAW (Blanks)'!AU$1:AU$100))*100))</f>
        <v/>
      </c>
      <c r="AW26" t="str">
        <f>IF('4_Single x multi y RAW (Blanks)'!AV25="","",(('4_Single x multi y RAW (Blanks)'!AV25/MAX('4_Single x multi y RAW (Blanks)'!AV$1:AV$100))*100))</f>
        <v/>
      </c>
      <c r="AX26" t="str">
        <f>IF('4_Single x multi y RAW (Blanks)'!AW25="","",(('4_Single x multi y RAW (Blanks)'!AW25/MAX('4_Single x multi y RAW (Blanks)'!AW$1:AW$100))*100))</f>
        <v/>
      </c>
      <c r="AY26" t="str">
        <f>IF('4_Single x multi y RAW (Blanks)'!AX25="","",(('4_Single x multi y RAW (Blanks)'!AX25/MAX('4_Single x multi y RAW (Blanks)'!AX$1:AX$100))*100))</f>
        <v/>
      </c>
      <c r="AZ26" t="str">
        <f>IF('4_Single x multi y RAW (Blanks)'!AY25="","",(('4_Single x multi y RAW (Blanks)'!AY25/MAX('4_Single x multi y RAW (Blanks)'!AY$1:AY$100))*100))</f>
        <v/>
      </c>
      <c r="CY26" t="str">
        <f>IF('4_Single x multi y RAW (Blanks)'!CX25="","",(('4_Single x multi y RAW (Blanks)'!CX25/MAX('4_Single x multi y RAW (Blanks)'!CX$1:CX$100))*100))</f>
        <v/>
      </c>
    </row>
    <row r="27" spans="1:103" x14ac:dyDescent="0.25">
      <c r="A27">
        <v>26</v>
      </c>
      <c r="B27" s="4" t="e">
        <f>IFERROR(ABS(IF(SUM(C27:CX27)&gt;0,'3_Normalised y'!A26,"")),NA())</f>
        <v>#N/A</v>
      </c>
      <c r="C27" t="str">
        <f>IF('4_Single x multi y RAW (Blanks)'!B26="","",(('4_Single x multi y RAW (Blanks)'!B26/MAX('4_Single x multi y RAW (Blanks)'!B$1:B$100))*100))</f>
        <v/>
      </c>
      <c r="D27" t="str">
        <f>IF('4_Single x multi y RAW (Blanks)'!C26="","",(('4_Single x multi y RAW (Blanks)'!C26/MAX('4_Single x multi y RAW (Blanks)'!C$1:C$100))*100))</f>
        <v/>
      </c>
      <c r="E27" t="str">
        <f>IF('4_Single x multi y RAW (Blanks)'!D26="","",(('4_Single x multi y RAW (Blanks)'!D26/MAX('4_Single x multi y RAW (Blanks)'!D$1:D$100))*100))</f>
        <v/>
      </c>
      <c r="F27" t="str">
        <f>IF('4_Single x multi y RAW (Blanks)'!E26="","",(('4_Single x multi y RAW (Blanks)'!E26/MAX('4_Single x multi y RAW (Blanks)'!E$1:E$100))*100))</f>
        <v/>
      </c>
      <c r="G27" t="str">
        <f>IF('4_Single x multi y RAW (Blanks)'!F26="","",(('4_Single x multi y RAW (Blanks)'!F26/MAX('4_Single x multi y RAW (Blanks)'!F$1:F$100))*100))</f>
        <v/>
      </c>
      <c r="H27" t="str">
        <f>IF('4_Single x multi y RAW (Blanks)'!G26="","",(('4_Single x multi y RAW (Blanks)'!G26/MAX('4_Single x multi y RAW (Blanks)'!G$1:G$100))*100))</f>
        <v/>
      </c>
      <c r="I27" t="str">
        <f>IF('4_Single x multi y RAW (Blanks)'!H26="","",(('4_Single x multi y RAW (Blanks)'!H26/MAX('4_Single x multi y RAW (Blanks)'!H$1:H$100))*100))</f>
        <v/>
      </c>
      <c r="J27" t="str">
        <f>IF('4_Single x multi y RAW (Blanks)'!I26="","",(('4_Single x multi y RAW (Blanks)'!I26/MAX('4_Single x multi y RAW (Blanks)'!I$1:I$100))*100))</f>
        <v/>
      </c>
      <c r="K27" t="str">
        <f>IF('4_Single x multi y RAW (Blanks)'!J26="","",(('4_Single x multi y RAW (Blanks)'!J26/MAX('4_Single x multi y RAW (Blanks)'!J$1:J$100))*100))</f>
        <v/>
      </c>
      <c r="L27" t="str">
        <f>IF('4_Single x multi y RAW (Blanks)'!K26="","",(('4_Single x multi y RAW (Blanks)'!K26/MAX('4_Single x multi y RAW (Blanks)'!K$1:K$100))*100))</f>
        <v/>
      </c>
      <c r="M27" t="str">
        <f>IF('4_Single x multi y RAW (Blanks)'!L26="","",(('4_Single x multi y RAW (Blanks)'!L26/MAX('4_Single x multi y RAW (Blanks)'!L$1:L$100))*100))</f>
        <v/>
      </c>
      <c r="N27" t="str">
        <f>IF('4_Single x multi y RAW (Blanks)'!M26="","",(('4_Single x multi y RAW (Blanks)'!M26/MAX('4_Single x multi y RAW (Blanks)'!M$1:M$100))*100))</f>
        <v/>
      </c>
      <c r="O27" t="str">
        <f>IF('4_Single x multi y RAW (Blanks)'!N26="","",(('4_Single x multi y RAW (Blanks)'!N26/MAX('4_Single x multi y RAW (Blanks)'!N$1:N$100))*100))</f>
        <v/>
      </c>
      <c r="P27" t="str">
        <f>IF('4_Single x multi y RAW (Blanks)'!O26="","",(('4_Single x multi y RAW (Blanks)'!O26/MAX('4_Single x multi y RAW (Blanks)'!O$1:O$100))*100))</f>
        <v/>
      </c>
      <c r="Q27" t="str">
        <f>IF('4_Single x multi y RAW (Blanks)'!P26="","",(('4_Single x multi y RAW (Blanks)'!P26/MAX('4_Single x multi y RAW (Blanks)'!P$1:P$100))*100))</f>
        <v/>
      </c>
      <c r="R27" t="str">
        <f>IF('4_Single x multi y RAW (Blanks)'!Q26="","",(('4_Single x multi y RAW (Blanks)'!Q26/MAX('4_Single x multi y RAW (Blanks)'!Q$1:Q$100))*100))</f>
        <v/>
      </c>
      <c r="S27" t="str">
        <f>IF('4_Single x multi y RAW (Blanks)'!R26="","",(('4_Single x multi y RAW (Blanks)'!R26/MAX('4_Single x multi y RAW (Blanks)'!R$1:R$100))*100))</f>
        <v/>
      </c>
      <c r="T27" t="str">
        <f>IF('4_Single x multi y RAW (Blanks)'!S26="","",(('4_Single x multi y RAW (Blanks)'!S26/MAX('4_Single x multi y RAW (Blanks)'!S$1:S$100))*100))</f>
        <v/>
      </c>
      <c r="U27" t="str">
        <f>IF('4_Single x multi y RAW (Blanks)'!T26="","",(('4_Single x multi y RAW (Blanks)'!T26/MAX('4_Single x multi y RAW (Blanks)'!T$1:T$100))*100))</f>
        <v/>
      </c>
      <c r="V27" t="str">
        <f>IF('4_Single x multi y RAW (Blanks)'!U26="","",(('4_Single x multi y RAW (Blanks)'!U26/MAX('4_Single x multi y RAW (Blanks)'!U$1:U$100))*100))</f>
        <v/>
      </c>
      <c r="W27" t="str">
        <f>IF('4_Single x multi y RAW (Blanks)'!V26="","",(('4_Single x multi y RAW (Blanks)'!V26/MAX('4_Single x multi y RAW (Blanks)'!V$1:V$100))*100))</f>
        <v/>
      </c>
      <c r="X27" t="str">
        <f>IF('4_Single x multi y RAW (Blanks)'!W26="","",(('4_Single x multi y RAW (Blanks)'!W26/MAX('4_Single x multi y RAW (Blanks)'!W$1:W$100))*100))</f>
        <v/>
      </c>
      <c r="Y27" t="str">
        <f>IF('4_Single x multi y RAW (Blanks)'!X26="","",(('4_Single x multi y RAW (Blanks)'!X26/MAX('4_Single x multi y RAW (Blanks)'!X$1:X$100))*100))</f>
        <v/>
      </c>
      <c r="Z27" t="str">
        <f>IF('4_Single x multi y RAW (Blanks)'!Y26="","",(('4_Single x multi y RAW (Blanks)'!Y26/MAX('4_Single x multi y RAW (Blanks)'!Y$1:Y$100))*100))</f>
        <v/>
      </c>
      <c r="AA27" t="str">
        <f>IF('4_Single x multi y RAW (Blanks)'!Z26="","",(('4_Single x multi y RAW (Blanks)'!Z26/MAX('4_Single x multi y RAW (Blanks)'!Z$1:Z$100))*100))</f>
        <v/>
      </c>
      <c r="AB27" t="str">
        <f>IF('4_Single x multi y RAW (Blanks)'!AA26="","",(('4_Single x multi y RAW (Blanks)'!AA26/MAX('4_Single x multi y RAW (Blanks)'!AA$1:AA$100))*100))</f>
        <v/>
      </c>
      <c r="AC27" t="str">
        <f>IF('4_Single x multi y RAW (Blanks)'!AB26="","",(('4_Single x multi y RAW (Blanks)'!AB26/MAX('4_Single x multi y RAW (Blanks)'!AB$1:AB$100))*100))</f>
        <v/>
      </c>
      <c r="AD27" t="str">
        <f>IF('4_Single x multi y RAW (Blanks)'!AC26="","",(('4_Single x multi y RAW (Blanks)'!AC26/MAX('4_Single x multi y RAW (Blanks)'!AC$1:AC$100))*100))</f>
        <v/>
      </c>
      <c r="AE27" t="str">
        <f>IF('4_Single x multi y RAW (Blanks)'!AD26="","",(('4_Single x multi y RAW (Blanks)'!AD26/MAX('4_Single x multi y RAW (Blanks)'!AD$1:AD$100))*100))</f>
        <v/>
      </c>
      <c r="AF27" t="str">
        <f>IF('4_Single x multi y RAW (Blanks)'!AE26="","",(('4_Single x multi y RAW (Blanks)'!AE26/MAX('4_Single x multi y RAW (Blanks)'!AE$1:AE$100))*100))</f>
        <v/>
      </c>
      <c r="AG27" t="str">
        <f>IF('4_Single x multi y RAW (Blanks)'!AF26="","",(('4_Single x multi y RAW (Blanks)'!AF26/MAX('4_Single x multi y RAW (Blanks)'!AF$1:AF$100))*100))</f>
        <v/>
      </c>
      <c r="AH27" t="str">
        <f>IF('4_Single x multi y RAW (Blanks)'!AG26="","",(('4_Single x multi y RAW (Blanks)'!AG26/MAX('4_Single x multi y RAW (Blanks)'!AG$1:AG$100))*100))</f>
        <v/>
      </c>
      <c r="AI27" t="str">
        <f>IF('4_Single x multi y RAW (Blanks)'!AH26="","",(('4_Single x multi y RAW (Blanks)'!AH26/MAX('4_Single x multi y RAW (Blanks)'!AH$1:AH$100))*100))</f>
        <v/>
      </c>
      <c r="AJ27" t="str">
        <f>IF('4_Single x multi y RAW (Blanks)'!AI26="","",(('4_Single x multi y RAW (Blanks)'!AI26/MAX('4_Single x multi y RAW (Blanks)'!AI$1:AI$100))*100))</f>
        <v/>
      </c>
      <c r="AK27" t="str">
        <f>IF('4_Single x multi y RAW (Blanks)'!AJ26="","",(('4_Single x multi y RAW (Blanks)'!AJ26/MAX('4_Single x multi y RAW (Blanks)'!AJ$1:AJ$100))*100))</f>
        <v/>
      </c>
      <c r="AL27" t="str">
        <f>IF('4_Single x multi y RAW (Blanks)'!AK26="","",(('4_Single x multi y RAW (Blanks)'!AK26/MAX('4_Single x multi y RAW (Blanks)'!AK$1:AK$100))*100))</f>
        <v/>
      </c>
      <c r="AM27" t="str">
        <f>IF('4_Single x multi y RAW (Blanks)'!AL26="","",(('4_Single x multi y RAW (Blanks)'!AL26/MAX('4_Single x multi y RAW (Blanks)'!AL$1:AL$100))*100))</f>
        <v/>
      </c>
      <c r="AN27" t="str">
        <f>IF('4_Single x multi y RAW (Blanks)'!AM26="","",(('4_Single x multi y RAW (Blanks)'!AM26/MAX('4_Single x multi y RAW (Blanks)'!AM$1:AM$100))*100))</f>
        <v/>
      </c>
      <c r="AO27" t="str">
        <f>IF('4_Single x multi y RAW (Blanks)'!AN26="","",(('4_Single x multi y RAW (Blanks)'!AN26/MAX('4_Single x multi y RAW (Blanks)'!AN$1:AN$100))*100))</f>
        <v/>
      </c>
      <c r="AP27" t="str">
        <f>IF('4_Single x multi y RAW (Blanks)'!AO26="","",(('4_Single x multi y RAW (Blanks)'!AO26/MAX('4_Single x multi y RAW (Blanks)'!AO$1:AO$100))*100))</f>
        <v/>
      </c>
      <c r="AQ27" t="str">
        <f>IF('4_Single x multi y RAW (Blanks)'!AP26="","",(('4_Single x multi y RAW (Blanks)'!AP26/MAX('4_Single x multi y RAW (Blanks)'!AP$1:AP$100))*100))</f>
        <v/>
      </c>
      <c r="AR27" t="str">
        <f>IF('4_Single x multi y RAW (Blanks)'!AQ26="","",(('4_Single x multi y RAW (Blanks)'!AQ26/MAX('4_Single x multi y RAW (Blanks)'!AQ$1:AQ$100))*100))</f>
        <v/>
      </c>
      <c r="AS27" t="str">
        <f>IF('4_Single x multi y RAW (Blanks)'!AR26="","",(('4_Single x multi y RAW (Blanks)'!AR26/MAX('4_Single x multi y RAW (Blanks)'!AR$1:AR$100))*100))</f>
        <v/>
      </c>
      <c r="AT27" t="str">
        <f>IF('4_Single x multi y RAW (Blanks)'!AS26="","",(('4_Single x multi y RAW (Blanks)'!AS26/MAX('4_Single x multi y RAW (Blanks)'!AS$1:AS$100))*100))</f>
        <v/>
      </c>
      <c r="AU27" t="str">
        <f>IF('4_Single x multi y RAW (Blanks)'!AT26="","",(('4_Single x multi y RAW (Blanks)'!AT26/MAX('4_Single x multi y RAW (Blanks)'!AT$1:AT$100))*100))</f>
        <v/>
      </c>
      <c r="AV27" t="str">
        <f>IF('4_Single x multi y RAW (Blanks)'!AU26="","",(('4_Single x multi y RAW (Blanks)'!AU26/MAX('4_Single x multi y RAW (Blanks)'!AU$1:AU$100))*100))</f>
        <v/>
      </c>
      <c r="AW27" t="str">
        <f>IF('4_Single x multi y RAW (Blanks)'!AV26="","",(('4_Single x multi y RAW (Blanks)'!AV26/MAX('4_Single x multi y RAW (Blanks)'!AV$1:AV$100))*100))</f>
        <v/>
      </c>
      <c r="AX27" t="str">
        <f>IF('4_Single x multi y RAW (Blanks)'!AW26="","",(('4_Single x multi y RAW (Blanks)'!AW26/MAX('4_Single x multi y RAW (Blanks)'!AW$1:AW$100))*100))</f>
        <v/>
      </c>
      <c r="AY27" t="str">
        <f>IF('4_Single x multi y RAW (Blanks)'!AX26="","",(('4_Single x multi y RAW (Blanks)'!AX26/MAX('4_Single x multi y RAW (Blanks)'!AX$1:AX$100))*100))</f>
        <v/>
      </c>
      <c r="AZ27" t="str">
        <f>IF('4_Single x multi y RAW (Blanks)'!AY26="","",(('4_Single x multi y RAW (Blanks)'!AY26/MAX('4_Single x multi y RAW (Blanks)'!AY$1:AY$100))*100))</f>
        <v/>
      </c>
      <c r="CY27" t="str">
        <f>IF('4_Single x multi y RAW (Blanks)'!CX26="","",(('4_Single x multi y RAW (Blanks)'!CX26/MAX('4_Single x multi y RAW (Blanks)'!CX$1:CX$100))*100))</f>
        <v/>
      </c>
    </row>
    <row r="28" spans="1:103" x14ac:dyDescent="0.25">
      <c r="A28">
        <v>27</v>
      </c>
      <c r="B28" s="4" t="e">
        <f>IFERROR(ABS(IF(SUM(C28:CX28)&gt;0,'3_Normalised y'!A27,"")),NA())</f>
        <v>#N/A</v>
      </c>
      <c r="C28" t="str">
        <f>IF('4_Single x multi y RAW (Blanks)'!B27="","",(('4_Single x multi y RAW (Blanks)'!B27/MAX('4_Single x multi y RAW (Blanks)'!B$1:B$100))*100))</f>
        <v/>
      </c>
      <c r="D28" t="str">
        <f>IF('4_Single x multi y RAW (Blanks)'!C27="","",(('4_Single x multi y RAW (Blanks)'!C27/MAX('4_Single x multi y RAW (Blanks)'!C$1:C$100))*100))</f>
        <v/>
      </c>
      <c r="E28" t="str">
        <f>IF('4_Single x multi y RAW (Blanks)'!D27="","",(('4_Single x multi y RAW (Blanks)'!D27/MAX('4_Single x multi y RAW (Blanks)'!D$1:D$100))*100))</f>
        <v/>
      </c>
      <c r="F28" t="str">
        <f>IF('4_Single x multi y RAW (Blanks)'!E27="","",(('4_Single x multi y RAW (Blanks)'!E27/MAX('4_Single x multi y RAW (Blanks)'!E$1:E$100))*100))</f>
        <v/>
      </c>
      <c r="G28" t="str">
        <f>IF('4_Single x multi y RAW (Blanks)'!F27="","",(('4_Single x multi y RAW (Blanks)'!F27/MAX('4_Single x multi y RAW (Blanks)'!F$1:F$100))*100))</f>
        <v/>
      </c>
      <c r="H28" t="str">
        <f>IF('4_Single x multi y RAW (Blanks)'!G27="","",(('4_Single x multi y RAW (Blanks)'!G27/MAX('4_Single x multi y RAW (Blanks)'!G$1:G$100))*100))</f>
        <v/>
      </c>
      <c r="I28" t="str">
        <f>IF('4_Single x multi y RAW (Blanks)'!H27="","",(('4_Single x multi y RAW (Blanks)'!H27/MAX('4_Single x multi y RAW (Blanks)'!H$1:H$100))*100))</f>
        <v/>
      </c>
      <c r="J28" t="str">
        <f>IF('4_Single x multi y RAW (Blanks)'!I27="","",(('4_Single x multi y RAW (Blanks)'!I27/MAX('4_Single x multi y RAW (Blanks)'!I$1:I$100))*100))</f>
        <v/>
      </c>
      <c r="K28" t="str">
        <f>IF('4_Single x multi y RAW (Blanks)'!J27="","",(('4_Single x multi y RAW (Blanks)'!J27/MAX('4_Single x multi y RAW (Blanks)'!J$1:J$100))*100))</f>
        <v/>
      </c>
      <c r="L28" t="str">
        <f>IF('4_Single x multi y RAW (Blanks)'!K27="","",(('4_Single x multi y RAW (Blanks)'!K27/MAX('4_Single x multi y RAW (Blanks)'!K$1:K$100))*100))</f>
        <v/>
      </c>
      <c r="M28" t="str">
        <f>IF('4_Single x multi y RAW (Blanks)'!L27="","",(('4_Single x multi y RAW (Blanks)'!L27/MAX('4_Single x multi y RAW (Blanks)'!L$1:L$100))*100))</f>
        <v/>
      </c>
      <c r="N28" t="str">
        <f>IF('4_Single x multi y RAW (Blanks)'!M27="","",(('4_Single x multi y RAW (Blanks)'!M27/MAX('4_Single x multi y RAW (Blanks)'!M$1:M$100))*100))</f>
        <v/>
      </c>
      <c r="O28" t="str">
        <f>IF('4_Single x multi y RAW (Blanks)'!N27="","",(('4_Single x multi y RAW (Blanks)'!N27/MAX('4_Single x multi y RAW (Blanks)'!N$1:N$100))*100))</f>
        <v/>
      </c>
      <c r="P28" t="str">
        <f>IF('4_Single x multi y RAW (Blanks)'!O27="","",(('4_Single x multi y RAW (Blanks)'!O27/MAX('4_Single x multi y RAW (Blanks)'!O$1:O$100))*100))</f>
        <v/>
      </c>
      <c r="Q28" t="str">
        <f>IF('4_Single x multi y RAW (Blanks)'!P27="","",(('4_Single x multi y RAW (Blanks)'!P27/MAX('4_Single x multi y RAW (Blanks)'!P$1:P$100))*100))</f>
        <v/>
      </c>
      <c r="R28" t="str">
        <f>IF('4_Single x multi y RAW (Blanks)'!Q27="","",(('4_Single x multi y RAW (Blanks)'!Q27/MAX('4_Single x multi y RAW (Blanks)'!Q$1:Q$100))*100))</f>
        <v/>
      </c>
      <c r="S28" t="str">
        <f>IF('4_Single x multi y RAW (Blanks)'!R27="","",(('4_Single x multi y RAW (Blanks)'!R27/MAX('4_Single x multi y RAW (Blanks)'!R$1:R$100))*100))</f>
        <v/>
      </c>
      <c r="T28" t="str">
        <f>IF('4_Single x multi y RAW (Blanks)'!S27="","",(('4_Single x multi y RAW (Blanks)'!S27/MAX('4_Single x multi y RAW (Blanks)'!S$1:S$100))*100))</f>
        <v/>
      </c>
      <c r="U28" t="str">
        <f>IF('4_Single x multi y RAW (Blanks)'!T27="","",(('4_Single x multi y RAW (Blanks)'!T27/MAX('4_Single x multi y RAW (Blanks)'!T$1:T$100))*100))</f>
        <v/>
      </c>
      <c r="V28" t="str">
        <f>IF('4_Single x multi y RAW (Blanks)'!U27="","",(('4_Single x multi y RAW (Blanks)'!U27/MAX('4_Single x multi y RAW (Blanks)'!U$1:U$100))*100))</f>
        <v/>
      </c>
      <c r="W28" t="str">
        <f>IF('4_Single x multi y RAW (Blanks)'!V27="","",(('4_Single x multi y RAW (Blanks)'!V27/MAX('4_Single x multi y RAW (Blanks)'!V$1:V$100))*100))</f>
        <v/>
      </c>
      <c r="X28" t="str">
        <f>IF('4_Single x multi y RAW (Blanks)'!W27="","",(('4_Single x multi y RAW (Blanks)'!W27/MAX('4_Single x multi y RAW (Blanks)'!W$1:W$100))*100))</f>
        <v/>
      </c>
      <c r="Y28" t="str">
        <f>IF('4_Single x multi y RAW (Blanks)'!X27="","",(('4_Single x multi y RAW (Blanks)'!X27/MAX('4_Single x multi y RAW (Blanks)'!X$1:X$100))*100))</f>
        <v/>
      </c>
      <c r="Z28" t="str">
        <f>IF('4_Single x multi y RAW (Blanks)'!Y27="","",(('4_Single x multi y RAW (Blanks)'!Y27/MAX('4_Single x multi y RAW (Blanks)'!Y$1:Y$100))*100))</f>
        <v/>
      </c>
      <c r="AA28" t="str">
        <f>IF('4_Single x multi y RAW (Blanks)'!Z27="","",(('4_Single x multi y RAW (Blanks)'!Z27/MAX('4_Single x multi y RAW (Blanks)'!Z$1:Z$100))*100))</f>
        <v/>
      </c>
      <c r="AB28" t="str">
        <f>IF('4_Single x multi y RAW (Blanks)'!AA27="","",(('4_Single x multi y RAW (Blanks)'!AA27/MAX('4_Single x multi y RAW (Blanks)'!AA$1:AA$100))*100))</f>
        <v/>
      </c>
      <c r="AC28" t="str">
        <f>IF('4_Single x multi y RAW (Blanks)'!AB27="","",(('4_Single x multi y RAW (Blanks)'!AB27/MAX('4_Single x multi y RAW (Blanks)'!AB$1:AB$100))*100))</f>
        <v/>
      </c>
      <c r="AD28" t="str">
        <f>IF('4_Single x multi y RAW (Blanks)'!AC27="","",(('4_Single x multi y RAW (Blanks)'!AC27/MAX('4_Single x multi y RAW (Blanks)'!AC$1:AC$100))*100))</f>
        <v/>
      </c>
      <c r="AE28" t="str">
        <f>IF('4_Single x multi y RAW (Blanks)'!AD27="","",(('4_Single x multi y RAW (Blanks)'!AD27/MAX('4_Single x multi y RAW (Blanks)'!AD$1:AD$100))*100))</f>
        <v/>
      </c>
      <c r="AF28" t="str">
        <f>IF('4_Single x multi y RAW (Blanks)'!AE27="","",(('4_Single x multi y RAW (Blanks)'!AE27/MAX('4_Single x multi y RAW (Blanks)'!AE$1:AE$100))*100))</f>
        <v/>
      </c>
      <c r="AG28" t="str">
        <f>IF('4_Single x multi y RAW (Blanks)'!AF27="","",(('4_Single x multi y RAW (Blanks)'!AF27/MAX('4_Single x multi y RAW (Blanks)'!AF$1:AF$100))*100))</f>
        <v/>
      </c>
      <c r="AH28" t="str">
        <f>IF('4_Single x multi y RAW (Blanks)'!AG27="","",(('4_Single x multi y RAW (Blanks)'!AG27/MAX('4_Single x multi y RAW (Blanks)'!AG$1:AG$100))*100))</f>
        <v/>
      </c>
      <c r="AI28" t="str">
        <f>IF('4_Single x multi y RAW (Blanks)'!AH27="","",(('4_Single x multi y RAW (Blanks)'!AH27/MAX('4_Single x multi y RAW (Blanks)'!AH$1:AH$100))*100))</f>
        <v/>
      </c>
      <c r="AJ28" t="str">
        <f>IF('4_Single x multi y RAW (Blanks)'!AI27="","",(('4_Single x multi y RAW (Blanks)'!AI27/MAX('4_Single x multi y RAW (Blanks)'!AI$1:AI$100))*100))</f>
        <v/>
      </c>
      <c r="AK28" t="str">
        <f>IF('4_Single x multi y RAW (Blanks)'!AJ27="","",(('4_Single x multi y RAW (Blanks)'!AJ27/MAX('4_Single x multi y RAW (Blanks)'!AJ$1:AJ$100))*100))</f>
        <v/>
      </c>
      <c r="AL28" t="str">
        <f>IF('4_Single x multi y RAW (Blanks)'!AK27="","",(('4_Single x multi y RAW (Blanks)'!AK27/MAX('4_Single x multi y RAW (Blanks)'!AK$1:AK$100))*100))</f>
        <v/>
      </c>
      <c r="AM28" t="str">
        <f>IF('4_Single x multi y RAW (Blanks)'!AL27="","",(('4_Single x multi y RAW (Blanks)'!AL27/MAX('4_Single x multi y RAW (Blanks)'!AL$1:AL$100))*100))</f>
        <v/>
      </c>
      <c r="AN28" t="str">
        <f>IF('4_Single x multi y RAW (Blanks)'!AM27="","",(('4_Single x multi y RAW (Blanks)'!AM27/MAX('4_Single x multi y RAW (Blanks)'!AM$1:AM$100))*100))</f>
        <v/>
      </c>
      <c r="AO28" t="str">
        <f>IF('4_Single x multi y RAW (Blanks)'!AN27="","",(('4_Single x multi y RAW (Blanks)'!AN27/MAX('4_Single x multi y RAW (Blanks)'!AN$1:AN$100))*100))</f>
        <v/>
      </c>
      <c r="AP28" t="str">
        <f>IF('4_Single x multi y RAW (Blanks)'!AO27="","",(('4_Single x multi y RAW (Blanks)'!AO27/MAX('4_Single x multi y RAW (Blanks)'!AO$1:AO$100))*100))</f>
        <v/>
      </c>
      <c r="AQ28" t="str">
        <f>IF('4_Single x multi y RAW (Blanks)'!AP27="","",(('4_Single x multi y RAW (Blanks)'!AP27/MAX('4_Single x multi y RAW (Blanks)'!AP$1:AP$100))*100))</f>
        <v/>
      </c>
      <c r="AR28" t="str">
        <f>IF('4_Single x multi y RAW (Blanks)'!AQ27="","",(('4_Single x multi y RAW (Blanks)'!AQ27/MAX('4_Single x multi y RAW (Blanks)'!AQ$1:AQ$100))*100))</f>
        <v/>
      </c>
      <c r="AS28" t="str">
        <f>IF('4_Single x multi y RAW (Blanks)'!AR27="","",(('4_Single x multi y RAW (Blanks)'!AR27/MAX('4_Single x multi y RAW (Blanks)'!AR$1:AR$100))*100))</f>
        <v/>
      </c>
      <c r="AT28" t="str">
        <f>IF('4_Single x multi y RAW (Blanks)'!AS27="","",(('4_Single x multi y RAW (Blanks)'!AS27/MAX('4_Single x multi y RAW (Blanks)'!AS$1:AS$100))*100))</f>
        <v/>
      </c>
      <c r="AU28" t="str">
        <f>IF('4_Single x multi y RAW (Blanks)'!AT27="","",(('4_Single x multi y RAW (Blanks)'!AT27/MAX('4_Single x multi y RAW (Blanks)'!AT$1:AT$100))*100))</f>
        <v/>
      </c>
      <c r="AV28" t="str">
        <f>IF('4_Single x multi y RAW (Blanks)'!AU27="","",(('4_Single x multi y RAW (Blanks)'!AU27/MAX('4_Single x multi y RAW (Blanks)'!AU$1:AU$100))*100))</f>
        <v/>
      </c>
      <c r="AW28" t="str">
        <f>IF('4_Single x multi y RAW (Blanks)'!AV27="","",(('4_Single x multi y RAW (Blanks)'!AV27/MAX('4_Single x multi y RAW (Blanks)'!AV$1:AV$100))*100))</f>
        <v/>
      </c>
      <c r="AX28" t="str">
        <f>IF('4_Single x multi y RAW (Blanks)'!AW27="","",(('4_Single x multi y RAW (Blanks)'!AW27/MAX('4_Single x multi y RAW (Blanks)'!AW$1:AW$100))*100))</f>
        <v/>
      </c>
      <c r="AY28" t="str">
        <f>IF('4_Single x multi y RAW (Blanks)'!AX27="","",(('4_Single x multi y RAW (Blanks)'!AX27/MAX('4_Single x multi y RAW (Blanks)'!AX$1:AX$100))*100))</f>
        <v/>
      </c>
      <c r="AZ28" t="str">
        <f>IF('4_Single x multi y RAW (Blanks)'!AY27="","",(('4_Single x multi y RAW (Blanks)'!AY27/MAX('4_Single x multi y RAW (Blanks)'!AY$1:AY$100))*100))</f>
        <v/>
      </c>
      <c r="CY28" t="str">
        <f>IF('4_Single x multi y RAW (Blanks)'!CX27="","",(('4_Single x multi y RAW (Blanks)'!CX27/MAX('4_Single x multi y RAW (Blanks)'!CX$1:CX$100))*100))</f>
        <v/>
      </c>
    </row>
    <row r="29" spans="1:103" x14ac:dyDescent="0.25">
      <c r="A29" s="11">
        <v>28</v>
      </c>
      <c r="B29" s="4" t="e">
        <f>IFERROR(ABS(IF(SUM(C29:CX29)&gt;0,'3_Normalised y'!A28,"")),NA())</f>
        <v>#N/A</v>
      </c>
      <c r="C29" t="str">
        <f>IF('4_Single x multi y RAW (Blanks)'!B28="","",(('4_Single x multi y RAW (Blanks)'!B28/MAX('4_Single x multi y RAW (Blanks)'!B$1:B$100))*100))</f>
        <v/>
      </c>
      <c r="D29" t="str">
        <f>IF('4_Single x multi y RAW (Blanks)'!C28="","",(('4_Single x multi y RAW (Blanks)'!C28/MAX('4_Single x multi y RAW (Blanks)'!C$1:C$100))*100))</f>
        <v/>
      </c>
      <c r="E29" t="str">
        <f>IF('4_Single x multi y RAW (Blanks)'!D28="","",(('4_Single x multi y RAW (Blanks)'!D28/MAX('4_Single x multi y RAW (Blanks)'!D$1:D$100))*100))</f>
        <v/>
      </c>
      <c r="F29" t="str">
        <f>IF('4_Single x multi y RAW (Blanks)'!E28="","",(('4_Single x multi y RAW (Blanks)'!E28/MAX('4_Single x multi y RAW (Blanks)'!E$1:E$100))*100))</f>
        <v/>
      </c>
      <c r="G29" t="str">
        <f>IF('4_Single x multi y RAW (Blanks)'!F28="","",(('4_Single x multi y RAW (Blanks)'!F28/MAX('4_Single x multi y RAW (Blanks)'!F$1:F$100))*100))</f>
        <v/>
      </c>
      <c r="H29" t="str">
        <f>IF('4_Single x multi y RAW (Blanks)'!G28="","",(('4_Single x multi y RAW (Blanks)'!G28/MAX('4_Single x multi y RAW (Blanks)'!G$1:G$100))*100))</f>
        <v/>
      </c>
      <c r="I29" t="str">
        <f>IF('4_Single x multi y RAW (Blanks)'!H28="","",(('4_Single x multi y RAW (Blanks)'!H28/MAX('4_Single x multi y RAW (Blanks)'!H$1:H$100))*100))</f>
        <v/>
      </c>
      <c r="J29" t="str">
        <f>IF('4_Single x multi y RAW (Blanks)'!I28="","",(('4_Single x multi y RAW (Blanks)'!I28/MAX('4_Single x multi y RAW (Blanks)'!I$1:I$100))*100))</f>
        <v/>
      </c>
      <c r="K29" t="str">
        <f>IF('4_Single x multi y RAW (Blanks)'!J28="","",(('4_Single x multi y RAW (Blanks)'!J28/MAX('4_Single x multi y RAW (Blanks)'!J$1:J$100))*100))</f>
        <v/>
      </c>
      <c r="L29" t="str">
        <f>IF('4_Single x multi y RAW (Blanks)'!K28="","",(('4_Single x multi y RAW (Blanks)'!K28/MAX('4_Single x multi y RAW (Blanks)'!K$1:K$100))*100))</f>
        <v/>
      </c>
      <c r="M29" t="str">
        <f>IF('4_Single x multi y RAW (Blanks)'!L28="","",(('4_Single x multi y RAW (Blanks)'!L28/MAX('4_Single x multi y RAW (Blanks)'!L$1:L$100))*100))</f>
        <v/>
      </c>
      <c r="N29" t="str">
        <f>IF('4_Single x multi y RAW (Blanks)'!M28="","",(('4_Single x multi y RAW (Blanks)'!M28/MAX('4_Single x multi y RAW (Blanks)'!M$1:M$100))*100))</f>
        <v/>
      </c>
      <c r="O29" t="str">
        <f>IF('4_Single x multi y RAW (Blanks)'!N28="","",(('4_Single x multi y RAW (Blanks)'!N28/MAX('4_Single x multi y RAW (Blanks)'!N$1:N$100))*100))</f>
        <v/>
      </c>
      <c r="P29" t="str">
        <f>IF('4_Single x multi y RAW (Blanks)'!O28="","",(('4_Single x multi y RAW (Blanks)'!O28/MAX('4_Single x multi y RAW (Blanks)'!O$1:O$100))*100))</f>
        <v/>
      </c>
      <c r="Q29" t="str">
        <f>IF('4_Single x multi y RAW (Blanks)'!P28="","",(('4_Single x multi y RAW (Blanks)'!P28/MAX('4_Single x multi y RAW (Blanks)'!P$1:P$100))*100))</f>
        <v/>
      </c>
      <c r="R29" t="str">
        <f>IF('4_Single x multi y RAW (Blanks)'!Q28="","",(('4_Single x multi y RAW (Blanks)'!Q28/MAX('4_Single x multi y RAW (Blanks)'!Q$1:Q$100))*100))</f>
        <v/>
      </c>
      <c r="S29" t="str">
        <f>IF('4_Single x multi y RAW (Blanks)'!R28="","",(('4_Single x multi y RAW (Blanks)'!R28/MAX('4_Single x multi y RAW (Blanks)'!R$1:R$100))*100))</f>
        <v/>
      </c>
      <c r="T29" t="str">
        <f>IF('4_Single x multi y RAW (Blanks)'!S28="","",(('4_Single x multi y RAW (Blanks)'!S28/MAX('4_Single x multi y RAW (Blanks)'!S$1:S$100))*100))</f>
        <v/>
      </c>
      <c r="U29" t="str">
        <f>IF('4_Single x multi y RAW (Blanks)'!T28="","",(('4_Single x multi y RAW (Blanks)'!T28/MAX('4_Single x multi y RAW (Blanks)'!T$1:T$100))*100))</f>
        <v/>
      </c>
      <c r="V29" t="str">
        <f>IF('4_Single x multi y RAW (Blanks)'!U28="","",(('4_Single x multi y RAW (Blanks)'!U28/MAX('4_Single x multi y RAW (Blanks)'!U$1:U$100))*100))</f>
        <v/>
      </c>
      <c r="W29" t="str">
        <f>IF('4_Single x multi y RAW (Blanks)'!V28="","",(('4_Single x multi y RAW (Blanks)'!V28/MAX('4_Single x multi y RAW (Blanks)'!V$1:V$100))*100))</f>
        <v/>
      </c>
      <c r="X29" t="str">
        <f>IF('4_Single x multi y RAW (Blanks)'!W28="","",(('4_Single x multi y RAW (Blanks)'!W28/MAX('4_Single x multi y RAW (Blanks)'!W$1:W$100))*100))</f>
        <v/>
      </c>
      <c r="Y29" t="str">
        <f>IF('4_Single x multi y RAW (Blanks)'!X28="","",(('4_Single x multi y RAW (Blanks)'!X28/MAX('4_Single x multi y RAW (Blanks)'!X$1:X$100))*100))</f>
        <v/>
      </c>
      <c r="Z29" t="str">
        <f>IF('4_Single x multi y RAW (Blanks)'!Y28="","",(('4_Single x multi y RAW (Blanks)'!Y28/MAX('4_Single x multi y RAW (Blanks)'!Y$1:Y$100))*100))</f>
        <v/>
      </c>
      <c r="AA29" t="str">
        <f>IF('4_Single x multi y RAW (Blanks)'!Z28="","",(('4_Single x multi y RAW (Blanks)'!Z28/MAX('4_Single x multi y RAW (Blanks)'!Z$1:Z$100))*100))</f>
        <v/>
      </c>
      <c r="AB29" t="str">
        <f>IF('4_Single x multi y RAW (Blanks)'!AA28="","",(('4_Single x multi y RAW (Blanks)'!AA28/MAX('4_Single x multi y RAW (Blanks)'!AA$1:AA$100))*100))</f>
        <v/>
      </c>
      <c r="AC29" t="str">
        <f>IF('4_Single x multi y RAW (Blanks)'!AB28="","",(('4_Single x multi y RAW (Blanks)'!AB28/MAX('4_Single x multi y RAW (Blanks)'!AB$1:AB$100))*100))</f>
        <v/>
      </c>
      <c r="AD29" t="str">
        <f>IF('4_Single x multi y RAW (Blanks)'!AC28="","",(('4_Single x multi y RAW (Blanks)'!AC28/MAX('4_Single x multi y RAW (Blanks)'!AC$1:AC$100))*100))</f>
        <v/>
      </c>
      <c r="AE29" t="str">
        <f>IF('4_Single x multi y RAW (Blanks)'!AD28="","",(('4_Single x multi y RAW (Blanks)'!AD28/MAX('4_Single x multi y RAW (Blanks)'!AD$1:AD$100))*100))</f>
        <v/>
      </c>
      <c r="AF29" t="str">
        <f>IF('4_Single x multi y RAW (Blanks)'!AE28="","",(('4_Single x multi y RAW (Blanks)'!AE28/MAX('4_Single x multi y RAW (Blanks)'!AE$1:AE$100))*100))</f>
        <v/>
      </c>
      <c r="AG29" t="str">
        <f>IF('4_Single x multi y RAW (Blanks)'!AF28="","",(('4_Single x multi y RAW (Blanks)'!AF28/MAX('4_Single x multi y RAW (Blanks)'!AF$1:AF$100))*100))</f>
        <v/>
      </c>
      <c r="AH29" t="str">
        <f>IF('4_Single x multi y RAW (Blanks)'!AG28="","",(('4_Single x multi y RAW (Blanks)'!AG28/MAX('4_Single x multi y RAW (Blanks)'!AG$1:AG$100))*100))</f>
        <v/>
      </c>
      <c r="AI29" t="str">
        <f>IF('4_Single x multi y RAW (Blanks)'!AH28="","",(('4_Single x multi y RAW (Blanks)'!AH28/MAX('4_Single x multi y RAW (Blanks)'!AH$1:AH$100))*100))</f>
        <v/>
      </c>
      <c r="AJ29" t="str">
        <f>IF('4_Single x multi y RAW (Blanks)'!AI28="","",(('4_Single x multi y RAW (Blanks)'!AI28/MAX('4_Single x multi y RAW (Blanks)'!AI$1:AI$100))*100))</f>
        <v/>
      </c>
      <c r="AK29" t="str">
        <f>IF('4_Single x multi y RAW (Blanks)'!AJ28="","",(('4_Single x multi y RAW (Blanks)'!AJ28/MAX('4_Single x multi y RAW (Blanks)'!AJ$1:AJ$100))*100))</f>
        <v/>
      </c>
      <c r="AL29" t="str">
        <f>IF('4_Single x multi y RAW (Blanks)'!AK28="","",(('4_Single x multi y RAW (Blanks)'!AK28/MAX('4_Single x multi y RAW (Blanks)'!AK$1:AK$100))*100))</f>
        <v/>
      </c>
      <c r="AM29" t="str">
        <f>IF('4_Single x multi y RAW (Blanks)'!AL28="","",(('4_Single x multi y RAW (Blanks)'!AL28/MAX('4_Single x multi y RAW (Blanks)'!AL$1:AL$100))*100))</f>
        <v/>
      </c>
      <c r="AN29" t="str">
        <f>IF('4_Single x multi y RAW (Blanks)'!AM28="","",(('4_Single x multi y RAW (Blanks)'!AM28/MAX('4_Single x multi y RAW (Blanks)'!AM$1:AM$100))*100))</f>
        <v/>
      </c>
      <c r="AO29" t="str">
        <f>IF('4_Single x multi y RAW (Blanks)'!AN28="","",(('4_Single x multi y RAW (Blanks)'!AN28/MAX('4_Single x multi y RAW (Blanks)'!AN$1:AN$100))*100))</f>
        <v/>
      </c>
      <c r="AP29" t="str">
        <f>IF('4_Single x multi y RAW (Blanks)'!AO28="","",(('4_Single x multi y RAW (Blanks)'!AO28/MAX('4_Single x multi y RAW (Blanks)'!AO$1:AO$100))*100))</f>
        <v/>
      </c>
      <c r="AQ29" t="str">
        <f>IF('4_Single x multi y RAW (Blanks)'!AP28="","",(('4_Single x multi y RAW (Blanks)'!AP28/MAX('4_Single x multi y RAW (Blanks)'!AP$1:AP$100))*100))</f>
        <v/>
      </c>
      <c r="AR29" t="str">
        <f>IF('4_Single x multi y RAW (Blanks)'!AQ28="","",(('4_Single x multi y RAW (Blanks)'!AQ28/MAX('4_Single x multi y RAW (Blanks)'!AQ$1:AQ$100))*100))</f>
        <v/>
      </c>
      <c r="AS29" t="str">
        <f>IF('4_Single x multi y RAW (Blanks)'!AR28="","",(('4_Single x multi y RAW (Blanks)'!AR28/MAX('4_Single x multi y RAW (Blanks)'!AR$1:AR$100))*100))</f>
        <v/>
      </c>
      <c r="AT29" t="str">
        <f>IF('4_Single x multi y RAW (Blanks)'!AS28="","",(('4_Single x multi y RAW (Blanks)'!AS28/MAX('4_Single x multi y RAW (Blanks)'!AS$1:AS$100))*100))</f>
        <v/>
      </c>
      <c r="AU29" t="str">
        <f>IF('4_Single x multi y RAW (Blanks)'!AT28="","",(('4_Single x multi y RAW (Blanks)'!AT28/MAX('4_Single x multi y RAW (Blanks)'!AT$1:AT$100))*100))</f>
        <v/>
      </c>
      <c r="AV29" t="str">
        <f>IF('4_Single x multi y RAW (Blanks)'!AU28="","",(('4_Single x multi y RAW (Blanks)'!AU28/MAX('4_Single x multi y RAW (Blanks)'!AU$1:AU$100))*100))</f>
        <v/>
      </c>
      <c r="AW29" t="str">
        <f>IF('4_Single x multi y RAW (Blanks)'!AV28="","",(('4_Single x multi y RAW (Blanks)'!AV28/MAX('4_Single x multi y RAW (Blanks)'!AV$1:AV$100))*100))</f>
        <v/>
      </c>
      <c r="AX29" t="str">
        <f>IF('4_Single x multi y RAW (Blanks)'!AW28="","",(('4_Single x multi y RAW (Blanks)'!AW28/MAX('4_Single x multi y RAW (Blanks)'!AW$1:AW$100))*100))</f>
        <v/>
      </c>
      <c r="AY29" t="str">
        <f>IF('4_Single x multi y RAW (Blanks)'!AX28="","",(('4_Single x multi y RAW (Blanks)'!AX28/MAX('4_Single x multi y RAW (Blanks)'!AX$1:AX$100))*100))</f>
        <v/>
      </c>
      <c r="AZ29" t="str">
        <f>IF('4_Single x multi y RAW (Blanks)'!AY28="","",(('4_Single x multi y RAW (Blanks)'!AY28/MAX('4_Single x multi y RAW (Blanks)'!AY$1:AY$100))*100))</f>
        <v/>
      </c>
      <c r="CY29" t="str">
        <f>IF('4_Single x multi y RAW (Blanks)'!CX28="","",(('4_Single x multi y RAW (Blanks)'!CX28/MAX('4_Single x multi y RAW (Blanks)'!CX$1:CX$100))*100))</f>
        <v/>
      </c>
    </row>
    <row r="30" spans="1:103" x14ac:dyDescent="0.25">
      <c r="A30">
        <v>29</v>
      </c>
      <c r="B30" s="4" t="e">
        <f>IFERROR(ABS(IF(SUM(C30:CX30)&gt;0,'3_Normalised y'!A29,"")),NA())</f>
        <v>#N/A</v>
      </c>
      <c r="C30" t="str">
        <f>IF('4_Single x multi y RAW (Blanks)'!B29="","",(('4_Single x multi y RAW (Blanks)'!B29/MAX('4_Single x multi y RAW (Blanks)'!B$1:B$100))*100))</f>
        <v/>
      </c>
      <c r="D30" t="str">
        <f>IF('4_Single x multi y RAW (Blanks)'!C29="","",(('4_Single x multi y RAW (Blanks)'!C29/MAX('4_Single x multi y RAW (Blanks)'!C$1:C$100))*100))</f>
        <v/>
      </c>
      <c r="E30" t="str">
        <f>IF('4_Single x multi y RAW (Blanks)'!D29="","",(('4_Single x multi y RAW (Blanks)'!D29/MAX('4_Single x multi y RAW (Blanks)'!D$1:D$100))*100))</f>
        <v/>
      </c>
      <c r="F30" t="str">
        <f>IF('4_Single x multi y RAW (Blanks)'!E29="","",(('4_Single x multi y RAW (Blanks)'!E29/MAX('4_Single x multi y RAW (Blanks)'!E$1:E$100))*100))</f>
        <v/>
      </c>
      <c r="G30" t="str">
        <f>IF('4_Single x multi y RAW (Blanks)'!F29="","",(('4_Single x multi y RAW (Blanks)'!F29/MAX('4_Single x multi y RAW (Blanks)'!F$1:F$100))*100))</f>
        <v/>
      </c>
      <c r="H30" t="str">
        <f>IF('4_Single x multi y RAW (Blanks)'!G29="","",(('4_Single x multi y RAW (Blanks)'!G29/MAX('4_Single x multi y RAW (Blanks)'!G$1:G$100))*100))</f>
        <v/>
      </c>
      <c r="I30" t="str">
        <f>IF('4_Single x multi y RAW (Blanks)'!H29="","",(('4_Single x multi y RAW (Blanks)'!H29/MAX('4_Single x multi y RAW (Blanks)'!H$1:H$100))*100))</f>
        <v/>
      </c>
      <c r="J30" t="str">
        <f>IF('4_Single x multi y RAW (Blanks)'!I29="","",(('4_Single x multi y RAW (Blanks)'!I29/MAX('4_Single x multi y RAW (Blanks)'!I$1:I$100))*100))</f>
        <v/>
      </c>
      <c r="K30" t="str">
        <f>IF('4_Single x multi y RAW (Blanks)'!J29="","",(('4_Single x multi y RAW (Blanks)'!J29/MAX('4_Single x multi y RAW (Blanks)'!J$1:J$100))*100))</f>
        <v/>
      </c>
      <c r="L30" t="str">
        <f>IF('4_Single x multi y RAW (Blanks)'!K29="","",(('4_Single x multi y RAW (Blanks)'!K29/MAX('4_Single x multi y RAW (Blanks)'!K$1:K$100))*100))</f>
        <v/>
      </c>
      <c r="M30" t="str">
        <f>IF('4_Single x multi y RAW (Blanks)'!L29="","",(('4_Single x multi y RAW (Blanks)'!L29/MAX('4_Single x multi y RAW (Blanks)'!L$1:L$100))*100))</f>
        <v/>
      </c>
      <c r="N30" t="str">
        <f>IF('4_Single x multi y RAW (Blanks)'!M29="","",(('4_Single x multi y RAW (Blanks)'!M29/MAX('4_Single x multi y RAW (Blanks)'!M$1:M$100))*100))</f>
        <v/>
      </c>
      <c r="O30" t="str">
        <f>IF('4_Single x multi y RAW (Blanks)'!N29="","",(('4_Single x multi y RAW (Blanks)'!N29/MAX('4_Single x multi y RAW (Blanks)'!N$1:N$100))*100))</f>
        <v/>
      </c>
      <c r="P30" t="str">
        <f>IF('4_Single x multi y RAW (Blanks)'!O29="","",(('4_Single x multi y RAW (Blanks)'!O29/MAX('4_Single x multi y RAW (Blanks)'!O$1:O$100))*100))</f>
        <v/>
      </c>
      <c r="Q30" t="str">
        <f>IF('4_Single x multi y RAW (Blanks)'!P29="","",(('4_Single x multi y RAW (Blanks)'!P29/MAX('4_Single x multi y RAW (Blanks)'!P$1:P$100))*100))</f>
        <v/>
      </c>
      <c r="R30" t="str">
        <f>IF('4_Single x multi y RAW (Blanks)'!Q29="","",(('4_Single x multi y RAW (Blanks)'!Q29/MAX('4_Single x multi y RAW (Blanks)'!Q$1:Q$100))*100))</f>
        <v/>
      </c>
      <c r="S30" t="str">
        <f>IF('4_Single x multi y RAW (Blanks)'!R29="","",(('4_Single x multi y RAW (Blanks)'!R29/MAX('4_Single x multi y RAW (Blanks)'!R$1:R$100))*100))</f>
        <v/>
      </c>
      <c r="T30" t="str">
        <f>IF('4_Single x multi y RAW (Blanks)'!S29="","",(('4_Single x multi y RAW (Blanks)'!S29/MAX('4_Single x multi y RAW (Blanks)'!S$1:S$100))*100))</f>
        <v/>
      </c>
      <c r="U30" t="str">
        <f>IF('4_Single x multi y RAW (Blanks)'!T29="","",(('4_Single x multi y RAW (Blanks)'!T29/MAX('4_Single x multi y RAW (Blanks)'!T$1:T$100))*100))</f>
        <v/>
      </c>
      <c r="V30" t="str">
        <f>IF('4_Single x multi y RAW (Blanks)'!U29="","",(('4_Single x multi y RAW (Blanks)'!U29/MAX('4_Single x multi y RAW (Blanks)'!U$1:U$100))*100))</f>
        <v/>
      </c>
      <c r="W30" t="str">
        <f>IF('4_Single x multi y RAW (Blanks)'!V29="","",(('4_Single x multi y RAW (Blanks)'!V29/MAX('4_Single x multi y RAW (Blanks)'!V$1:V$100))*100))</f>
        <v/>
      </c>
      <c r="X30" t="str">
        <f>IF('4_Single x multi y RAW (Blanks)'!W29="","",(('4_Single x multi y RAW (Blanks)'!W29/MAX('4_Single x multi y RAW (Blanks)'!W$1:W$100))*100))</f>
        <v/>
      </c>
      <c r="Y30" t="str">
        <f>IF('4_Single x multi y RAW (Blanks)'!X29="","",(('4_Single x multi y RAW (Blanks)'!X29/MAX('4_Single x multi y RAW (Blanks)'!X$1:X$100))*100))</f>
        <v/>
      </c>
      <c r="Z30" t="str">
        <f>IF('4_Single x multi y RAW (Blanks)'!Y29="","",(('4_Single x multi y RAW (Blanks)'!Y29/MAX('4_Single x multi y RAW (Blanks)'!Y$1:Y$100))*100))</f>
        <v/>
      </c>
      <c r="AA30" t="str">
        <f>IF('4_Single x multi y RAW (Blanks)'!Z29="","",(('4_Single x multi y RAW (Blanks)'!Z29/MAX('4_Single x multi y RAW (Blanks)'!Z$1:Z$100))*100))</f>
        <v/>
      </c>
      <c r="AB30" t="str">
        <f>IF('4_Single x multi y RAW (Blanks)'!AA29="","",(('4_Single x multi y RAW (Blanks)'!AA29/MAX('4_Single x multi y RAW (Blanks)'!AA$1:AA$100))*100))</f>
        <v/>
      </c>
      <c r="AC30" t="str">
        <f>IF('4_Single x multi y RAW (Blanks)'!AB29="","",(('4_Single x multi y RAW (Blanks)'!AB29/MAX('4_Single x multi y RAW (Blanks)'!AB$1:AB$100))*100))</f>
        <v/>
      </c>
      <c r="AD30" t="str">
        <f>IF('4_Single x multi y RAW (Blanks)'!AC29="","",(('4_Single x multi y RAW (Blanks)'!AC29/MAX('4_Single x multi y RAW (Blanks)'!AC$1:AC$100))*100))</f>
        <v/>
      </c>
      <c r="AE30" t="str">
        <f>IF('4_Single x multi y RAW (Blanks)'!AD29="","",(('4_Single x multi y RAW (Blanks)'!AD29/MAX('4_Single x multi y RAW (Blanks)'!AD$1:AD$100))*100))</f>
        <v/>
      </c>
      <c r="AF30" t="str">
        <f>IF('4_Single x multi y RAW (Blanks)'!AE29="","",(('4_Single x multi y RAW (Blanks)'!AE29/MAX('4_Single x multi y RAW (Blanks)'!AE$1:AE$100))*100))</f>
        <v/>
      </c>
      <c r="AG30" t="str">
        <f>IF('4_Single x multi y RAW (Blanks)'!AF29="","",(('4_Single x multi y RAW (Blanks)'!AF29/MAX('4_Single x multi y RAW (Blanks)'!AF$1:AF$100))*100))</f>
        <v/>
      </c>
      <c r="AH30" t="str">
        <f>IF('4_Single x multi y RAW (Blanks)'!AG29="","",(('4_Single x multi y RAW (Blanks)'!AG29/MAX('4_Single x multi y RAW (Blanks)'!AG$1:AG$100))*100))</f>
        <v/>
      </c>
      <c r="AI30" t="str">
        <f>IF('4_Single x multi y RAW (Blanks)'!AH29="","",(('4_Single x multi y RAW (Blanks)'!AH29/MAX('4_Single x multi y RAW (Blanks)'!AH$1:AH$100))*100))</f>
        <v/>
      </c>
      <c r="AJ30" t="str">
        <f>IF('4_Single x multi y RAW (Blanks)'!AI29="","",(('4_Single x multi y RAW (Blanks)'!AI29/MAX('4_Single x multi y RAW (Blanks)'!AI$1:AI$100))*100))</f>
        <v/>
      </c>
      <c r="AK30" t="str">
        <f>IF('4_Single x multi y RAW (Blanks)'!AJ29="","",(('4_Single x multi y RAW (Blanks)'!AJ29/MAX('4_Single x multi y RAW (Blanks)'!AJ$1:AJ$100))*100))</f>
        <v/>
      </c>
      <c r="AL30" t="str">
        <f>IF('4_Single x multi y RAW (Blanks)'!AK29="","",(('4_Single x multi y RAW (Blanks)'!AK29/MAX('4_Single x multi y RAW (Blanks)'!AK$1:AK$100))*100))</f>
        <v/>
      </c>
      <c r="AM30" t="str">
        <f>IF('4_Single x multi y RAW (Blanks)'!AL29="","",(('4_Single x multi y RAW (Blanks)'!AL29/MAX('4_Single x multi y RAW (Blanks)'!AL$1:AL$100))*100))</f>
        <v/>
      </c>
      <c r="AN30" t="str">
        <f>IF('4_Single x multi y RAW (Blanks)'!AM29="","",(('4_Single x multi y RAW (Blanks)'!AM29/MAX('4_Single x multi y RAW (Blanks)'!AM$1:AM$100))*100))</f>
        <v/>
      </c>
      <c r="AO30" t="str">
        <f>IF('4_Single x multi y RAW (Blanks)'!AN29="","",(('4_Single x multi y RAW (Blanks)'!AN29/MAX('4_Single x multi y RAW (Blanks)'!AN$1:AN$100))*100))</f>
        <v/>
      </c>
      <c r="AP30" t="str">
        <f>IF('4_Single x multi y RAW (Blanks)'!AO29="","",(('4_Single x multi y RAW (Blanks)'!AO29/MAX('4_Single x multi y RAW (Blanks)'!AO$1:AO$100))*100))</f>
        <v/>
      </c>
      <c r="AQ30" t="str">
        <f>IF('4_Single x multi y RAW (Blanks)'!AP29="","",(('4_Single x multi y RAW (Blanks)'!AP29/MAX('4_Single x multi y RAW (Blanks)'!AP$1:AP$100))*100))</f>
        <v/>
      </c>
      <c r="AR30" t="str">
        <f>IF('4_Single x multi y RAW (Blanks)'!AQ29="","",(('4_Single x multi y RAW (Blanks)'!AQ29/MAX('4_Single x multi y RAW (Blanks)'!AQ$1:AQ$100))*100))</f>
        <v/>
      </c>
      <c r="AS30" t="str">
        <f>IF('4_Single x multi y RAW (Blanks)'!AR29="","",(('4_Single x multi y RAW (Blanks)'!AR29/MAX('4_Single x multi y RAW (Blanks)'!AR$1:AR$100))*100))</f>
        <v/>
      </c>
      <c r="AT30" t="str">
        <f>IF('4_Single x multi y RAW (Blanks)'!AS29="","",(('4_Single x multi y RAW (Blanks)'!AS29/MAX('4_Single x multi y RAW (Blanks)'!AS$1:AS$100))*100))</f>
        <v/>
      </c>
      <c r="AU30" t="str">
        <f>IF('4_Single x multi y RAW (Blanks)'!AT29="","",(('4_Single x multi y RAW (Blanks)'!AT29/MAX('4_Single x multi y RAW (Blanks)'!AT$1:AT$100))*100))</f>
        <v/>
      </c>
      <c r="AV30" t="str">
        <f>IF('4_Single x multi y RAW (Blanks)'!AU29="","",(('4_Single x multi y RAW (Blanks)'!AU29/MAX('4_Single x multi y RAW (Blanks)'!AU$1:AU$100))*100))</f>
        <v/>
      </c>
      <c r="AW30" t="str">
        <f>IF('4_Single x multi y RAW (Blanks)'!AV29="","",(('4_Single x multi y RAW (Blanks)'!AV29/MAX('4_Single x multi y RAW (Blanks)'!AV$1:AV$100))*100))</f>
        <v/>
      </c>
      <c r="AX30" t="str">
        <f>IF('4_Single x multi y RAW (Blanks)'!AW29="","",(('4_Single x multi y RAW (Blanks)'!AW29/MAX('4_Single x multi y RAW (Blanks)'!AW$1:AW$100))*100))</f>
        <v/>
      </c>
      <c r="AY30" t="str">
        <f>IF('4_Single x multi y RAW (Blanks)'!AX29="","",(('4_Single x multi y RAW (Blanks)'!AX29/MAX('4_Single x multi y RAW (Blanks)'!AX$1:AX$100))*100))</f>
        <v/>
      </c>
      <c r="AZ30" t="str">
        <f>IF('4_Single x multi y RAW (Blanks)'!AY29="","",(('4_Single x multi y RAW (Blanks)'!AY29/MAX('4_Single x multi y RAW (Blanks)'!AY$1:AY$100))*100))</f>
        <v/>
      </c>
      <c r="CY30" t="str">
        <f>IF('4_Single x multi y RAW (Blanks)'!CX29="","",(('4_Single x multi y RAW (Blanks)'!CX29/MAX('4_Single x multi y RAW (Blanks)'!CX$1:CX$100))*100))</f>
        <v/>
      </c>
    </row>
    <row r="31" spans="1:103" x14ac:dyDescent="0.25">
      <c r="A31">
        <v>30</v>
      </c>
      <c r="B31" s="4" t="e">
        <f>IFERROR(ABS(IF(SUM(C31:CX31)&gt;0,'3_Normalised y'!A30,"")),NA())</f>
        <v>#N/A</v>
      </c>
      <c r="C31" t="str">
        <f>IF('4_Single x multi y RAW (Blanks)'!B30="","",(('4_Single x multi y RAW (Blanks)'!B30/MAX('4_Single x multi y RAW (Blanks)'!B$1:B$100))*100))</f>
        <v/>
      </c>
      <c r="D31" t="str">
        <f>IF('4_Single x multi y RAW (Blanks)'!C30="","",(('4_Single x multi y RAW (Blanks)'!C30/MAX('4_Single x multi y RAW (Blanks)'!C$1:C$100))*100))</f>
        <v/>
      </c>
      <c r="E31" t="str">
        <f>IF('4_Single x multi y RAW (Blanks)'!D30="","",(('4_Single x multi y RAW (Blanks)'!D30/MAX('4_Single x multi y RAW (Blanks)'!D$1:D$100))*100))</f>
        <v/>
      </c>
      <c r="F31" t="str">
        <f>IF('4_Single x multi y RAW (Blanks)'!E30="","",(('4_Single x multi y RAW (Blanks)'!E30/MAX('4_Single x multi y RAW (Blanks)'!E$1:E$100))*100))</f>
        <v/>
      </c>
      <c r="G31" t="str">
        <f>IF('4_Single x multi y RAW (Blanks)'!F30="","",(('4_Single x multi y RAW (Blanks)'!F30/MAX('4_Single x multi y RAW (Blanks)'!F$1:F$100))*100))</f>
        <v/>
      </c>
      <c r="H31" t="str">
        <f>IF('4_Single x multi y RAW (Blanks)'!G30="","",(('4_Single x multi y RAW (Blanks)'!G30/MAX('4_Single x multi y RAW (Blanks)'!G$1:G$100))*100))</f>
        <v/>
      </c>
      <c r="I31" t="str">
        <f>IF('4_Single x multi y RAW (Blanks)'!H30="","",(('4_Single x multi y RAW (Blanks)'!H30/MAX('4_Single x multi y RAW (Blanks)'!H$1:H$100))*100))</f>
        <v/>
      </c>
      <c r="J31" t="str">
        <f>IF('4_Single x multi y RAW (Blanks)'!I30="","",(('4_Single x multi y RAW (Blanks)'!I30/MAX('4_Single x multi y RAW (Blanks)'!I$1:I$100))*100))</f>
        <v/>
      </c>
      <c r="K31" t="str">
        <f>IF('4_Single x multi y RAW (Blanks)'!J30="","",(('4_Single x multi y RAW (Blanks)'!J30/MAX('4_Single x multi y RAW (Blanks)'!J$1:J$100))*100))</f>
        <v/>
      </c>
      <c r="L31" t="str">
        <f>IF('4_Single x multi y RAW (Blanks)'!K30="","",(('4_Single x multi y RAW (Blanks)'!K30/MAX('4_Single x multi y RAW (Blanks)'!K$1:K$100))*100))</f>
        <v/>
      </c>
      <c r="M31" t="str">
        <f>IF('4_Single x multi y RAW (Blanks)'!L30="","",(('4_Single x multi y RAW (Blanks)'!L30/MAX('4_Single x multi y RAW (Blanks)'!L$1:L$100))*100))</f>
        <v/>
      </c>
      <c r="N31" t="str">
        <f>IF('4_Single x multi y RAW (Blanks)'!M30="","",(('4_Single x multi y RAW (Blanks)'!M30/MAX('4_Single x multi y RAW (Blanks)'!M$1:M$100))*100))</f>
        <v/>
      </c>
      <c r="O31" t="str">
        <f>IF('4_Single x multi y RAW (Blanks)'!N30="","",(('4_Single x multi y RAW (Blanks)'!N30/MAX('4_Single x multi y RAW (Blanks)'!N$1:N$100))*100))</f>
        <v/>
      </c>
      <c r="P31" t="str">
        <f>IF('4_Single x multi y RAW (Blanks)'!O30="","",(('4_Single x multi y RAW (Blanks)'!O30/MAX('4_Single x multi y RAW (Blanks)'!O$1:O$100))*100))</f>
        <v/>
      </c>
      <c r="Q31" t="str">
        <f>IF('4_Single x multi y RAW (Blanks)'!P30="","",(('4_Single x multi y RAW (Blanks)'!P30/MAX('4_Single x multi y RAW (Blanks)'!P$1:P$100))*100))</f>
        <v/>
      </c>
      <c r="R31" t="str">
        <f>IF('4_Single x multi y RAW (Blanks)'!Q30="","",(('4_Single x multi y RAW (Blanks)'!Q30/MAX('4_Single x multi y RAW (Blanks)'!Q$1:Q$100))*100))</f>
        <v/>
      </c>
      <c r="S31" t="str">
        <f>IF('4_Single x multi y RAW (Blanks)'!R30="","",(('4_Single x multi y RAW (Blanks)'!R30/MAX('4_Single x multi y RAW (Blanks)'!R$1:R$100))*100))</f>
        <v/>
      </c>
      <c r="T31" t="str">
        <f>IF('4_Single x multi y RAW (Blanks)'!S30="","",(('4_Single x multi y RAW (Blanks)'!S30/MAX('4_Single x multi y RAW (Blanks)'!S$1:S$100))*100))</f>
        <v/>
      </c>
      <c r="U31" t="str">
        <f>IF('4_Single x multi y RAW (Blanks)'!T30="","",(('4_Single x multi y RAW (Blanks)'!T30/MAX('4_Single x multi y RAW (Blanks)'!T$1:T$100))*100))</f>
        <v/>
      </c>
      <c r="V31" t="str">
        <f>IF('4_Single x multi y RAW (Blanks)'!U30="","",(('4_Single x multi y RAW (Blanks)'!U30/MAX('4_Single x multi y RAW (Blanks)'!U$1:U$100))*100))</f>
        <v/>
      </c>
      <c r="W31" t="str">
        <f>IF('4_Single x multi y RAW (Blanks)'!V30="","",(('4_Single x multi y RAW (Blanks)'!V30/MAX('4_Single x multi y RAW (Blanks)'!V$1:V$100))*100))</f>
        <v/>
      </c>
      <c r="X31" t="str">
        <f>IF('4_Single x multi y RAW (Blanks)'!W30="","",(('4_Single x multi y RAW (Blanks)'!W30/MAX('4_Single x multi y RAW (Blanks)'!W$1:W$100))*100))</f>
        <v/>
      </c>
      <c r="Y31" t="str">
        <f>IF('4_Single x multi y RAW (Blanks)'!X30="","",(('4_Single x multi y RAW (Blanks)'!X30/MAX('4_Single x multi y RAW (Blanks)'!X$1:X$100))*100))</f>
        <v/>
      </c>
      <c r="Z31" t="str">
        <f>IF('4_Single x multi y RAW (Blanks)'!Y30="","",(('4_Single x multi y RAW (Blanks)'!Y30/MAX('4_Single x multi y RAW (Blanks)'!Y$1:Y$100))*100))</f>
        <v/>
      </c>
      <c r="AA31" t="str">
        <f>IF('4_Single x multi y RAW (Blanks)'!Z30="","",(('4_Single x multi y RAW (Blanks)'!Z30/MAX('4_Single x multi y RAW (Blanks)'!Z$1:Z$100))*100))</f>
        <v/>
      </c>
      <c r="AB31" t="str">
        <f>IF('4_Single x multi y RAW (Blanks)'!AA30="","",(('4_Single x multi y RAW (Blanks)'!AA30/MAX('4_Single x multi y RAW (Blanks)'!AA$1:AA$100))*100))</f>
        <v/>
      </c>
      <c r="AC31" t="str">
        <f>IF('4_Single x multi y RAW (Blanks)'!AB30="","",(('4_Single x multi y RAW (Blanks)'!AB30/MAX('4_Single x multi y RAW (Blanks)'!AB$1:AB$100))*100))</f>
        <v/>
      </c>
      <c r="AD31" t="str">
        <f>IF('4_Single x multi y RAW (Blanks)'!AC30="","",(('4_Single x multi y RAW (Blanks)'!AC30/MAX('4_Single x multi y RAW (Blanks)'!AC$1:AC$100))*100))</f>
        <v/>
      </c>
      <c r="AE31" t="str">
        <f>IF('4_Single x multi y RAW (Blanks)'!AD30="","",(('4_Single x multi y RAW (Blanks)'!AD30/MAX('4_Single x multi y RAW (Blanks)'!AD$1:AD$100))*100))</f>
        <v/>
      </c>
      <c r="AF31" t="str">
        <f>IF('4_Single x multi y RAW (Blanks)'!AE30="","",(('4_Single x multi y RAW (Blanks)'!AE30/MAX('4_Single x multi y RAW (Blanks)'!AE$1:AE$100))*100))</f>
        <v/>
      </c>
      <c r="AG31" t="str">
        <f>IF('4_Single x multi y RAW (Blanks)'!AF30="","",(('4_Single x multi y RAW (Blanks)'!AF30/MAX('4_Single x multi y RAW (Blanks)'!AF$1:AF$100))*100))</f>
        <v/>
      </c>
      <c r="AH31" t="str">
        <f>IF('4_Single x multi y RAW (Blanks)'!AG30="","",(('4_Single x multi y RAW (Blanks)'!AG30/MAX('4_Single x multi y RAW (Blanks)'!AG$1:AG$100))*100))</f>
        <v/>
      </c>
      <c r="AI31" t="str">
        <f>IF('4_Single x multi y RAW (Blanks)'!AH30="","",(('4_Single x multi y RAW (Blanks)'!AH30/MAX('4_Single x multi y RAW (Blanks)'!AH$1:AH$100))*100))</f>
        <v/>
      </c>
      <c r="AJ31" t="str">
        <f>IF('4_Single x multi y RAW (Blanks)'!AI30="","",(('4_Single x multi y RAW (Blanks)'!AI30/MAX('4_Single x multi y RAW (Blanks)'!AI$1:AI$100))*100))</f>
        <v/>
      </c>
      <c r="AK31" t="str">
        <f>IF('4_Single x multi y RAW (Blanks)'!AJ30="","",(('4_Single x multi y RAW (Blanks)'!AJ30/MAX('4_Single x multi y RAW (Blanks)'!AJ$1:AJ$100))*100))</f>
        <v/>
      </c>
      <c r="AL31" t="str">
        <f>IF('4_Single x multi y RAW (Blanks)'!AK30="","",(('4_Single x multi y RAW (Blanks)'!AK30/MAX('4_Single x multi y RAW (Blanks)'!AK$1:AK$100))*100))</f>
        <v/>
      </c>
      <c r="AM31" t="str">
        <f>IF('4_Single x multi y RAW (Blanks)'!AL30="","",(('4_Single x multi y RAW (Blanks)'!AL30/MAX('4_Single x multi y RAW (Blanks)'!AL$1:AL$100))*100))</f>
        <v/>
      </c>
      <c r="AN31" t="str">
        <f>IF('4_Single x multi y RAW (Blanks)'!AM30="","",(('4_Single x multi y RAW (Blanks)'!AM30/MAX('4_Single x multi y RAW (Blanks)'!AM$1:AM$100))*100))</f>
        <v/>
      </c>
      <c r="AO31" t="str">
        <f>IF('4_Single x multi y RAW (Blanks)'!AN30="","",(('4_Single x multi y RAW (Blanks)'!AN30/MAX('4_Single x multi y RAW (Blanks)'!AN$1:AN$100))*100))</f>
        <v/>
      </c>
      <c r="AP31" t="str">
        <f>IF('4_Single x multi y RAW (Blanks)'!AO30="","",(('4_Single x multi y RAW (Blanks)'!AO30/MAX('4_Single x multi y RAW (Blanks)'!AO$1:AO$100))*100))</f>
        <v/>
      </c>
      <c r="AQ31" t="str">
        <f>IF('4_Single x multi y RAW (Blanks)'!AP30="","",(('4_Single x multi y RAW (Blanks)'!AP30/MAX('4_Single x multi y RAW (Blanks)'!AP$1:AP$100))*100))</f>
        <v/>
      </c>
      <c r="AR31" t="str">
        <f>IF('4_Single x multi y RAW (Blanks)'!AQ30="","",(('4_Single x multi y RAW (Blanks)'!AQ30/MAX('4_Single x multi y RAW (Blanks)'!AQ$1:AQ$100))*100))</f>
        <v/>
      </c>
      <c r="AS31" t="str">
        <f>IF('4_Single x multi y RAW (Blanks)'!AR30="","",(('4_Single x multi y RAW (Blanks)'!AR30/MAX('4_Single x multi y RAW (Blanks)'!AR$1:AR$100))*100))</f>
        <v/>
      </c>
      <c r="AT31" t="str">
        <f>IF('4_Single x multi y RAW (Blanks)'!AS30="","",(('4_Single x multi y RAW (Blanks)'!AS30/MAX('4_Single x multi y RAW (Blanks)'!AS$1:AS$100))*100))</f>
        <v/>
      </c>
      <c r="AU31" t="str">
        <f>IF('4_Single x multi y RAW (Blanks)'!AT30="","",(('4_Single x multi y RAW (Blanks)'!AT30/MAX('4_Single x multi y RAW (Blanks)'!AT$1:AT$100))*100))</f>
        <v/>
      </c>
      <c r="AV31" t="str">
        <f>IF('4_Single x multi y RAW (Blanks)'!AU30="","",(('4_Single x multi y RAW (Blanks)'!AU30/MAX('4_Single x multi y RAW (Blanks)'!AU$1:AU$100))*100))</f>
        <v/>
      </c>
      <c r="AW31" t="str">
        <f>IF('4_Single x multi y RAW (Blanks)'!AV30="","",(('4_Single x multi y RAW (Blanks)'!AV30/MAX('4_Single x multi y RAW (Blanks)'!AV$1:AV$100))*100))</f>
        <v/>
      </c>
      <c r="AX31" t="str">
        <f>IF('4_Single x multi y RAW (Blanks)'!AW30="","",(('4_Single x multi y RAW (Blanks)'!AW30/MAX('4_Single x multi y RAW (Blanks)'!AW$1:AW$100))*100))</f>
        <v/>
      </c>
      <c r="AY31" t="str">
        <f>IF('4_Single x multi y RAW (Blanks)'!AX30="","",(('4_Single x multi y RAW (Blanks)'!AX30/MAX('4_Single x multi y RAW (Blanks)'!AX$1:AX$100))*100))</f>
        <v/>
      </c>
      <c r="AZ31" t="str">
        <f>IF('4_Single x multi y RAW (Blanks)'!AY30="","",(('4_Single x multi y RAW (Blanks)'!AY30/MAX('4_Single x multi y RAW (Blanks)'!AY$1:AY$100))*100))</f>
        <v/>
      </c>
      <c r="CY31" t="str">
        <f>IF('4_Single x multi y RAW (Blanks)'!CX30="","",(('4_Single x multi y RAW (Blanks)'!CX30/MAX('4_Single x multi y RAW (Blanks)'!CX$1:CX$100))*100))</f>
        <v/>
      </c>
    </row>
    <row r="32" spans="1:103" x14ac:dyDescent="0.25">
      <c r="A32" s="11">
        <v>31</v>
      </c>
      <c r="B32" s="4" t="e">
        <f>IFERROR(ABS(IF(SUM(C32:CX32)&gt;0,'3_Normalised y'!A31,"")),NA())</f>
        <v>#N/A</v>
      </c>
      <c r="C32" t="str">
        <f>IF('4_Single x multi y RAW (Blanks)'!B31="","",(('4_Single x multi y RAW (Blanks)'!B31/MAX('4_Single x multi y RAW (Blanks)'!B$1:B$100))*100))</f>
        <v/>
      </c>
      <c r="D32" t="str">
        <f>IF('4_Single x multi y RAW (Blanks)'!C31="","",(('4_Single x multi y RAW (Blanks)'!C31/MAX('4_Single x multi y RAW (Blanks)'!C$1:C$100))*100))</f>
        <v/>
      </c>
      <c r="E32" t="str">
        <f>IF('4_Single x multi y RAW (Blanks)'!D31="","",(('4_Single x multi y RAW (Blanks)'!D31/MAX('4_Single x multi y RAW (Blanks)'!D$1:D$100))*100))</f>
        <v/>
      </c>
      <c r="F32" t="str">
        <f>IF('4_Single x multi y RAW (Blanks)'!E31="","",(('4_Single x multi y RAW (Blanks)'!E31/MAX('4_Single x multi y RAW (Blanks)'!E$1:E$100))*100))</f>
        <v/>
      </c>
      <c r="G32" t="str">
        <f>IF('4_Single x multi y RAW (Blanks)'!F31="","",(('4_Single x multi y RAW (Blanks)'!F31/MAX('4_Single x multi y RAW (Blanks)'!F$1:F$100))*100))</f>
        <v/>
      </c>
      <c r="H32" t="str">
        <f>IF('4_Single x multi y RAW (Blanks)'!G31="","",(('4_Single x multi y RAW (Blanks)'!G31/MAX('4_Single x multi y RAW (Blanks)'!G$1:G$100))*100))</f>
        <v/>
      </c>
      <c r="I32" t="str">
        <f>IF('4_Single x multi y RAW (Blanks)'!H31="","",(('4_Single x multi y RAW (Blanks)'!H31/MAX('4_Single x multi y RAW (Blanks)'!H$1:H$100))*100))</f>
        <v/>
      </c>
      <c r="J32" t="str">
        <f>IF('4_Single x multi y RAW (Blanks)'!I31="","",(('4_Single x multi y RAW (Blanks)'!I31/MAX('4_Single x multi y RAW (Blanks)'!I$1:I$100))*100))</f>
        <v/>
      </c>
      <c r="K32" t="str">
        <f>IF('4_Single x multi y RAW (Blanks)'!J31="","",(('4_Single x multi y RAW (Blanks)'!J31/MAX('4_Single x multi y RAW (Blanks)'!J$1:J$100))*100))</f>
        <v/>
      </c>
      <c r="L32" t="str">
        <f>IF('4_Single x multi y RAW (Blanks)'!K31="","",(('4_Single x multi y RAW (Blanks)'!K31/MAX('4_Single x multi y RAW (Blanks)'!K$1:K$100))*100))</f>
        <v/>
      </c>
      <c r="M32" t="str">
        <f>IF('4_Single x multi y RAW (Blanks)'!L31="","",(('4_Single x multi y RAW (Blanks)'!L31/MAX('4_Single x multi y RAW (Blanks)'!L$1:L$100))*100))</f>
        <v/>
      </c>
      <c r="N32" t="str">
        <f>IF('4_Single x multi y RAW (Blanks)'!M31="","",(('4_Single x multi y RAW (Blanks)'!M31/MAX('4_Single x multi y RAW (Blanks)'!M$1:M$100))*100))</f>
        <v/>
      </c>
      <c r="O32" t="str">
        <f>IF('4_Single x multi y RAW (Blanks)'!N31="","",(('4_Single x multi y RAW (Blanks)'!N31/MAX('4_Single x multi y RAW (Blanks)'!N$1:N$100))*100))</f>
        <v/>
      </c>
      <c r="P32" t="str">
        <f>IF('4_Single x multi y RAW (Blanks)'!O31="","",(('4_Single x multi y RAW (Blanks)'!O31/MAX('4_Single x multi y RAW (Blanks)'!O$1:O$100))*100))</f>
        <v/>
      </c>
      <c r="Q32" t="str">
        <f>IF('4_Single x multi y RAW (Blanks)'!P31="","",(('4_Single x multi y RAW (Blanks)'!P31/MAX('4_Single x multi y RAW (Blanks)'!P$1:P$100))*100))</f>
        <v/>
      </c>
      <c r="R32" t="str">
        <f>IF('4_Single x multi y RAW (Blanks)'!Q31="","",(('4_Single x multi y RAW (Blanks)'!Q31/MAX('4_Single x multi y RAW (Blanks)'!Q$1:Q$100))*100))</f>
        <v/>
      </c>
      <c r="S32" t="str">
        <f>IF('4_Single x multi y RAW (Blanks)'!R31="","",(('4_Single x multi y RAW (Blanks)'!R31/MAX('4_Single x multi y RAW (Blanks)'!R$1:R$100))*100))</f>
        <v/>
      </c>
      <c r="T32" t="str">
        <f>IF('4_Single x multi y RAW (Blanks)'!S31="","",(('4_Single x multi y RAW (Blanks)'!S31/MAX('4_Single x multi y RAW (Blanks)'!S$1:S$100))*100))</f>
        <v/>
      </c>
      <c r="U32" t="str">
        <f>IF('4_Single x multi y RAW (Blanks)'!T31="","",(('4_Single x multi y RAW (Blanks)'!T31/MAX('4_Single x multi y RAW (Blanks)'!T$1:T$100))*100))</f>
        <v/>
      </c>
      <c r="V32" t="str">
        <f>IF('4_Single x multi y RAW (Blanks)'!U31="","",(('4_Single x multi y RAW (Blanks)'!U31/MAX('4_Single x multi y RAW (Blanks)'!U$1:U$100))*100))</f>
        <v/>
      </c>
      <c r="W32" t="str">
        <f>IF('4_Single x multi y RAW (Blanks)'!V31="","",(('4_Single x multi y RAW (Blanks)'!V31/MAX('4_Single x multi y RAW (Blanks)'!V$1:V$100))*100))</f>
        <v/>
      </c>
      <c r="X32" t="str">
        <f>IF('4_Single x multi y RAW (Blanks)'!W31="","",(('4_Single x multi y RAW (Blanks)'!W31/MAX('4_Single x multi y RAW (Blanks)'!W$1:W$100))*100))</f>
        <v/>
      </c>
      <c r="Y32" t="str">
        <f>IF('4_Single x multi y RAW (Blanks)'!X31="","",(('4_Single x multi y RAW (Blanks)'!X31/MAX('4_Single x multi y RAW (Blanks)'!X$1:X$100))*100))</f>
        <v/>
      </c>
      <c r="Z32" t="str">
        <f>IF('4_Single x multi y RAW (Blanks)'!Y31="","",(('4_Single x multi y RAW (Blanks)'!Y31/MAX('4_Single x multi y RAW (Blanks)'!Y$1:Y$100))*100))</f>
        <v/>
      </c>
      <c r="AA32" t="str">
        <f>IF('4_Single x multi y RAW (Blanks)'!Z31="","",(('4_Single x multi y RAW (Blanks)'!Z31/MAX('4_Single x multi y RAW (Blanks)'!Z$1:Z$100))*100))</f>
        <v/>
      </c>
      <c r="AB32" t="str">
        <f>IF('4_Single x multi y RAW (Blanks)'!AA31="","",(('4_Single x multi y RAW (Blanks)'!AA31/MAX('4_Single x multi y RAW (Blanks)'!AA$1:AA$100))*100))</f>
        <v/>
      </c>
      <c r="AC32" t="str">
        <f>IF('4_Single x multi y RAW (Blanks)'!AB31="","",(('4_Single x multi y RAW (Blanks)'!AB31/MAX('4_Single x multi y RAW (Blanks)'!AB$1:AB$100))*100))</f>
        <v/>
      </c>
      <c r="AD32" t="str">
        <f>IF('4_Single x multi y RAW (Blanks)'!AC31="","",(('4_Single x multi y RAW (Blanks)'!AC31/MAX('4_Single x multi y RAW (Blanks)'!AC$1:AC$100))*100))</f>
        <v/>
      </c>
      <c r="AE32" t="str">
        <f>IF('4_Single x multi y RAW (Blanks)'!AD31="","",(('4_Single x multi y RAW (Blanks)'!AD31/MAX('4_Single x multi y RAW (Blanks)'!AD$1:AD$100))*100))</f>
        <v/>
      </c>
      <c r="AF32" t="str">
        <f>IF('4_Single x multi y RAW (Blanks)'!AE31="","",(('4_Single x multi y RAW (Blanks)'!AE31/MAX('4_Single x multi y RAW (Blanks)'!AE$1:AE$100))*100))</f>
        <v/>
      </c>
      <c r="AG32" t="str">
        <f>IF('4_Single x multi y RAW (Blanks)'!AF31="","",(('4_Single x multi y RAW (Blanks)'!AF31/MAX('4_Single x multi y RAW (Blanks)'!AF$1:AF$100))*100))</f>
        <v/>
      </c>
      <c r="AH32" t="str">
        <f>IF('4_Single x multi y RAW (Blanks)'!AG31="","",(('4_Single x multi y RAW (Blanks)'!AG31/MAX('4_Single x multi y RAW (Blanks)'!AG$1:AG$100))*100))</f>
        <v/>
      </c>
      <c r="AI32" t="str">
        <f>IF('4_Single x multi y RAW (Blanks)'!AH31="","",(('4_Single x multi y RAW (Blanks)'!AH31/MAX('4_Single x multi y RAW (Blanks)'!AH$1:AH$100))*100))</f>
        <v/>
      </c>
      <c r="AJ32" t="str">
        <f>IF('4_Single x multi y RAW (Blanks)'!AI31="","",(('4_Single x multi y RAW (Blanks)'!AI31/MAX('4_Single x multi y RAW (Blanks)'!AI$1:AI$100))*100))</f>
        <v/>
      </c>
      <c r="AK32" t="str">
        <f>IF('4_Single x multi y RAW (Blanks)'!AJ31="","",(('4_Single x multi y RAW (Blanks)'!AJ31/MAX('4_Single x multi y RAW (Blanks)'!AJ$1:AJ$100))*100))</f>
        <v/>
      </c>
      <c r="AL32" t="str">
        <f>IF('4_Single x multi y RAW (Blanks)'!AK31="","",(('4_Single x multi y RAW (Blanks)'!AK31/MAX('4_Single x multi y RAW (Blanks)'!AK$1:AK$100))*100))</f>
        <v/>
      </c>
      <c r="AM32" t="str">
        <f>IF('4_Single x multi y RAW (Blanks)'!AL31="","",(('4_Single x multi y RAW (Blanks)'!AL31/MAX('4_Single x multi y RAW (Blanks)'!AL$1:AL$100))*100))</f>
        <v/>
      </c>
      <c r="AN32" t="str">
        <f>IF('4_Single x multi y RAW (Blanks)'!AM31="","",(('4_Single x multi y RAW (Blanks)'!AM31/MAX('4_Single x multi y RAW (Blanks)'!AM$1:AM$100))*100))</f>
        <v/>
      </c>
      <c r="AO32" t="str">
        <f>IF('4_Single x multi y RAW (Blanks)'!AN31="","",(('4_Single x multi y RAW (Blanks)'!AN31/MAX('4_Single x multi y RAW (Blanks)'!AN$1:AN$100))*100))</f>
        <v/>
      </c>
      <c r="AP32" t="str">
        <f>IF('4_Single x multi y RAW (Blanks)'!AO31="","",(('4_Single x multi y RAW (Blanks)'!AO31/MAX('4_Single x multi y RAW (Blanks)'!AO$1:AO$100))*100))</f>
        <v/>
      </c>
      <c r="AQ32" t="str">
        <f>IF('4_Single x multi y RAW (Blanks)'!AP31="","",(('4_Single x multi y RAW (Blanks)'!AP31/MAX('4_Single x multi y RAW (Blanks)'!AP$1:AP$100))*100))</f>
        <v/>
      </c>
      <c r="AR32" t="str">
        <f>IF('4_Single x multi y RAW (Blanks)'!AQ31="","",(('4_Single x multi y RAW (Blanks)'!AQ31/MAX('4_Single x multi y RAW (Blanks)'!AQ$1:AQ$100))*100))</f>
        <v/>
      </c>
      <c r="AS32" t="str">
        <f>IF('4_Single x multi y RAW (Blanks)'!AR31="","",(('4_Single x multi y RAW (Blanks)'!AR31/MAX('4_Single x multi y RAW (Blanks)'!AR$1:AR$100))*100))</f>
        <v/>
      </c>
      <c r="AT32" t="str">
        <f>IF('4_Single x multi y RAW (Blanks)'!AS31="","",(('4_Single x multi y RAW (Blanks)'!AS31/MAX('4_Single x multi y RAW (Blanks)'!AS$1:AS$100))*100))</f>
        <v/>
      </c>
      <c r="AU32" t="str">
        <f>IF('4_Single x multi y RAW (Blanks)'!AT31="","",(('4_Single x multi y RAW (Blanks)'!AT31/MAX('4_Single x multi y RAW (Blanks)'!AT$1:AT$100))*100))</f>
        <v/>
      </c>
      <c r="AV32" t="str">
        <f>IF('4_Single x multi y RAW (Blanks)'!AU31="","",(('4_Single x multi y RAW (Blanks)'!AU31/MAX('4_Single x multi y RAW (Blanks)'!AU$1:AU$100))*100))</f>
        <v/>
      </c>
      <c r="AW32" t="str">
        <f>IF('4_Single x multi y RAW (Blanks)'!AV31="","",(('4_Single x multi y RAW (Blanks)'!AV31/MAX('4_Single x multi y RAW (Blanks)'!AV$1:AV$100))*100))</f>
        <v/>
      </c>
      <c r="AX32" t="str">
        <f>IF('4_Single x multi y RAW (Blanks)'!AW31="","",(('4_Single x multi y RAW (Blanks)'!AW31/MAX('4_Single x multi y RAW (Blanks)'!AW$1:AW$100))*100))</f>
        <v/>
      </c>
      <c r="AY32" t="str">
        <f>IF('4_Single x multi y RAW (Blanks)'!AX31="","",(('4_Single x multi y RAW (Blanks)'!AX31/MAX('4_Single x multi y RAW (Blanks)'!AX$1:AX$100))*100))</f>
        <v/>
      </c>
      <c r="AZ32" t="str">
        <f>IF('4_Single x multi y RAW (Blanks)'!AY31="","",(('4_Single x multi y RAW (Blanks)'!AY31/MAX('4_Single x multi y RAW (Blanks)'!AY$1:AY$100))*100))</f>
        <v/>
      </c>
      <c r="CY32" t="str">
        <f>IF('4_Single x multi y RAW (Blanks)'!CX31="","",(('4_Single x multi y RAW (Blanks)'!CX31/MAX('4_Single x multi y RAW (Blanks)'!CX$1:CX$100))*100))</f>
        <v/>
      </c>
    </row>
    <row r="33" spans="1:103" x14ac:dyDescent="0.25">
      <c r="A33">
        <v>32</v>
      </c>
      <c r="B33" s="4" t="e">
        <f>IFERROR(ABS(IF(SUM(C33:CX33)&gt;0,'3_Normalised y'!A32,"")),NA())</f>
        <v>#N/A</v>
      </c>
      <c r="C33" t="str">
        <f>IF('4_Single x multi y RAW (Blanks)'!B32="","",(('4_Single x multi y RAW (Blanks)'!B32/MAX('4_Single x multi y RAW (Blanks)'!B$1:B$100))*100))</f>
        <v/>
      </c>
      <c r="D33" t="str">
        <f>IF('4_Single x multi y RAW (Blanks)'!C32="","",(('4_Single x multi y RAW (Blanks)'!C32/MAX('4_Single x multi y RAW (Blanks)'!C$1:C$100))*100))</f>
        <v/>
      </c>
      <c r="E33" t="str">
        <f>IF('4_Single x multi y RAW (Blanks)'!D32="","",(('4_Single x multi y RAW (Blanks)'!D32/MAX('4_Single x multi y RAW (Blanks)'!D$1:D$100))*100))</f>
        <v/>
      </c>
      <c r="F33" t="str">
        <f>IF('4_Single x multi y RAW (Blanks)'!E32="","",(('4_Single x multi y RAW (Blanks)'!E32/MAX('4_Single x multi y RAW (Blanks)'!E$1:E$100))*100))</f>
        <v/>
      </c>
      <c r="G33" t="str">
        <f>IF('4_Single x multi y RAW (Blanks)'!F32="","",(('4_Single x multi y RAW (Blanks)'!F32/MAX('4_Single x multi y RAW (Blanks)'!F$1:F$100))*100))</f>
        <v/>
      </c>
      <c r="H33" t="str">
        <f>IF('4_Single x multi y RAW (Blanks)'!G32="","",(('4_Single x multi y RAW (Blanks)'!G32/MAX('4_Single x multi y RAW (Blanks)'!G$1:G$100))*100))</f>
        <v/>
      </c>
      <c r="I33" t="str">
        <f>IF('4_Single x multi y RAW (Blanks)'!H32="","",(('4_Single x multi y RAW (Blanks)'!H32/MAX('4_Single x multi y RAW (Blanks)'!H$1:H$100))*100))</f>
        <v/>
      </c>
      <c r="J33" t="str">
        <f>IF('4_Single x multi y RAW (Blanks)'!I32="","",(('4_Single x multi y RAW (Blanks)'!I32/MAX('4_Single x multi y RAW (Blanks)'!I$1:I$100))*100))</f>
        <v/>
      </c>
      <c r="K33" t="str">
        <f>IF('4_Single x multi y RAW (Blanks)'!J32="","",(('4_Single x multi y RAW (Blanks)'!J32/MAX('4_Single x multi y RAW (Blanks)'!J$1:J$100))*100))</f>
        <v/>
      </c>
      <c r="L33" t="str">
        <f>IF('4_Single x multi y RAW (Blanks)'!K32="","",(('4_Single x multi y RAW (Blanks)'!K32/MAX('4_Single x multi y RAW (Blanks)'!K$1:K$100))*100))</f>
        <v/>
      </c>
      <c r="M33" t="str">
        <f>IF('4_Single x multi y RAW (Blanks)'!L32="","",(('4_Single x multi y RAW (Blanks)'!L32/MAX('4_Single x multi y RAW (Blanks)'!L$1:L$100))*100))</f>
        <v/>
      </c>
      <c r="N33" t="str">
        <f>IF('4_Single x multi y RAW (Blanks)'!M32="","",(('4_Single x multi y RAW (Blanks)'!M32/MAX('4_Single x multi y RAW (Blanks)'!M$1:M$100))*100))</f>
        <v/>
      </c>
      <c r="O33" t="str">
        <f>IF('4_Single x multi y RAW (Blanks)'!N32="","",(('4_Single x multi y RAW (Blanks)'!N32/MAX('4_Single x multi y RAW (Blanks)'!N$1:N$100))*100))</f>
        <v/>
      </c>
      <c r="P33" t="str">
        <f>IF('4_Single x multi y RAW (Blanks)'!O32="","",(('4_Single x multi y RAW (Blanks)'!O32/MAX('4_Single x multi y RAW (Blanks)'!O$1:O$100))*100))</f>
        <v/>
      </c>
      <c r="Q33" t="str">
        <f>IF('4_Single x multi y RAW (Blanks)'!P32="","",(('4_Single x multi y RAW (Blanks)'!P32/MAX('4_Single x multi y RAW (Blanks)'!P$1:P$100))*100))</f>
        <v/>
      </c>
      <c r="R33" t="str">
        <f>IF('4_Single x multi y RAW (Blanks)'!Q32="","",(('4_Single x multi y RAW (Blanks)'!Q32/MAX('4_Single x multi y RAW (Blanks)'!Q$1:Q$100))*100))</f>
        <v/>
      </c>
      <c r="S33" t="str">
        <f>IF('4_Single x multi y RAW (Blanks)'!R32="","",(('4_Single x multi y RAW (Blanks)'!R32/MAX('4_Single x multi y RAW (Blanks)'!R$1:R$100))*100))</f>
        <v/>
      </c>
      <c r="T33" t="str">
        <f>IF('4_Single x multi y RAW (Blanks)'!S32="","",(('4_Single x multi y RAW (Blanks)'!S32/MAX('4_Single x multi y RAW (Blanks)'!S$1:S$100))*100))</f>
        <v/>
      </c>
      <c r="U33" t="str">
        <f>IF('4_Single x multi y RAW (Blanks)'!T32="","",(('4_Single x multi y RAW (Blanks)'!T32/MAX('4_Single x multi y RAW (Blanks)'!T$1:T$100))*100))</f>
        <v/>
      </c>
      <c r="V33" t="str">
        <f>IF('4_Single x multi y RAW (Blanks)'!U32="","",(('4_Single x multi y RAW (Blanks)'!U32/MAX('4_Single x multi y RAW (Blanks)'!U$1:U$100))*100))</f>
        <v/>
      </c>
      <c r="W33" t="str">
        <f>IF('4_Single x multi y RAW (Blanks)'!V32="","",(('4_Single x multi y RAW (Blanks)'!V32/MAX('4_Single x multi y RAW (Blanks)'!V$1:V$100))*100))</f>
        <v/>
      </c>
      <c r="X33" t="str">
        <f>IF('4_Single x multi y RAW (Blanks)'!W32="","",(('4_Single x multi y RAW (Blanks)'!W32/MAX('4_Single x multi y RAW (Blanks)'!W$1:W$100))*100))</f>
        <v/>
      </c>
      <c r="Y33" t="str">
        <f>IF('4_Single x multi y RAW (Blanks)'!X32="","",(('4_Single x multi y RAW (Blanks)'!X32/MAX('4_Single x multi y RAW (Blanks)'!X$1:X$100))*100))</f>
        <v/>
      </c>
      <c r="Z33" t="str">
        <f>IF('4_Single x multi y RAW (Blanks)'!Y32="","",(('4_Single x multi y RAW (Blanks)'!Y32/MAX('4_Single x multi y RAW (Blanks)'!Y$1:Y$100))*100))</f>
        <v/>
      </c>
      <c r="AA33" t="str">
        <f>IF('4_Single x multi y RAW (Blanks)'!Z32="","",(('4_Single x multi y RAW (Blanks)'!Z32/MAX('4_Single x multi y RAW (Blanks)'!Z$1:Z$100))*100))</f>
        <v/>
      </c>
      <c r="AB33" t="str">
        <f>IF('4_Single x multi y RAW (Blanks)'!AA32="","",(('4_Single x multi y RAW (Blanks)'!AA32/MAX('4_Single x multi y RAW (Blanks)'!AA$1:AA$100))*100))</f>
        <v/>
      </c>
      <c r="AC33" t="str">
        <f>IF('4_Single x multi y RAW (Blanks)'!AB32="","",(('4_Single x multi y RAW (Blanks)'!AB32/MAX('4_Single x multi y RAW (Blanks)'!AB$1:AB$100))*100))</f>
        <v/>
      </c>
      <c r="AD33" t="str">
        <f>IF('4_Single x multi y RAW (Blanks)'!AC32="","",(('4_Single x multi y RAW (Blanks)'!AC32/MAX('4_Single x multi y RAW (Blanks)'!AC$1:AC$100))*100))</f>
        <v/>
      </c>
      <c r="AE33" t="str">
        <f>IF('4_Single x multi y RAW (Blanks)'!AD32="","",(('4_Single x multi y RAW (Blanks)'!AD32/MAX('4_Single x multi y RAW (Blanks)'!AD$1:AD$100))*100))</f>
        <v/>
      </c>
      <c r="AF33" t="str">
        <f>IF('4_Single x multi y RAW (Blanks)'!AE32="","",(('4_Single x multi y RAW (Blanks)'!AE32/MAX('4_Single x multi y RAW (Blanks)'!AE$1:AE$100))*100))</f>
        <v/>
      </c>
      <c r="AG33" t="str">
        <f>IF('4_Single x multi y RAW (Blanks)'!AF32="","",(('4_Single x multi y RAW (Blanks)'!AF32/MAX('4_Single x multi y RAW (Blanks)'!AF$1:AF$100))*100))</f>
        <v/>
      </c>
      <c r="AH33" t="str">
        <f>IF('4_Single x multi y RAW (Blanks)'!AG32="","",(('4_Single x multi y RAW (Blanks)'!AG32/MAX('4_Single x multi y RAW (Blanks)'!AG$1:AG$100))*100))</f>
        <v/>
      </c>
      <c r="AI33" t="str">
        <f>IF('4_Single x multi y RAW (Blanks)'!AH32="","",(('4_Single x multi y RAW (Blanks)'!AH32/MAX('4_Single x multi y RAW (Blanks)'!AH$1:AH$100))*100))</f>
        <v/>
      </c>
      <c r="AJ33" t="str">
        <f>IF('4_Single x multi y RAW (Blanks)'!AI32="","",(('4_Single x multi y RAW (Blanks)'!AI32/MAX('4_Single x multi y RAW (Blanks)'!AI$1:AI$100))*100))</f>
        <v/>
      </c>
      <c r="AK33" t="str">
        <f>IF('4_Single x multi y RAW (Blanks)'!AJ32="","",(('4_Single x multi y RAW (Blanks)'!AJ32/MAX('4_Single x multi y RAW (Blanks)'!AJ$1:AJ$100))*100))</f>
        <v/>
      </c>
      <c r="AL33" t="str">
        <f>IF('4_Single x multi y RAW (Blanks)'!AK32="","",(('4_Single x multi y RAW (Blanks)'!AK32/MAX('4_Single x multi y RAW (Blanks)'!AK$1:AK$100))*100))</f>
        <v/>
      </c>
      <c r="AM33" t="str">
        <f>IF('4_Single x multi y RAW (Blanks)'!AL32="","",(('4_Single x multi y RAW (Blanks)'!AL32/MAX('4_Single x multi y RAW (Blanks)'!AL$1:AL$100))*100))</f>
        <v/>
      </c>
      <c r="AN33" t="str">
        <f>IF('4_Single x multi y RAW (Blanks)'!AM32="","",(('4_Single x multi y RAW (Blanks)'!AM32/MAX('4_Single x multi y RAW (Blanks)'!AM$1:AM$100))*100))</f>
        <v/>
      </c>
      <c r="AO33" t="str">
        <f>IF('4_Single x multi y RAW (Blanks)'!AN32="","",(('4_Single x multi y RAW (Blanks)'!AN32/MAX('4_Single x multi y RAW (Blanks)'!AN$1:AN$100))*100))</f>
        <v/>
      </c>
      <c r="AP33" t="str">
        <f>IF('4_Single x multi y RAW (Blanks)'!AO32="","",(('4_Single x multi y RAW (Blanks)'!AO32/MAX('4_Single x multi y RAW (Blanks)'!AO$1:AO$100))*100))</f>
        <v/>
      </c>
      <c r="AQ33" t="str">
        <f>IF('4_Single x multi y RAW (Blanks)'!AP32="","",(('4_Single x multi y RAW (Blanks)'!AP32/MAX('4_Single x multi y RAW (Blanks)'!AP$1:AP$100))*100))</f>
        <v/>
      </c>
      <c r="AR33" t="str">
        <f>IF('4_Single x multi y RAW (Blanks)'!AQ32="","",(('4_Single x multi y RAW (Blanks)'!AQ32/MAX('4_Single x multi y RAW (Blanks)'!AQ$1:AQ$100))*100))</f>
        <v/>
      </c>
      <c r="AS33" t="str">
        <f>IF('4_Single x multi y RAW (Blanks)'!AR32="","",(('4_Single x multi y RAW (Blanks)'!AR32/MAX('4_Single x multi y RAW (Blanks)'!AR$1:AR$100))*100))</f>
        <v/>
      </c>
      <c r="AT33" t="str">
        <f>IF('4_Single x multi y RAW (Blanks)'!AS32="","",(('4_Single x multi y RAW (Blanks)'!AS32/MAX('4_Single x multi y RAW (Blanks)'!AS$1:AS$100))*100))</f>
        <v/>
      </c>
      <c r="AU33" t="str">
        <f>IF('4_Single x multi y RAW (Blanks)'!AT32="","",(('4_Single x multi y RAW (Blanks)'!AT32/MAX('4_Single x multi y RAW (Blanks)'!AT$1:AT$100))*100))</f>
        <v/>
      </c>
      <c r="AV33" t="str">
        <f>IF('4_Single x multi y RAW (Blanks)'!AU32="","",(('4_Single x multi y RAW (Blanks)'!AU32/MAX('4_Single x multi y RAW (Blanks)'!AU$1:AU$100))*100))</f>
        <v/>
      </c>
      <c r="AW33" t="str">
        <f>IF('4_Single x multi y RAW (Blanks)'!AV32="","",(('4_Single x multi y RAW (Blanks)'!AV32/MAX('4_Single x multi y RAW (Blanks)'!AV$1:AV$100))*100))</f>
        <v/>
      </c>
      <c r="AX33" t="str">
        <f>IF('4_Single x multi y RAW (Blanks)'!AW32="","",(('4_Single x multi y RAW (Blanks)'!AW32/MAX('4_Single x multi y RAW (Blanks)'!AW$1:AW$100))*100))</f>
        <v/>
      </c>
      <c r="AY33" t="str">
        <f>IF('4_Single x multi y RAW (Blanks)'!AX32="","",(('4_Single x multi y RAW (Blanks)'!AX32/MAX('4_Single x multi y RAW (Blanks)'!AX$1:AX$100))*100))</f>
        <v/>
      </c>
      <c r="AZ33" t="str">
        <f>IF('4_Single x multi y RAW (Blanks)'!AY32="","",(('4_Single x multi y RAW (Blanks)'!AY32/MAX('4_Single x multi y RAW (Blanks)'!AY$1:AY$100))*100))</f>
        <v/>
      </c>
      <c r="CY33" t="str">
        <f>IF('4_Single x multi y RAW (Blanks)'!CX32="","",(('4_Single x multi y RAW (Blanks)'!CX32/MAX('4_Single x multi y RAW (Blanks)'!CX$1:CX$100))*100))</f>
        <v/>
      </c>
    </row>
    <row r="34" spans="1:103" x14ac:dyDescent="0.25">
      <c r="A34">
        <v>33</v>
      </c>
      <c r="B34" s="4" t="e">
        <f>IFERROR(ABS(IF(SUM(C34:CX34)&gt;0,'3_Normalised y'!A33,"")),NA())</f>
        <v>#N/A</v>
      </c>
      <c r="C34" t="str">
        <f>IF('4_Single x multi y RAW (Blanks)'!B33="","",(('4_Single x multi y RAW (Blanks)'!B33/MAX('4_Single x multi y RAW (Blanks)'!B$1:B$100))*100))</f>
        <v/>
      </c>
      <c r="D34" t="str">
        <f>IF('4_Single x multi y RAW (Blanks)'!C33="","",(('4_Single x multi y RAW (Blanks)'!C33/MAX('4_Single x multi y RAW (Blanks)'!C$1:C$100))*100))</f>
        <v/>
      </c>
      <c r="E34" t="str">
        <f>IF('4_Single x multi y RAW (Blanks)'!D33="","",(('4_Single x multi y RAW (Blanks)'!D33/MAX('4_Single x multi y RAW (Blanks)'!D$1:D$100))*100))</f>
        <v/>
      </c>
      <c r="F34" t="str">
        <f>IF('4_Single x multi y RAW (Blanks)'!E33="","",(('4_Single x multi y RAW (Blanks)'!E33/MAX('4_Single x multi y RAW (Blanks)'!E$1:E$100))*100))</f>
        <v/>
      </c>
      <c r="G34" t="str">
        <f>IF('4_Single x multi y RAW (Blanks)'!F33="","",(('4_Single x multi y RAW (Blanks)'!F33/MAX('4_Single x multi y RAW (Blanks)'!F$1:F$100))*100))</f>
        <v/>
      </c>
      <c r="H34" t="str">
        <f>IF('4_Single x multi y RAW (Blanks)'!G33="","",(('4_Single x multi y RAW (Blanks)'!G33/MAX('4_Single x multi y RAW (Blanks)'!G$1:G$100))*100))</f>
        <v/>
      </c>
      <c r="I34" t="str">
        <f>IF('4_Single x multi y RAW (Blanks)'!H33="","",(('4_Single x multi y RAW (Blanks)'!H33/MAX('4_Single x multi y RAW (Blanks)'!H$1:H$100))*100))</f>
        <v/>
      </c>
      <c r="J34" t="str">
        <f>IF('4_Single x multi y RAW (Blanks)'!I33="","",(('4_Single x multi y RAW (Blanks)'!I33/MAX('4_Single x multi y RAW (Blanks)'!I$1:I$100))*100))</f>
        <v/>
      </c>
      <c r="K34" t="str">
        <f>IF('4_Single x multi y RAW (Blanks)'!J33="","",(('4_Single x multi y RAW (Blanks)'!J33/MAX('4_Single x multi y RAW (Blanks)'!J$1:J$100))*100))</f>
        <v/>
      </c>
      <c r="L34" t="str">
        <f>IF('4_Single x multi y RAW (Blanks)'!K33="","",(('4_Single x multi y RAW (Blanks)'!K33/MAX('4_Single x multi y RAW (Blanks)'!K$1:K$100))*100))</f>
        <v/>
      </c>
      <c r="M34" t="str">
        <f>IF('4_Single x multi y RAW (Blanks)'!L33="","",(('4_Single x multi y RAW (Blanks)'!L33/MAX('4_Single x multi y RAW (Blanks)'!L$1:L$100))*100))</f>
        <v/>
      </c>
      <c r="N34" t="str">
        <f>IF('4_Single x multi y RAW (Blanks)'!M33="","",(('4_Single x multi y RAW (Blanks)'!M33/MAX('4_Single x multi y RAW (Blanks)'!M$1:M$100))*100))</f>
        <v/>
      </c>
      <c r="O34" t="str">
        <f>IF('4_Single x multi y RAW (Blanks)'!N33="","",(('4_Single x multi y RAW (Blanks)'!N33/MAX('4_Single x multi y RAW (Blanks)'!N$1:N$100))*100))</f>
        <v/>
      </c>
      <c r="P34" t="str">
        <f>IF('4_Single x multi y RAW (Blanks)'!O33="","",(('4_Single x multi y RAW (Blanks)'!O33/MAX('4_Single x multi y RAW (Blanks)'!O$1:O$100))*100))</f>
        <v/>
      </c>
      <c r="Q34" t="str">
        <f>IF('4_Single x multi y RAW (Blanks)'!P33="","",(('4_Single x multi y RAW (Blanks)'!P33/MAX('4_Single x multi y RAW (Blanks)'!P$1:P$100))*100))</f>
        <v/>
      </c>
      <c r="R34" t="str">
        <f>IF('4_Single x multi y RAW (Blanks)'!Q33="","",(('4_Single x multi y RAW (Blanks)'!Q33/MAX('4_Single x multi y RAW (Blanks)'!Q$1:Q$100))*100))</f>
        <v/>
      </c>
      <c r="S34" t="str">
        <f>IF('4_Single x multi y RAW (Blanks)'!R33="","",(('4_Single x multi y RAW (Blanks)'!R33/MAX('4_Single x multi y RAW (Blanks)'!R$1:R$100))*100))</f>
        <v/>
      </c>
      <c r="T34" t="str">
        <f>IF('4_Single x multi y RAW (Blanks)'!S33="","",(('4_Single x multi y RAW (Blanks)'!S33/MAX('4_Single x multi y RAW (Blanks)'!S$1:S$100))*100))</f>
        <v/>
      </c>
      <c r="U34" t="str">
        <f>IF('4_Single x multi y RAW (Blanks)'!T33="","",(('4_Single x multi y RAW (Blanks)'!T33/MAX('4_Single x multi y RAW (Blanks)'!T$1:T$100))*100))</f>
        <v/>
      </c>
      <c r="V34" t="str">
        <f>IF('4_Single x multi y RAW (Blanks)'!U33="","",(('4_Single x multi y RAW (Blanks)'!U33/MAX('4_Single x multi y RAW (Blanks)'!U$1:U$100))*100))</f>
        <v/>
      </c>
      <c r="W34" t="str">
        <f>IF('4_Single x multi y RAW (Blanks)'!V33="","",(('4_Single x multi y RAW (Blanks)'!V33/MAX('4_Single x multi y RAW (Blanks)'!V$1:V$100))*100))</f>
        <v/>
      </c>
      <c r="X34" t="str">
        <f>IF('4_Single x multi y RAW (Blanks)'!W33="","",(('4_Single x multi y RAW (Blanks)'!W33/MAX('4_Single x multi y RAW (Blanks)'!W$1:W$100))*100))</f>
        <v/>
      </c>
      <c r="Y34" t="str">
        <f>IF('4_Single x multi y RAW (Blanks)'!X33="","",(('4_Single x multi y RAW (Blanks)'!X33/MAX('4_Single x multi y RAW (Blanks)'!X$1:X$100))*100))</f>
        <v/>
      </c>
      <c r="Z34" t="str">
        <f>IF('4_Single x multi y RAW (Blanks)'!Y33="","",(('4_Single x multi y RAW (Blanks)'!Y33/MAX('4_Single x multi y RAW (Blanks)'!Y$1:Y$100))*100))</f>
        <v/>
      </c>
      <c r="AA34" t="str">
        <f>IF('4_Single x multi y RAW (Blanks)'!Z33="","",(('4_Single x multi y RAW (Blanks)'!Z33/MAX('4_Single x multi y RAW (Blanks)'!Z$1:Z$100))*100))</f>
        <v/>
      </c>
      <c r="AB34" t="str">
        <f>IF('4_Single x multi y RAW (Blanks)'!AA33="","",(('4_Single x multi y RAW (Blanks)'!AA33/MAX('4_Single x multi y RAW (Blanks)'!AA$1:AA$100))*100))</f>
        <v/>
      </c>
      <c r="AC34" t="str">
        <f>IF('4_Single x multi y RAW (Blanks)'!AB33="","",(('4_Single x multi y RAW (Blanks)'!AB33/MAX('4_Single x multi y RAW (Blanks)'!AB$1:AB$100))*100))</f>
        <v/>
      </c>
      <c r="AD34" t="str">
        <f>IF('4_Single x multi y RAW (Blanks)'!AC33="","",(('4_Single x multi y RAW (Blanks)'!AC33/MAX('4_Single x multi y RAW (Blanks)'!AC$1:AC$100))*100))</f>
        <v/>
      </c>
      <c r="AE34" t="str">
        <f>IF('4_Single x multi y RAW (Blanks)'!AD33="","",(('4_Single x multi y RAW (Blanks)'!AD33/MAX('4_Single x multi y RAW (Blanks)'!AD$1:AD$100))*100))</f>
        <v/>
      </c>
      <c r="AF34" t="str">
        <f>IF('4_Single x multi y RAW (Blanks)'!AE33="","",(('4_Single x multi y RAW (Blanks)'!AE33/MAX('4_Single x multi y RAW (Blanks)'!AE$1:AE$100))*100))</f>
        <v/>
      </c>
      <c r="AG34" t="str">
        <f>IF('4_Single x multi y RAW (Blanks)'!AF33="","",(('4_Single x multi y RAW (Blanks)'!AF33/MAX('4_Single x multi y RAW (Blanks)'!AF$1:AF$100))*100))</f>
        <v/>
      </c>
      <c r="AH34" t="str">
        <f>IF('4_Single x multi y RAW (Blanks)'!AG33="","",(('4_Single x multi y RAW (Blanks)'!AG33/MAX('4_Single x multi y RAW (Blanks)'!AG$1:AG$100))*100))</f>
        <v/>
      </c>
      <c r="AI34" t="str">
        <f>IF('4_Single x multi y RAW (Blanks)'!AH33="","",(('4_Single x multi y RAW (Blanks)'!AH33/MAX('4_Single x multi y RAW (Blanks)'!AH$1:AH$100))*100))</f>
        <v/>
      </c>
      <c r="AJ34" t="str">
        <f>IF('4_Single x multi y RAW (Blanks)'!AI33="","",(('4_Single x multi y RAW (Blanks)'!AI33/MAX('4_Single x multi y RAW (Blanks)'!AI$1:AI$100))*100))</f>
        <v/>
      </c>
      <c r="AK34" t="str">
        <f>IF('4_Single x multi y RAW (Blanks)'!AJ33="","",(('4_Single x multi y RAW (Blanks)'!AJ33/MAX('4_Single x multi y RAW (Blanks)'!AJ$1:AJ$100))*100))</f>
        <v/>
      </c>
      <c r="AL34" t="str">
        <f>IF('4_Single x multi y RAW (Blanks)'!AK33="","",(('4_Single x multi y RAW (Blanks)'!AK33/MAX('4_Single x multi y RAW (Blanks)'!AK$1:AK$100))*100))</f>
        <v/>
      </c>
      <c r="AM34" t="str">
        <f>IF('4_Single x multi y RAW (Blanks)'!AL33="","",(('4_Single x multi y RAW (Blanks)'!AL33/MAX('4_Single x multi y RAW (Blanks)'!AL$1:AL$100))*100))</f>
        <v/>
      </c>
      <c r="AN34" t="str">
        <f>IF('4_Single x multi y RAW (Blanks)'!AM33="","",(('4_Single x multi y RAW (Blanks)'!AM33/MAX('4_Single x multi y RAW (Blanks)'!AM$1:AM$100))*100))</f>
        <v/>
      </c>
      <c r="AO34" t="str">
        <f>IF('4_Single x multi y RAW (Blanks)'!AN33="","",(('4_Single x multi y RAW (Blanks)'!AN33/MAX('4_Single x multi y RAW (Blanks)'!AN$1:AN$100))*100))</f>
        <v/>
      </c>
      <c r="AP34" t="str">
        <f>IF('4_Single x multi y RAW (Blanks)'!AO33="","",(('4_Single x multi y RAW (Blanks)'!AO33/MAX('4_Single x multi y RAW (Blanks)'!AO$1:AO$100))*100))</f>
        <v/>
      </c>
      <c r="AQ34" t="str">
        <f>IF('4_Single x multi y RAW (Blanks)'!AP33="","",(('4_Single x multi y RAW (Blanks)'!AP33/MAX('4_Single x multi y RAW (Blanks)'!AP$1:AP$100))*100))</f>
        <v/>
      </c>
      <c r="AR34" t="str">
        <f>IF('4_Single x multi y RAW (Blanks)'!AQ33="","",(('4_Single x multi y RAW (Blanks)'!AQ33/MAX('4_Single x multi y RAW (Blanks)'!AQ$1:AQ$100))*100))</f>
        <v/>
      </c>
      <c r="AS34" t="str">
        <f>IF('4_Single x multi y RAW (Blanks)'!AR33="","",(('4_Single x multi y RAW (Blanks)'!AR33/MAX('4_Single x multi y RAW (Blanks)'!AR$1:AR$100))*100))</f>
        <v/>
      </c>
      <c r="AT34" t="str">
        <f>IF('4_Single x multi y RAW (Blanks)'!AS33="","",(('4_Single x multi y RAW (Blanks)'!AS33/MAX('4_Single x multi y RAW (Blanks)'!AS$1:AS$100))*100))</f>
        <v/>
      </c>
      <c r="AU34" t="str">
        <f>IF('4_Single x multi y RAW (Blanks)'!AT33="","",(('4_Single x multi y RAW (Blanks)'!AT33/MAX('4_Single x multi y RAW (Blanks)'!AT$1:AT$100))*100))</f>
        <v/>
      </c>
      <c r="AV34" t="str">
        <f>IF('4_Single x multi y RAW (Blanks)'!AU33="","",(('4_Single x multi y RAW (Blanks)'!AU33/MAX('4_Single x multi y RAW (Blanks)'!AU$1:AU$100))*100))</f>
        <v/>
      </c>
      <c r="AW34" t="str">
        <f>IF('4_Single x multi y RAW (Blanks)'!AV33="","",(('4_Single x multi y RAW (Blanks)'!AV33/MAX('4_Single x multi y RAW (Blanks)'!AV$1:AV$100))*100))</f>
        <v/>
      </c>
      <c r="AX34" t="str">
        <f>IF('4_Single x multi y RAW (Blanks)'!AW33="","",(('4_Single x multi y RAW (Blanks)'!AW33/MAX('4_Single x multi y RAW (Blanks)'!AW$1:AW$100))*100))</f>
        <v/>
      </c>
      <c r="AY34" t="str">
        <f>IF('4_Single x multi y RAW (Blanks)'!AX33="","",(('4_Single x multi y RAW (Blanks)'!AX33/MAX('4_Single x multi y RAW (Blanks)'!AX$1:AX$100))*100))</f>
        <v/>
      </c>
      <c r="AZ34" t="str">
        <f>IF('4_Single x multi y RAW (Blanks)'!AY33="","",(('4_Single x multi y RAW (Blanks)'!AY33/MAX('4_Single x multi y RAW (Blanks)'!AY$1:AY$100))*100))</f>
        <v/>
      </c>
      <c r="CY34" t="str">
        <f>IF('4_Single x multi y RAW (Blanks)'!CX33="","",(('4_Single x multi y RAW (Blanks)'!CX33/MAX('4_Single x multi y RAW (Blanks)'!CX$1:CX$100))*100))</f>
        <v/>
      </c>
    </row>
    <row r="35" spans="1:103" x14ac:dyDescent="0.25">
      <c r="A35" s="11">
        <v>34</v>
      </c>
      <c r="B35" s="4" t="e">
        <f>IFERROR(ABS(IF(SUM(C35:CX35)&gt;0,'3_Normalised y'!A34,"")),NA())</f>
        <v>#N/A</v>
      </c>
      <c r="C35" t="str">
        <f>IF('4_Single x multi y RAW (Blanks)'!B34="","",(('4_Single x multi y RAW (Blanks)'!B34/MAX('4_Single x multi y RAW (Blanks)'!B$1:B$100))*100))</f>
        <v/>
      </c>
      <c r="D35" t="str">
        <f>IF('4_Single x multi y RAW (Blanks)'!C34="","",(('4_Single x multi y RAW (Blanks)'!C34/MAX('4_Single x multi y RAW (Blanks)'!C$1:C$100))*100))</f>
        <v/>
      </c>
      <c r="E35" t="str">
        <f>IF('4_Single x multi y RAW (Blanks)'!D34="","",(('4_Single x multi y RAW (Blanks)'!D34/MAX('4_Single x multi y RAW (Blanks)'!D$1:D$100))*100))</f>
        <v/>
      </c>
      <c r="F35" t="str">
        <f>IF('4_Single x multi y RAW (Blanks)'!E34="","",(('4_Single x multi y RAW (Blanks)'!E34/MAX('4_Single x multi y RAW (Blanks)'!E$1:E$100))*100))</f>
        <v/>
      </c>
      <c r="G35" t="str">
        <f>IF('4_Single x multi y RAW (Blanks)'!F34="","",(('4_Single x multi y RAW (Blanks)'!F34/MAX('4_Single x multi y RAW (Blanks)'!F$1:F$100))*100))</f>
        <v/>
      </c>
      <c r="H35" t="str">
        <f>IF('4_Single x multi y RAW (Blanks)'!G34="","",(('4_Single x multi y RAW (Blanks)'!G34/MAX('4_Single x multi y RAW (Blanks)'!G$1:G$100))*100))</f>
        <v/>
      </c>
      <c r="I35" t="str">
        <f>IF('4_Single x multi y RAW (Blanks)'!H34="","",(('4_Single x multi y RAW (Blanks)'!H34/MAX('4_Single x multi y RAW (Blanks)'!H$1:H$100))*100))</f>
        <v/>
      </c>
      <c r="J35" t="str">
        <f>IF('4_Single x multi y RAW (Blanks)'!I34="","",(('4_Single x multi y RAW (Blanks)'!I34/MAX('4_Single x multi y RAW (Blanks)'!I$1:I$100))*100))</f>
        <v/>
      </c>
      <c r="K35" t="str">
        <f>IF('4_Single x multi y RAW (Blanks)'!J34="","",(('4_Single x multi y RAW (Blanks)'!J34/MAX('4_Single x multi y RAW (Blanks)'!J$1:J$100))*100))</f>
        <v/>
      </c>
      <c r="L35" t="str">
        <f>IF('4_Single x multi y RAW (Blanks)'!K34="","",(('4_Single x multi y RAW (Blanks)'!K34/MAX('4_Single x multi y RAW (Blanks)'!K$1:K$100))*100))</f>
        <v/>
      </c>
      <c r="M35" t="str">
        <f>IF('4_Single x multi y RAW (Blanks)'!L34="","",(('4_Single x multi y RAW (Blanks)'!L34/MAX('4_Single x multi y RAW (Blanks)'!L$1:L$100))*100))</f>
        <v/>
      </c>
      <c r="N35" t="str">
        <f>IF('4_Single x multi y RAW (Blanks)'!M34="","",(('4_Single x multi y RAW (Blanks)'!M34/MAX('4_Single x multi y RAW (Blanks)'!M$1:M$100))*100))</f>
        <v/>
      </c>
      <c r="O35" t="str">
        <f>IF('4_Single x multi y RAW (Blanks)'!N34="","",(('4_Single x multi y RAW (Blanks)'!N34/MAX('4_Single x multi y RAW (Blanks)'!N$1:N$100))*100))</f>
        <v/>
      </c>
      <c r="P35" t="str">
        <f>IF('4_Single x multi y RAW (Blanks)'!O34="","",(('4_Single x multi y RAW (Blanks)'!O34/MAX('4_Single x multi y RAW (Blanks)'!O$1:O$100))*100))</f>
        <v/>
      </c>
      <c r="Q35" t="str">
        <f>IF('4_Single x multi y RAW (Blanks)'!P34="","",(('4_Single x multi y RAW (Blanks)'!P34/MAX('4_Single x multi y RAW (Blanks)'!P$1:P$100))*100))</f>
        <v/>
      </c>
      <c r="R35" t="str">
        <f>IF('4_Single x multi y RAW (Blanks)'!Q34="","",(('4_Single x multi y RAW (Blanks)'!Q34/MAX('4_Single x multi y RAW (Blanks)'!Q$1:Q$100))*100))</f>
        <v/>
      </c>
      <c r="S35" t="str">
        <f>IF('4_Single x multi y RAW (Blanks)'!R34="","",(('4_Single x multi y RAW (Blanks)'!R34/MAX('4_Single x multi y RAW (Blanks)'!R$1:R$100))*100))</f>
        <v/>
      </c>
      <c r="T35" t="str">
        <f>IF('4_Single x multi y RAW (Blanks)'!S34="","",(('4_Single x multi y RAW (Blanks)'!S34/MAX('4_Single x multi y RAW (Blanks)'!S$1:S$100))*100))</f>
        <v/>
      </c>
      <c r="U35" t="str">
        <f>IF('4_Single x multi y RAW (Blanks)'!T34="","",(('4_Single x multi y RAW (Blanks)'!T34/MAX('4_Single x multi y RAW (Blanks)'!T$1:T$100))*100))</f>
        <v/>
      </c>
      <c r="V35" t="str">
        <f>IF('4_Single x multi y RAW (Blanks)'!U34="","",(('4_Single x multi y RAW (Blanks)'!U34/MAX('4_Single x multi y RAW (Blanks)'!U$1:U$100))*100))</f>
        <v/>
      </c>
      <c r="W35" t="str">
        <f>IF('4_Single x multi y RAW (Blanks)'!V34="","",(('4_Single x multi y RAW (Blanks)'!V34/MAX('4_Single x multi y RAW (Blanks)'!V$1:V$100))*100))</f>
        <v/>
      </c>
      <c r="X35" t="str">
        <f>IF('4_Single x multi y RAW (Blanks)'!W34="","",(('4_Single x multi y RAW (Blanks)'!W34/MAX('4_Single x multi y RAW (Blanks)'!W$1:W$100))*100))</f>
        <v/>
      </c>
      <c r="Y35" t="str">
        <f>IF('4_Single x multi y RAW (Blanks)'!X34="","",(('4_Single x multi y RAW (Blanks)'!X34/MAX('4_Single x multi y RAW (Blanks)'!X$1:X$100))*100))</f>
        <v/>
      </c>
      <c r="Z35" t="str">
        <f>IF('4_Single x multi y RAW (Blanks)'!Y34="","",(('4_Single x multi y RAW (Blanks)'!Y34/MAX('4_Single x multi y RAW (Blanks)'!Y$1:Y$100))*100))</f>
        <v/>
      </c>
      <c r="AA35" t="str">
        <f>IF('4_Single x multi y RAW (Blanks)'!Z34="","",(('4_Single x multi y RAW (Blanks)'!Z34/MAX('4_Single x multi y RAW (Blanks)'!Z$1:Z$100))*100))</f>
        <v/>
      </c>
      <c r="AB35" t="str">
        <f>IF('4_Single x multi y RAW (Blanks)'!AA34="","",(('4_Single x multi y RAW (Blanks)'!AA34/MAX('4_Single x multi y RAW (Blanks)'!AA$1:AA$100))*100))</f>
        <v/>
      </c>
      <c r="AC35" t="str">
        <f>IF('4_Single x multi y RAW (Blanks)'!AB34="","",(('4_Single x multi y RAW (Blanks)'!AB34/MAX('4_Single x multi y RAW (Blanks)'!AB$1:AB$100))*100))</f>
        <v/>
      </c>
      <c r="AD35" t="str">
        <f>IF('4_Single x multi y RAW (Blanks)'!AC34="","",(('4_Single x multi y RAW (Blanks)'!AC34/MAX('4_Single x multi y RAW (Blanks)'!AC$1:AC$100))*100))</f>
        <v/>
      </c>
      <c r="AE35" t="str">
        <f>IF('4_Single x multi y RAW (Blanks)'!AD34="","",(('4_Single x multi y RAW (Blanks)'!AD34/MAX('4_Single x multi y RAW (Blanks)'!AD$1:AD$100))*100))</f>
        <v/>
      </c>
      <c r="AF35" t="str">
        <f>IF('4_Single x multi y RAW (Blanks)'!AE34="","",(('4_Single x multi y RAW (Blanks)'!AE34/MAX('4_Single x multi y RAW (Blanks)'!AE$1:AE$100))*100))</f>
        <v/>
      </c>
      <c r="AG35" t="str">
        <f>IF('4_Single x multi y RAW (Blanks)'!AF34="","",(('4_Single x multi y RAW (Blanks)'!AF34/MAX('4_Single x multi y RAW (Blanks)'!AF$1:AF$100))*100))</f>
        <v/>
      </c>
      <c r="AH35" t="str">
        <f>IF('4_Single x multi y RAW (Blanks)'!AG34="","",(('4_Single x multi y RAW (Blanks)'!AG34/MAX('4_Single x multi y RAW (Blanks)'!AG$1:AG$100))*100))</f>
        <v/>
      </c>
      <c r="AI35" t="str">
        <f>IF('4_Single x multi y RAW (Blanks)'!AH34="","",(('4_Single x multi y RAW (Blanks)'!AH34/MAX('4_Single x multi y RAW (Blanks)'!AH$1:AH$100))*100))</f>
        <v/>
      </c>
      <c r="AJ35" t="str">
        <f>IF('4_Single x multi y RAW (Blanks)'!AI34="","",(('4_Single x multi y RAW (Blanks)'!AI34/MAX('4_Single x multi y RAW (Blanks)'!AI$1:AI$100))*100))</f>
        <v/>
      </c>
      <c r="AK35" t="str">
        <f>IF('4_Single x multi y RAW (Blanks)'!AJ34="","",(('4_Single x multi y RAW (Blanks)'!AJ34/MAX('4_Single x multi y RAW (Blanks)'!AJ$1:AJ$100))*100))</f>
        <v/>
      </c>
      <c r="AL35" t="str">
        <f>IF('4_Single x multi y RAW (Blanks)'!AK34="","",(('4_Single x multi y RAW (Blanks)'!AK34/MAX('4_Single x multi y RAW (Blanks)'!AK$1:AK$100))*100))</f>
        <v/>
      </c>
      <c r="AM35" t="str">
        <f>IF('4_Single x multi y RAW (Blanks)'!AL34="","",(('4_Single x multi y RAW (Blanks)'!AL34/MAX('4_Single x multi y RAW (Blanks)'!AL$1:AL$100))*100))</f>
        <v/>
      </c>
      <c r="AN35" t="str">
        <f>IF('4_Single x multi y RAW (Blanks)'!AM34="","",(('4_Single x multi y RAW (Blanks)'!AM34/MAX('4_Single x multi y RAW (Blanks)'!AM$1:AM$100))*100))</f>
        <v/>
      </c>
      <c r="AO35" t="str">
        <f>IF('4_Single x multi y RAW (Blanks)'!AN34="","",(('4_Single x multi y RAW (Blanks)'!AN34/MAX('4_Single x multi y RAW (Blanks)'!AN$1:AN$100))*100))</f>
        <v/>
      </c>
      <c r="AP35" t="str">
        <f>IF('4_Single x multi y RAW (Blanks)'!AO34="","",(('4_Single x multi y RAW (Blanks)'!AO34/MAX('4_Single x multi y RAW (Blanks)'!AO$1:AO$100))*100))</f>
        <v/>
      </c>
      <c r="AQ35" t="str">
        <f>IF('4_Single x multi y RAW (Blanks)'!AP34="","",(('4_Single x multi y RAW (Blanks)'!AP34/MAX('4_Single x multi y RAW (Blanks)'!AP$1:AP$100))*100))</f>
        <v/>
      </c>
      <c r="AR35" t="str">
        <f>IF('4_Single x multi y RAW (Blanks)'!AQ34="","",(('4_Single x multi y RAW (Blanks)'!AQ34/MAX('4_Single x multi y RAW (Blanks)'!AQ$1:AQ$100))*100))</f>
        <v/>
      </c>
      <c r="AS35" t="str">
        <f>IF('4_Single x multi y RAW (Blanks)'!AR34="","",(('4_Single x multi y RAW (Blanks)'!AR34/MAX('4_Single x multi y RAW (Blanks)'!AR$1:AR$100))*100))</f>
        <v/>
      </c>
      <c r="AT35" t="str">
        <f>IF('4_Single x multi y RAW (Blanks)'!AS34="","",(('4_Single x multi y RAW (Blanks)'!AS34/MAX('4_Single x multi y RAW (Blanks)'!AS$1:AS$100))*100))</f>
        <v/>
      </c>
      <c r="AU35" t="str">
        <f>IF('4_Single x multi y RAW (Blanks)'!AT34="","",(('4_Single x multi y RAW (Blanks)'!AT34/MAX('4_Single x multi y RAW (Blanks)'!AT$1:AT$100))*100))</f>
        <v/>
      </c>
      <c r="AV35" t="str">
        <f>IF('4_Single x multi y RAW (Blanks)'!AU34="","",(('4_Single x multi y RAW (Blanks)'!AU34/MAX('4_Single x multi y RAW (Blanks)'!AU$1:AU$100))*100))</f>
        <v/>
      </c>
      <c r="AW35" t="str">
        <f>IF('4_Single x multi y RAW (Blanks)'!AV34="","",(('4_Single x multi y RAW (Blanks)'!AV34/MAX('4_Single x multi y RAW (Blanks)'!AV$1:AV$100))*100))</f>
        <v/>
      </c>
      <c r="AX35" t="str">
        <f>IF('4_Single x multi y RAW (Blanks)'!AW34="","",(('4_Single x multi y RAW (Blanks)'!AW34/MAX('4_Single x multi y RAW (Blanks)'!AW$1:AW$100))*100))</f>
        <v/>
      </c>
      <c r="AY35" t="str">
        <f>IF('4_Single x multi y RAW (Blanks)'!AX34="","",(('4_Single x multi y RAW (Blanks)'!AX34/MAX('4_Single x multi y RAW (Blanks)'!AX$1:AX$100))*100))</f>
        <v/>
      </c>
      <c r="AZ35" t="str">
        <f>IF('4_Single x multi y RAW (Blanks)'!AY34="","",(('4_Single x multi y RAW (Blanks)'!AY34/MAX('4_Single x multi y RAW (Blanks)'!AY$1:AY$100))*100))</f>
        <v/>
      </c>
      <c r="CY35" t="str">
        <f>IF('4_Single x multi y RAW (Blanks)'!CX34="","",(('4_Single x multi y RAW (Blanks)'!CX34/MAX('4_Single x multi y RAW (Blanks)'!CX$1:CX$100))*100))</f>
        <v/>
      </c>
    </row>
    <row r="36" spans="1:103" x14ac:dyDescent="0.25">
      <c r="A36">
        <v>35</v>
      </c>
      <c r="B36" s="4" t="e">
        <f>IFERROR(ABS(IF(SUM(C36:CX36)&gt;0,'3_Normalised y'!A35,"")),NA())</f>
        <v>#N/A</v>
      </c>
      <c r="C36" t="str">
        <f>IF('4_Single x multi y RAW (Blanks)'!B35="","",(('4_Single x multi y RAW (Blanks)'!B35/MAX('4_Single x multi y RAW (Blanks)'!B$1:B$100))*100))</f>
        <v/>
      </c>
      <c r="D36" t="str">
        <f>IF('4_Single x multi y RAW (Blanks)'!C35="","",(('4_Single x multi y RAW (Blanks)'!C35/MAX('4_Single x multi y RAW (Blanks)'!C$1:C$100))*100))</f>
        <v/>
      </c>
      <c r="E36" t="str">
        <f>IF('4_Single x multi y RAW (Blanks)'!D35="","",(('4_Single x multi y RAW (Blanks)'!D35/MAX('4_Single x multi y RAW (Blanks)'!D$1:D$100))*100))</f>
        <v/>
      </c>
      <c r="F36" t="str">
        <f>IF('4_Single x multi y RAW (Blanks)'!E35="","",(('4_Single x multi y RAW (Blanks)'!E35/MAX('4_Single x multi y RAW (Blanks)'!E$1:E$100))*100))</f>
        <v/>
      </c>
      <c r="G36" t="str">
        <f>IF('4_Single x multi y RAW (Blanks)'!F35="","",(('4_Single x multi y RAW (Blanks)'!F35/MAX('4_Single x multi y RAW (Blanks)'!F$1:F$100))*100))</f>
        <v/>
      </c>
      <c r="H36" t="str">
        <f>IF('4_Single x multi y RAW (Blanks)'!G35="","",(('4_Single x multi y RAW (Blanks)'!G35/MAX('4_Single x multi y RAW (Blanks)'!G$1:G$100))*100))</f>
        <v/>
      </c>
      <c r="I36" t="str">
        <f>IF('4_Single x multi y RAW (Blanks)'!H35="","",(('4_Single x multi y RAW (Blanks)'!H35/MAX('4_Single x multi y RAW (Blanks)'!H$1:H$100))*100))</f>
        <v/>
      </c>
      <c r="J36" t="str">
        <f>IF('4_Single x multi y RAW (Blanks)'!I35="","",(('4_Single x multi y RAW (Blanks)'!I35/MAX('4_Single x multi y RAW (Blanks)'!I$1:I$100))*100))</f>
        <v/>
      </c>
      <c r="K36" t="str">
        <f>IF('4_Single x multi y RAW (Blanks)'!J35="","",(('4_Single x multi y RAW (Blanks)'!J35/MAX('4_Single x multi y RAW (Blanks)'!J$1:J$100))*100))</f>
        <v/>
      </c>
      <c r="L36" t="str">
        <f>IF('4_Single x multi y RAW (Blanks)'!K35="","",(('4_Single x multi y RAW (Blanks)'!K35/MAX('4_Single x multi y RAW (Blanks)'!K$1:K$100))*100))</f>
        <v/>
      </c>
      <c r="M36" t="str">
        <f>IF('4_Single x multi y RAW (Blanks)'!L35="","",(('4_Single x multi y RAW (Blanks)'!L35/MAX('4_Single x multi y RAW (Blanks)'!L$1:L$100))*100))</f>
        <v/>
      </c>
      <c r="N36" t="str">
        <f>IF('4_Single x multi y RAW (Blanks)'!M35="","",(('4_Single x multi y RAW (Blanks)'!M35/MAX('4_Single x multi y RAW (Blanks)'!M$1:M$100))*100))</f>
        <v/>
      </c>
      <c r="O36" t="str">
        <f>IF('4_Single x multi y RAW (Blanks)'!N35="","",(('4_Single x multi y RAW (Blanks)'!N35/MAX('4_Single x multi y RAW (Blanks)'!N$1:N$100))*100))</f>
        <v/>
      </c>
      <c r="P36" t="str">
        <f>IF('4_Single x multi y RAW (Blanks)'!O35="","",(('4_Single x multi y RAW (Blanks)'!O35/MAX('4_Single x multi y RAW (Blanks)'!O$1:O$100))*100))</f>
        <v/>
      </c>
      <c r="Q36" t="str">
        <f>IF('4_Single x multi y RAW (Blanks)'!P35="","",(('4_Single x multi y RAW (Blanks)'!P35/MAX('4_Single x multi y RAW (Blanks)'!P$1:P$100))*100))</f>
        <v/>
      </c>
      <c r="R36" t="str">
        <f>IF('4_Single x multi y RAW (Blanks)'!Q35="","",(('4_Single x multi y RAW (Blanks)'!Q35/MAX('4_Single x multi y RAW (Blanks)'!Q$1:Q$100))*100))</f>
        <v/>
      </c>
      <c r="S36" t="str">
        <f>IF('4_Single x multi y RAW (Blanks)'!R35="","",(('4_Single x multi y RAW (Blanks)'!R35/MAX('4_Single x multi y RAW (Blanks)'!R$1:R$100))*100))</f>
        <v/>
      </c>
      <c r="T36" t="str">
        <f>IF('4_Single x multi y RAW (Blanks)'!S35="","",(('4_Single x multi y RAW (Blanks)'!S35/MAX('4_Single x multi y RAW (Blanks)'!S$1:S$100))*100))</f>
        <v/>
      </c>
      <c r="U36" t="str">
        <f>IF('4_Single x multi y RAW (Blanks)'!T35="","",(('4_Single x multi y RAW (Blanks)'!T35/MAX('4_Single x multi y RAW (Blanks)'!T$1:T$100))*100))</f>
        <v/>
      </c>
      <c r="V36" t="str">
        <f>IF('4_Single x multi y RAW (Blanks)'!U35="","",(('4_Single x multi y RAW (Blanks)'!U35/MAX('4_Single x multi y RAW (Blanks)'!U$1:U$100))*100))</f>
        <v/>
      </c>
      <c r="W36" t="str">
        <f>IF('4_Single x multi y RAW (Blanks)'!V35="","",(('4_Single x multi y RAW (Blanks)'!V35/MAX('4_Single x multi y RAW (Blanks)'!V$1:V$100))*100))</f>
        <v/>
      </c>
      <c r="X36" t="str">
        <f>IF('4_Single x multi y RAW (Blanks)'!W35="","",(('4_Single x multi y RAW (Blanks)'!W35/MAX('4_Single x multi y RAW (Blanks)'!W$1:W$100))*100))</f>
        <v/>
      </c>
      <c r="Y36" t="str">
        <f>IF('4_Single x multi y RAW (Blanks)'!X35="","",(('4_Single x multi y RAW (Blanks)'!X35/MAX('4_Single x multi y RAW (Blanks)'!X$1:X$100))*100))</f>
        <v/>
      </c>
      <c r="Z36" t="str">
        <f>IF('4_Single x multi y RAW (Blanks)'!Y35="","",(('4_Single x multi y RAW (Blanks)'!Y35/MAX('4_Single x multi y RAW (Blanks)'!Y$1:Y$100))*100))</f>
        <v/>
      </c>
      <c r="AA36" t="str">
        <f>IF('4_Single x multi y RAW (Blanks)'!Z35="","",(('4_Single x multi y RAW (Blanks)'!Z35/MAX('4_Single x multi y RAW (Blanks)'!Z$1:Z$100))*100))</f>
        <v/>
      </c>
      <c r="AB36" t="str">
        <f>IF('4_Single x multi y RAW (Blanks)'!AA35="","",(('4_Single x multi y RAW (Blanks)'!AA35/MAX('4_Single x multi y RAW (Blanks)'!AA$1:AA$100))*100))</f>
        <v/>
      </c>
      <c r="AC36" t="str">
        <f>IF('4_Single x multi y RAW (Blanks)'!AB35="","",(('4_Single x multi y RAW (Blanks)'!AB35/MAX('4_Single x multi y RAW (Blanks)'!AB$1:AB$100))*100))</f>
        <v/>
      </c>
      <c r="AD36" t="str">
        <f>IF('4_Single x multi y RAW (Blanks)'!AC35="","",(('4_Single x multi y RAW (Blanks)'!AC35/MAX('4_Single x multi y RAW (Blanks)'!AC$1:AC$100))*100))</f>
        <v/>
      </c>
      <c r="AE36" t="str">
        <f>IF('4_Single x multi y RAW (Blanks)'!AD35="","",(('4_Single x multi y RAW (Blanks)'!AD35/MAX('4_Single x multi y RAW (Blanks)'!AD$1:AD$100))*100))</f>
        <v/>
      </c>
      <c r="AF36" t="str">
        <f>IF('4_Single x multi y RAW (Blanks)'!AE35="","",(('4_Single x multi y RAW (Blanks)'!AE35/MAX('4_Single x multi y RAW (Blanks)'!AE$1:AE$100))*100))</f>
        <v/>
      </c>
      <c r="AG36" t="str">
        <f>IF('4_Single x multi y RAW (Blanks)'!AF35="","",(('4_Single x multi y RAW (Blanks)'!AF35/MAX('4_Single x multi y RAW (Blanks)'!AF$1:AF$100))*100))</f>
        <v/>
      </c>
      <c r="AH36" t="str">
        <f>IF('4_Single x multi y RAW (Blanks)'!AG35="","",(('4_Single x multi y RAW (Blanks)'!AG35/MAX('4_Single x multi y RAW (Blanks)'!AG$1:AG$100))*100))</f>
        <v/>
      </c>
      <c r="AI36" t="str">
        <f>IF('4_Single x multi y RAW (Blanks)'!AH35="","",(('4_Single x multi y RAW (Blanks)'!AH35/MAX('4_Single x multi y RAW (Blanks)'!AH$1:AH$100))*100))</f>
        <v/>
      </c>
      <c r="AJ36" t="str">
        <f>IF('4_Single x multi y RAW (Blanks)'!AI35="","",(('4_Single x multi y RAW (Blanks)'!AI35/MAX('4_Single x multi y RAW (Blanks)'!AI$1:AI$100))*100))</f>
        <v/>
      </c>
      <c r="AK36" t="str">
        <f>IF('4_Single x multi y RAW (Blanks)'!AJ35="","",(('4_Single x multi y RAW (Blanks)'!AJ35/MAX('4_Single x multi y RAW (Blanks)'!AJ$1:AJ$100))*100))</f>
        <v/>
      </c>
      <c r="AL36" t="str">
        <f>IF('4_Single x multi y RAW (Blanks)'!AK35="","",(('4_Single x multi y RAW (Blanks)'!AK35/MAX('4_Single x multi y RAW (Blanks)'!AK$1:AK$100))*100))</f>
        <v/>
      </c>
      <c r="AM36" t="str">
        <f>IF('4_Single x multi y RAW (Blanks)'!AL35="","",(('4_Single x multi y RAW (Blanks)'!AL35/MAX('4_Single x multi y RAW (Blanks)'!AL$1:AL$100))*100))</f>
        <v/>
      </c>
      <c r="AN36" t="str">
        <f>IF('4_Single x multi y RAW (Blanks)'!AM35="","",(('4_Single x multi y RAW (Blanks)'!AM35/MAX('4_Single x multi y RAW (Blanks)'!AM$1:AM$100))*100))</f>
        <v/>
      </c>
      <c r="AO36" t="str">
        <f>IF('4_Single x multi y RAW (Blanks)'!AN35="","",(('4_Single x multi y RAW (Blanks)'!AN35/MAX('4_Single x multi y RAW (Blanks)'!AN$1:AN$100))*100))</f>
        <v/>
      </c>
      <c r="AP36" t="str">
        <f>IF('4_Single x multi y RAW (Blanks)'!AO35="","",(('4_Single x multi y RAW (Blanks)'!AO35/MAX('4_Single x multi y RAW (Blanks)'!AO$1:AO$100))*100))</f>
        <v/>
      </c>
      <c r="AQ36" t="str">
        <f>IF('4_Single x multi y RAW (Blanks)'!AP35="","",(('4_Single x multi y RAW (Blanks)'!AP35/MAX('4_Single x multi y RAW (Blanks)'!AP$1:AP$100))*100))</f>
        <v/>
      </c>
      <c r="AR36" t="str">
        <f>IF('4_Single x multi y RAW (Blanks)'!AQ35="","",(('4_Single x multi y RAW (Blanks)'!AQ35/MAX('4_Single x multi y RAW (Blanks)'!AQ$1:AQ$100))*100))</f>
        <v/>
      </c>
      <c r="AS36" t="str">
        <f>IF('4_Single x multi y RAW (Blanks)'!AR35="","",(('4_Single x multi y RAW (Blanks)'!AR35/MAX('4_Single x multi y RAW (Blanks)'!AR$1:AR$100))*100))</f>
        <v/>
      </c>
      <c r="AT36" t="str">
        <f>IF('4_Single x multi y RAW (Blanks)'!AS35="","",(('4_Single x multi y RAW (Blanks)'!AS35/MAX('4_Single x multi y RAW (Blanks)'!AS$1:AS$100))*100))</f>
        <v/>
      </c>
      <c r="AU36" t="str">
        <f>IF('4_Single x multi y RAW (Blanks)'!AT35="","",(('4_Single x multi y RAW (Blanks)'!AT35/MAX('4_Single x multi y RAW (Blanks)'!AT$1:AT$100))*100))</f>
        <v/>
      </c>
      <c r="AV36" t="str">
        <f>IF('4_Single x multi y RAW (Blanks)'!AU35="","",(('4_Single x multi y RAW (Blanks)'!AU35/MAX('4_Single x multi y RAW (Blanks)'!AU$1:AU$100))*100))</f>
        <v/>
      </c>
      <c r="AW36" t="str">
        <f>IF('4_Single x multi y RAW (Blanks)'!AV35="","",(('4_Single x multi y RAW (Blanks)'!AV35/MAX('4_Single x multi y RAW (Blanks)'!AV$1:AV$100))*100))</f>
        <v/>
      </c>
      <c r="AX36" t="str">
        <f>IF('4_Single x multi y RAW (Blanks)'!AW35="","",(('4_Single x multi y RAW (Blanks)'!AW35/MAX('4_Single x multi y RAW (Blanks)'!AW$1:AW$100))*100))</f>
        <v/>
      </c>
      <c r="AY36" t="str">
        <f>IF('4_Single x multi y RAW (Blanks)'!AX35="","",(('4_Single x multi y RAW (Blanks)'!AX35/MAX('4_Single x multi y RAW (Blanks)'!AX$1:AX$100))*100))</f>
        <v/>
      </c>
      <c r="AZ36" t="str">
        <f>IF('4_Single x multi y RAW (Blanks)'!AY35="","",(('4_Single x multi y RAW (Blanks)'!AY35/MAX('4_Single x multi y RAW (Blanks)'!AY$1:AY$100))*100))</f>
        <v/>
      </c>
      <c r="CY36" t="str">
        <f>IF('4_Single x multi y RAW (Blanks)'!CX35="","",(('4_Single x multi y RAW (Blanks)'!CX35/MAX('4_Single x multi y RAW (Blanks)'!CX$1:CX$100))*100))</f>
        <v/>
      </c>
    </row>
    <row r="37" spans="1:103" x14ac:dyDescent="0.25">
      <c r="A37">
        <v>36</v>
      </c>
      <c r="B37" s="4" t="e">
        <f>IFERROR(ABS(IF(SUM(C37:CX37)&gt;0,'3_Normalised y'!A36,"")),NA())</f>
        <v>#N/A</v>
      </c>
      <c r="C37" t="str">
        <f>IF('4_Single x multi y RAW (Blanks)'!B36="","",(('4_Single x multi y RAW (Blanks)'!B36/MAX('4_Single x multi y RAW (Blanks)'!B$1:B$100))*100))</f>
        <v/>
      </c>
      <c r="D37" t="str">
        <f>IF('4_Single x multi y RAW (Blanks)'!C36="","",(('4_Single x multi y RAW (Blanks)'!C36/MAX('4_Single x multi y RAW (Blanks)'!C$1:C$100))*100))</f>
        <v/>
      </c>
      <c r="E37" t="str">
        <f>IF('4_Single x multi y RAW (Blanks)'!D36="","",(('4_Single x multi y RAW (Blanks)'!D36/MAX('4_Single x multi y RAW (Blanks)'!D$1:D$100))*100))</f>
        <v/>
      </c>
      <c r="F37" t="str">
        <f>IF('4_Single x multi y RAW (Blanks)'!E36="","",(('4_Single x multi y RAW (Blanks)'!E36/MAX('4_Single x multi y RAW (Blanks)'!E$1:E$100))*100))</f>
        <v/>
      </c>
      <c r="G37" t="str">
        <f>IF('4_Single x multi y RAW (Blanks)'!F36="","",(('4_Single x multi y RAW (Blanks)'!F36/MAX('4_Single x multi y RAW (Blanks)'!F$1:F$100))*100))</f>
        <v/>
      </c>
      <c r="H37" t="str">
        <f>IF('4_Single x multi y RAW (Blanks)'!G36="","",(('4_Single x multi y RAW (Blanks)'!G36/MAX('4_Single x multi y RAW (Blanks)'!G$1:G$100))*100))</f>
        <v/>
      </c>
      <c r="I37" t="str">
        <f>IF('4_Single x multi y RAW (Blanks)'!H36="","",(('4_Single x multi y RAW (Blanks)'!H36/MAX('4_Single x multi y RAW (Blanks)'!H$1:H$100))*100))</f>
        <v/>
      </c>
      <c r="J37" t="str">
        <f>IF('4_Single x multi y RAW (Blanks)'!I36="","",(('4_Single x multi y RAW (Blanks)'!I36/MAX('4_Single x multi y RAW (Blanks)'!I$1:I$100))*100))</f>
        <v/>
      </c>
      <c r="K37" t="str">
        <f>IF('4_Single x multi y RAW (Blanks)'!J36="","",(('4_Single x multi y RAW (Blanks)'!J36/MAX('4_Single x multi y RAW (Blanks)'!J$1:J$100))*100))</f>
        <v/>
      </c>
      <c r="L37" t="str">
        <f>IF('4_Single x multi y RAW (Blanks)'!K36="","",(('4_Single x multi y RAW (Blanks)'!K36/MAX('4_Single x multi y RAW (Blanks)'!K$1:K$100))*100))</f>
        <v/>
      </c>
      <c r="M37" t="str">
        <f>IF('4_Single x multi y RAW (Blanks)'!L36="","",(('4_Single x multi y RAW (Blanks)'!L36/MAX('4_Single x multi y RAW (Blanks)'!L$1:L$100))*100))</f>
        <v/>
      </c>
      <c r="N37" t="str">
        <f>IF('4_Single x multi y RAW (Blanks)'!M36="","",(('4_Single x multi y RAW (Blanks)'!M36/MAX('4_Single x multi y RAW (Blanks)'!M$1:M$100))*100))</f>
        <v/>
      </c>
      <c r="O37" t="str">
        <f>IF('4_Single x multi y RAW (Blanks)'!N36="","",(('4_Single x multi y RAW (Blanks)'!N36/MAX('4_Single x multi y RAW (Blanks)'!N$1:N$100))*100))</f>
        <v/>
      </c>
      <c r="P37" t="str">
        <f>IF('4_Single x multi y RAW (Blanks)'!O36="","",(('4_Single x multi y RAW (Blanks)'!O36/MAX('4_Single x multi y RAW (Blanks)'!O$1:O$100))*100))</f>
        <v/>
      </c>
      <c r="Q37" t="str">
        <f>IF('4_Single x multi y RAW (Blanks)'!P36="","",(('4_Single x multi y RAW (Blanks)'!P36/MAX('4_Single x multi y RAW (Blanks)'!P$1:P$100))*100))</f>
        <v/>
      </c>
      <c r="R37" t="str">
        <f>IF('4_Single x multi y RAW (Blanks)'!Q36="","",(('4_Single x multi y RAW (Blanks)'!Q36/MAX('4_Single x multi y RAW (Blanks)'!Q$1:Q$100))*100))</f>
        <v/>
      </c>
      <c r="S37" t="str">
        <f>IF('4_Single x multi y RAW (Blanks)'!R36="","",(('4_Single x multi y RAW (Blanks)'!R36/MAX('4_Single x multi y RAW (Blanks)'!R$1:R$100))*100))</f>
        <v/>
      </c>
      <c r="T37" t="str">
        <f>IF('4_Single x multi y RAW (Blanks)'!S36="","",(('4_Single x multi y RAW (Blanks)'!S36/MAX('4_Single x multi y RAW (Blanks)'!S$1:S$100))*100))</f>
        <v/>
      </c>
      <c r="U37" t="str">
        <f>IF('4_Single x multi y RAW (Blanks)'!T36="","",(('4_Single x multi y RAW (Blanks)'!T36/MAX('4_Single x multi y RAW (Blanks)'!T$1:T$100))*100))</f>
        <v/>
      </c>
      <c r="V37" t="str">
        <f>IF('4_Single x multi y RAW (Blanks)'!U36="","",(('4_Single x multi y RAW (Blanks)'!U36/MAX('4_Single x multi y RAW (Blanks)'!U$1:U$100))*100))</f>
        <v/>
      </c>
      <c r="W37" t="str">
        <f>IF('4_Single x multi y RAW (Blanks)'!V36="","",(('4_Single x multi y RAW (Blanks)'!V36/MAX('4_Single x multi y RAW (Blanks)'!V$1:V$100))*100))</f>
        <v/>
      </c>
      <c r="X37" t="str">
        <f>IF('4_Single x multi y RAW (Blanks)'!W36="","",(('4_Single x multi y RAW (Blanks)'!W36/MAX('4_Single x multi y RAW (Blanks)'!W$1:W$100))*100))</f>
        <v/>
      </c>
      <c r="Y37" t="str">
        <f>IF('4_Single x multi y RAW (Blanks)'!X36="","",(('4_Single x multi y RAW (Blanks)'!X36/MAX('4_Single x multi y RAW (Blanks)'!X$1:X$100))*100))</f>
        <v/>
      </c>
      <c r="Z37" t="str">
        <f>IF('4_Single x multi y RAW (Blanks)'!Y36="","",(('4_Single x multi y RAW (Blanks)'!Y36/MAX('4_Single x multi y RAW (Blanks)'!Y$1:Y$100))*100))</f>
        <v/>
      </c>
      <c r="AA37" t="str">
        <f>IF('4_Single x multi y RAW (Blanks)'!Z36="","",(('4_Single x multi y RAW (Blanks)'!Z36/MAX('4_Single x multi y RAW (Blanks)'!Z$1:Z$100))*100))</f>
        <v/>
      </c>
      <c r="AB37" t="str">
        <f>IF('4_Single x multi y RAW (Blanks)'!AA36="","",(('4_Single x multi y RAW (Blanks)'!AA36/MAX('4_Single x multi y RAW (Blanks)'!AA$1:AA$100))*100))</f>
        <v/>
      </c>
      <c r="AC37" t="str">
        <f>IF('4_Single x multi y RAW (Blanks)'!AB36="","",(('4_Single x multi y RAW (Blanks)'!AB36/MAX('4_Single x multi y RAW (Blanks)'!AB$1:AB$100))*100))</f>
        <v/>
      </c>
      <c r="AD37" t="str">
        <f>IF('4_Single x multi y RAW (Blanks)'!AC36="","",(('4_Single x multi y RAW (Blanks)'!AC36/MAX('4_Single x multi y RAW (Blanks)'!AC$1:AC$100))*100))</f>
        <v/>
      </c>
      <c r="AE37" t="str">
        <f>IF('4_Single x multi y RAW (Blanks)'!AD36="","",(('4_Single x multi y RAW (Blanks)'!AD36/MAX('4_Single x multi y RAW (Blanks)'!AD$1:AD$100))*100))</f>
        <v/>
      </c>
      <c r="AF37" t="str">
        <f>IF('4_Single x multi y RAW (Blanks)'!AE36="","",(('4_Single x multi y RAW (Blanks)'!AE36/MAX('4_Single x multi y RAW (Blanks)'!AE$1:AE$100))*100))</f>
        <v/>
      </c>
      <c r="AG37" t="str">
        <f>IF('4_Single x multi y RAW (Blanks)'!AF36="","",(('4_Single x multi y RAW (Blanks)'!AF36/MAX('4_Single x multi y RAW (Blanks)'!AF$1:AF$100))*100))</f>
        <v/>
      </c>
      <c r="AH37" t="str">
        <f>IF('4_Single x multi y RAW (Blanks)'!AG36="","",(('4_Single x multi y RAW (Blanks)'!AG36/MAX('4_Single x multi y RAW (Blanks)'!AG$1:AG$100))*100))</f>
        <v/>
      </c>
      <c r="AI37" t="str">
        <f>IF('4_Single x multi y RAW (Blanks)'!AH36="","",(('4_Single x multi y RAW (Blanks)'!AH36/MAX('4_Single x multi y RAW (Blanks)'!AH$1:AH$100))*100))</f>
        <v/>
      </c>
      <c r="AJ37" t="str">
        <f>IF('4_Single x multi y RAW (Blanks)'!AI36="","",(('4_Single x multi y RAW (Blanks)'!AI36/MAX('4_Single x multi y RAW (Blanks)'!AI$1:AI$100))*100))</f>
        <v/>
      </c>
      <c r="AK37" t="str">
        <f>IF('4_Single x multi y RAW (Blanks)'!AJ36="","",(('4_Single x multi y RAW (Blanks)'!AJ36/MAX('4_Single x multi y RAW (Blanks)'!AJ$1:AJ$100))*100))</f>
        <v/>
      </c>
      <c r="AL37" t="str">
        <f>IF('4_Single x multi y RAW (Blanks)'!AK36="","",(('4_Single x multi y RAW (Blanks)'!AK36/MAX('4_Single x multi y RAW (Blanks)'!AK$1:AK$100))*100))</f>
        <v/>
      </c>
      <c r="AM37" t="str">
        <f>IF('4_Single x multi y RAW (Blanks)'!AL36="","",(('4_Single x multi y RAW (Blanks)'!AL36/MAX('4_Single x multi y RAW (Blanks)'!AL$1:AL$100))*100))</f>
        <v/>
      </c>
      <c r="AN37" t="str">
        <f>IF('4_Single x multi y RAW (Blanks)'!AM36="","",(('4_Single x multi y RAW (Blanks)'!AM36/MAX('4_Single x multi y RAW (Blanks)'!AM$1:AM$100))*100))</f>
        <v/>
      </c>
      <c r="AO37" t="str">
        <f>IF('4_Single x multi y RAW (Blanks)'!AN36="","",(('4_Single x multi y RAW (Blanks)'!AN36/MAX('4_Single x multi y RAW (Blanks)'!AN$1:AN$100))*100))</f>
        <v/>
      </c>
      <c r="AP37" t="str">
        <f>IF('4_Single x multi y RAW (Blanks)'!AO36="","",(('4_Single x multi y RAW (Blanks)'!AO36/MAX('4_Single x multi y RAW (Blanks)'!AO$1:AO$100))*100))</f>
        <v/>
      </c>
      <c r="AQ37" t="str">
        <f>IF('4_Single x multi y RAW (Blanks)'!AP36="","",(('4_Single x multi y RAW (Blanks)'!AP36/MAX('4_Single x multi y RAW (Blanks)'!AP$1:AP$100))*100))</f>
        <v/>
      </c>
      <c r="AR37" t="str">
        <f>IF('4_Single x multi y RAW (Blanks)'!AQ36="","",(('4_Single x multi y RAW (Blanks)'!AQ36/MAX('4_Single x multi y RAW (Blanks)'!AQ$1:AQ$100))*100))</f>
        <v/>
      </c>
      <c r="AS37" t="str">
        <f>IF('4_Single x multi y RAW (Blanks)'!AR36="","",(('4_Single x multi y RAW (Blanks)'!AR36/MAX('4_Single x multi y RAW (Blanks)'!AR$1:AR$100))*100))</f>
        <v/>
      </c>
      <c r="AT37" t="str">
        <f>IF('4_Single x multi y RAW (Blanks)'!AS36="","",(('4_Single x multi y RAW (Blanks)'!AS36/MAX('4_Single x multi y RAW (Blanks)'!AS$1:AS$100))*100))</f>
        <v/>
      </c>
      <c r="AU37" t="str">
        <f>IF('4_Single x multi y RAW (Blanks)'!AT36="","",(('4_Single x multi y RAW (Blanks)'!AT36/MAX('4_Single x multi y RAW (Blanks)'!AT$1:AT$100))*100))</f>
        <v/>
      </c>
      <c r="AV37" t="str">
        <f>IF('4_Single x multi y RAW (Blanks)'!AU36="","",(('4_Single x multi y RAW (Blanks)'!AU36/MAX('4_Single x multi y RAW (Blanks)'!AU$1:AU$100))*100))</f>
        <v/>
      </c>
      <c r="AW37" t="str">
        <f>IF('4_Single x multi y RAW (Blanks)'!AV36="","",(('4_Single x multi y RAW (Blanks)'!AV36/MAX('4_Single x multi y RAW (Blanks)'!AV$1:AV$100))*100))</f>
        <v/>
      </c>
      <c r="AX37" t="str">
        <f>IF('4_Single x multi y RAW (Blanks)'!AW36="","",(('4_Single x multi y RAW (Blanks)'!AW36/MAX('4_Single x multi y RAW (Blanks)'!AW$1:AW$100))*100))</f>
        <v/>
      </c>
      <c r="AY37" t="str">
        <f>IF('4_Single x multi y RAW (Blanks)'!AX36="","",(('4_Single x multi y RAW (Blanks)'!AX36/MAX('4_Single x multi y RAW (Blanks)'!AX$1:AX$100))*100))</f>
        <v/>
      </c>
      <c r="AZ37" t="str">
        <f>IF('4_Single x multi y RAW (Blanks)'!AY36="","",(('4_Single x multi y RAW (Blanks)'!AY36/MAX('4_Single x multi y RAW (Blanks)'!AY$1:AY$100))*100))</f>
        <v/>
      </c>
      <c r="CY37" t="str">
        <f>IF('4_Single x multi y RAW (Blanks)'!CX36="","",(('4_Single x multi y RAW (Blanks)'!CX36/MAX('4_Single x multi y RAW (Blanks)'!CX$1:CX$100))*100))</f>
        <v/>
      </c>
    </row>
    <row r="38" spans="1:103" x14ac:dyDescent="0.25">
      <c r="A38" s="11">
        <v>37</v>
      </c>
      <c r="B38" s="4" t="e">
        <f>IFERROR(ABS(IF(SUM(C38:CX38)&gt;0,'3_Normalised y'!A37,"")),NA())</f>
        <v>#N/A</v>
      </c>
      <c r="C38" t="str">
        <f>IF('4_Single x multi y RAW (Blanks)'!B37="","",(('4_Single x multi y RAW (Blanks)'!B37/MAX('4_Single x multi y RAW (Blanks)'!B$1:B$100))*100))</f>
        <v/>
      </c>
      <c r="D38" t="str">
        <f>IF('4_Single x multi y RAW (Blanks)'!C37="","",(('4_Single x multi y RAW (Blanks)'!C37/MAX('4_Single x multi y RAW (Blanks)'!C$1:C$100))*100))</f>
        <v/>
      </c>
      <c r="E38" t="str">
        <f>IF('4_Single x multi y RAW (Blanks)'!D37="","",(('4_Single x multi y RAW (Blanks)'!D37/MAX('4_Single x multi y RAW (Blanks)'!D$1:D$100))*100))</f>
        <v/>
      </c>
      <c r="F38" t="str">
        <f>IF('4_Single x multi y RAW (Blanks)'!E37="","",(('4_Single x multi y RAW (Blanks)'!E37/MAX('4_Single x multi y RAW (Blanks)'!E$1:E$100))*100))</f>
        <v/>
      </c>
      <c r="G38" t="str">
        <f>IF('4_Single x multi y RAW (Blanks)'!F37="","",(('4_Single x multi y RAW (Blanks)'!F37/MAX('4_Single x multi y RAW (Blanks)'!F$1:F$100))*100))</f>
        <v/>
      </c>
      <c r="H38" t="str">
        <f>IF('4_Single x multi y RAW (Blanks)'!G37="","",(('4_Single x multi y RAW (Blanks)'!G37/MAX('4_Single x multi y RAW (Blanks)'!G$1:G$100))*100))</f>
        <v/>
      </c>
      <c r="I38" t="str">
        <f>IF('4_Single x multi y RAW (Blanks)'!H37="","",(('4_Single x multi y RAW (Blanks)'!H37/MAX('4_Single x multi y RAW (Blanks)'!H$1:H$100))*100))</f>
        <v/>
      </c>
      <c r="J38" t="str">
        <f>IF('4_Single x multi y RAW (Blanks)'!I37="","",(('4_Single x multi y RAW (Blanks)'!I37/MAX('4_Single x multi y RAW (Blanks)'!I$1:I$100))*100))</f>
        <v/>
      </c>
      <c r="K38" t="str">
        <f>IF('4_Single x multi y RAW (Blanks)'!J37="","",(('4_Single x multi y RAW (Blanks)'!J37/MAX('4_Single x multi y RAW (Blanks)'!J$1:J$100))*100))</f>
        <v/>
      </c>
      <c r="L38" t="str">
        <f>IF('4_Single x multi y RAW (Blanks)'!K37="","",(('4_Single x multi y RAW (Blanks)'!K37/MAX('4_Single x multi y RAW (Blanks)'!K$1:K$100))*100))</f>
        <v/>
      </c>
      <c r="M38" t="str">
        <f>IF('4_Single x multi y RAW (Blanks)'!L37="","",(('4_Single x multi y RAW (Blanks)'!L37/MAX('4_Single x multi y RAW (Blanks)'!L$1:L$100))*100))</f>
        <v/>
      </c>
      <c r="N38" t="str">
        <f>IF('4_Single x multi y RAW (Blanks)'!M37="","",(('4_Single x multi y RAW (Blanks)'!M37/MAX('4_Single x multi y RAW (Blanks)'!M$1:M$100))*100))</f>
        <v/>
      </c>
      <c r="O38" t="str">
        <f>IF('4_Single x multi y RAW (Blanks)'!N37="","",(('4_Single x multi y RAW (Blanks)'!N37/MAX('4_Single x multi y RAW (Blanks)'!N$1:N$100))*100))</f>
        <v/>
      </c>
      <c r="P38" t="str">
        <f>IF('4_Single x multi y RAW (Blanks)'!O37="","",(('4_Single x multi y RAW (Blanks)'!O37/MAX('4_Single x multi y RAW (Blanks)'!O$1:O$100))*100))</f>
        <v/>
      </c>
      <c r="Q38" t="str">
        <f>IF('4_Single x multi y RAW (Blanks)'!P37="","",(('4_Single x multi y RAW (Blanks)'!P37/MAX('4_Single x multi y RAW (Blanks)'!P$1:P$100))*100))</f>
        <v/>
      </c>
      <c r="R38" t="str">
        <f>IF('4_Single x multi y RAW (Blanks)'!Q37="","",(('4_Single x multi y RAW (Blanks)'!Q37/MAX('4_Single x multi y RAW (Blanks)'!Q$1:Q$100))*100))</f>
        <v/>
      </c>
      <c r="S38" t="str">
        <f>IF('4_Single x multi y RAW (Blanks)'!R37="","",(('4_Single x multi y RAW (Blanks)'!R37/MAX('4_Single x multi y RAW (Blanks)'!R$1:R$100))*100))</f>
        <v/>
      </c>
      <c r="T38" t="str">
        <f>IF('4_Single x multi y RAW (Blanks)'!S37="","",(('4_Single x multi y RAW (Blanks)'!S37/MAX('4_Single x multi y RAW (Blanks)'!S$1:S$100))*100))</f>
        <v/>
      </c>
      <c r="U38" t="str">
        <f>IF('4_Single x multi y RAW (Blanks)'!T37="","",(('4_Single x multi y RAW (Blanks)'!T37/MAX('4_Single x multi y RAW (Blanks)'!T$1:T$100))*100))</f>
        <v/>
      </c>
      <c r="V38" t="str">
        <f>IF('4_Single x multi y RAW (Blanks)'!U37="","",(('4_Single x multi y RAW (Blanks)'!U37/MAX('4_Single x multi y RAW (Blanks)'!U$1:U$100))*100))</f>
        <v/>
      </c>
      <c r="W38" t="str">
        <f>IF('4_Single x multi y RAW (Blanks)'!V37="","",(('4_Single x multi y RAW (Blanks)'!V37/MAX('4_Single x multi y RAW (Blanks)'!V$1:V$100))*100))</f>
        <v/>
      </c>
      <c r="X38" t="str">
        <f>IF('4_Single x multi y RAW (Blanks)'!W37="","",(('4_Single x multi y RAW (Blanks)'!W37/MAX('4_Single x multi y RAW (Blanks)'!W$1:W$100))*100))</f>
        <v/>
      </c>
      <c r="Y38" t="str">
        <f>IF('4_Single x multi y RAW (Blanks)'!X37="","",(('4_Single x multi y RAW (Blanks)'!X37/MAX('4_Single x multi y RAW (Blanks)'!X$1:X$100))*100))</f>
        <v/>
      </c>
      <c r="Z38" t="str">
        <f>IF('4_Single x multi y RAW (Blanks)'!Y37="","",(('4_Single x multi y RAW (Blanks)'!Y37/MAX('4_Single x multi y RAW (Blanks)'!Y$1:Y$100))*100))</f>
        <v/>
      </c>
      <c r="AA38" t="str">
        <f>IF('4_Single x multi y RAW (Blanks)'!Z37="","",(('4_Single x multi y RAW (Blanks)'!Z37/MAX('4_Single x multi y RAW (Blanks)'!Z$1:Z$100))*100))</f>
        <v/>
      </c>
      <c r="AB38" t="str">
        <f>IF('4_Single x multi y RAW (Blanks)'!AA37="","",(('4_Single x multi y RAW (Blanks)'!AA37/MAX('4_Single x multi y RAW (Blanks)'!AA$1:AA$100))*100))</f>
        <v/>
      </c>
      <c r="AC38" t="str">
        <f>IF('4_Single x multi y RAW (Blanks)'!AB37="","",(('4_Single x multi y RAW (Blanks)'!AB37/MAX('4_Single x multi y RAW (Blanks)'!AB$1:AB$100))*100))</f>
        <v/>
      </c>
      <c r="AD38" t="str">
        <f>IF('4_Single x multi y RAW (Blanks)'!AC37="","",(('4_Single x multi y RAW (Blanks)'!AC37/MAX('4_Single x multi y RAW (Blanks)'!AC$1:AC$100))*100))</f>
        <v/>
      </c>
      <c r="AE38" t="str">
        <f>IF('4_Single x multi y RAW (Blanks)'!AD37="","",(('4_Single x multi y RAW (Blanks)'!AD37/MAX('4_Single x multi y RAW (Blanks)'!AD$1:AD$100))*100))</f>
        <v/>
      </c>
      <c r="AF38" t="str">
        <f>IF('4_Single x multi y RAW (Blanks)'!AE37="","",(('4_Single x multi y RAW (Blanks)'!AE37/MAX('4_Single x multi y RAW (Blanks)'!AE$1:AE$100))*100))</f>
        <v/>
      </c>
      <c r="AG38" t="str">
        <f>IF('4_Single x multi y RAW (Blanks)'!AF37="","",(('4_Single x multi y RAW (Blanks)'!AF37/MAX('4_Single x multi y RAW (Blanks)'!AF$1:AF$100))*100))</f>
        <v/>
      </c>
      <c r="AH38" t="str">
        <f>IF('4_Single x multi y RAW (Blanks)'!AG37="","",(('4_Single x multi y RAW (Blanks)'!AG37/MAX('4_Single x multi y RAW (Blanks)'!AG$1:AG$100))*100))</f>
        <v/>
      </c>
      <c r="AI38" t="str">
        <f>IF('4_Single x multi y RAW (Blanks)'!AH37="","",(('4_Single x multi y RAW (Blanks)'!AH37/MAX('4_Single x multi y RAW (Blanks)'!AH$1:AH$100))*100))</f>
        <v/>
      </c>
      <c r="AJ38" t="str">
        <f>IF('4_Single x multi y RAW (Blanks)'!AI37="","",(('4_Single x multi y RAW (Blanks)'!AI37/MAX('4_Single x multi y RAW (Blanks)'!AI$1:AI$100))*100))</f>
        <v/>
      </c>
      <c r="AK38" t="str">
        <f>IF('4_Single x multi y RAW (Blanks)'!AJ37="","",(('4_Single x multi y RAW (Blanks)'!AJ37/MAX('4_Single x multi y RAW (Blanks)'!AJ$1:AJ$100))*100))</f>
        <v/>
      </c>
      <c r="AL38" t="str">
        <f>IF('4_Single x multi y RAW (Blanks)'!AK37="","",(('4_Single x multi y RAW (Blanks)'!AK37/MAX('4_Single x multi y RAW (Blanks)'!AK$1:AK$100))*100))</f>
        <v/>
      </c>
      <c r="AM38" t="str">
        <f>IF('4_Single x multi y RAW (Blanks)'!AL37="","",(('4_Single x multi y RAW (Blanks)'!AL37/MAX('4_Single x multi y RAW (Blanks)'!AL$1:AL$100))*100))</f>
        <v/>
      </c>
      <c r="AN38" t="str">
        <f>IF('4_Single x multi y RAW (Blanks)'!AM37="","",(('4_Single x multi y RAW (Blanks)'!AM37/MAX('4_Single x multi y RAW (Blanks)'!AM$1:AM$100))*100))</f>
        <v/>
      </c>
      <c r="AO38" t="str">
        <f>IF('4_Single x multi y RAW (Blanks)'!AN37="","",(('4_Single x multi y RAW (Blanks)'!AN37/MAX('4_Single x multi y RAW (Blanks)'!AN$1:AN$100))*100))</f>
        <v/>
      </c>
      <c r="AP38" t="str">
        <f>IF('4_Single x multi y RAW (Blanks)'!AO37="","",(('4_Single x multi y RAW (Blanks)'!AO37/MAX('4_Single x multi y RAW (Blanks)'!AO$1:AO$100))*100))</f>
        <v/>
      </c>
      <c r="AQ38" t="str">
        <f>IF('4_Single x multi y RAW (Blanks)'!AP37="","",(('4_Single x multi y RAW (Blanks)'!AP37/MAX('4_Single x multi y RAW (Blanks)'!AP$1:AP$100))*100))</f>
        <v/>
      </c>
      <c r="AR38" t="str">
        <f>IF('4_Single x multi y RAW (Blanks)'!AQ37="","",(('4_Single x multi y RAW (Blanks)'!AQ37/MAX('4_Single x multi y RAW (Blanks)'!AQ$1:AQ$100))*100))</f>
        <v/>
      </c>
      <c r="AS38" t="str">
        <f>IF('4_Single x multi y RAW (Blanks)'!AR37="","",(('4_Single x multi y RAW (Blanks)'!AR37/MAX('4_Single x multi y RAW (Blanks)'!AR$1:AR$100))*100))</f>
        <v/>
      </c>
      <c r="AT38" t="str">
        <f>IF('4_Single x multi y RAW (Blanks)'!AS37="","",(('4_Single x multi y RAW (Blanks)'!AS37/MAX('4_Single x multi y RAW (Blanks)'!AS$1:AS$100))*100))</f>
        <v/>
      </c>
      <c r="AU38" t="str">
        <f>IF('4_Single x multi y RAW (Blanks)'!AT37="","",(('4_Single x multi y RAW (Blanks)'!AT37/MAX('4_Single x multi y RAW (Blanks)'!AT$1:AT$100))*100))</f>
        <v/>
      </c>
      <c r="AV38" t="str">
        <f>IF('4_Single x multi y RAW (Blanks)'!AU37="","",(('4_Single x multi y RAW (Blanks)'!AU37/MAX('4_Single x multi y RAW (Blanks)'!AU$1:AU$100))*100))</f>
        <v/>
      </c>
      <c r="AW38" t="str">
        <f>IF('4_Single x multi y RAW (Blanks)'!AV37="","",(('4_Single x multi y RAW (Blanks)'!AV37/MAX('4_Single x multi y RAW (Blanks)'!AV$1:AV$100))*100))</f>
        <v/>
      </c>
      <c r="AX38" t="str">
        <f>IF('4_Single x multi y RAW (Blanks)'!AW37="","",(('4_Single x multi y RAW (Blanks)'!AW37/MAX('4_Single x multi y RAW (Blanks)'!AW$1:AW$100))*100))</f>
        <v/>
      </c>
      <c r="AY38" t="str">
        <f>IF('4_Single x multi y RAW (Blanks)'!AX37="","",(('4_Single x multi y RAW (Blanks)'!AX37/MAX('4_Single x multi y RAW (Blanks)'!AX$1:AX$100))*100))</f>
        <v/>
      </c>
      <c r="AZ38" t="str">
        <f>IF('4_Single x multi y RAW (Blanks)'!AY37="","",(('4_Single x multi y RAW (Blanks)'!AY37/MAX('4_Single x multi y RAW (Blanks)'!AY$1:AY$100))*100))</f>
        <v/>
      </c>
      <c r="CY38" t="str">
        <f>IF('4_Single x multi y RAW (Blanks)'!CX37="","",(('4_Single x multi y RAW (Blanks)'!CX37/MAX('4_Single x multi y RAW (Blanks)'!CX$1:CX$100))*100))</f>
        <v/>
      </c>
    </row>
    <row r="39" spans="1:103" x14ac:dyDescent="0.25">
      <c r="A39">
        <v>38</v>
      </c>
      <c r="B39" s="4" t="e">
        <f>IFERROR(ABS(IF(SUM(C39:CX39)&gt;0,'3_Normalised y'!A38,"")),NA())</f>
        <v>#N/A</v>
      </c>
      <c r="C39" t="str">
        <f>IF('4_Single x multi y RAW (Blanks)'!B38="","",(('4_Single x multi y RAW (Blanks)'!B38/MAX('4_Single x multi y RAW (Blanks)'!B$1:B$100))*100))</f>
        <v/>
      </c>
      <c r="D39" t="str">
        <f>IF('4_Single x multi y RAW (Blanks)'!C38="","",(('4_Single x multi y RAW (Blanks)'!C38/MAX('4_Single x multi y RAW (Blanks)'!C$1:C$100))*100))</f>
        <v/>
      </c>
      <c r="E39" t="str">
        <f>IF('4_Single x multi y RAW (Blanks)'!D38="","",(('4_Single x multi y RAW (Blanks)'!D38/MAX('4_Single x multi y RAW (Blanks)'!D$1:D$100))*100))</f>
        <v/>
      </c>
      <c r="F39" t="str">
        <f>IF('4_Single x multi y RAW (Blanks)'!E38="","",(('4_Single x multi y RAW (Blanks)'!E38/MAX('4_Single x multi y RAW (Blanks)'!E$1:E$100))*100))</f>
        <v/>
      </c>
      <c r="G39" t="str">
        <f>IF('4_Single x multi y RAW (Blanks)'!F38="","",(('4_Single x multi y RAW (Blanks)'!F38/MAX('4_Single x multi y RAW (Blanks)'!F$1:F$100))*100))</f>
        <v/>
      </c>
      <c r="H39" t="str">
        <f>IF('4_Single x multi y RAW (Blanks)'!G38="","",(('4_Single x multi y RAW (Blanks)'!G38/MAX('4_Single x multi y RAW (Blanks)'!G$1:G$100))*100))</f>
        <v/>
      </c>
      <c r="I39" t="str">
        <f>IF('4_Single x multi y RAW (Blanks)'!H38="","",(('4_Single x multi y RAW (Blanks)'!H38/MAX('4_Single x multi y RAW (Blanks)'!H$1:H$100))*100))</f>
        <v/>
      </c>
      <c r="J39" t="str">
        <f>IF('4_Single x multi y RAW (Blanks)'!I38="","",(('4_Single x multi y RAW (Blanks)'!I38/MAX('4_Single x multi y RAW (Blanks)'!I$1:I$100))*100))</f>
        <v/>
      </c>
      <c r="K39" t="str">
        <f>IF('4_Single x multi y RAW (Blanks)'!J38="","",(('4_Single x multi y RAW (Blanks)'!J38/MAX('4_Single x multi y RAW (Blanks)'!J$1:J$100))*100))</f>
        <v/>
      </c>
      <c r="L39" t="str">
        <f>IF('4_Single x multi y RAW (Blanks)'!K38="","",(('4_Single x multi y RAW (Blanks)'!K38/MAX('4_Single x multi y RAW (Blanks)'!K$1:K$100))*100))</f>
        <v/>
      </c>
      <c r="M39" t="str">
        <f>IF('4_Single x multi y RAW (Blanks)'!L38="","",(('4_Single x multi y RAW (Blanks)'!L38/MAX('4_Single x multi y RAW (Blanks)'!L$1:L$100))*100))</f>
        <v/>
      </c>
      <c r="N39" t="str">
        <f>IF('4_Single x multi y RAW (Blanks)'!M38="","",(('4_Single x multi y RAW (Blanks)'!M38/MAX('4_Single x multi y RAW (Blanks)'!M$1:M$100))*100))</f>
        <v/>
      </c>
      <c r="O39" t="str">
        <f>IF('4_Single x multi y RAW (Blanks)'!N38="","",(('4_Single x multi y RAW (Blanks)'!N38/MAX('4_Single x multi y RAW (Blanks)'!N$1:N$100))*100))</f>
        <v/>
      </c>
      <c r="P39" t="str">
        <f>IF('4_Single x multi y RAW (Blanks)'!O38="","",(('4_Single x multi y RAW (Blanks)'!O38/MAX('4_Single x multi y RAW (Blanks)'!O$1:O$100))*100))</f>
        <v/>
      </c>
      <c r="Q39" t="str">
        <f>IF('4_Single x multi y RAW (Blanks)'!P38="","",(('4_Single x multi y RAW (Blanks)'!P38/MAX('4_Single x multi y RAW (Blanks)'!P$1:P$100))*100))</f>
        <v/>
      </c>
      <c r="R39" t="str">
        <f>IF('4_Single x multi y RAW (Blanks)'!Q38="","",(('4_Single x multi y RAW (Blanks)'!Q38/MAX('4_Single x multi y RAW (Blanks)'!Q$1:Q$100))*100))</f>
        <v/>
      </c>
      <c r="S39" t="str">
        <f>IF('4_Single x multi y RAW (Blanks)'!R38="","",(('4_Single x multi y RAW (Blanks)'!R38/MAX('4_Single x multi y RAW (Blanks)'!R$1:R$100))*100))</f>
        <v/>
      </c>
      <c r="T39" t="str">
        <f>IF('4_Single x multi y RAW (Blanks)'!S38="","",(('4_Single x multi y RAW (Blanks)'!S38/MAX('4_Single x multi y RAW (Blanks)'!S$1:S$100))*100))</f>
        <v/>
      </c>
      <c r="U39" t="str">
        <f>IF('4_Single x multi y RAW (Blanks)'!T38="","",(('4_Single x multi y RAW (Blanks)'!T38/MAX('4_Single x multi y RAW (Blanks)'!T$1:T$100))*100))</f>
        <v/>
      </c>
      <c r="V39" t="str">
        <f>IF('4_Single x multi y RAW (Blanks)'!U38="","",(('4_Single x multi y RAW (Blanks)'!U38/MAX('4_Single x multi y RAW (Blanks)'!U$1:U$100))*100))</f>
        <v/>
      </c>
      <c r="W39" t="str">
        <f>IF('4_Single x multi y RAW (Blanks)'!V38="","",(('4_Single x multi y RAW (Blanks)'!V38/MAX('4_Single x multi y RAW (Blanks)'!V$1:V$100))*100))</f>
        <v/>
      </c>
      <c r="X39" t="str">
        <f>IF('4_Single x multi y RAW (Blanks)'!W38="","",(('4_Single x multi y RAW (Blanks)'!W38/MAX('4_Single x multi y RAW (Blanks)'!W$1:W$100))*100))</f>
        <v/>
      </c>
      <c r="Y39" t="str">
        <f>IF('4_Single x multi y RAW (Blanks)'!X38="","",(('4_Single x multi y RAW (Blanks)'!X38/MAX('4_Single x multi y RAW (Blanks)'!X$1:X$100))*100))</f>
        <v/>
      </c>
      <c r="Z39" t="str">
        <f>IF('4_Single x multi y RAW (Blanks)'!Y38="","",(('4_Single x multi y RAW (Blanks)'!Y38/MAX('4_Single x multi y RAW (Blanks)'!Y$1:Y$100))*100))</f>
        <v/>
      </c>
      <c r="AA39" t="str">
        <f>IF('4_Single x multi y RAW (Blanks)'!Z38="","",(('4_Single x multi y RAW (Blanks)'!Z38/MAX('4_Single x multi y RAW (Blanks)'!Z$1:Z$100))*100))</f>
        <v/>
      </c>
      <c r="AB39" t="str">
        <f>IF('4_Single x multi y RAW (Blanks)'!AA38="","",(('4_Single x multi y RAW (Blanks)'!AA38/MAX('4_Single x multi y RAW (Blanks)'!AA$1:AA$100))*100))</f>
        <v/>
      </c>
      <c r="AC39" t="str">
        <f>IF('4_Single x multi y RAW (Blanks)'!AB38="","",(('4_Single x multi y RAW (Blanks)'!AB38/MAX('4_Single x multi y RAW (Blanks)'!AB$1:AB$100))*100))</f>
        <v/>
      </c>
      <c r="AD39" t="str">
        <f>IF('4_Single x multi y RAW (Blanks)'!AC38="","",(('4_Single x multi y RAW (Blanks)'!AC38/MAX('4_Single x multi y RAW (Blanks)'!AC$1:AC$100))*100))</f>
        <v/>
      </c>
      <c r="AE39" t="str">
        <f>IF('4_Single x multi y RAW (Blanks)'!AD38="","",(('4_Single x multi y RAW (Blanks)'!AD38/MAX('4_Single x multi y RAW (Blanks)'!AD$1:AD$100))*100))</f>
        <v/>
      </c>
      <c r="AF39" t="str">
        <f>IF('4_Single x multi y RAW (Blanks)'!AE38="","",(('4_Single x multi y RAW (Blanks)'!AE38/MAX('4_Single x multi y RAW (Blanks)'!AE$1:AE$100))*100))</f>
        <v/>
      </c>
      <c r="AG39" t="str">
        <f>IF('4_Single x multi y RAW (Blanks)'!AF38="","",(('4_Single x multi y RAW (Blanks)'!AF38/MAX('4_Single x multi y RAW (Blanks)'!AF$1:AF$100))*100))</f>
        <v/>
      </c>
      <c r="AH39" t="str">
        <f>IF('4_Single x multi y RAW (Blanks)'!AG38="","",(('4_Single x multi y RAW (Blanks)'!AG38/MAX('4_Single x multi y RAW (Blanks)'!AG$1:AG$100))*100))</f>
        <v/>
      </c>
      <c r="AI39" t="str">
        <f>IF('4_Single x multi y RAW (Blanks)'!AH38="","",(('4_Single x multi y RAW (Blanks)'!AH38/MAX('4_Single x multi y RAW (Blanks)'!AH$1:AH$100))*100))</f>
        <v/>
      </c>
      <c r="AJ39" t="str">
        <f>IF('4_Single x multi y RAW (Blanks)'!AI38="","",(('4_Single x multi y RAW (Blanks)'!AI38/MAX('4_Single x multi y RAW (Blanks)'!AI$1:AI$100))*100))</f>
        <v/>
      </c>
      <c r="AK39" t="str">
        <f>IF('4_Single x multi y RAW (Blanks)'!AJ38="","",(('4_Single x multi y RAW (Blanks)'!AJ38/MAX('4_Single x multi y RAW (Blanks)'!AJ$1:AJ$100))*100))</f>
        <v/>
      </c>
      <c r="AL39" t="str">
        <f>IF('4_Single x multi y RAW (Blanks)'!AK38="","",(('4_Single x multi y RAW (Blanks)'!AK38/MAX('4_Single x multi y RAW (Blanks)'!AK$1:AK$100))*100))</f>
        <v/>
      </c>
      <c r="AM39" t="str">
        <f>IF('4_Single x multi y RAW (Blanks)'!AL38="","",(('4_Single x multi y RAW (Blanks)'!AL38/MAX('4_Single x multi y RAW (Blanks)'!AL$1:AL$100))*100))</f>
        <v/>
      </c>
      <c r="AN39" t="str">
        <f>IF('4_Single x multi y RAW (Blanks)'!AM38="","",(('4_Single x multi y RAW (Blanks)'!AM38/MAX('4_Single x multi y RAW (Blanks)'!AM$1:AM$100))*100))</f>
        <v/>
      </c>
      <c r="AO39" t="str">
        <f>IF('4_Single x multi y RAW (Blanks)'!AN38="","",(('4_Single x multi y RAW (Blanks)'!AN38/MAX('4_Single x multi y RAW (Blanks)'!AN$1:AN$100))*100))</f>
        <v/>
      </c>
      <c r="AP39" t="str">
        <f>IF('4_Single x multi y RAW (Blanks)'!AO38="","",(('4_Single x multi y RAW (Blanks)'!AO38/MAX('4_Single x multi y RAW (Blanks)'!AO$1:AO$100))*100))</f>
        <v/>
      </c>
      <c r="AQ39" t="str">
        <f>IF('4_Single x multi y RAW (Blanks)'!AP38="","",(('4_Single x multi y RAW (Blanks)'!AP38/MAX('4_Single x multi y RAW (Blanks)'!AP$1:AP$100))*100))</f>
        <v/>
      </c>
      <c r="AR39" t="str">
        <f>IF('4_Single x multi y RAW (Blanks)'!AQ38="","",(('4_Single x multi y RAW (Blanks)'!AQ38/MAX('4_Single x multi y RAW (Blanks)'!AQ$1:AQ$100))*100))</f>
        <v/>
      </c>
      <c r="AS39" t="str">
        <f>IF('4_Single x multi y RAW (Blanks)'!AR38="","",(('4_Single x multi y RAW (Blanks)'!AR38/MAX('4_Single x multi y RAW (Blanks)'!AR$1:AR$100))*100))</f>
        <v/>
      </c>
      <c r="AT39" t="str">
        <f>IF('4_Single x multi y RAW (Blanks)'!AS38="","",(('4_Single x multi y RAW (Blanks)'!AS38/MAX('4_Single x multi y RAW (Blanks)'!AS$1:AS$100))*100))</f>
        <v/>
      </c>
      <c r="AU39" t="str">
        <f>IF('4_Single x multi y RAW (Blanks)'!AT38="","",(('4_Single x multi y RAW (Blanks)'!AT38/MAX('4_Single x multi y RAW (Blanks)'!AT$1:AT$100))*100))</f>
        <v/>
      </c>
      <c r="AV39" t="str">
        <f>IF('4_Single x multi y RAW (Blanks)'!AU38="","",(('4_Single x multi y RAW (Blanks)'!AU38/MAX('4_Single x multi y RAW (Blanks)'!AU$1:AU$100))*100))</f>
        <v/>
      </c>
      <c r="AW39" t="str">
        <f>IF('4_Single x multi y RAW (Blanks)'!AV38="","",(('4_Single x multi y RAW (Blanks)'!AV38/MAX('4_Single x multi y RAW (Blanks)'!AV$1:AV$100))*100))</f>
        <v/>
      </c>
      <c r="AX39" t="str">
        <f>IF('4_Single x multi y RAW (Blanks)'!AW38="","",(('4_Single x multi y RAW (Blanks)'!AW38/MAX('4_Single x multi y RAW (Blanks)'!AW$1:AW$100))*100))</f>
        <v/>
      </c>
      <c r="AY39" t="str">
        <f>IF('4_Single x multi y RAW (Blanks)'!AX38="","",(('4_Single x multi y RAW (Blanks)'!AX38/MAX('4_Single x multi y RAW (Blanks)'!AX$1:AX$100))*100))</f>
        <v/>
      </c>
      <c r="AZ39" t="str">
        <f>IF('4_Single x multi y RAW (Blanks)'!AY38="","",(('4_Single x multi y RAW (Blanks)'!AY38/MAX('4_Single x multi y RAW (Blanks)'!AY$1:AY$100))*100))</f>
        <v/>
      </c>
      <c r="CY39" t="str">
        <f>IF('4_Single x multi y RAW (Blanks)'!CX38="","",(('4_Single x multi y RAW (Blanks)'!CX38/MAX('4_Single x multi y RAW (Blanks)'!CX$1:CX$100))*100))</f>
        <v/>
      </c>
    </row>
    <row r="40" spans="1:103" x14ac:dyDescent="0.25">
      <c r="A40">
        <v>39</v>
      </c>
      <c r="B40" s="4" t="e">
        <f>IFERROR(ABS(IF(SUM(C40:CX40)&gt;0,'3_Normalised y'!A39,"")),NA())</f>
        <v>#N/A</v>
      </c>
      <c r="C40" t="str">
        <f>IF('4_Single x multi y RAW (Blanks)'!B39="","",(('4_Single x multi y RAW (Blanks)'!B39/MAX('4_Single x multi y RAW (Blanks)'!B$1:B$100))*100))</f>
        <v/>
      </c>
      <c r="D40" t="str">
        <f>IF('4_Single x multi y RAW (Blanks)'!C39="","",(('4_Single x multi y RAW (Blanks)'!C39/MAX('4_Single x multi y RAW (Blanks)'!C$1:C$100))*100))</f>
        <v/>
      </c>
      <c r="E40" t="str">
        <f>IF('4_Single x multi y RAW (Blanks)'!D39="","",(('4_Single x multi y RAW (Blanks)'!D39/MAX('4_Single x multi y RAW (Blanks)'!D$1:D$100))*100))</f>
        <v/>
      </c>
      <c r="F40" t="str">
        <f>IF('4_Single x multi y RAW (Blanks)'!E39="","",(('4_Single x multi y RAW (Blanks)'!E39/MAX('4_Single x multi y RAW (Blanks)'!E$1:E$100))*100))</f>
        <v/>
      </c>
      <c r="G40" t="str">
        <f>IF('4_Single x multi y RAW (Blanks)'!F39="","",(('4_Single x multi y RAW (Blanks)'!F39/MAX('4_Single x multi y RAW (Blanks)'!F$1:F$100))*100))</f>
        <v/>
      </c>
      <c r="H40" t="str">
        <f>IF('4_Single x multi y RAW (Blanks)'!G39="","",(('4_Single x multi y RAW (Blanks)'!G39/MAX('4_Single x multi y RAW (Blanks)'!G$1:G$100))*100))</f>
        <v/>
      </c>
      <c r="I40" t="str">
        <f>IF('4_Single x multi y RAW (Blanks)'!H39="","",(('4_Single x multi y RAW (Blanks)'!H39/MAX('4_Single x multi y RAW (Blanks)'!H$1:H$100))*100))</f>
        <v/>
      </c>
      <c r="J40" t="str">
        <f>IF('4_Single x multi y RAW (Blanks)'!I39="","",(('4_Single x multi y RAW (Blanks)'!I39/MAX('4_Single x multi y RAW (Blanks)'!I$1:I$100))*100))</f>
        <v/>
      </c>
      <c r="K40" t="str">
        <f>IF('4_Single x multi y RAW (Blanks)'!J39="","",(('4_Single x multi y RAW (Blanks)'!J39/MAX('4_Single x multi y RAW (Blanks)'!J$1:J$100))*100))</f>
        <v/>
      </c>
      <c r="L40" t="str">
        <f>IF('4_Single x multi y RAW (Blanks)'!K39="","",(('4_Single x multi y RAW (Blanks)'!K39/MAX('4_Single x multi y RAW (Blanks)'!K$1:K$100))*100))</f>
        <v/>
      </c>
      <c r="M40" t="str">
        <f>IF('4_Single x multi y RAW (Blanks)'!L39="","",(('4_Single x multi y RAW (Blanks)'!L39/MAX('4_Single x multi y RAW (Blanks)'!L$1:L$100))*100))</f>
        <v/>
      </c>
      <c r="N40" t="str">
        <f>IF('4_Single x multi y RAW (Blanks)'!M39="","",(('4_Single x multi y RAW (Blanks)'!M39/MAX('4_Single x multi y RAW (Blanks)'!M$1:M$100))*100))</f>
        <v/>
      </c>
      <c r="O40" t="str">
        <f>IF('4_Single x multi y RAW (Blanks)'!N39="","",(('4_Single x multi y RAW (Blanks)'!N39/MAX('4_Single x multi y RAW (Blanks)'!N$1:N$100))*100))</f>
        <v/>
      </c>
      <c r="P40" t="str">
        <f>IF('4_Single x multi y RAW (Blanks)'!O39="","",(('4_Single x multi y RAW (Blanks)'!O39/MAX('4_Single x multi y RAW (Blanks)'!O$1:O$100))*100))</f>
        <v/>
      </c>
      <c r="Q40" t="str">
        <f>IF('4_Single x multi y RAW (Blanks)'!P39="","",(('4_Single x multi y RAW (Blanks)'!P39/MAX('4_Single x multi y RAW (Blanks)'!P$1:P$100))*100))</f>
        <v/>
      </c>
      <c r="R40" t="str">
        <f>IF('4_Single x multi y RAW (Blanks)'!Q39="","",(('4_Single x multi y RAW (Blanks)'!Q39/MAX('4_Single x multi y RAW (Blanks)'!Q$1:Q$100))*100))</f>
        <v/>
      </c>
      <c r="S40" t="str">
        <f>IF('4_Single x multi y RAW (Blanks)'!R39="","",(('4_Single x multi y RAW (Blanks)'!R39/MAX('4_Single x multi y RAW (Blanks)'!R$1:R$100))*100))</f>
        <v/>
      </c>
      <c r="T40" t="str">
        <f>IF('4_Single x multi y RAW (Blanks)'!S39="","",(('4_Single x multi y RAW (Blanks)'!S39/MAX('4_Single x multi y RAW (Blanks)'!S$1:S$100))*100))</f>
        <v/>
      </c>
      <c r="U40" t="str">
        <f>IF('4_Single x multi y RAW (Blanks)'!T39="","",(('4_Single x multi y RAW (Blanks)'!T39/MAX('4_Single x multi y RAW (Blanks)'!T$1:T$100))*100))</f>
        <v/>
      </c>
      <c r="V40" t="str">
        <f>IF('4_Single x multi y RAW (Blanks)'!U39="","",(('4_Single x multi y RAW (Blanks)'!U39/MAX('4_Single x multi y RAW (Blanks)'!U$1:U$100))*100))</f>
        <v/>
      </c>
      <c r="W40" t="str">
        <f>IF('4_Single x multi y RAW (Blanks)'!V39="","",(('4_Single x multi y RAW (Blanks)'!V39/MAX('4_Single x multi y RAW (Blanks)'!V$1:V$100))*100))</f>
        <v/>
      </c>
      <c r="X40" t="str">
        <f>IF('4_Single x multi y RAW (Blanks)'!W39="","",(('4_Single x multi y RAW (Blanks)'!W39/MAX('4_Single x multi y RAW (Blanks)'!W$1:W$100))*100))</f>
        <v/>
      </c>
      <c r="Y40" t="str">
        <f>IF('4_Single x multi y RAW (Blanks)'!X39="","",(('4_Single x multi y RAW (Blanks)'!X39/MAX('4_Single x multi y RAW (Blanks)'!X$1:X$100))*100))</f>
        <v/>
      </c>
      <c r="Z40" t="str">
        <f>IF('4_Single x multi y RAW (Blanks)'!Y39="","",(('4_Single x multi y RAW (Blanks)'!Y39/MAX('4_Single x multi y RAW (Blanks)'!Y$1:Y$100))*100))</f>
        <v/>
      </c>
      <c r="AA40" t="str">
        <f>IF('4_Single x multi y RAW (Blanks)'!Z39="","",(('4_Single x multi y RAW (Blanks)'!Z39/MAX('4_Single x multi y RAW (Blanks)'!Z$1:Z$100))*100))</f>
        <v/>
      </c>
      <c r="AB40" t="str">
        <f>IF('4_Single x multi y RAW (Blanks)'!AA39="","",(('4_Single x multi y RAW (Blanks)'!AA39/MAX('4_Single x multi y RAW (Blanks)'!AA$1:AA$100))*100))</f>
        <v/>
      </c>
      <c r="AC40" t="str">
        <f>IF('4_Single x multi y RAW (Blanks)'!AB39="","",(('4_Single x multi y RAW (Blanks)'!AB39/MAX('4_Single x multi y RAW (Blanks)'!AB$1:AB$100))*100))</f>
        <v/>
      </c>
      <c r="AD40" t="str">
        <f>IF('4_Single x multi y RAW (Blanks)'!AC39="","",(('4_Single x multi y RAW (Blanks)'!AC39/MAX('4_Single x multi y RAW (Blanks)'!AC$1:AC$100))*100))</f>
        <v/>
      </c>
      <c r="AE40" t="str">
        <f>IF('4_Single x multi y RAW (Blanks)'!AD39="","",(('4_Single x multi y RAW (Blanks)'!AD39/MAX('4_Single x multi y RAW (Blanks)'!AD$1:AD$100))*100))</f>
        <v/>
      </c>
      <c r="AF40" t="str">
        <f>IF('4_Single x multi y RAW (Blanks)'!AE39="","",(('4_Single x multi y RAW (Blanks)'!AE39/MAX('4_Single x multi y RAW (Blanks)'!AE$1:AE$100))*100))</f>
        <v/>
      </c>
      <c r="AG40" t="str">
        <f>IF('4_Single x multi y RAW (Blanks)'!AF39="","",(('4_Single x multi y RAW (Blanks)'!AF39/MAX('4_Single x multi y RAW (Blanks)'!AF$1:AF$100))*100))</f>
        <v/>
      </c>
      <c r="AH40" t="str">
        <f>IF('4_Single x multi y RAW (Blanks)'!AG39="","",(('4_Single x multi y RAW (Blanks)'!AG39/MAX('4_Single x multi y RAW (Blanks)'!AG$1:AG$100))*100))</f>
        <v/>
      </c>
      <c r="AI40" t="str">
        <f>IF('4_Single x multi y RAW (Blanks)'!AH39="","",(('4_Single x multi y RAW (Blanks)'!AH39/MAX('4_Single x multi y RAW (Blanks)'!AH$1:AH$100))*100))</f>
        <v/>
      </c>
      <c r="AJ40" t="str">
        <f>IF('4_Single x multi y RAW (Blanks)'!AI39="","",(('4_Single x multi y RAW (Blanks)'!AI39/MAX('4_Single x multi y RAW (Blanks)'!AI$1:AI$100))*100))</f>
        <v/>
      </c>
      <c r="AK40" t="str">
        <f>IF('4_Single x multi y RAW (Blanks)'!AJ39="","",(('4_Single x multi y RAW (Blanks)'!AJ39/MAX('4_Single x multi y RAW (Blanks)'!AJ$1:AJ$100))*100))</f>
        <v/>
      </c>
      <c r="AL40" t="str">
        <f>IF('4_Single x multi y RAW (Blanks)'!AK39="","",(('4_Single x multi y RAW (Blanks)'!AK39/MAX('4_Single x multi y RAW (Blanks)'!AK$1:AK$100))*100))</f>
        <v/>
      </c>
      <c r="AM40" t="str">
        <f>IF('4_Single x multi y RAW (Blanks)'!AL39="","",(('4_Single x multi y RAW (Blanks)'!AL39/MAX('4_Single x multi y RAW (Blanks)'!AL$1:AL$100))*100))</f>
        <v/>
      </c>
      <c r="AN40" t="str">
        <f>IF('4_Single x multi y RAW (Blanks)'!AM39="","",(('4_Single x multi y RAW (Blanks)'!AM39/MAX('4_Single x multi y RAW (Blanks)'!AM$1:AM$100))*100))</f>
        <v/>
      </c>
      <c r="AO40" t="str">
        <f>IF('4_Single x multi y RAW (Blanks)'!AN39="","",(('4_Single x multi y RAW (Blanks)'!AN39/MAX('4_Single x multi y RAW (Blanks)'!AN$1:AN$100))*100))</f>
        <v/>
      </c>
      <c r="AP40" t="str">
        <f>IF('4_Single x multi y RAW (Blanks)'!AO39="","",(('4_Single x multi y RAW (Blanks)'!AO39/MAX('4_Single x multi y RAW (Blanks)'!AO$1:AO$100))*100))</f>
        <v/>
      </c>
      <c r="AQ40" t="str">
        <f>IF('4_Single x multi y RAW (Blanks)'!AP39="","",(('4_Single x multi y RAW (Blanks)'!AP39/MAX('4_Single x multi y RAW (Blanks)'!AP$1:AP$100))*100))</f>
        <v/>
      </c>
      <c r="AR40" t="str">
        <f>IF('4_Single x multi y RAW (Blanks)'!AQ39="","",(('4_Single x multi y RAW (Blanks)'!AQ39/MAX('4_Single x multi y RAW (Blanks)'!AQ$1:AQ$100))*100))</f>
        <v/>
      </c>
      <c r="AS40" t="str">
        <f>IF('4_Single x multi y RAW (Blanks)'!AR39="","",(('4_Single x multi y RAW (Blanks)'!AR39/MAX('4_Single x multi y RAW (Blanks)'!AR$1:AR$100))*100))</f>
        <v/>
      </c>
      <c r="AT40" t="str">
        <f>IF('4_Single x multi y RAW (Blanks)'!AS39="","",(('4_Single x multi y RAW (Blanks)'!AS39/MAX('4_Single x multi y RAW (Blanks)'!AS$1:AS$100))*100))</f>
        <v/>
      </c>
      <c r="AU40" t="str">
        <f>IF('4_Single x multi y RAW (Blanks)'!AT39="","",(('4_Single x multi y RAW (Blanks)'!AT39/MAX('4_Single x multi y RAW (Blanks)'!AT$1:AT$100))*100))</f>
        <v/>
      </c>
      <c r="AV40" t="str">
        <f>IF('4_Single x multi y RAW (Blanks)'!AU39="","",(('4_Single x multi y RAW (Blanks)'!AU39/MAX('4_Single x multi y RAW (Blanks)'!AU$1:AU$100))*100))</f>
        <v/>
      </c>
      <c r="AW40" t="str">
        <f>IF('4_Single x multi y RAW (Blanks)'!AV39="","",(('4_Single x multi y RAW (Blanks)'!AV39/MAX('4_Single x multi y RAW (Blanks)'!AV$1:AV$100))*100))</f>
        <v/>
      </c>
      <c r="AX40" t="str">
        <f>IF('4_Single x multi y RAW (Blanks)'!AW39="","",(('4_Single x multi y RAW (Blanks)'!AW39/MAX('4_Single x multi y RAW (Blanks)'!AW$1:AW$100))*100))</f>
        <v/>
      </c>
      <c r="AY40" t="str">
        <f>IF('4_Single x multi y RAW (Blanks)'!AX39="","",(('4_Single x multi y RAW (Blanks)'!AX39/MAX('4_Single x multi y RAW (Blanks)'!AX$1:AX$100))*100))</f>
        <v/>
      </c>
      <c r="AZ40" t="str">
        <f>IF('4_Single x multi y RAW (Blanks)'!AY39="","",(('4_Single x multi y RAW (Blanks)'!AY39/MAX('4_Single x multi y RAW (Blanks)'!AY$1:AY$100))*100))</f>
        <v/>
      </c>
      <c r="CY40" t="str">
        <f>IF('4_Single x multi y RAW (Blanks)'!CX39="","",(('4_Single x multi y RAW (Blanks)'!CX39/MAX('4_Single x multi y RAW (Blanks)'!CX$1:CX$100))*100))</f>
        <v/>
      </c>
    </row>
    <row r="41" spans="1:103" x14ac:dyDescent="0.25">
      <c r="A41" s="11">
        <v>40</v>
      </c>
      <c r="B41" s="4" t="e">
        <f>IFERROR(ABS(IF(SUM(C41:CX41)&gt;0,'3_Normalised y'!A40,"")),NA())</f>
        <v>#N/A</v>
      </c>
      <c r="C41" t="str">
        <f>IF('4_Single x multi y RAW (Blanks)'!B40="","",(('4_Single x multi y RAW (Blanks)'!B40/MAX('4_Single x multi y RAW (Blanks)'!B$1:B$100))*100))</f>
        <v/>
      </c>
      <c r="D41" t="str">
        <f>IF('4_Single x multi y RAW (Blanks)'!C40="","",(('4_Single x multi y RAW (Blanks)'!C40/MAX('4_Single x multi y RAW (Blanks)'!C$1:C$100))*100))</f>
        <v/>
      </c>
      <c r="E41" t="str">
        <f>IF('4_Single x multi y RAW (Blanks)'!D40="","",(('4_Single x multi y RAW (Blanks)'!D40/MAX('4_Single x multi y RAW (Blanks)'!D$1:D$100))*100))</f>
        <v/>
      </c>
      <c r="F41" t="str">
        <f>IF('4_Single x multi y RAW (Blanks)'!E40="","",(('4_Single x multi y RAW (Blanks)'!E40/MAX('4_Single x multi y RAW (Blanks)'!E$1:E$100))*100))</f>
        <v/>
      </c>
      <c r="G41" t="str">
        <f>IF('4_Single x multi y RAW (Blanks)'!F40="","",(('4_Single x multi y RAW (Blanks)'!F40/MAX('4_Single x multi y RAW (Blanks)'!F$1:F$100))*100))</f>
        <v/>
      </c>
      <c r="H41" t="str">
        <f>IF('4_Single x multi y RAW (Blanks)'!G40="","",(('4_Single x multi y RAW (Blanks)'!G40/MAX('4_Single x multi y RAW (Blanks)'!G$1:G$100))*100))</f>
        <v/>
      </c>
      <c r="I41" t="str">
        <f>IF('4_Single x multi y RAW (Blanks)'!H40="","",(('4_Single x multi y RAW (Blanks)'!H40/MAX('4_Single x multi y RAW (Blanks)'!H$1:H$100))*100))</f>
        <v/>
      </c>
      <c r="J41" t="str">
        <f>IF('4_Single x multi y RAW (Blanks)'!I40="","",(('4_Single x multi y RAW (Blanks)'!I40/MAX('4_Single x multi y RAW (Blanks)'!I$1:I$100))*100))</f>
        <v/>
      </c>
      <c r="K41" t="str">
        <f>IF('4_Single x multi y RAW (Blanks)'!J40="","",(('4_Single x multi y RAW (Blanks)'!J40/MAX('4_Single x multi y RAW (Blanks)'!J$1:J$100))*100))</f>
        <v/>
      </c>
      <c r="L41" t="str">
        <f>IF('4_Single x multi y RAW (Blanks)'!K40="","",(('4_Single x multi y RAW (Blanks)'!K40/MAX('4_Single x multi y RAW (Blanks)'!K$1:K$100))*100))</f>
        <v/>
      </c>
      <c r="M41" t="str">
        <f>IF('4_Single x multi y RAW (Blanks)'!L40="","",(('4_Single x multi y RAW (Blanks)'!L40/MAX('4_Single x multi y RAW (Blanks)'!L$1:L$100))*100))</f>
        <v/>
      </c>
      <c r="N41" t="str">
        <f>IF('4_Single x multi y RAW (Blanks)'!M40="","",(('4_Single x multi y RAW (Blanks)'!M40/MAX('4_Single x multi y RAW (Blanks)'!M$1:M$100))*100))</f>
        <v/>
      </c>
      <c r="O41" t="str">
        <f>IF('4_Single x multi y RAW (Blanks)'!N40="","",(('4_Single x multi y RAW (Blanks)'!N40/MAX('4_Single x multi y RAW (Blanks)'!N$1:N$100))*100))</f>
        <v/>
      </c>
      <c r="P41" t="str">
        <f>IF('4_Single x multi y RAW (Blanks)'!O40="","",(('4_Single x multi y RAW (Blanks)'!O40/MAX('4_Single x multi y RAW (Blanks)'!O$1:O$100))*100))</f>
        <v/>
      </c>
      <c r="Q41" t="str">
        <f>IF('4_Single x multi y RAW (Blanks)'!P40="","",(('4_Single x multi y RAW (Blanks)'!P40/MAX('4_Single x multi y RAW (Blanks)'!P$1:P$100))*100))</f>
        <v/>
      </c>
      <c r="R41" t="str">
        <f>IF('4_Single x multi y RAW (Blanks)'!Q40="","",(('4_Single x multi y RAW (Blanks)'!Q40/MAX('4_Single x multi y RAW (Blanks)'!Q$1:Q$100))*100))</f>
        <v/>
      </c>
      <c r="S41" t="str">
        <f>IF('4_Single x multi y RAW (Blanks)'!R40="","",(('4_Single x multi y RAW (Blanks)'!R40/MAX('4_Single x multi y RAW (Blanks)'!R$1:R$100))*100))</f>
        <v/>
      </c>
      <c r="T41" t="str">
        <f>IF('4_Single x multi y RAW (Blanks)'!S40="","",(('4_Single x multi y RAW (Blanks)'!S40/MAX('4_Single x multi y RAW (Blanks)'!S$1:S$100))*100))</f>
        <v/>
      </c>
      <c r="U41" t="str">
        <f>IF('4_Single x multi y RAW (Blanks)'!T40="","",(('4_Single x multi y RAW (Blanks)'!T40/MAX('4_Single x multi y RAW (Blanks)'!T$1:T$100))*100))</f>
        <v/>
      </c>
      <c r="V41" t="str">
        <f>IF('4_Single x multi y RAW (Blanks)'!U40="","",(('4_Single x multi y RAW (Blanks)'!U40/MAX('4_Single x multi y RAW (Blanks)'!U$1:U$100))*100))</f>
        <v/>
      </c>
      <c r="W41" t="str">
        <f>IF('4_Single x multi y RAW (Blanks)'!V40="","",(('4_Single x multi y RAW (Blanks)'!V40/MAX('4_Single x multi y RAW (Blanks)'!V$1:V$100))*100))</f>
        <v/>
      </c>
      <c r="X41" t="str">
        <f>IF('4_Single x multi y RAW (Blanks)'!W40="","",(('4_Single x multi y RAW (Blanks)'!W40/MAX('4_Single x multi y RAW (Blanks)'!W$1:W$100))*100))</f>
        <v/>
      </c>
      <c r="Y41" t="str">
        <f>IF('4_Single x multi y RAW (Blanks)'!X40="","",(('4_Single x multi y RAW (Blanks)'!X40/MAX('4_Single x multi y RAW (Blanks)'!X$1:X$100))*100))</f>
        <v/>
      </c>
      <c r="Z41" t="str">
        <f>IF('4_Single x multi y RAW (Blanks)'!Y40="","",(('4_Single x multi y RAW (Blanks)'!Y40/MAX('4_Single x multi y RAW (Blanks)'!Y$1:Y$100))*100))</f>
        <v/>
      </c>
      <c r="AA41" t="str">
        <f>IF('4_Single x multi y RAW (Blanks)'!Z40="","",(('4_Single x multi y RAW (Blanks)'!Z40/MAX('4_Single x multi y RAW (Blanks)'!Z$1:Z$100))*100))</f>
        <v/>
      </c>
      <c r="AB41" t="str">
        <f>IF('4_Single x multi y RAW (Blanks)'!AA40="","",(('4_Single x multi y RAW (Blanks)'!AA40/MAX('4_Single x multi y RAW (Blanks)'!AA$1:AA$100))*100))</f>
        <v/>
      </c>
      <c r="AC41" t="str">
        <f>IF('4_Single x multi y RAW (Blanks)'!AB40="","",(('4_Single x multi y RAW (Blanks)'!AB40/MAX('4_Single x multi y RAW (Blanks)'!AB$1:AB$100))*100))</f>
        <v/>
      </c>
      <c r="AD41" t="str">
        <f>IF('4_Single x multi y RAW (Blanks)'!AC40="","",(('4_Single x multi y RAW (Blanks)'!AC40/MAX('4_Single x multi y RAW (Blanks)'!AC$1:AC$100))*100))</f>
        <v/>
      </c>
      <c r="AE41" t="str">
        <f>IF('4_Single x multi y RAW (Blanks)'!AD40="","",(('4_Single x multi y RAW (Blanks)'!AD40/MAX('4_Single x multi y RAW (Blanks)'!AD$1:AD$100))*100))</f>
        <v/>
      </c>
      <c r="AF41" t="str">
        <f>IF('4_Single x multi y RAW (Blanks)'!AE40="","",(('4_Single x multi y RAW (Blanks)'!AE40/MAX('4_Single x multi y RAW (Blanks)'!AE$1:AE$100))*100))</f>
        <v/>
      </c>
      <c r="AG41" t="str">
        <f>IF('4_Single x multi y RAW (Blanks)'!AF40="","",(('4_Single x multi y RAW (Blanks)'!AF40/MAX('4_Single x multi y RAW (Blanks)'!AF$1:AF$100))*100))</f>
        <v/>
      </c>
      <c r="AH41" t="str">
        <f>IF('4_Single x multi y RAW (Blanks)'!AG40="","",(('4_Single x multi y RAW (Blanks)'!AG40/MAX('4_Single x multi y RAW (Blanks)'!AG$1:AG$100))*100))</f>
        <v/>
      </c>
      <c r="AI41" t="str">
        <f>IF('4_Single x multi y RAW (Blanks)'!AH40="","",(('4_Single x multi y RAW (Blanks)'!AH40/MAX('4_Single x multi y RAW (Blanks)'!AH$1:AH$100))*100))</f>
        <v/>
      </c>
      <c r="AJ41" t="str">
        <f>IF('4_Single x multi y RAW (Blanks)'!AI40="","",(('4_Single x multi y RAW (Blanks)'!AI40/MAX('4_Single x multi y RAW (Blanks)'!AI$1:AI$100))*100))</f>
        <v/>
      </c>
      <c r="AK41" t="str">
        <f>IF('4_Single x multi y RAW (Blanks)'!AJ40="","",(('4_Single x multi y RAW (Blanks)'!AJ40/MAX('4_Single x multi y RAW (Blanks)'!AJ$1:AJ$100))*100))</f>
        <v/>
      </c>
      <c r="AL41" t="str">
        <f>IF('4_Single x multi y RAW (Blanks)'!AK40="","",(('4_Single x multi y RAW (Blanks)'!AK40/MAX('4_Single x multi y RAW (Blanks)'!AK$1:AK$100))*100))</f>
        <v/>
      </c>
      <c r="AM41" t="str">
        <f>IF('4_Single x multi y RAW (Blanks)'!AL40="","",(('4_Single x multi y RAW (Blanks)'!AL40/MAX('4_Single x multi y RAW (Blanks)'!AL$1:AL$100))*100))</f>
        <v/>
      </c>
      <c r="AN41" t="str">
        <f>IF('4_Single x multi y RAW (Blanks)'!AM40="","",(('4_Single x multi y RAW (Blanks)'!AM40/MAX('4_Single x multi y RAW (Blanks)'!AM$1:AM$100))*100))</f>
        <v/>
      </c>
      <c r="AO41" t="str">
        <f>IF('4_Single x multi y RAW (Blanks)'!AN40="","",(('4_Single x multi y RAW (Blanks)'!AN40/MAX('4_Single x multi y RAW (Blanks)'!AN$1:AN$100))*100))</f>
        <v/>
      </c>
      <c r="AP41" t="str">
        <f>IF('4_Single x multi y RAW (Blanks)'!AO40="","",(('4_Single x multi y RAW (Blanks)'!AO40/MAX('4_Single x multi y RAW (Blanks)'!AO$1:AO$100))*100))</f>
        <v/>
      </c>
      <c r="AQ41" t="str">
        <f>IF('4_Single x multi y RAW (Blanks)'!AP40="","",(('4_Single x multi y RAW (Blanks)'!AP40/MAX('4_Single x multi y RAW (Blanks)'!AP$1:AP$100))*100))</f>
        <v/>
      </c>
      <c r="AR41" t="str">
        <f>IF('4_Single x multi y RAW (Blanks)'!AQ40="","",(('4_Single x multi y RAW (Blanks)'!AQ40/MAX('4_Single x multi y RAW (Blanks)'!AQ$1:AQ$100))*100))</f>
        <v/>
      </c>
      <c r="AS41" t="str">
        <f>IF('4_Single x multi y RAW (Blanks)'!AR40="","",(('4_Single x multi y RAW (Blanks)'!AR40/MAX('4_Single x multi y RAW (Blanks)'!AR$1:AR$100))*100))</f>
        <v/>
      </c>
      <c r="AT41" t="str">
        <f>IF('4_Single x multi y RAW (Blanks)'!AS40="","",(('4_Single x multi y RAW (Blanks)'!AS40/MAX('4_Single x multi y RAW (Blanks)'!AS$1:AS$100))*100))</f>
        <v/>
      </c>
      <c r="AU41" t="str">
        <f>IF('4_Single x multi y RAW (Blanks)'!AT40="","",(('4_Single x multi y RAW (Blanks)'!AT40/MAX('4_Single x multi y RAW (Blanks)'!AT$1:AT$100))*100))</f>
        <v/>
      </c>
      <c r="AV41" t="str">
        <f>IF('4_Single x multi y RAW (Blanks)'!AU40="","",(('4_Single x multi y RAW (Blanks)'!AU40/MAX('4_Single x multi y RAW (Blanks)'!AU$1:AU$100))*100))</f>
        <v/>
      </c>
      <c r="AW41" t="str">
        <f>IF('4_Single x multi y RAW (Blanks)'!AV40="","",(('4_Single x multi y RAW (Blanks)'!AV40/MAX('4_Single x multi y RAW (Blanks)'!AV$1:AV$100))*100))</f>
        <v/>
      </c>
      <c r="AX41" t="str">
        <f>IF('4_Single x multi y RAW (Blanks)'!AW40="","",(('4_Single x multi y RAW (Blanks)'!AW40/MAX('4_Single x multi y RAW (Blanks)'!AW$1:AW$100))*100))</f>
        <v/>
      </c>
      <c r="AY41" t="str">
        <f>IF('4_Single x multi y RAW (Blanks)'!AX40="","",(('4_Single x multi y RAW (Blanks)'!AX40/MAX('4_Single x multi y RAW (Blanks)'!AX$1:AX$100))*100))</f>
        <v/>
      </c>
      <c r="AZ41" t="str">
        <f>IF('4_Single x multi y RAW (Blanks)'!AY40="","",(('4_Single x multi y RAW (Blanks)'!AY40/MAX('4_Single x multi y RAW (Blanks)'!AY$1:AY$100))*100))</f>
        <v/>
      </c>
      <c r="CY41" t="str">
        <f>IF('4_Single x multi y RAW (Blanks)'!CX40="","",(('4_Single x multi y RAW (Blanks)'!CX40/MAX('4_Single x multi y RAW (Blanks)'!CX$1:CX$100))*100))</f>
        <v/>
      </c>
    </row>
    <row r="42" spans="1:103" x14ac:dyDescent="0.25">
      <c r="A42">
        <v>41</v>
      </c>
      <c r="B42" s="4" t="e">
        <f>IFERROR(ABS(IF(SUM(C42:CX42)&gt;0,'3_Normalised y'!A41,"")),NA())</f>
        <v>#N/A</v>
      </c>
      <c r="C42" t="str">
        <f>IF('4_Single x multi y RAW (Blanks)'!B41="","",(('4_Single x multi y RAW (Blanks)'!B41/MAX('4_Single x multi y RAW (Blanks)'!B$1:B$100))*100))</f>
        <v/>
      </c>
      <c r="D42" t="str">
        <f>IF('4_Single x multi y RAW (Blanks)'!C41="","",(('4_Single x multi y RAW (Blanks)'!C41/MAX('4_Single x multi y RAW (Blanks)'!C$1:C$100))*100))</f>
        <v/>
      </c>
      <c r="E42" t="str">
        <f>IF('4_Single x multi y RAW (Blanks)'!D41="","",(('4_Single x multi y RAW (Blanks)'!D41/MAX('4_Single x multi y RAW (Blanks)'!D$1:D$100))*100))</f>
        <v/>
      </c>
      <c r="F42" t="str">
        <f>IF('4_Single x multi y RAW (Blanks)'!E41="","",(('4_Single x multi y RAW (Blanks)'!E41/MAX('4_Single x multi y RAW (Blanks)'!E$1:E$100))*100))</f>
        <v/>
      </c>
      <c r="G42" t="str">
        <f>IF('4_Single x multi y RAW (Blanks)'!F41="","",(('4_Single x multi y RAW (Blanks)'!F41/MAX('4_Single x multi y RAW (Blanks)'!F$1:F$100))*100))</f>
        <v/>
      </c>
      <c r="H42" t="str">
        <f>IF('4_Single x multi y RAW (Blanks)'!G41="","",(('4_Single x multi y RAW (Blanks)'!G41/MAX('4_Single x multi y RAW (Blanks)'!G$1:G$100))*100))</f>
        <v/>
      </c>
      <c r="I42" t="str">
        <f>IF('4_Single x multi y RAW (Blanks)'!H41="","",(('4_Single x multi y RAW (Blanks)'!H41/MAX('4_Single x multi y RAW (Blanks)'!H$1:H$100))*100))</f>
        <v/>
      </c>
      <c r="J42" t="str">
        <f>IF('4_Single x multi y RAW (Blanks)'!I41="","",(('4_Single x multi y RAW (Blanks)'!I41/MAX('4_Single x multi y RAW (Blanks)'!I$1:I$100))*100))</f>
        <v/>
      </c>
      <c r="K42" t="str">
        <f>IF('4_Single x multi y RAW (Blanks)'!J41="","",(('4_Single x multi y RAW (Blanks)'!J41/MAX('4_Single x multi y RAW (Blanks)'!J$1:J$100))*100))</f>
        <v/>
      </c>
      <c r="L42" t="str">
        <f>IF('4_Single x multi y RAW (Blanks)'!K41="","",(('4_Single x multi y RAW (Blanks)'!K41/MAX('4_Single x multi y RAW (Blanks)'!K$1:K$100))*100))</f>
        <v/>
      </c>
      <c r="M42" t="str">
        <f>IF('4_Single x multi y RAW (Blanks)'!L41="","",(('4_Single x multi y RAW (Blanks)'!L41/MAX('4_Single x multi y RAW (Blanks)'!L$1:L$100))*100))</f>
        <v/>
      </c>
      <c r="N42" t="str">
        <f>IF('4_Single x multi y RAW (Blanks)'!M41="","",(('4_Single x multi y RAW (Blanks)'!M41/MAX('4_Single x multi y RAW (Blanks)'!M$1:M$100))*100))</f>
        <v/>
      </c>
      <c r="O42" t="str">
        <f>IF('4_Single x multi y RAW (Blanks)'!N41="","",(('4_Single x multi y RAW (Blanks)'!N41/MAX('4_Single x multi y RAW (Blanks)'!N$1:N$100))*100))</f>
        <v/>
      </c>
      <c r="P42" t="str">
        <f>IF('4_Single x multi y RAW (Blanks)'!O41="","",(('4_Single x multi y RAW (Blanks)'!O41/MAX('4_Single x multi y RAW (Blanks)'!O$1:O$100))*100))</f>
        <v/>
      </c>
      <c r="Q42" t="str">
        <f>IF('4_Single x multi y RAW (Blanks)'!P41="","",(('4_Single x multi y RAW (Blanks)'!P41/MAX('4_Single x multi y RAW (Blanks)'!P$1:P$100))*100))</f>
        <v/>
      </c>
      <c r="R42" t="str">
        <f>IF('4_Single x multi y RAW (Blanks)'!Q41="","",(('4_Single x multi y RAW (Blanks)'!Q41/MAX('4_Single x multi y RAW (Blanks)'!Q$1:Q$100))*100))</f>
        <v/>
      </c>
      <c r="S42" t="str">
        <f>IF('4_Single x multi y RAW (Blanks)'!R41="","",(('4_Single x multi y RAW (Blanks)'!R41/MAX('4_Single x multi y RAW (Blanks)'!R$1:R$100))*100))</f>
        <v/>
      </c>
      <c r="T42" t="str">
        <f>IF('4_Single x multi y RAW (Blanks)'!S41="","",(('4_Single x multi y RAW (Blanks)'!S41/MAX('4_Single x multi y RAW (Blanks)'!S$1:S$100))*100))</f>
        <v/>
      </c>
      <c r="U42" t="str">
        <f>IF('4_Single x multi y RAW (Blanks)'!T41="","",(('4_Single x multi y RAW (Blanks)'!T41/MAX('4_Single x multi y RAW (Blanks)'!T$1:T$100))*100))</f>
        <v/>
      </c>
      <c r="V42" t="str">
        <f>IF('4_Single x multi y RAW (Blanks)'!U41="","",(('4_Single x multi y RAW (Blanks)'!U41/MAX('4_Single x multi y RAW (Blanks)'!U$1:U$100))*100))</f>
        <v/>
      </c>
      <c r="W42" t="str">
        <f>IF('4_Single x multi y RAW (Blanks)'!V41="","",(('4_Single x multi y RAW (Blanks)'!V41/MAX('4_Single x multi y RAW (Blanks)'!V$1:V$100))*100))</f>
        <v/>
      </c>
      <c r="X42" t="str">
        <f>IF('4_Single x multi y RAW (Blanks)'!W41="","",(('4_Single x multi y RAW (Blanks)'!W41/MAX('4_Single x multi y RAW (Blanks)'!W$1:W$100))*100))</f>
        <v/>
      </c>
      <c r="Y42" t="str">
        <f>IF('4_Single x multi y RAW (Blanks)'!X41="","",(('4_Single x multi y RAW (Blanks)'!X41/MAX('4_Single x multi y RAW (Blanks)'!X$1:X$100))*100))</f>
        <v/>
      </c>
      <c r="Z42" t="str">
        <f>IF('4_Single x multi y RAW (Blanks)'!Y41="","",(('4_Single x multi y RAW (Blanks)'!Y41/MAX('4_Single x multi y RAW (Blanks)'!Y$1:Y$100))*100))</f>
        <v/>
      </c>
      <c r="AA42" t="str">
        <f>IF('4_Single x multi y RAW (Blanks)'!Z41="","",(('4_Single x multi y RAW (Blanks)'!Z41/MAX('4_Single x multi y RAW (Blanks)'!Z$1:Z$100))*100))</f>
        <v/>
      </c>
      <c r="AB42" t="str">
        <f>IF('4_Single x multi y RAW (Blanks)'!AA41="","",(('4_Single x multi y RAW (Blanks)'!AA41/MAX('4_Single x multi y RAW (Blanks)'!AA$1:AA$100))*100))</f>
        <v/>
      </c>
      <c r="AC42" t="str">
        <f>IF('4_Single x multi y RAW (Blanks)'!AB41="","",(('4_Single x multi y RAW (Blanks)'!AB41/MAX('4_Single x multi y RAW (Blanks)'!AB$1:AB$100))*100))</f>
        <v/>
      </c>
      <c r="AD42" t="str">
        <f>IF('4_Single x multi y RAW (Blanks)'!AC41="","",(('4_Single x multi y RAW (Blanks)'!AC41/MAX('4_Single x multi y RAW (Blanks)'!AC$1:AC$100))*100))</f>
        <v/>
      </c>
      <c r="AE42" t="str">
        <f>IF('4_Single x multi y RAW (Blanks)'!AD41="","",(('4_Single x multi y RAW (Blanks)'!AD41/MAX('4_Single x multi y RAW (Blanks)'!AD$1:AD$100))*100))</f>
        <v/>
      </c>
      <c r="AF42" t="str">
        <f>IF('4_Single x multi y RAW (Blanks)'!AE41="","",(('4_Single x multi y RAW (Blanks)'!AE41/MAX('4_Single x multi y RAW (Blanks)'!AE$1:AE$100))*100))</f>
        <v/>
      </c>
      <c r="AG42" t="str">
        <f>IF('4_Single x multi y RAW (Blanks)'!AF41="","",(('4_Single x multi y RAW (Blanks)'!AF41/MAX('4_Single x multi y RAW (Blanks)'!AF$1:AF$100))*100))</f>
        <v/>
      </c>
      <c r="AH42" t="str">
        <f>IF('4_Single x multi y RAW (Blanks)'!AG41="","",(('4_Single x multi y RAW (Blanks)'!AG41/MAX('4_Single x multi y RAW (Blanks)'!AG$1:AG$100))*100))</f>
        <v/>
      </c>
      <c r="AI42" t="str">
        <f>IF('4_Single x multi y RAW (Blanks)'!AH41="","",(('4_Single x multi y RAW (Blanks)'!AH41/MAX('4_Single x multi y RAW (Blanks)'!AH$1:AH$100))*100))</f>
        <v/>
      </c>
      <c r="AJ42" t="str">
        <f>IF('4_Single x multi y RAW (Blanks)'!AI41="","",(('4_Single x multi y RAW (Blanks)'!AI41/MAX('4_Single x multi y RAW (Blanks)'!AI$1:AI$100))*100))</f>
        <v/>
      </c>
      <c r="AK42" t="str">
        <f>IF('4_Single x multi y RAW (Blanks)'!AJ41="","",(('4_Single x multi y RAW (Blanks)'!AJ41/MAX('4_Single x multi y RAW (Blanks)'!AJ$1:AJ$100))*100))</f>
        <v/>
      </c>
      <c r="AL42" t="str">
        <f>IF('4_Single x multi y RAW (Blanks)'!AK41="","",(('4_Single x multi y RAW (Blanks)'!AK41/MAX('4_Single x multi y RAW (Blanks)'!AK$1:AK$100))*100))</f>
        <v/>
      </c>
      <c r="AM42" t="str">
        <f>IF('4_Single x multi y RAW (Blanks)'!AL41="","",(('4_Single x multi y RAW (Blanks)'!AL41/MAX('4_Single x multi y RAW (Blanks)'!AL$1:AL$100))*100))</f>
        <v/>
      </c>
      <c r="AN42" t="str">
        <f>IF('4_Single x multi y RAW (Blanks)'!AM41="","",(('4_Single x multi y RAW (Blanks)'!AM41/MAX('4_Single x multi y RAW (Blanks)'!AM$1:AM$100))*100))</f>
        <v/>
      </c>
      <c r="AO42" t="str">
        <f>IF('4_Single x multi y RAW (Blanks)'!AN41="","",(('4_Single x multi y RAW (Blanks)'!AN41/MAX('4_Single x multi y RAW (Blanks)'!AN$1:AN$100))*100))</f>
        <v/>
      </c>
      <c r="AP42" t="str">
        <f>IF('4_Single x multi y RAW (Blanks)'!AO41="","",(('4_Single x multi y RAW (Blanks)'!AO41/MAX('4_Single x multi y RAW (Blanks)'!AO$1:AO$100))*100))</f>
        <v/>
      </c>
      <c r="AQ42" t="str">
        <f>IF('4_Single x multi y RAW (Blanks)'!AP41="","",(('4_Single x multi y RAW (Blanks)'!AP41/MAX('4_Single x multi y RAW (Blanks)'!AP$1:AP$100))*100))</f>
        <v/>
      </c>
      <c r="AR42" t="str">
        <f>IF('4_Single x multi y RAW (Blanks)'!AQ41="","",(('4_Single x multi y RAW (Blanks)'!AQ41/MAX('4_Single x multi y RAW (Blanks)'!AQ$1:AQ$100))*100))</f>
        <v/>
      </c>
      <c r="AS42" t="str">
        <f>IF('4_Single x multi y RAW (Blanks)'!AR41="","",(('4_Single x multi y RAW (Blanks)'!AR41/MAX('4_Single x multi y RAW (Blanks)'!AR$1:AR$100))*100))</f>
        <v/>
      </c>
      <c r="AT42" t="str">
        <f>IF('4_Single x multi y RAW (Blanks)'!AS41="","",(('4_Single x multi y RAW (Blanks)'!AS41/MAX('4_Single x multi y RAW (Blanks)'!AS$1:AS$100))*100))</f>
        <v/>
      </c>
      <c r="AU42" t="str">
        <f>IF('4_Single x multi y RAW (Blanks)'!AT41="","",(('4_Single x multi y RAW (Blanks)'!AT41/MAX('4_Single x multi y RAW (Blanks)'!AT$1:AT$100))*100))</f>
        <v/>
      </c>
      <c r="AV42" t="str">
        <f>IF('4_Single x multi y RAW (Blanks)'!AU41="","",(('4_Single x multi y RAW (Blanks)'!AU41/MAX('4_Single x multi y RAW (Blanks)'!AU$1:AU$100))*100))</f>
        <v/>
      </c>
      <c r="AW42" t="str">
        <f>IF('4_Single x multi y RAW (Blanks)'!AV41="","",(('4_Single x multi y RAW (Blanks)'!AV41/MAX('4_Single x multi y RAW (Blanks)'!AV$1:AV$100))*100))</f>
        <v/>
      </c>
      <c r="AX42" t="str">
        <f>IF('4_Single x multi y RAW (Blanks)'!AW41="","",(('4_Single x multi y RAW (Blanks)'!AW41/MAX('4_Single x multi y RAW (Blanks)'!AW$1:AW$100))*100))</f>
        <v/>
      </c>
      <c r="AY42" t="str">
        <f>IF('4_Single x multi y RAW (Blanks)'!AX41="","",(('4_Single x multi y RAW (Blanks)'!AX41/MAX('4_Single x multi y RAW (Blanks)'!AX$1:AX$100))*100))</f>
        <v/>
      </c>
      <c r="AZ42" t="str">
        <f>IF('4_Single x multi y RAW (Blanks)'!AY41="","",(('4_Single x multi y RAW (Blanks)'!AY41/MAX('4_Single x multi y RAW (Blanks)'!AY$1:AY$100))*100))</f>
        <v/>
      </c>
      <c r="CY42" t="str">
        <f>IF('4_Single x multi y RAW (Blanks)'!CX41="","",(('4_Single x multi y RAW (Blanks)'!CX41/MAX('4_Single x multi y RAW (Blanks)'!CX$1:CX$100))*100))</f>
        <v/>
      </c>
    </row>
    <row r="43" spans="1:103" x14ac:dyDescent="0.25">
      <c r="A43">
        <v>42</v>
      </c>
      <c r="B43" s="4" t="e">
        <f>IFERROR(ABS(IF(SUM(C43:CX43)&gt;0,'3_Normalised y'!A42,"")),NA())</f>
        <v>#N/A</v>
      </c>
      <c r="C43" t="str">
        <f>IF('4_Single x multi y RAW (Blanks)'!B42="","",(('4_Single x multi y RAW (Blanks)'!B42/MAX('4_Single x multi y RAW (Blanks)'!B$1:B$100))*100))</f>
        <v/>
      </c>
      <c r="D43" t="str">
        <f>IF('4_Single x multi y RAW (Blanks)'!C42="","",(('4_Single x multi y RAW (Blanks)'!C42/MAX('4_Single x multi y RAW (Blanks)'!C$1:C$100))*100))</f>
        <v/>
      </c>
      <c r="E43" t="str">
        <f>IF('4_Single x multi y RAW (Blanks)'!D42="","",(('4_Single x multi y RAW (Blanks)'!D42/MAX('4_Single x multi y RAW (Blanks)'!D$1:D$100))*100))</f>
        <v/>
      </c>
      <c r="F43" t="str">
        <f>IF('4_Single x multi y RAW (Blanks)'!E42="","",(('4_Single x multi y RAW (Blanks)'!E42/MAX('4_Single x multi y RAW (Blanks)'!E$1:E$100))*100))</f>
        <v/>
      </c>
      <c r="G43" t="str">
        <f>IF('4_Single x multi y RAW (Blanks)'!F42="","",(('4_Single x multi y RAW (Blanks)'!F42/MAX('4_Single x multi y RAW (Blanks)'!F$1:F$100))*100))</f>
        <v/>
      </c>
      <c r="H43" t="str">
        <f>IF('4_Single x multi y RAW (Blanks)'!G42="","",(('4_Single x multi y RAW (Blanks)'!G42/MAX('4_Single x multi y RAW (Blanks)'!G$1:G$100))*100))</f>
        <v/>
      </c>
      <c r="I43" t="str">
        <f>IF('4_Single x multi y RAW (Blanks)'!H42="","",(('4_Single x multi y RAW (Blanks)'!H42/MAX('4_Single x multi y RAW (Blanks)'!H$1:H$100))*100))</f>
        <v/>
      </c>
      <c r="J43" t="str">
        <f>IF('4_Single x multi y RAW (Blanks)'!I42="","",(('4_Single x multi y RAW (Blanks)'!I42/MAX('4_Single x multi y RAW (Blanks)'!I$1:I$100))*100))</f>
        <v/>
      </c>
      <c r="K43" t="str">
        <f>IF('4_Single x multi y RAW (Blanks)'!J42="","",(('4_Single x multi y RAW (Blanks)'!J42/MAX('4_Single x multi y RAW (Blanks)'!J$1:J$100))*100))</f>
        <v/>
      </c>
      <c r="L43" t="str">
        <f>IF('4_Single x multi y RAW (Blanks)'!K42="","",(('4_Single x multi y RAW (Blanks)'!K42/MAX('4_Single x multi y RAW (Blanks)'!K$1:K$100))*100))</f>
        <v/>
      </c>
      <c r="M43" t="str">
        <f>IF('4_Single x multi y RAW (Blanks)'!L42="","",(('4_Single x multi y RAW (Blanks)'!L42/MAX('4_Single x multi y RAW (Blanks)'!L$1:L$100))*100))</f>
        <v/>
      </c>
      <c r="N43" t="str">
        <f>IF('4_Single x multi y RAW (Blanks)'!M42="","",(('4_Single x multi y RAW (Blanks)'!M42/MAX('4_Single x multi y RAW (Blanks)'!M$1:M$100))*100))</f>
        <v/>
      </c>
      <c r="O43" t="str">
        <f>IF('4_Single x multi y RAW (Blanks)'!N42="","",(('4_Single x multi y RAW (Blanks)'!N42/MAX('4_Single x multi y RAW (Blanks)'!N$1:N$100))*100))</f>
        <v/>
      </c>
      <c r="P43" t="str">
        <f>IF('4_Single x multi y RAW (Blanks)'!O42="","",(('4_Single x multi y RAW (Blanks)'!O42/MAX('4_Single x multi y RAW (Blanks)'!O$1:O$100))*100))</f>
        <v/>
      </c>
      <c r="Q43" t="str">
        <f>IF('4_Single x multi y RAW (Blanks)'!P42="","",(('4_Single x multi y RAW (Blanks)'!P42/MAX('4_Single x multi y RAW (Blanks)'!P$1:P$100))*100))</f>
        <v/>
      </c>
      <c r="R43" t="str">
        <f>IF('4_Single x multi y RAW (Blanks)'!Q42="","",(('4_Single x multi y RAW (Blanks)'!Q42/MAX('4_Single x multi y RAW (Blanks)'!Q$1:Q$100))*100))</f>
        <v/>
      </c>
      <c r="S43" t="str">
        <f>IF('4_Single x multi y RAW (Blanks)'!R42="","",(('4_Single x multi y RAW (Blanks)'!R42/MAX('4_Single x multi y RAW (Blanks)'!R$1:R$100))*100))</f>
        <v/>
      </c>
      <c r="T43" t="str">
        <f>IF('4_Single x multi y RAW (Blanks)'!S42="","",(('4_Single x multi y RAW (Blanks)'!S42/MAX('4_Single x multi y RAW (Blanks)'!S$1:S$100))*100))</f>
        <v/>
      </c>
      <c r="U43" t="str">
        <f>IF('4_Single x multi y RAW (Blanks)'!T42="","",(('4_Single x multi y RAW (Blanks)'!T42/MAX('4_Single x multi y RAW (Blanks)'!T$1:T$100))*100))</f>
        <v/>
      </c>
      <c r="V43" t="str">
        <f>IF('4_Single x multi y RAW (Blanks)'!U42="","",(('4_Single x multi y RAW (Blanks)'!U42/MAX('4_Single x multi y RAW (Blanks)'!U$1:U$100))*100))</f>
        <v/>
      </c>
      <c r="W43" t="str">
        <f>IF('4_Single x multi y RAW (Blanks)'!V42="","",(('4_Single x multi y RAW (Blanks)'!V42/MAX('4_Single x multi y RAW (Blanks)'!V$1:V$100))*100))</f>
        <v/>
      </c>
      <c r="X43" t="str">
        <f>IF('4_Single x multi y RAW (Blanks)'!W42="","",(('4_Single x multi y RAW (Blanks)'!W42/MAX('4_Single x multi y RAW (Blanks)'!W$1:W$100))*100))</f>
        <v/>
      </c>
      <c r="Y43" t="str">
        <f>IF('4_Single x multi y RAW (Blanks)'!X42="","",(('4_Single x multi y RAW (Blanks)'!X42/MAX('4_Single x multi y RAW (Blanks)'!X$1:X$100))*100))</f>
        <v/>
      </c>
      <c r="Z43" t="str">
        <f>IF('4_Single x multi y RAW (Blanks)'!Y42="","",(('4_Single x multi y RAW (Blanks)'!Y42/MAX('4_Single x multi y RAW (Blanks)'!Y$1:Y$100))*100))</f>
        <v/>
      </c>
      <c r="AA43" t="str">
        <f>IF('4_Single x multi y RAW (Blanks)'!Z42="","",(('4_Single x multi y RAW (Blanks)'!Z42/MAX('4_Single x multi y RAW (Blanks)'!Z$1:Z$100))*100))</f>
        <v/>
      </c>
      <c r="AB43" t="str">
        <f>IF('4_Single x multi y RAW (Blanks)'!AA42="","",(('4_Single x multi y RAW (Blanks)'!AA42/MAX('4_Single x multi y RAW (Blanks)'!AA$1:AA$100))*100))</f>
        <v/>
      </c>
      <c r="AC43" t="str">
        <f>IF('4_Single x multi y RAW (Blanks)'!AB42="","",(('4_Single x multi y RAW (Blanks)'!AB42/MAX('4_Single x multi y RAW (Blanks)'!AB$1:AB$100))*100))</f>
        <v/>
      </c>
      <c r="AD43" t="str">
        <f>IF('4_Single x multi y RAW (Blanks)'!AC42="","",(('4_Single x multi y RAW (Blanks)'!AC42/MAX('4_Single x multi y RAW (Blanks)'!AC$1:AC$100))*100))</f>
        <v/>
      </c>
      <c r="AE43" t="str">
        <f>IF('4_Single x multi y RAW (Blanks)'!AD42="","",(('4_Single x multi y RAW (Blanks)'!AD42/MAX('4_Single x multi y RAW (Blanks)'!AD$1:AD$100))*100))</f>
        <v/>
      </c>
      <c r="AF43" t="str">
        <f>IF('4_Single x multi y RAW (Blanks)'!AE42="","",(('4_Single x multi y RAW (Blanks)'!AE42/MAX('4_Single x multi y RAW (Blanks)'!AE$1:AE$100))*100))</f>
        <v/>
      </c>
      <c r="AG43" t="str">
        <f>IF('4_Single x multi y RAW (Blanks)'!AF42="","",(('4_Single x multi y RAW (Blanks)'!AF42/MAX('4_Single x multi y RAW (Blanks)'!AF$1:AF$100))*100))</f>
        <v/>
      </c>
      <c r="AH43" t="str">
        <f>IF('4_Single x multi y RAW (Blanks)'!AG42="","",(('4_Single x multi y RAW (Blanks)'!AG42/MAX('4_Single x multi y RAW (Blanks)'!AG$1:AG$100))*100))</f>
        <v/>
      </c>
      <c r="AI43" t="str">
        <f>IF('4_Single x multi y RAW (Blanks)'!AH42="","",(('4_Single x multi y RAW (Blanks)'!AH42/MAX('4_Single x multi y RAW (Blanks)'!AH$1:AH$100))*100))</f>
        <v/>
      </c>
      <c r="AJ43" t="str">
        <f>IF('4_Single x multi y RAW (Blanks)'!AI42="","",(('4_Single x multi y RAW (Blanks)'!AI42/MAX('4_Single x multi y RAW (Blanks)'!AI$1:AI$100))*100))</f>
        <v/>
      </c>
      <c r="AK43" t="str">
        <f>IF('4_Single x multi y RAW (Blanks)'!AJ42="","",(('4_Single x multi y RAW (Blanks)'!AJ42/MAX('4_Single x multi y RAW (Blanks)'!AJ$1:AJ$100))*100))</f>
        <v/>
      </c>
      <c r="AL43" t="str">
        <f>IF('4_Single x multi y RAW (Blanks)'!AK42="","",(('4_Single x multi y RAW (Blanks)'!AK42/MAX('4_Single x multi y RAW (Blanks)'!AK$1:AK$100))*100))</f>
        <v/>
      </c>
      <c r="AM43" t="str">
        <f>IF('4_Single x multi y RAW (Blanks)'!AL42="","",(('4_Single x multi y RAW (Blanks)'!AL42/MAX('4_Single x multi y RAW (Blanks)'!AL$1:AL$100))*100))</f>
        <v/>
      </c>
      <c r="AN43" t="str">
        <f>IF('4_Single x multi y RAW (Blanks)'!AM42="","",(('4_Single x multi y RAW (Blanks)'!AM42/MAX('4_Single x multi y RAW (Blanks)'!AM$1:AM$100))*100))</f>
        <v/>
      </c>
      <c r="AO43" t="str">
        <f>IF('4_Single x multi y RAW (Blanks)'!AN42="","",(('4_Single x multi y RAW (Blanks)'!AN42/MAX('4_Single x multi y RAW (Blanks)'!AN$1:AN$100))*100))</f>
        <v/>
      </c>
      <c r="AP43" t="str">
        <f>IF('4_Single x multi y RAW (Blanks)'!AO42="","",(('4_Single x multi y RAW (Blanks)'!AO42/MAX('4_Single x multi y RAW (Blanks)'!AO$1:AO$100))*100))</f>
        <v/>
      </c>
      <c r="AQ43" t="str">
        <f>IF('4_Single x multi y RAW (Blanks)'!AP42="","",(('4_Single x multi y RAW (Blanks)'!AP42/MAX('4_Single x multi y RAW (Blanks)'!AP$1:AP$100))*100))</f>
        <v/>
      </c>
      <c r="AR43" t="str">
        <f>IF('4_Single x multi y RAW (Blanks)'!AQ42="","",(('4_Single x multi y RAW (Blanks)'!AQ42/MAX('4_Single x multi y RAW (Blanks)'!AQ$1:AQ$100))*100))</f>
        <v/>
      </c>
      <c r="AS43" t="str">
        <f>IF('4_Single x multi y RAW (Blanks)'!AR42="","",(('4_Single x multi y RAW (Blanks)'!AR42/MAX('4_Single x multi y RAW (Blanks)'!AR$1:AR$100))*100))</f>
        <v/>
      </c>
      <c r="AT43" t="str">
        <f>IF('4_Single x multi y RAW (Blanks)'!AS42="","",(('4_Single x multi y RAW (Blanks)'!AS42/MAX('4_Single x multi y RAW (Blanks)'!AS$1:AS$100))*100))</f>
        <v/>
      </c>
      <c r="AU43" t="str">
        <f>IF('4_Single x multi y RAW (Blanks)'!AT42="","",(('4_Single x multi y RAW (Blanks)'!AT42/MAX('4_Single x multi y RAW (Blanks)'!AT$1:AT$100))*100))</f>
        <v/>
      </c>
      <c r="AV43" t="str">
        <f>IF('4_Single x multi y RAW (Blanks)'!AU42="","",(('4_Single x multi y RAW (Blanks)'!AU42/MAX('4_Single x multi y RAW (Blanks)'!AU$1:AU$100))*100))</f>
        <v/>
      </c>
      <c r="AW43" t="str">
        <f>IF('4_Single x multi y RAW (Blanks)'!AV42="","",(('4_Single x multi y RAW (Blanks)'!AV42/MAX('4_Single x multi y RAW (Blanks)'!AV$1:AV$100))*100))</f>
        <v/>
      </c>
      <c r="AX43" t="str">
        <f>IF('4_Single x multi y RAW (Blanks)'!AW42="","",(('4_Single x multi y RAW (Blanks)'!AW42/MAX('4_Single x multi y RAW (Blanks)'!AW$1:AW$100))*100))</f>
        <v/>
      </c>
      <c r="AY43" t="str">
        <f>IF('4_Single x multi y RAW (Blanks)'!AX42="","",(('4_Single x multi y RAW (Blanks)'!AX42/MAX('4_Single x multi y RAW (Blanks)'!AX$1:AX$100))*100))</f>
        <v/>
      </c>
      <c r="AZ43" t="str">
        <f>IF('4_Single x multi y RAW (Blanks)'!AY42="","",(('4_Single x multi y RAW (Blanks)'!AY42/MAX('4_Single x multi y RAW (Blanks)'!AY$1:AY$100))*100))</f>
        <v/>
      </c>
      <c r="CY43" t="str">
        <f>IF('4_Single x multi y RAW (Blanks)'!CX42="","",(('4_Single x multi y RAW (Blanks)'!CX42/MAX('4_Single x multi y RAW (Blanks)'!CX$1:CX$100))*100))</f>
        <v/>
      </c>
    </row>
    <row r="44" spans="1:103" x14ac:dyDescent="0.25">
      <c r="A44" s="11">
        <v>43</v>
      </c>
      <c r="B44" s="4" t="e">
        <f>IFERROR(ABS(IF(SUM(C44:CX44)&gt;0,'3_Normalised y'!A43,"")),NA())</f>
        <v>#N/A</v>
      </c>
      <c r="C44" t="str">
        <f>IF('4_Single x multi y RAW (Blanks)'!B43="","",(('4_Single x multi y RAW (Blanks)'!B43/MAX('4_Single x multi y RAW (Blanks)'!B$1:B$100))*100))</f>
        <v/>
      </c>
      <c r="D44" t="str">
        <f>IF('4_Single x multi y RAW (Blanks)'!C43="","",(('4_Single x multi y RAW (Blanks)'!C43/MAX('4_Single x multi y RAW (Blanks)'!C$1:C$100))*100))</f>
        <v/>
      </c>
      <c r="E44" t="str">
        <f>IF('4_Single x multi y RAW (Blanks)'!D43="","",(('4_Single x multi y RAW (Blanks)'!D43/MAX('4_Single x multi y RAW (Blanks)'!D$1:D$100))*100))</f>
        <v/>
      </c>
      <c r="F44" t="str">
        <f>IF('4_Single x multi y RAW (Blanks)'!E43="","",(('4_Single x multi y RAW (Blanks)'!E43/MAX('4_Single x multi y RAW (Blanks)'!E$1:E$100))*100))</f>
        <v/>
      </c>
      <c r="G44" t="str">
        <f>IF('4_Single x multi y RAW (Blanks)'!F43="","",(('4_Single x multi y RAW (Blanks)'!F43/MAX('4_Single x multi y RAW (Blanks)'!F$1:F$100))*100))</f>
        <v/>
      </c>
      <c r="H44" t="str">
        <f>IF('4_Single x multi y RAW (Blanks)'!G43="","",(('4_Single x multi y RAW (Blanks)'!G43/MAX('4_Single x multi y RAW (Blanks)'!G$1:G$100))*100))</f>
        <v/>
      </c>
      <c r="I44" t="str">
        <f>IF('4_Single x multi y RAW (Blanks)'!H43="","",(('4_Single x multi y RAW (Blanks)'!H43/MAX('4_Single x multi y RAW (Blanks)'!H$1:H$100))*100))</f>
        <v/>
      </c>
      <c r="J44" t="str">
        <f>IF('4_Single x multi y RAW (Blanks)'!I43="","",(('4_Single x multi y RAW (Blanks)'!I43/MAX('4_Single x multi y RAW (Blanks)'!I$1:I$100))*100))</f>
        <v/>
      </c>
      <c r="K44" t="str">
        <f>IF('4_Single x multi y RAW (Blanks)'!J43="","",(('4_Single x multi y RAW (Blanks)'!J43/MAX('4_Single x multi y RAW (Blanks)'!J$1:J$100))*100))</f>
        <v/>
      </c>
      <c r="L44" t="str">
        <f>IF('4_Single x multi y RAW (Blanks)'!K43="","",(('4_Single x multi y RAW (Blanks)'!K43/MAX('4_Single x multi y RAW (Blanks)'!K$1:K$100))*100))</f>
        <v/>
      </c>
      <c r="M44" t="str">
        <f>IF('4_Single x multi y RAW (Blanks)'!L43="","",(('4_Single x multi y RAW (Blanks)'!L43/MAX('4_Single x multi y RAW (Blanks)'!L$1:L$100))*100))</f>
        <v/>
      </c>
      <c r="N44" t="str">
        <f>IF('4_Single x multi y RAW (Blanks)'!M43="","",(('4_Single x multi y RAW (Blanks)'!M43/MAX('4_Single x multi y RAW (Blanks)'!M$1:M$100))*100))</f>
        <v/>
      </c>
      <c r="O44" t="str">
        <f>IF('4_Single x multi y RAW (Blanks)'!N43="","",(('4_Single x multi y RAW (Blanks)'!N43/MAX('4_Single x multi y RAW (Blanks)'!N$1:N$100))*100))</f>
        <v/>
      </c>
      <c r="P44" t="str">
        <f>IF('4_Single x multi y RAW (Blanks)'!O43="","",(('4_Single x multi y RAW (Blanks)'!O43/MAX('4_Single x multi y RAW (Blanks)'!O$1:O$100))*100))</f>
        <v/>
      </c>
      <c r="Q44" t="str">
        <f>IF('4_Single x multi y RAW (Blanks)'!P43="","",(('4_Single x multi y RAW (Blanks)'!P43/MAX('4_Single x multi y RAW (Blanks)'!P$1:P$100))*100))</f>
        <v/>
      </c>
      <c r="R44" t="str">
        <f>IF('4_Single x multi y RAW (Blanks)'!Q43="","",(('4_Single x multi y RAW (Blanks)'!Q43/MAX('4_Single x multi y RAW (Blanks)'!Q$1:Q$100))*100))</f>
        <v/>
      </c>
      <c r="S44" t="str">
        <f>IF('4_Single x multi y RAW (Blanks)'!R43="","",(('4_Single x multi y RAW (Blanks)'!R43/MAX('4_Single x multi y RAW (Blanks)'!R$1:R$100))*100))</f>
        <v/>
      </c>
      <c r="T44" t="str">
        <f>IF('4_Single x multi y RAW (Blanks)'!S43="","",(('4_Single x multi y RAW (Blanks)'!S43/MAX('4_Single x multi y RAW (Blanks)'!S$1:S$100))*100))</f>
        <v/>
      </c>
      <c r="U44" t="str">
        <f>IF('4_Single x multi y RAW (Blanks)'!T43="","",(('4_Single x multi y RAW (Blanks)'!T43/MAX('4_Single x multi y RAW (Blanks)'!T$1:T$100))*100))</f>
        <v/>
      </c>
      <c r="V44" t="str">
        <f>IF('4_Single x multi y RAW (Blanks)'!U43="","",(('4_Single x multi y RAW (Blanks)'!U43/MAX('4_Single x multi y RAW (Blanks)'!U$1:U$100))*100))</f>
        <v/>
      </c>
      <c r="W44" t="str">
        <f>IF('4_Single x multi y RAW (Blanks)'!V43="","",(('4_Single x multi y RAW (Blanks)'!V43/MAX('4_Single x multi y RAW (Blanks)'!V$1:V$100))*100))</f>
        <v/>
      </c>
      <c r="X44" t="str">
        <f>IF('4_Single x multi y RAW (Blanks)'!W43="","",(('4_Single x multi y RAW (Blanks)'!W43/MAX('4_Single x multi y RAW (Blanks)'!W$1:W$100))*100))</f>
        <v/>
      </c>
      <c r="Y44" t="str">
        <f>IF('4_Single x multi y RAW (Blanks)'!X43="","",(('4_Single x multi y RAW (Blanks)'!X43/MAX('4_Single x multi y RAW (Blanks)'!X$1:X$100))*100))</f>
        <v/>
      </c>
      <c r="Z44" t="str">
        <f>IF('4_Single x multi y RAW (Blanks)'!Y43="","",(('4_Single x multi y RAW (Blanks)'!Y43/MAX('4_Single x multi y RAW (Blanks)'!Y$1:Y$100))*100))</f>
        <v/>
      </c>
      <c r="AA44" t="str">
        <f>IF('4_Single x multi y RAW (Blanks)'!Z43="","",(('4_Single x multi y RAW (Blanks)'!Z43/MAX('4_Single x multi y RAW (Blanks)'!Z$1:Z$100))*100))</f>
        <v/>
      </c>
      <c r="AB44" t="str">
        <f>IF('4_Single x multi y RAW (Blanks)'!AA43="","",(('4_Single x multi y RAW (Blanks)'!AA43/MAX('4_Single x multi y RAW (Blanks)'!AA$1:AA$100))*100))</f>
        <v/>
      </c>
      <c r="AC44" t="str">
        <f>IF('4_Single x multi y RAW (Blanks)'!AB43="","",(('4_Single x multi y RAW (Blanks)'!AB43/MAX('4_Single x multi y RAW (Blanks)'!AB$1:AB$100))*100))</f>
        <v/>
      </c>
      <c r="AD44" t="str">
        <f>IF('4_Single x multi y RAW (Blanks)'!AC43="","",(('4_Single x multi y RAW (Blanks)'!AC43/MAX('4_Single x multi y RAW (Blanks)'!AC$1:AC$100))*100))</f>
        <v/>
      </c>
      <c r="AE44" t="str">
        <f>IF('4_Single x multi y RAW (Blanks)'!AD43="","",(('4_Single x multi y RAW (Blanks)'!AD43/MAX('4_Single x multi y RAW (Blanks)'!AD$1:AD$100))*100))</f>
        <v/>
      </c>
      <c r="AF44" t="str">
        <f>IF('4_Single x multi y RAW (Blanks)'!AE43="","",(('4_Single x multi y RAW (Blanks)'!AE43/MAX('4_Single x multi y RAW (Blanks)'!AE$1:AE$100))*100))</f>
        <v/>
      </c>
      <c r="AG44" t="str">
        <f>IF('4_Single x multi y RAW (Blanks)'!AF43="","",(('4_Single x multi y RAW (Blanks)'!AF43/MAX('4_Single x multi y RAW (Blanks)'!AF$1:AF$100))*100))</f>
        <v/>
      </c>
      <c r="AH44" t="str">
        <f>IF('4_Single x multi y RAW (Blanks)'!AG43="","",(('4_Single x multi y RAW (Blanks)'!AG43/MAX('4_Single x multi y RAW (Blanks)'!AG$1:AG$100))*100))</f>
        <v/>
      </c>
      <c r="AI44" t="str">
        <f>IF('4_Single x multi y RAW (Blanks)'!AH43="","",(('4_Single x multi y RAW (Blanks)'!AH43/MAX('4_Single x multi y RAW (Blanks)'!AH$1:AH$100))*100))</f>
        <v/>
      </c>
      <c r="AJ44" t="str">
        <f>IF('4_Single x multi y RAW (Blanks)'!AI43="","",(('4_Single x multi y RAW (Blanks)'!AI43/MAX('4_Single x multi y RAW (Blanks)'!AI$1:AI$100))*100))</f>
        <v/>
      </c>
      <c r="AK44" t="str">
        <f>IF('4_Single x multi y RAW (Blanks)'!AJ43="","",(('4_Single x multi y RAW (Blanks)'!AJ43/MAX('4_Single x multi y RAW (Blanks)'!AJ$1:AJ$100))*100))</f>
        <v/>
      </c>
      <c r="AL44" t="str">
        <f>IF('4_Single x multi y RAW (Blanks)'!AK43="","",(('4_Single x multi y RAW (Blanks)'!AK43/MAX('4_Single x multi y RAW (Blanks)'!AK$1:AK$100))*100))</f>
        <v/>
      </c>
      <c r="AM44" t="str">
        <f>IF('4_Single x multi y RAW (Blanks)'!AL43="","",(('4_Single x multi y RAW (Blanks)'!AL43/MAX('4_Single x multi y RAW (Blanks)'!AL$1:AL$100))*100))</f>
        <v/>
      </c>
      <c r="AN44" t="str">
        <f>IF('4_Single x multi y RAW (Blanks)'!AM43="","",(('4_Single x multi y RAW (Blanks)'!AM43/MAX('4_Single x multi y RAW (Blanks)'!AM$1:AM$100))*100))</f>
        <v/>
      </c>
      <c r="AO44" t="str">
        <f>IF('4_Single x multi y RAW (Blanks)'!AN43="","",(('4_Single x multi y RAW (Blanks)'!AN43/MAX('4_Single x multi y RAW (Blanks)'!AN$1:AN$100))*100))</f>
        <v/>
      </c>
      <c r="AP44" t="str">
        <f>IF('4_Single x multi y RAW (Blanks)'!AO43="","",(('4_Single x multi y RAW (Blanks)'!AO43/MAX('4_Single x multi y RAW (Blanks)'!AO$1:AO$100))*100))</f>
        <v/>
      </c>
      <c r="AQ44" t="str">
        <f>IF('4_Single x multi y RAW (Blanks)'!AP43="","",(('4_Single x multi y RAW (Blanks)'!AP43/MAX('4_Single x multi y RAW (Blanks)'!AP$1:AP$100))*100))</f>
        <v/>
      </c>
      <c r="AR44" t="str">
        <f>IF('4_Single x multi y RAW (Blanks)'!AQ43="","",(('4_Single x multi y RAW (Blanks)'!AQ43/MAX('4_Single x multi y RAW (Blanks)'!AQ$1:AQ$100))*100))</f>
        <v/>
      </c>
      <c r="AS44" t="str">
        <f>IF('4_Single x multi y RAW (Blanks)'!AR43="","",(('4_Single x multi y RAW (Blanks)'!AR43/MAX('4_Single x multi y RAW (Blanks)'!AR$1:AR$100))*100))</f>
        <v/>
      </c>
      <c r="AT44" t="str">
        <f>IF('4_Single x multi y RAW (Blanks)'!AS43="","",(('4_Single x multi y RAW (Blanks)'!AS43/MAX('4_Single x multi y RAW (Blanks)'!AS$1:AS$100))*100))</f>
        <v/>
      </c>
      <c r="AU44" t="str">
        <f>IF('4_Single x multi y RAW (Blanks)'!AT43="","",(('4_Single x multi y RAW (Blanks)'!AT43/MAX('4_Single x multi y RAW (Blanks)'!AT$1:AT$100))*100))</f>
        <v/>
      </c>
      <c r="AV44" t="str">
        <f>IF('4_Single x multi y RAW (Blanks)'!AU43="","",(('4_Single x multi y RAW (Blanks)'!AU43/MAX('4_Single x multi y RAW (Blanks)'!AU$1:AU$100))*100))</f>
        <v/>
      </c>
      <c r="AW44" t="str">
        <f>IF('4_Single x multi y RAW (Blanks)'!AV43="","",(('4_Single x multi y RAW (Blanks)'!AV43/MAX('4_Single x multi y RAW (Blanks)'!AV$1:AV$100))*100))</f>
        <v/>
      </c>
      <c r="AX44" t="str">
        <f>IF('4_Single x multi y RAW (Blanks)'!AW43="","",(('4_Single x multi y RAW (Blanks)'!AW43/MAX('4_Single x multi y RAW (Blanks)'!AW$1:AW$100))*100))</f>
        <v/>
      </c>
      <c r="AY44" t="str">
        <f>IF('4_Single x multi y RAW (Blanks)'!AX43="","",(('4_Single x multi y RAW (Blanks)'!AX43/MAX('4_Single x multi y RAW (Blanks)'!AX$1:AX$100))*100))</f>
        <v/>
      </c>
      <c r="AZ44" t="str">
        <f>IF('4_Single x multi y RAW (Blanks)'!AY43="","",(('4_Single x multi y RAW (Blanks)'!AY43/MAX('4_Single x multi y RAW (Blanks)'!AY$1:AY$100))*100))</f>
        <v/>
      </c>
      <c r="CY44" t="str">
        <f>IF('4_Single x multi y RAW (Blanks)'!CX43="","",(('4_Single x multi y RAW (Blanks)'!CX43/MAX('4_Single x multi y RAW (Blanks)'!CX$1:CX$100))*100))</f>
        <v/>
      </c>
    </row>
    <row r="45" spans="1:103" x14ac:dyDescent="0.25">
      <c r="A45">
        <v>44</v>
      </c>
      <c r="B45" s="4" t="e">
        <f>IFERROR(ABS(IF(SUM(C45:CX45)&gt;0,'3_Normalised y'!A44,"")),NA())</f>
        <v>#N/A</v>
      </c>
      <c r="C45" t="str">
        <f>IF('4_Single x multi y RAW (Blanks)'!B44="","",(('4_Single x multi y RAW (Blanks)'!B44/MAX('4_Single x multi y RAW (Blanks)'!B$1:B$100))*100))</f>
        <v/>
      </c>
      <c r="D45" t="str">
        <f>IF('4_Single x multi y RAW (Blanks)'!C44="","",(('4_Single x multi y RAW (Blanks)'!C44/MAX('4_Single x multi y RAW (Blanks)'!C$1:C$100))*100))</f>
        <v/>
      </c>
      <c r="E45" t="str">
        <f>IF('4_Single x multi y RAW (Blanks)'!D44="","",(('4_Single x multi y RAW (Blanks)'!D44/MAX('4_Single x multi y RAW (Blanks)'!D$1:D$100))*100))</f>
        <v/>
      </c>
      <c r="F45" t="str">
        <f>IF('4_Single x multi y RAW (Blanks)'!E44="","",(('4_Single x multi y RAW (Blanks)'!E44/MAX('4_Single x multi y RAW (Blanks)'!E$1:E$100))*100))</f>
        <v/>
      </c>
      <c r="G45" t="str">
        <f>IF('4_Single x multi y RAW (Blanks)'!F44="","",(('4_Single x multi y RAW (Blanks)'!F44/MAX('4_Single x multi y RAW (Blanks)'!F$1:F$100))*100))</f>
        <v/>
      </c>
      <c r="H45" t="str">
        <f>IF('4_Single x multi y RAW (Blanks)'!G44="","",(('4_Single x multi y RAW (Blanks)'!G44/MAX('4_Single x multi y RAW (Blanks)'!G$1:G$100))*100))</f>
        <v/>
      </c>
      <c r="I45" t="str">
        <f>IF('4_Single x multi y RAW (Blanks)'!H44="","",(('4_Single x multi y RAW (Blanks)'!H44/MAX('4_Single x multi y RAW (Blanks)'!H$1:H$100))*100))</f>
        <v/>
      </c>
      <c r="J45" t="str">
        <f>IF('4_Single x multi y RAW (Blanks)'!I44="","",(('4_Single x multi y RAW (Blanks)'!I44/MAX('4_Single x multi y RAW (Blanks)'!I$1:I$100))*100))</f>
        <v/>
      </c>
      <c r="K45" t="str">
        <f>IF('4_Single x multi y RAW (Blanks)'!J44="","",(('4_Single x multi y RAW (Blanks)'!J44/MAX('4_Single x multi y RAW (Blanks)'!J$1:J$100))*100))</f>
        <v/>
      </c>
      <c r="L45" t="str">
        <f>IF('4_Single x multi y RAW (Blanks)'!K44="","",(('4_Single x multi y RAW (Blanks)'!K44/MAX('4_Single x multi y RAW (Blanks)'!K$1:K$100))*100))</f>
        <v/>
      </c>
      <c r="M45" t="str">
        <f>IF('4_Single x multi y RAW (Blanks)'!L44="","",(('4_Single x multi y RAW (Blanks)'!L44/MAX('4_Single x multi y RAW (Blanks)'!L$1:L$100))*100))</f>
        <v/>
      </c>
      <c r="N45" t="str">
        <f>IF('4_Single x multi y RAW (Blanks)'!M44="","",(('4_Single x multi y RAW (Blanks)'!M44/MAX('4_Single x multi y RAW (Blanks)'!M$1:M$100))*100))</f>
        <v/>
      </c>
      <c r="O45" t="str">
        <f>IF('4_Single x multi y RAW (Blanks)'!N44="","",(('4_Single x multi y RAW (Blanks)'!N44/MAX('4_Single x multi y RAW (Blanks)'!N$1:N$100))*100))</f>
        <v/>
      </c>
      <c r="P45" t="str">
        <f>IF('4_Single x multi y RAW (Blanks)'!O44="","",(('4_Single x multi y RAW (Blanks)'!O44/MAX('4_Single x multi y RAW (Blanks)'!O$1:O$100))*100))</f>
        <v/>
      </c>
      <c r="Q45" t="str">
        <f>IF('4_Single x multi y RAW (Blanks)'!P44="","",(('4_Single x multi y RAW (Blanks)'!P44/MAX('4_Single x multi y RAW (Blanks)'!P$1:P$100))*100))</f>
        <v/>
      </c>
      <c r="R45" t="str">
        <f>IF('4_Single x multi y RAW (Blanks)'!Q44="","",(('4_Single x multi y RAW (Blanks)'!Q44/MAX('4_Single x multi y RAW (Blanks)'!Q$1:Q$100))*100))</f>
        <v/>
      </c>
      <c r="S45" t="str">
        <f>IF('4_Single x multi y RAW (Blanks)'!R44="","",(('4_Single x multi y RAW (Blanks)'!R44/MAX('4_Single x multi y RAW (Blanks)'!R$1:R$100))*100))</f>
        <v/>
      </c>
      <c r="T45" t="str">
        <f>IF('4_Single x multi y RAW (Blanks)'!S44="","",(('4_Single x multi y RAW (Blanks)'!S44/MAX('4_Single x multi y RAW (Blanks)'!S$1:S$100))*100))</f>
        <v/>
      </c>
      <c r="U45" t="str">
        <f>IF('4_Single x multi y RAW (Blanks)'!T44="","",(('4_Single x multi y RAW (Blanks)'!T44/MAX('4_Single x multi y RAW (Blanks)'!T$1:T$100))*100))</f>
        <v/>
      </c>
      <c r="V45" t="str">
        <f>IF('4_Single x multi y RAW (Blanks)'!U44="","",(('4_Single x multi y RAW (Blanks)'!U44/MAX('4_Single x multi y RAW (Blanks)'!U$1:U$100))*100))</f>
        <v/>
      </c>
      <c r="W45" t="str">
        <f>IF('4_Single x multi y RAW (Blanks)'!V44="","",(('4_Single x multi y RAW (Blanks)'!V44/MAX('4_Single x multi y RAW (Blanks)'!V$1:V$100))*100))</f>
        <v/>
      </c>
      <c r="X45" t="str">
        <f>IF('4_Single x multi y RAW (Blanks)'!W44="","",(('4_Single x multi y RAW (Blanks)'!W44/MAX('4_Single x multi y RAW (Blanks)'!W$1:W$100))*100))</f>
        <v/>
      </c>
      <c r="Y45" t="str">
        <f>IF('4_Single x multi y RAW (Blanks)'!X44="","",(('4_Single x multi y RAW (Blanks)'!X44/MAX('4_Single x multi y RAW (Blanks)'!X$1:X$100))*100))</f>
        <v/>
      </c>
      <c r="Z45" t="str">
        <f>IF('4_Single x multi y RAW (Blanks)'!Y44="","",(('4_Single x multi y RAW (Blanks)'!Y44/MAX('4_Single x multi y RAW (Blanks)'!Y$1:Y$100))*100))</f>
        <v/>
      </c>
      <c r="AA45" t="str">
        <f>IF('4_Single x multi y RAW (Blanks)'!Z44="","",(('4_Single x multi y RAW (Blanks)'!Z44/MAX('4_Single x multi y RAW (Blanks)'!Z$1:Z$100))*100))</f>
        <v/>
      </c>
      <c r="AB45" t="str">
        <f>IF('4_Single x multi y RAW (Blanks)'!AA44="","",(('4_Single x multi y RAW (Blanks)'!AA44/MAX('4_Single x multi y RAW (Blanks)'!AA$1:AA$100))*100))</f>
        <v/>
      </c>
      <c r="AC45" t="str">
        <f>IF('4_Single x multi y RAW (Blanks)'!AB44="","",(('4_Single x multi y RAW (Blanks)'!AB44/MAX('4_Single x multi y RAW (Blanks)'!AB$1:AB$100))*100))</f>
        <v/>
      </c>
      <c r="AD45" t="str">
        <f>IF('4_Single x multi y RAW (Blanks)'!AC44="","",(('4_Single x multi y RAW (Blanks)'!AC44/MAX('4_Single x multi y RAW (Blanks)'!AC$1:AC$100))*100))</f>
        <v/>
      </c>
      <c r="AE45" t="str">
        <f>IF('4_Single x multi y RAW (Blanks)'!AD44="","",(('4_Single x multi y RAW (Blanks)'!AD44/MAX('4_Single x multi y RAW (Blanks)'!AD$1:AD$100))*100))</f>
        <v/>
      </c>
      <c r="AF45" t="str">
        <f>IF('4_Single x multi y RAW (Blanks)'!AE44="","",(('4_Single x multi y RAW (Blanks)'!AE44/MAX('4_Single x multi y RAW (Blanks)'!AE$1:AE$100))*100))</f>
        <v/>
      </c>
      <c r="AG45" t="str">
        <f>IF('4_Single x multi y RAW (Blanks)'!AF44="","",(('4_Single x multi y RAW (Blanks)'!AF44/MAX('4_Single x multi y RAW (Blanks)'!AF$1:AF$100))*100))</f>
        <v/>
      </c>
      <c r="AH45" t="str">
        <f>IF('4_Single x multi y RAW (Blanks)'!AG44="","",(('4_Single x multi y RAW (Blanks)'!AG44/MAX('4_Single x multi y RAW (Blanks)'!AG$1:AG$100))*100))</f>
        <v/>
      </c>
      <c r="AI45" t="str">
        <f>IF('4_Single x multi y RAW (Blanks)'!AH44="","",(('4_Single x multi y RAW (Blanks)'!AH44/MAX('4_Single x multi y RAW (Blanks)'!AH$1:AH$100))*100))</f>
        <v/>
      </c>
      <c r="AJ45" t="str">
        <f>IF('4_Single x multi y RAW (Blanks)'!AI44="","",(('4_Single x multi y RAW (Blanks)'!AI44/MAX('4_Single x multi y RAW (Blanks)'!AI$1:AI$100))*100))</f>
        <v/>
      </c>
      <c r="AK45" t="str">
        <f>IF('4_Single x multi y RAW (Blanks)'!AJ44="","",(('4_Single x multi y RAW (Blanks)'!AJ44/MAX('4_Single x multi y RAW (Blanks)'!AJ$1:AJ$100))*100))</f>
        <v/>
      </c>
      <c r="AL45" t="str">
        <f>IF('4_Single x multi y RAW (Blanks)'!AK44="","",(('4_Single x multi y RAW (Blanks)'!AK44/MAX('4_Single x multi y RAW (Blanks)'!AK$1:AK$100))*100))</f>
        <v/>
      </c>
      <c r="AM45" t="str">
        <f>IF('4_Single x multi y RAW (Blanks)'!AL44="","",(('4_Single x multi y RAW (Blanks)'!AL44/MAX('4_Single x multi y RAW (Blanks)'!AL$1:AL$100))*100))</f>
        <v/>
      </c>
      <c r="AN45" t="str">
        <f>IF('4_Single x multi y RAW (Blanks)'!AM44="","",(('4_Single x multi y RAW (Blanks)'!AM44/MAX('4_Single x multi y RAW (Blanks)'!AM$1:AM$100))*100))</f>
        <v/>
      </c>
      <c r="AO45" t="str">
        <f>IF('4_Single x multi y RAW (Blanks)'!AN44="","",(('4_Single x multi y RAW (Blanks)'!AN44/MAX('4_Single x multi y RAW (Blanks)'!AN$1:AN$100))*100))</f>
        <v/>
      </c>
      <c r="AP45" t="str">
        <f>IF('4_Single x multi y RAW (Blanks)'!AO44="","",(('4_Single x multi y RAW (Blanks)'!AO44/MAX('4_Single x multi y RAW (Blanks)'!AO$1:AO$100))*100))</f>
        <v/>
      </c>
      <c r="AQ45" t="str">
        <f>IF('4_Single x multi y RAW (Blanks)'!AP44="","",(('4_Single x multi y RAW (Blanks)'!AP44/MAX('4_Single x multi y RAW (Blanks)'!AP$1:AP$100))*100))</f>
        <v/>
      </c>
      <c r="AR45" t="str">
        <f>IF('4_Single x multi y RAW (Blanks)'!AQ44="","",(('4_Single x multi y RAW (Blanks)'!AQ44/MAX('4_Single x multi y RAW (Blanks)'!AQ$1:AQ$100))*100))</f>
        <v/>
      </c>
      <c r="AS45" t="str">
        <f>IF('4_Single x multi y RAW (Blanks)'!AR44="","",(('4_Single x multi y RAW (Blanks)'!AR44/MAX('4_Single x multi y RAW (Blanks)'!AR$1:AR$100))*100))</f>
        <v/>
      </c>
      <c r="AT45" t="str">
        <f>IF('4_Single x multi y RAW (Blanks)'!AS44="","",(('4_Single x multi y RAW (Blanks)'!AS44/MAX('4_Single x multi y RAW (Blanks)'!AS$1:AS$100))*100))</f>
        <v/>
      </c>
      <c r="AU45" t="str">
        <f>IF('4_Single x multi y RAW (Blanks)'!AT44="","",(('4_Single x multi y RAW (Blanks)'!AT44/MAX('4_Single x multi y RAW (Blanks)'!AT$1:AT$100))*100))</f>
        <v/>
      </c>
      <c r="AV45" t="str">
        <f>IF('4_Single x multi y RAW (Blanks)'!AU44="","",(('4_Single x multi y RAW (Blanks)'!AU44/MAX('4_Single x multi y RAW (Blanks)'!AU$1:AU$100))*100))</f>
        <v/>
      </c>
      <c r="AW45" t="str">
        <f>IF('4_Single x multi y RAW (Blanks)'!AV44="","",(('4_Single x multi y RAW (Blanks)'!AV44/MAX('4_Single x multi y RAW (Blanks)'!AV$1:AV$100))*100))</f>
        <v/>
      </c>
      <c r="AX45" t="str">
        <f>IF('4_Single x multi y RAW (Blanks)'!AW44="","",(('4_Single x multi y RAW (Blanks)'!AW44/MAX('4_Single x multi y RAW (Blanks)'!AW$1:AW$100))*100))</f>
        <v/>
      </c>
      <c r="AY45" t="str">
        <f>IF('4_Single x multi y RAW (Blanks)'!AX44="","",(('4_Single x multi y RAW (Blanks)'!AX44/MAX('4_Single x multi y RAW (Blanks)'!AX$1:AX$100))*100))</f>
        <v/>
      </c>
      <c r="AZ45" t="str">
        <f>IF('4_Single x multi y RAW (Blanks)'!AY44="","",(('4_Single x multi y RAW (Blanks)'!AY44/MAX('4_Single x multi y RAW (Blanks)'!AY$1:AY$100))*100))</f>
        <v/>
      </c>
      <c r="CY45" t="str">
        <f>IF('4_Single x multi y RAW (Blanks)'!CX44="","",(('4_Single x multi y RAW (Blanks)'!CX44/MAX('4_Single x multi y RAW (Blanks)'!CX$1:CX$100))*100))</f>
        <v/>
      </c>
    </row>
    <row r="46" spans="1:103" x14ac:dyDescent="0.25">
      <c r="A46">
        <v>45</v>
      </c>
      <c r="B46" s="4" t="e">
        <f>IFERROR(ABS(IF(SUM(C46:CX46)&gt;0,'3_Normalised y'!A45,"")),NA())</f>
        <v>#N/A</v>
      </c>
      <c r="C46" t="str">
        <f>IF('4_Single x multi y RAW (Blanks)'!B45="","",(('4_Single x multi y RAW (Blanks)'!B45/MAX('4_Single x multi y RAW (Blanks)'!B$1:B$100))*100))</f>
        <v/>
      </c>
      <c r="D46" t="str">
        <f>IF('4_Single x multi y RAW (Blanks)'!C45="","",(('4_Single x multi y RAW (Blanks)'!C45/MAX('4_Single x multi y RAW (Blanks)'!C$1:C$100))*100))</f>
        <v/>
      </c>
      <c r="E46" t="str">
        <f>IF('4_Single x multi y RAW (Blanks)'!D45="","",(('4_Single x multi y RAW (Blanks)'!D45/MAX('4_Single x multi y RAW (Blanks)'!D$1:D$100))*100))</f>
        <v/>
      </c>
      <c r="F46" t="str">
        <f>IF('4_Single x multi y RAW (Blanks)'!E45="","",(('4_Single x multi y RAW (Blanks)'!E45/MAX('4_Single x multi y RAW (Blanks)'!E$1:E$100))*100))</f>
        <v/>
      </c>
      <c r="G46" t="str">
        <f>IF('4_Single x multi y RAW (Blanks)'!F45="","",(('4_Single x multi y RAW (Blanks)'!F45/MAX('4_Single x multi y RAW (Blanks)'!F$1:F$100))*100))</f>
        <v/>
      </c>
      <c r="H46" t="str">
        <f>IF('4_Single x multi y RAW (Blanks)'!G45="","",(('4_Single x multi y RAW (Blanks)'!G45/MAX('4_Single x multi y RAW (Blanks)'!G$1:G$100))*100))</f>
        <v/>
      </c>
      <c r="I46" t="str">
        <f>IF('4_Single x multi y RAW (Blanks)'!H45="","",(('4_Single x multi y RAW (Blanks)'!H45/MAX('4_Single x multi y RAW (Blanks)'!H$1:H$100))*100))</f>
        <v/>
      </c>
      <c r="J46" t="str">
        <f>IF('4_Single x multi y RAW (Blanks)'!I45="","",(('4_Single x multi y RAW (Blanks)'!I45/MAX('4_Single x multi y RAW (Blanks)'!I$1:I$100))*100))</f>
        <v/>
      </c>
      <c r="K46" t="str">
        <f>IF('4_Single x multi y RAW (Blanks)'!J45="","",(('4_Single x multi y RAW (Blanks)'!J45/MAX('4_Single x multi y RAW (Blanks)'!J$1:J$100))*100))</f>
        <v/>
      </c>
      <c r="L46" t="str">
        <f>IF('4_Single x multi y RAW (Blanks)'!K45="","",(('4_Single x multi y RAW (Blanks)'!K45/MAX('4_Single x multi y RAW (Blanks)'!K$1:K$100))*100))</f>
        <v/>
      </c>
      <c r="M46" t="str">
        <f>IF('4_Single x multi y RAW (Blanks)'!L45="","",(('4_Single x multi y RAW (Blanks)'!L45/MAX('4_Single x multi y RAW (Blanks)'!L$1:L$100))*100))</f>
        <v/>
      </c>
      <c r="N46" t="str">
        <f>IF('4_Single x multi y RAW (Blanks)'!M45="","",(('4_Single x multi y RAW (Blanks)'!M45/MAX('4_Single x multi y RAW (Blanks)'!M$1:M$100))*100))</f>
        <v/>
      </c>
      <c r="O46" t="str">
        <f>IF('4_Single x multi y RAW (Blanks)'!N45="","",(('4_Single x multi y RAW (Blanks)'!N45/MAX('4_Single x multi y RAW (Blanks)'!N$1:N$100))*100))</f>
        <v/>
      </c>
      <c r="P46" t="str">
        <f>IF('4_Single x multi y RAW (Blanks)'!O45="","",(('4_Single x multi y RAW (Blanks)'!O45/MAX('4_Single x multi y RAW (Blanks)'!O$1:O$100))*100))</f>
        <v/>
      </c>
      <c r="Q46" t="str">
        <f>IF('4_Single x multi y RAW (Blanks)'!P45="","",(('4_Single x multi y RAW (Blanks)'!P45/MAX('4_Single x multi y RAW (Blanks)'!P$1:P$100))*100))</f>
        <v/>
      </c>
      <c r="R46" t="str">
        <f>IF('4_Single x multi y RAW (Blanks)'!Q45="","",(('4_Single x multi y RAW (Blanks)'!Q45/MAX('4_Single x multi y RAW (Blanks)'!Q$1:Q$100))*100))</f>
        <v/>
      </c>
      <c r="S46" t="str">
        <f>IF('4_Single x multi y RAW (Blanks)'!R45="","",(('4_Single x multi y RAW (Blanks)'!R45/MAX('4_Single x multi y RAW (Blanks)'!R$1:R$100))*100))</f>
        <v/>
      </c>
      <c r="T46" t="str">
        <f>IF('4_Single x multi y RAW (Blanks)'!S45="","",(('4_Single x multi y RAW (Blanks)'!S45/MAX('4_Single x multi y RAW (Blanks)'!S$1:S$100))*100))</f>
        <v/>
      </c>
      <c r="U46" t="str">
        <f>IF('4_Single x multi y RAW (Blanks)'!T45="","",(('4_Single x multi y RAW (Blanks)'!T45/MAX('4_Single x multi y RAW (Blanks)'!T$1:T$100))*100))</f>
        <v/>
      </c>
      <c r="V46" t="str">
        <f>IF('4_Single x multi y RAW (Blanks)'!U45="","",(('4_Single x multi y RAW (Blanks)'!U45/MAX('4_Single x multi y RAW (Blanks)'!U$1:U$100))*100))</f>
        <v/>
      </c>
      <c r="W46" t="str">
        <f>IF('4_Single x multi y RAW (Blanks)'!V45="","",(('4_Single x multi y RAW (Blanks)'!V45/MAX('4_Single x multi y RAW (Blanks)'!V$1:V$100))*100))</f>
        <v/>
      </c>
      <c r="X46" t="str">
        <f>IF('4_Single x multi y RAW (Blanks)'!W45="","",(('4_Single x multi y RAW (Blanks)'!W45/MAX('4_Single x multi y RAW (Blanks)'!W$1:W$100))*100))</f>
        <v/>
      </c>
      <c r="Y46" t="str">
        <f>IF('4_Single x multi y RAW (Blanks)'!X45="","",(('4_Single x multi y RAW (Blanks)'!X45/MAX('4_Single x multi y RAW (Blanks)'!X$1:X$100))*100))</f>
        <v/>
      </c>
      <c r="Z46" t="str">
        <f>IF('4_Single x multi y RAW (Blanks)'!Y45="","",(('4_Single x multi y RAW (Blanks)'!Y45/MAX('4_Single x multi y RAW (Blanks)'!Y$1:Y$100))*100))</f>
        <v/>
      </c>
      <c r="AA46" t="str">
        <f>IF('4_Single x multi y RAW (Blanks)'!Z45="","",(('4_Single x multi y RAW (Blanks)'!Z45/MAX('4_Single x multi y RAW (Blanks)'!Z$1:Z$100))*100))</f>
        <v/>
      </c>
      <c r="AB46" t="str">
        <f>IF('4_Single x multi y RAW (Blanks)'!AA45="","",(('4_Single x multi y RAW (Blanks)'!AA45/MAX('4_Single x multi y RAW (Blanks)'!AA$1:AA$100))*100))</f>
        <v/>
      </c>
      <c r="AC46" t="str">
        <f>IF('4_Single x multi y RAW (Blanks)'!AB45="","",(('4_Single x multi y RAW (Blanks)'!AB45/MAX('4_Single x multi y RAW (Blanks)'!AB$1:AB$100))*100))</f>
        <v/>
      </c>
      <c r="AD46" t="str">
        <f>IF('4_Single x multi y RAW (Blanks)'!AC45="","",(('4_Single x multi y RAW (Blanks)'!AC45/MAX('4_Single x multi y RAW (Blanks)'!AC$1:AC$100))*100))</f>
        <v/>
      </c>
      <c r="AE46" t="str">
        <f>IF('4_Single x multi y RAW (Blanks)'!AD45="","",(('4_Single x multi y RAW (Blanks)'!AD45/MAX('4_Single x multi y RAW (Blanks)'!AD$1:AD$100))*100))</f>
        <v/>
      </c>
      <c r="AF46" t="str">
        <f>IF('4_Single x multi y RAW (Blanks)'!AE45="","",(('4_Single x multi y RAW (Blanks)'!AE45/MAX('4_Single x multi y RAW (Blanks)'!AE$1:AE$100))*100))</f>
        <v/>
      </c>
      <c r="AG46" t="str">
        <f>IF('4_Single x multi y RAW (Blanks)'!AF45="","",(('4_Single x multi y RAW (Blanks)'!AF45/MAX('4_Single x multi y RAW (Blanks)'!AF$1:AF$100))*100))</f>
        <v/>
      </c>
      <c r="AH46" t="str">
        <f>IF('4_Single x multi y RAW (Blanks)'!AG45="","",(('4_Single x multi y RAW (Blanks)'!AG45/MAX('4_Single x multi y RAW (Blanks)'!AG$1:AG$100))*100))</f>
        <v/>
      </c>
      <c r="AI46" t="str">
        <f>IF('4_Single x multi y RAW (Blanks)'!AH45="","",(('4_Single x multi y RAW (Blanks)'!AH45/MAX('4_Single x multi y RAW (Blanks)'!AH$1:AH$100))*100))</f>
        <v/>
      </c>
      <c r="AJ46" t="str">
        <f>IF('4_Single x multi y RAW (Blanks)'!AI45="","",(('4_Single x multi y RAW (Blanks)'!AI45/MAX('4_Single x multi y RAW (Blanks)'!AI$1:AI$100))*100))</f>
        <v/>
      </c>
      <c r="AK46" t="str">
        <f>IF('4_Single x multi y RAW (Blanks)'!AJ45="","",(('4_Single x multi y RAW (Blanks)'!AJ45/MAX('4_Single x multi y RAW (Blanks)'!AJ$1:AJ$100))*100))</f>
        <v/>
      </c>
      <c r="AL46" t="str">
        <f>IF('4_Single x multi y RAW (Blanks)'!AK45="","",(('4_Single x multi y RAW (Blanks)'!AK45/MAX('4_Single x multi y RAW (Blanks)'!AK$1:AK$100))*100))</f>
        <v/>
      </c>
      <c r="AM46" t="str">
        <f>IF('4_Single x multi y RAW (Blanks)'!AL45="","",(('4_Single x multi y RAW (Blanks)'!AL45/MAX('4_Single x multi y RAW (Blanks)'!AL$1:AL$100))*100))</f>
        <v/>
      </c>
      <c r="AN46" t="str">
        <f>IF('4_Single x multi y RAW (Blanks)'!AM45="","",(('4_Single x multi y RAW (Blanks)'!AM45/MAX('4_Single x multi y RAW (Blanks)'!AM$1:AM$100))*100))</f>
        <v/>
      </c>
      <c r="AO46" t="str">
        <f>IF('4_Single x multi y RAW (Blanks)'!AN45="","",(('4_Single x multi y RAW (Blanks)'!AN45/MAX('4_Single x multi y RAW (Blanks)'!AN$1:AN$100))*100))</f>
        <v/>
      </c>
      <c r="AP46" t="str">
        <f>IF('4_Single x multi y RAW (Blanks)'!AO45="","",(('4_Single x multi y RAW (Blanks)'!AO45/MAX('4_Single x multi y RAW (Blanks)'!AO$1:AO$100))*100))</f>
        <v/>
      </c>
      <c r="AQ46" t="str">
        <f>IF('4_Single x multi y RAW (Blanks)'!AP45="","",(('4_Single x multi y RAW (Blanks)'!AP45/MAX('4_Single x multi y RAW (Blanks)'!AP$1:AP$100))*100))</f>
        <v/>
      </c>
      <c r="AR46" t="str">
        <f>IF('4_Single x multi y RAW (Blanks)'!AQ45="","",(('4_Single x multi y RAW (Blanks)'!AQ45/MAX('4_Single x multi y RAW (Blanks)'!AQ$1:AQ$100))*100))</f>
        <v/>
      </c>
      <c r="AS46" t="str">
        <f>IF('4_Single x multi y RAW (Blanks)'!AR45="","",(('4_Single x multi y RAW (Blanks)'!AR45/MAX('4_Single x multi y RAW (Blanks)'!AR$1:AR$100))*100))</f>
        <v/>
      </c>
      <c r="AT46" t="str">
        <f>IF('4_Single x multi y RAW (Blanks)'!AS45="","",(('4_Single x multi y RAW (Blanks)'!AS45/MAX('4_Single x multi y RAW (Blanks)'!AS$1:AS$100))*100))</f>
        <v/>
      </c>
      <c r="AU46" t="str">
        <f>IF('4_Single x multi y RAW (Blanks)'!AT45="","",(('4_Single x multi y RAW (Blanks)'!AT45/MAX('4_Single x multi y RAW (Blanks)'!AT$1:AT$100))*100))</f>
        <v/>
      </c>
      <c r="AV46" t="str">
        <f>IF('4_Single x multi y RAW (Blanks)'!AU45="","",(('4_Single x multi y RAW (Blanks)'!AU45/MAX('4_Single x multi y RAW (Blanks)'!AU$1:AU$100))*100))</f>
        <v/>
      </c>
      <c r="AW46" t="str">
        <f>IF('4_Single x multi y RAW (Blanks)'!AV45="","",(('4_Single x multi y RAW (Blanks)'!AV45/MAX('4_Single x multi y RAW (Blanks)'!AV$1:AV$100))*100))</f>
        <v/>
      </c>
      <c r="AX46" t="str">
        <f>IF('4_Single x multi y RAW (Blanks)'!AW45="","",(('4_Single x multi y RAW (Blanks)'!AW45/MAX('4_Single x multi y RAW (Blanks)'!AW$1:AW$100))*100))</f>
        <v/>
      </c>
      <c r="AY46" t="str">
        <f>IF('4_Single x multi y RAW (Blanks)'!AX45="","",(('4_Single x multi y RAW (Blanks)'!AX45/MAX('4_Single x multi y RAW (Blanks)'!AX$1:AX$100))*100))</f>
        <v/>
      </c>
      <c r="AZ46" t="str">
        <f>IF('4_Single x multi y RAW (Blanks)'!AY45="","",(('4_Single x multi y RAW (Blanks)'!AY45/MAX('4_Single x multi y RAW (Blanks)'!AY$1:AY$100))*100))</f>
        <v/>
      </c>
      <c r="CY46" t="str">
        <f>IF('4_Single x multi y RAW (Blanks)'!CX45="","",(('4_Single x multi y RAW (Blanks)'!CX45/MAX('4_Single x multi y RAW (Blanks)'!CX$1:CX$100))*100))</f>
        <v/>
      </c>
    </row>
    <row r="47" spans="1:103" x14ac:dyDescent="0.25">
      <c r="A47" s="11">
        <v>46</v>
      </c>
      <c r="B47" s="4" t="e">
        <f>IFERROR(ABS(IF(SUM(C47:CX47)&gt;0,'3_Normalised y'!A46,"")),NA())</f>
        <v>#N/A</v>
      </c>
      <c r="C47" t="str">
        <f>IF('4_Single x multi y RAW (Blanks)'!B46="","",(('4_Single x multi y RAW (Blanks)'!B46/MAX('4_Single x multi y RAW (Blanks)'!B$1:B$100))*100))</f>
        <v/>
      </c>
      <c r="D47" t="str">
        <f>IF('4_Single x multi y RAW (Blanks)'!C46="","",(('4_Single x multi y RAW (Blanks)'!C46/MAX('4_Single x multi y RAW (Blanks)'!C$1:C$100))*100))</f>
        <v/>
      </c>
      <c r="E47" t="str">
        <f>IF('4_Single x multi y RAW (Blanks)'!D46="","",(('4_Single x multi y RAW (Blanks)'!D46/MAX('4_Single x multi y RAW (Blanks)'!D$1:D$100))*100))</f>
        <v/>
      </c>
      <c r="F47" t="str">
        <f>IF('4_Single x multi y RAW (Blanks)'!E46="","",(('4_Single x multi y RAW (Blanks)'!E46/MAX('4_Single x multi y RAW (Blanks)'!E$1:E$100))*100))</f>
        <v/>
      </c>
      <c r="G47" t="str">
        <f>IF('4_Single x multi y RAW (Blanks)'!F46="","",(('4_Single x multi y RAW (Blanks)'!F46/MAX('4_Single x multi y RAW (Blanks)'!F$1:F$100))*100))</f>
        <v/>
      </c>
      <c r="H47" t="str">
        <f>IF('4_Single x multi y RAW (Blanks)'!G46="","",(('4_Single x multi y RAW (Blanks)'!G46/MAX('4_Single x multi y RAW (Blanks)'!G$1:G$100))*100))</f>
        <v/>
      </c>
      <c r="I47" t="str">
        <f>IF('4_Single x multi y RAW (Blanks)'!H46="","",(('4_Single x multi y RAW (Blanks)'!H46/MAX('4_Single x multi y RAW (Blanks)'!H$1:H$100))*100))</f>
        <v/>
      </c>
      <c r="J47" t="str">
        <f>IF('4_Single x multi y RAW (Blanks)'!I46="","",(('4_Single x multi y RAW (Blanks)'!I46/MAX('4_Single x multi y RAW (Blanks)'!I$1:I$100))*100))</f>
        <v/>
      </c>
      <c r="K47" t="str">
        <f>IF('4_Single x multi y RAW (Blanks)'!J46="","",(('4_Single x multi y RAW (Blanks)'!J46/MAX('4_Single x multi y RAW (Blanks)'!J$1:J$100))*100))</f>
        <v/>
      </c>
      <c r="L47" t="str">
        <f>IF('4_Single x multi y RAW (Blanks)'!K46="","",(('4_Single x multi y RAW (Blanks)'!K46/MAX('4_Single x multi y RAW (Blanks)'!K$1:K$100))*100))</f>
        <v/>
      </c>
      <c r="M47" t="str">
        <f>IF('4_Single x multi y RAW (Blanks)'!L46="","",(('4_Single x multi y RAW (Blanks)'!L46/MAX('4_Single x multi y RAW (Blanks)'!L$1:L$100))*100))</f>
        <v/>
      </c>
      <c r="N47" t="str">
        <f>IF('4_Single x multi y RAW (Blanks)'!M46="","",(('4_Single x multi y RAW (Blanks)'!M46/MAX('4_Single x multi y RAW (Blanks)'!M$1:M$100))*100))</f>
        <v/>
      </c>
      <c r="O47" t="str">
        <f>IF('4_Single x multi y RAW (Blanks)'!N46="","",(('4_Single x multi y RAW (Blanks)'!N46/MAX('4_Single x multi y RAW (Blanks)'!N$1:N$100))*100))</f>
        <v/>
      </c>
      <c r="P47" t="str">
        <f>IF('4_Single x multi y RAW (Blanks)'!O46="","",(('4_Single x multi y RAW (Blanks)'!O46/MAX('4_Single x multi y RAW (Blanks)'!O$1:O$100))*100))</f>
        <v/>
      </c>
      <c r="Q47" t="str">
        <f>IF('4_Single x multi y RAW (Blanks)'!P46="","",(('4_Single x multi y RAW (Blanks)'!P46/MAX('4_Single x multi y RAW (Blanks)'!P$1:P$100))*100))</f>
        <v/>
      </c>
      <c r="R47" t="str">
        <f>IF('4_Single x multi y RAW (Blanks)'!Q46="","",(('4_Single x multi y RAW (Blanks)'!Q46/MAX('4_Single x multi y RAW (Blanks)'!Q$1:Q$100))*100))</f>
        <v/>
      </c>
      <c r="S47" t="str">
        <f>IF('4_Single x multi y RAW (Blanks)'!R46="","",(('4_Single x multi y RAW (Blanks)'!R46/MAX('4_Single x multi y RAW (Blanks)'!R$1:R$100))*100))</f>
        <v/>
      </c>
      <c r="T47" t="str">
        <f>IF('4_Single x multi y RAW (Blanks)'!S46="","",(('4_Single x multi y RAW (Blanks)'!S46/MAX('4_Single x multi y RAW (Blanks)'!S$1:S$100))*100))</f>
        <v/>
      </c>
      <c r="U47" t="str">
        <f>IF('4_Single x multi y RAW (Blanks)'!T46="","",(('4_Single x multi y RAW (Blanks)'!T46/MAX('4_Single x multi y RAW (Blanks)'!T$1:T$100))*100))</f>
        <v/>
      </c>
      <c r="V47" t="str">
        <f>IF('4_Single x multi y RAW (Blanks)'!U46="","",(('4_Single x multi y RAW (Blanks)'!U46/MAX('4_Single x multi y RAW (Blanks)'!U$1:U$100))*100))</f>
        <v/>
      </c>
      <c r="W47" t="str">
        <f>IF('4_Single x multi y RAW (Blanks)'!V46="","",(('4_Single x multi y RAW (Blanks)'!V46/MAX('4_Single x multi y RAW (Blanks)'!V$1:V$100))*100))</f>
        <v/>
      </c>
      <c r="X47" t="str">
        <f>IF('4_Single x multi y RAW (Blanks)'!W46="","",(('4_Single x multi y RAW (Blanks)'!W46/MAX('4_Single x multi y RAW (Blanks)'!W$1:W$100))*100))</f>
        <v/>
      </c>
      <c r="Y47" t="str">
        <f>IF('4_Single x multi y RAW (Blanks)'!X46="","",(('4_Single x multi y RAW (Blanks)'!X46/MAX('4_Single x multi y RAW (Blanks)'!X$1:X$100))*100))</f>
        <v/>
      </c>
      <c r="Z47" t="str">
        <f>IF('4_Single x multi y RAW (Blanks)'!Y46="","",(('4_Single x multi y RAW (Blanks)'!Y46/MAX('4_Single x multi y RAW (Blanks)'!Y$1:Y$100))*100))</f>
        <v/>
      </c>
      <c r="AA47" t="str">
        <f>IF('4_Single x multi y RAW (Blanks)'!Z46="","",(('4_Single x multi y RAW (Blanks)'!Z46/MAX('4_Single x multi y RAW (Blanks)'!Z$1:Z$100))*100))</f>
        <v/>
      </c>
      <c r="AB47" t="str">
        <f>IF('4_Single x multi y RAW (Blanks)'!AA46="","",(('4_Single x multi y RAW (Blanks)'!AA46/MAX('4_Single x multi y RAW (Blanks)'!AA$1:AA$100))*100))</f>
        <v/>
      </c>
      <c r="AC47" t="str">
        <f>IF('4_Single x multi y RAW (Blanks)'!AB46="","",(('4_Single x multi y RAW (Blanks)'!AB46/MAX('4_Single x multi y RAW (Blanks)'!AB$1:AB$100))*100))</f>
        <v/>
      </c>
      <c r="AD47" t="str">
        <f>IF('4_Single x multi y RAW (Blanks)'!AC46="","",(('4_Single x multi y RAW (Blanks)'!AC46/MAX('4_Single x multi y RAW (Blanks)'!AC$1:AC$100))*100))</f>
        <v/>
      </c>
      <c r="AE47" t="str">
        <f>IF('4_Single x multi y RAW (Blanks)'!AD46="","",(('4_Single x multi y RAW (Blanks)'!AD46/MAX('4_Single x multi y RAW (Blanks)'!AD$1:AD$100))*100))</f>
        <v/>
      </c>
      <c r="AF47" t="str">
        <f>IF('4_Single x multi y RAW (Blanks)'!AE46="","",(('4_Single x multi y RAW (Blanks)'!AE46/MAX('4_Single x multi y RAW (Blanks)'!AE$1:AE$100))*100))</f>
        <v/>
      </c>
      <c r="AG47" t="str">
        <f>IF('4_Single x multi y RAW (Blanks)'!AF46="","",(('4_Single x multi y RAW (Blanks)'!AF46/MAX('4_Single x multi y RAW (Blanks)'!AF$1:AF$100))*100))</f>
        <v/>
      </c>
      <c r="AH47" t="str">
        <f>IF('4_Single x multi y RAW (Blanks)'!AG46="","",(('4_Single x multi y RAW (Blanks)'!AG46/MAX('4_Single x multi y RAW (Blanks)'!AG$1:AG$100))*100))</f>
        <v/>
      </c>
      <c r="AI47" t="str">
        <f>IF('4_Single x multi y RAW (Blanks)'!AH46="","",(('4_Single x multi y RAW (Blanks)'!AH46/MAX('4_Single x multi y RAW (Blanks)'!AH$1:AH$100))*100))</f>
        <v/>
      </c>
      <c r="AJ47" t="str">
        <f>IF('4_Single x multi y RAW (Blanks)'!AI46="","",(('4_Single x multi y RAW (Blanks)'!AI46/MAX('4_Single x multi y RAW (Blanks)'!AI$1:AI$100))*100))</f>
        <v/>
      </c>
      <c r="AK47" t="str">
        <f>IF('4_Single x multi y RAW (Blanks)'!AJ46="","",(('4_Single x multi y RAW (Blanks)'!AJ46/MAX('4_Single x multi y RAW (Blanks)'!AJ$1:AJ$100))*100))</f>
        <v/>
      </c>
      <c r="AL47" t="str">
        <f>IF('4_Single x multi y RAW (Blanks)'!AK46="","",(('4_Single x multi y RAW (Blanks)'!AK46/MAX('4_Single x multi y RAW (Blanks)'!AK$1:AK$100))*100))</f>
        <v/>
      </c>
      <c r="AM47" t="str">
        <f>IF('4_Single x multi y RAW (Blanks)'!AL46="","",(('4_Single x multi y RAW (Blanks)'!AL46/MAX('4_Single x multi y RAW (Blanks)'!AL$1:AL$100))*100))</f>
        <v/>
      </c>
      <c r="AN47" t="str">
        <f>IF('4_Single x multi y RAW (Blanks)'!AM46="","",(('4_Single x multi y RAW (Blanks)'!AM46/MAX('4_Single x multi y RAW (Blanks)'!AM$1:AM$100))*100))</f>
        <v/>
      </c>
      <c r="AO47" t="str">
        <f>IF('4_Single x multi y RAW (Blanks)'!AN46="","",(('4_Single x multi y RAW (Blanks)'!AN46/MAX('4_Single x multi y RAW (Blanks)'!AN$1:AN$100))*100))</f>
        <v/>
      </c>
      <c r="AP47" t="str">
        <f>IF('4_Single x multi y RAW (Blanks)'!AO46="","",(('4_Single x multi y RAW (Blanks)'!AO46/MAX('4_Single x multi y RAW (Blanks)'!AO$1:AO$100))*100))</f>
        <v/>
      </c>
      <c r="AQ47" t="str">
        <f>IF('4_Single x multi y RAW (Blanks)'!AP46="","",(('4_Single x multi y RAW (Blanks)'!AP46/MAX('4_Single x multi y RAW (Blanks)'!AP$1:AP$100))*100))</f>
        <v/>
      </c>
      <c r="AR47" t="str">
        <f>IF('4_Single x multi y RAW (Blanks)'!AQ46="","",(('4_Single x multi y RAW (Blanks)'!AQ46/MAX('4_Single x multi y RAW (Blanks)'!AQ$1:AQ$100))*100))</f>
        <v/>
      </c>
      <c r="AS47" t="str">
        <f>IF('4_Single x multi y RAW (Blanks)'!AR46="","",(('4_Single x multi y RAW (Blanks)'!AR46/MAX('4_Single x multi y RAW (Blanks)'!AR$1:AR$100))*100))</f>
        <v/>
      </c>
      <c r="AT47" t="str">
        <f>IF('4_Single x multi y RAW (Blanks)'!AS46="","",(('4_Single x multi y RAW (Blanks)'!AS46/MAX('4_Single x multi y RAW (Blanks)'!AS$1:AS$100))*100))</f>
        <v/>
      </c>
      <c r="AU47" t="str">
        <f>IF('4_Single x multi y RAW (Blanks)'!AT46="","",(('4_Single x multi y RAW (Blanks)'!AT46/MAX('4_Single x multi y RAW (Blanks)'!AT$1:AT$100))*100))</f>
        <v/>
      </c>
      <c r="AV47" t="str">
        <f>IF('4_Single x multi y RAW (Blanks)'!AU46="","",(('4_Single x multi y RAW (Blanks)'!AU46/MAX('4_Single x multi y RAW (Blanks)'!AU$1:AU$100))*100))</f>
        <v/>
      </c>
      <c r="AW47" t="str">
        <f>IF('4_Single x multi y RAW (Blanks)'!AV46="","",(('4_Single x multi y RAW (Blanks)'!AV46/MAX('4_Single x multi y RAW (Blanks)'!AV$1:AV$100))*100))</f>
        <v/>
      </c>
      <c r="AX47" t="str">
        <f>IF('4_Single x multi y RAW (Blanks)'!AW46="","",(('4_Single x multi y RAW (Blanks)'!AW46/MAX('4_Single x multi y RAW (Blanks)'!AW$1:AW$100))*100))</f>
        <v/>
      </c>
      <c r="AY47" t="str">
        <f>IF('4_Single x multi y RAW (Blanks)'!AX46="","",(('4_Single x multi y RAW (Blanks)'!AX46/MAX('4_Single x multi y RAW (Blanks)'!AX$1:AX$100))*100))</f>
        <v/>
      </c>
      <c r="AZ47" t="str">
        <f>IF('4_Single x multi y RAW (Blanks)'!AY46="","",(('4_Single x multi y RAW (Blanks)'!AY46/MAX('4_Single x multi y RAW (Blanks)'!AY$1:AY$100))*100))</f>
        <v/>
      </c>
      <c r="CY47" t="str">
        <f>IF('4_Single x multi y RAW (Blanks)'!CX46="","",(('4_Single x multi y RAW (Blanks)'!CX46/MAX('4_Single x multi y RAW (Blanks)'!CX$1:CX$100))*100))</f>
        <v/>
      </c>
    </row>
    <row r="48" spans="1:103" x14ac:dyDescent="0.25">
      <c r="A48">
        <v>47</v>
      </c>
      <c r="B48" s="4" t="e">
        <f>IFERROR(ABS(IF(SUM(C48:CX48)&gt;0,'3_Normalised y'!A47,"")),NA())</f>
        <v>#N/A</v>
      </c>
      <c r="C48" t="str">
        <f>IF('4_Single x multi y RAW (Blanks)'!B47="","",(('4_Single x multi y RAW (Blanks)'!B47/MAX('4_Single x multi y RAW (Blanks)'!B$1:B$100))*100))</f>
        <v/>
      </c>
      <c r="D48" t="str">
        <f>IF('4_Single x multi y RAW (Blanks)'!C47="","",(('4_Single x multi y RAW (Blanks)'!C47/MAX('4_Single x multi y RAW (Blanks)'!C$1:C$100))*100))</f>
        <v/>
      </c>
      <c r="E48" t="str">
        <f>IF('4_Single x multi y RAW (Blanks)'!D47="","",(('4_Single x multi y RAW (Blanks)'!D47/MAX('4_Single x multi y RAW (Blanks)'!D$1:D$100))*100))</f>
        <v/>
      </c>
      <c r="F48" t="str">
        <f>IF('4_Single x multi y RAW (Blanks)'!E47="","",(('4_Single x multi y RAW (Blanks)'!E47/MAX('4_Single x multi y RAW (Blanks)'!E$1:E$100))*100))</f>
        <v/>
      </c>
      <c r="G48" t="str">
        <f>IF('4_Single x multi y RAW (Blanks)'!F47="","",(('4_Single x multi y RAW (Blanks)'!F47/MAX('4_Single x multi y RAW (Blanks)'!F$1:F$100))*100))</f>
        <v/>
      </c>
      <c r="H48" t="str">
        <f>IF('4_Single x multi y RAW (Blanks)'!G47="","",(('4_Single x multi y RAW (Blanks)'!G47/MAX('4_Single x multi y RAW (Blanks)'!G$1:G$100))*100))</f>
        <v/>
      </c>
      <c r="I48" t="str">
        <f>IF('4_Single x multi y RAW (Blanks)'!H47="","",(('4_Single x multi y RAW (Blanks)'!H47/MAX('4_Single x multi y RAW (Blanks)'!H$1:H$100))*100))</f>
        <v/>
      </c>
      <c r="J48" t="str">
        <f>IF('4_Single x multi y RAW (Blanks)'!I47="","",(('4_Single x multi y RAW (Blanks)'!I47/MAX('4_Single x multi y RAW (Blanks)'!I$1:I$100))*100))</f>
        <v/>
      </c>
      <c r="K48" t="str">
        <f>IF('4_Single x multi y RAW (Blanks)'!J47="","",(('4_Single x multi y RAW (Blanks)'!J47/MAX('4_Single x multi y RAW (Blanks)'!J$1:J$100))*100))</f>
        <v/>
      </c>
      <c r="L48" t="str">
        <f>IF('4_Single x multi y RAW (Blanks)'!K47="","",(('4_Single x multi y RAW (Blanks)'!K47/MAX('4_Single x multi y RAW (Blanks)'!K$1:K$100))*100))</f>
        <v/>
      </c>
      <c r="M48" t="str">
        <f>IF('4_Single x multi y RAW (Blanks)'!L47="","",(('4_Single x multi y RAW (Blanks)'!L47/MAX('4_Single x multi y RAW (Blanks)'!L$1:L$100))*100))</f>
        <v/>
      </c>
      <c r="N48" t="str">
        <f>IF('4_Single x multi y RAW (Blanks)'!M47="","",(('4_Single x multi y RAW (Blanks)'!M47/MAX('4_Single x multi y RAW (Blanks)'!M$1:M$100))*100))</f>
        <v/>
      </c>
      <c r="O48" t="str">
        <f>IF('4_Single x multi y RAW (Blanks)'!N47="","",(('4_Single x multi y RAW (Blanks)'!N47/MAX('4_Single x multi y RAW (Blanks)'!N$1:N$100))*100))</f>
        <v/>
      </c>
      <c r="P48" t="str">
        <f>IF('4_Single x multi y RAW (Blanks)'!O47="","",(('4_Single x multi y RAW (Blanks)'!O47/MAX('4_Single x multi y RAW (Blanks)'!O$1:O$100))*100))</f>
        <v/>
      </c>
      <c r="Q48" t="str">
        <f>IF('4_Single x multi y RAW (Blanks)'!P47="","",(('4_Single x multi y RAW (Blanks)'!P47/MAX('4_Single x multi y RAW (Blanks)'!P$1:P$100))*100))</f>
        <v/>
      </c>
      <c r="R48" t="str">
        <f>IF('4_Single x multi y RAW (Blanks)'!Q47="","",(('4_Single x multi y RAW (Blanks)'!Q47/MAX('4_Single x multi y RAW (Blanks)'!Q$1:Q$100))*100))</f>
        <v/>
      </c>
      <c r="S48" t="str">
        <f>IF('4_Single x multi y RAW (Blanks)'!R47="","",(('4_Single x multi y RAW (Blanks)'!R47/MAX('4_Single x multi y RAW (Blanks)'!R$1:R$100))*100))</f>
        <v/>
      </c>
      <c r="T48" t="str">
        <f>IF('4_Single x multi y RAW (Blanks)'!S47="","",(('4_Single x multi y RAW (Blanks)'!S47/MAX('4_Single x multi y RAW (Blanks)'!S$1:S$100))*100))</f>
        <v/>
      </c>
      <c r="U48" t="str">
        <f>IF('4_Single x multi y RAW (Blanks)'!T47="","",(('4_Single x multi y RAW (Blanks)'!T47/MAX('4_Single x multi y RAW (Blanks)'!T$1:T$100))*100))</f>
        <v/>
      </c>
      <c r="V48" t="str">
        <f>IF('4_Single x multi y RAW (Blanks)'!U47="","",(('4_Single x multi y RAW (Blanks)'!U47/MAX('4_Single x multi y RAW (Blanks)'!U$1:U$100))*100))</f>
        <v/>
      </c>
      <c r="W48" t="str">
        <f>IF('4_Single x multi y RAW (Blanks)'!V47="","",(('4_Single x multi y RAW (Blanks)'!V47/MAX('4_Single x multi y RAW (Blanks)'!V$1:V$100))*100))</f>
        <v/>
      </c>
      <c r="X48" t="str">
        <f>IF('4_Single x multi y RAW (Blanks)'!W47="","",(('4_Single x multi y RAW (Blanks)'!W47/MAX('4_Single x multi y RAW (Blanks)'!W$1:W$100))*100))</f>
        <v/>
      </c>
      <c r="Y48" t="str">
        <f>IF('4_Single x multi y RAW (Blanks)'!X47="","",(('4_Single x multi y RAW (Blanks)'!X47/MAX('4_Single x multi y RAW (Blanks)'!X$1:X$100))*100))</f>
        <v/>
      </c>
      <c r="Z48" t="str">
        <f>IF('4_Single x multi y RAW (Blanks)'!Y47="","",(('4_Single x multi y RAW (Blanks)'!Y47/MAX('4_Single x multi y RAW (Blanks)'!Y$1:Y$100))*100))</f>
        <v/>
      </c>
      <c r="AA48" t="str">
        <f>IF('4_Single x multi y RAW (Blanks)'!Z47="","",(('4_Single x multi y RAW (Blanks)'!Z47/MAX('4_Single x multi y RAW (Blanks)'!Z$1:Z$100))*100))</f>
        <v/>
      </c>
      <c r="AB48" t="str">
        <f>IF('4_Single x multi y RAW (Blanks)'!AA47="","",(('4_Single x multi y RAW (Blanks)'!AA47/MAX('4_Single x multi y RAW (Blanks)'!AA$1:AA$100))*100))</f>
        <v/>
      </c>
      <c r="AC48" t="str">
        <f>IF('4_Single x multi y RAW (Blanks)'!AB47="","",(('4_Single x multi y RAW (Blanks)'!AB47/MAX('4_Single x multi y RAW (Blanks)'!AB$1:AB$100))*100))</f>
        <v/>
      </c>
      <c r="AD48" t="str">
        <f>IF('4_Single x multi y RAW (Blanks)'!AC47="","",(('4_Single x multi y RAW (Blanks)'!AC47/MAX('4_Single x multi y RAW (Blanks)'!AC$1:AC$100))*100))</f>
        <v/>
      </c>
      <c r="AE48" t="str">
        <f>IF('4_Single x multi y RAW (Blanks)'!AD47="","",(('4_Single x multi y RAW (Blanks)'!AD47/MAX('4_Single x multi y RAW (Blanks)'!AD$1:AD$100))*100))</f>
        <v/>
      </c>
      <c r="AF48" t="str">
        <f>IF('4_Single x multi y RAW (Blanks)'!AE47="","",(('4_Single x multi y RAW (Blanks)'!AE47/MAX('4_Single x multi y RAW (Blanks)'!AE$1:AE$100))*100))</f>
        <v/>
      </c>
      <c r="AG48" t="str">
        <f>IF('4_Single x multi y RAW (Blanks)'!AF47="","",(('4_Single x multi y RAW (Blanks)'!AF47/MAX('4_Single x multi y RAW (Blanks)'!AF$1:AF$100))*100))</f>
        <v/>
      </c>
      <c r="AH48" t="str">
        <f>IF('4_Single x multi y RAW (Blanks)'!AG47="","",(('4_Single x multi y RAW (Blanks)'!AG47/MAX('4_Single x multi y RAW (Blanks)'!AG$1:AG$100))*100))</f>
        <v/>
      </c>
      <c r="AI48" t="str">
        <f>IF('4_Single x multi y RAW (Blanks)'!AH47="","",(('4_Single x multi y RAW (Blanks)'!AH47/MAX('4_Single x multi y RAW (Blanks)'!AH$1:AH$100))*100))</f>
        <v/>
      </c>
      <c r="AJ48" t="str">
        <f>IF('4_Single x multi y RAW (Blanks)'!AI47="","",(('4_Single x multi y RAW (Blanks)'!AI47/MAX('4_Single x multi y RAW (Blanks)'!AI$1:AI$100))*100))</f>
        <v/>
      </c>
      <c r="AK48" t="str">
        <f>IF('4_Single x multi y RAW (Blanks)'!AJ47="","",(('4_Single x multi y RAW (Blanks)'!AJ47/MAX('4_Single x multi y RAW (Blanks)'!AJ$1:AJ$100))*100))</f>
        <v/>
      </c>
      <c r="AL48" t="str">
        <f>IF('4_Single x multi y RAW (Blanks)'!AK47="","",(('4_Single x multi y RAW (Blanks)'!AK47/MAX('4_Single x multi y RAW (Blanks)'!AK$1:AK$100))*100))</f>
        <v/>
      </c>
      <c r="AM48" t="str">
        <f>IF('4_Single x multi y RAW (Blanks)'!AL47="","",(('4_Single x multi y RAW (Blanks)'!AL47/MAX('4_Single x multi y RAW (Blanks)'!AL$1:AL$100))*100))</f>
        <v/>
      </c>
      <c r="AN48" t="str">
        <f>IF('4_Single x multi y RAW (Blanks)'!AM47="","",(('4_Single x multi y RAW (Blanks)'!AM47/MAX('4_Single x multi y RAW (Blanks)'!AM$1:AM$100))*100))</f>
        <v/>
      </c>
      <c r="AO48" t="str">
        <f>IF('4_Single x multi y RAW (Blanks)'!AN47="","",(('4_Single x multi y RAW (Blanks)'!AN47/MAX('4_Single x multi y RAW (Blanks)'!AN$1:AN$100))*100))</f>
        <v/>
      </c>
      <c r="AP48" t="str">
        <f>IF('4_Single x multi y RAW (Blanks)'!AO47="","",(('4_Single x multi y RAW (Blanks)'!AO47/MAX('4_Single x multi y RAW (Blanks)'!AO$1:AO$100))*100))</f>
        <v/>
      </c>
      <c r="AQ48" t="str">
        <f>IF('4_Single x multi y RAW (Blanks)'!AP47="","",(('4_Single x multi y RAW (Blanks)'!AP47/MAX('4_Single x multi y RAW (Blanks)'!AP$1:AP$100))*100))</f>
        <v/>
      </c>
      <c r="AR48" t="str">
        <f>IF('4_Single x multi y RAW (Blanks)'!AQ47="","",(('4_Single x multi y RAW (Blanks)'!AQ47/MAX('4_Single x multi y RAW (Blanks)'!AQ$1:AQ$100))*100))</f>
        <v/>
      </c>
      <c r="AS48" t="str">
        <f>IF('4_Single x multi y RAW (Blanks)'!AR47="","",(('4_Single x multi y RAW (Blanks)'!AR47/MAX('4_Single x multi y RAW (Blanks)'!AR$1:AR$100))*100))</f>
        <v/>
      </c>
      <c r="AT48" t="str">
        <f>IF('4_Single x multi y RAW (Blanks)'!AS47="","",(('4_Single x multi y RAW (Blanks)'!AS47/MAX('4_Single x multi y RAW (Blanks)'!AS$1:AS$100))*100))</f>
        <v/>
      </c>
      <c r="AU48" t="str">
        <f>IF('4_Single x multi y RAW (Blanks)'!AT47="","",(('4_Single x multi y RAW (Blanks)'!AT47/MAX('4_Single x multi y RAW (Blanks)'!AT$1:AT$100))*100))</f>
        <v/>
      </c>
      <c r="AV48" t="str">
        <f>IF('4_Single x multi y RAW (Blanks)'!AU47="","",(('4_Single x multi y RAW (Blanks)'!AU47/MAX('4_Single x multi y RAW (Blanks)'!AU$1:AU$100))*100))</f>
        <v/>
      </c>
      <c r="AW48" t="str">
        <f>IF('4_Single x multi y RAW (Blanks)'!AV47="","",(('4_Single x multi y RAW (Blanks)'!AV47/MAX('4_Single x multi y RAW (Blanks)'!AV$1:AV$100))*100))</f>
        <v/>
      </c>
      <c r="AX48" t="str">
        <f>IF('4_Single x multi y RAW (Blanks)'!AW47="","",(('4_Single x multi y RAW (Blanks)'!AW47/MAX('4_Single x multi y RAW (Blanks)'!AW$1:AW$100))*100))</f>
        <v/>
      </c>
      <c r="AY48" t="str">
        <f>IF('4_Single x multi y RAW (Blanks)'!AX47="","",(('4_Single x multi y RAW (Blanks)'!AX47/MAX('4_Single x multi y RAW (Blanks)'!AX$1:AX$100))*100))</f>
        <v/>
      </c>
      <c r="AZ48" t="str">
        <f>IF('4_Single x multi y RAW (Blanks)'!AY47="","",(('4_Single x multi y RAW (Blanks)'!AY47/MAX('4_Single x multi y RAW (Blanks)'!AY$1:AY$100))*100))</f>
        <v/>
      </c>
      <c r="CY48" t="str">
        <f>IF('4_Single x multi y RAW (Blanks)'!CX47="","",(('4_Single x multi y RAW (Blanks)'!CX47/MAX('4_Single x multi y RAW (Blanks)'!CX$1:CX$100))*100))</f>
        <v/>
      </c>
    </row>
    <row r="49" spans="1:103" x14ac:dyDescent="0.25">
      <c r="A49">
        <v>48</v>
      </c>
      <c r="B49" s="4" t="e">
        <f>IFERROR(ABS(IF(SUM(C49:CX49)&gt;0,'3_Normalised y'!A48,"")),NA())</f>
        <v>#N/A</v>
      </c>
      <c r="C49" t="str">
        <f>IF('4_Single x multi y RAW (Blanks)'!B48="","",(('4_Single x multi y RAW (Blanks)'!B48/MAX('4_Single x multi y RAW (Blanks)'!B$1:B$100))*100))</f>
        <v/>
      </c>
      <c r="D49" t="str">
        <f>IF('4_Single x multi y RAW (Blanks)'!C48="","",(('4_Single x multi y RAW (Blanks)'!C48/MAX('4_Single x multi y RAW (Blanks)'!C$1:C$100))*100))</f>
        <v/>
      </c>
      <c r="E49" t="str">
        <f>IF('4_Single x multi y RAW (Blanks)'!D48="","",(('4_Single x multi y RAW (Blanks)'!D48/MAX('4_Single x multi y RAW (Blanks)'!D$1:D$100))*100))</f>
        <v/>
      </c>
      <c r="F49" t="str">
        <f>IF('4_Single x multi y RAW (Blanks)'!E48="","",(('4_Single x multi y RAW (Blanks)'!E48/MAX('4_Single x multi y RAW (Blanks)'!E$1:E$100))*100))</f>
        <v/>
      </c>
      <c r="G49" t="str">
        <f>IF('4_Single x multi y RAW (Blanks)'!F48="","",(('4_Single x multi y RAW (Blanks)'!F48/MAX('4_Single x multi y RAW (Blanks)'!F$1:F$100))*100))</f>
        <v/>
      </c>
      <c r="H49" t="str">
        <f>IF('4_Single x multi y RAW (Blanks)'!G48="","",(('4_Single x multi y RAW (Blanks)'!G48/MAX('4_Single x multi y RAW (Blanks)'!G$1:G$100))*100))</f>
        <v/>
      </c>
      <c r="I49" t="str">
        <f>IF('4_Single x multi y RAW (Blanks)'!H48="","",(('4_Single x multi y RAW (Blanks)'!H48/MAX('4_Single x multi y RAW (Blanks)'!H$1:H$100))*100))</f>
        <v/>
      </c>
      <c r="J49" t="str">
        <f>IF('4_Single x multi y RAW (Blanks)'!I48="","",(('4_Single x multi y RAW (Blanks)'!I48/MAX('4_Single x multi y RAW (Blanks)'!I$1:I$100))*100))</f>
        <v/>
      </c>
      <c r="K49" t="str">
        <f>IF('4_Single x multi y RAW (Blanks)'!J48="","",(('4_Single x multi y RAW (Blanks)'!J48/MAX('4_Single x multi y RAW (Blanks)'!J$1:J$100))*100))</f>
        <v/>
      </c>
      <c r="L49" t="str">
        <f>IF('4_Single x multi y RAW (Blanks)'!K48="","",(('4_Single x multi y RAW (Blanks)'!K48/MAX('4_Single x multi y RAW (Blanks)'!K$1:K$100))*100))</f>
        <v/>
      </c>
      <c r="M49" t="str">
        <f>IF('4_Single x multi y RAW (Blanks)'!L48="","",(('4_Single x multi y RAW (Blanks)'!L48/MAX('4_Single x multi y RAW (Blanks)'!L$1:L$100))*100))</f>
        <v/>
      </c>
      <c r="N49" t="str">
        <f>IF('4_Single x multi y RAW (Blanks)'!M48="","",(('4_Single x multi y RAW (Blanks)'!M48/MAX('4_Single x multi y RAW (Blanks)'!M$1:M$100))*100))</f>
        <v/>
      </c>
      <c r="O49" t="str">
        <f>IF('4_Single x multi y RAW (Blanks)'!N48="","",(('4_Single x multi y RAW (Blanks)'!N48/MAX('4_Single x multi y RAW (Blanks)'!N$1:N$100))*100))</f>
        <v/>
      </c>
      <c r="P49" t="str">
        <f>IF('4_Single x multi y RAW (Blanks)'!O48="","",(('4_Single x multi y RAW (Blanks)'!O48/MAX('4_Single x multi y RAW (Blanks)'!O$1:O$100))*100))</f>
        <v/>
      </c>
      <c r="Q49" t="str">
        <f>IF('4_Single x multi y RAW (Blanks)'!P48="","",(('4_Single x multi y RAW (Blanks)'!P48/MAX('4_Single x multi y RAW (Blanks)'!P$1:P$100))*100))</f>
        <v/>
      </c>
      <c r="R49" t="str">
        <f>IF('4_Single x multi y RAW (Blanks)'!Q48="","",(('4_Single x multi y RAW (Blanks)'!Q48/MAX('4_Single x multi y RAW (Blanks)'!Q$1:Q$100))*100))</f>
        <v/>
      </c>
      <c r="S49" t="str">
        <f>IF('4_Single x multi y RAW (Blanks)'!R48="","",(('4_Single x multi y RAW (Blanks)'!R48/MAX('4_Single x multi y RAW (Blanks)'!R$1:R$100))*100))</f>
        <v/>
      </c>
      <c r="T49" t="str">
        <f>IF('4_Single x multi y RAW (Blanks)'!S48="","",(('4_Single x multi y RAW (Blanks)'!S48/MAX('4_Single x multi y RAW (Blanks)'!S$1:S$100))*100))</f>
        <v/>
      </c>
      <c r="U49" t="str">
        <f>IF('4_Single x multi y RAW (Blanks)'!T48="","",(('4_Single x multi y RAW (Blanks)'!T48/MAX('4_Single x multi y RAW (Blanks)'!T$1:T$100))*100))</f>
        <v/>
      </c>
      <c r="V49" t="str">
        <f>IF('4_Single x multi y RAW (Blanks)'!U48="","",(('4_Single x multi y RAW (Blanks)'!U48/MAX('4_Single x multi y RAW (Blanks)'!U$1:U$100))*100))</f>
        <v/>
      </c>
      <c r="W49" t="str">
        <f>IF('4_Single x multi y RAW (Blanks)'!V48="","",(('4_Single x multi y RAW (Blanks)'!V48/MAX('4_Single x multi y RAW (Blanks)'!V$1:V$100))*100))</f>
        <v/>
      </c>
      <c r="X49" t="str">
        <f>IF('4_Single x multi y RAW (Blanks)'!W48="","",(('4_Single x multi y RAW (Blanks)'!W48/MAX('4_Single x multi y RAW (Blanks)'!W$1:W$100))*100))</f>
        <v/>
      </c>
      <c r="Y49" t="str">
        <f>IF('4_Single x multi y RAW (Blanks)'!X48="","",(('4_Single x multi y RAW (Blanks)'!X48/MAX('4_Single x multi y RAW (Blanks)'!X$1:X$100))*100))</f>
        <v/>
      </c>
      <c r="Z49" t="str">
        <f>IF('4_Single x multi y RAW (Blanks)'!Y48="","",(('4_Single x multi y RAW (Blanks)'!Y48/MAX('4_Single x multi y RAW (Blanks)'!Y$1:Y$100))*100))</f>
        <v/>
      </c>
      <c r="AA49" t="str">
        <f>IF('4_Single x multi y RAW (Blanks)'!Z48="","",(('4_Single x multi y RAW (Blanks)'!Z48/MAX('4_Single x multi y RAW (Blanks)'!Z$1:Z$100))*100))</f>
        <v/>
      </c>
      <c r="AB49" t="str">
        <f>IF('4_Single x multi y RAW (Blanks)'!AA48="","",(('4_Single x multi y RAW (Blanks)'!AA48/MAX('4_Single x multi y RAW (Blanks)'!AA$1:AA$100))*100))</f>
        <v/>
      </c>
      <c r="AC49" t="str">
        <f>IF('4_Single x multi y RAW (Blanks)'!AB48="","",(('4_Single x multi y RAW (Blanks)'!AB48/MAX('4_Single x multi y RAW (Blanks)'!AB$1:AB$100))*100))</f>
        <v/>
      </c>
      <c r="AD49" t="str">
        <f>IF('4_Single x multi y RAW (Blanks)'!AC48="","",(('4_Single x multi y RAW (Blanks)'!AC48/MAX('4_Single x multi y RAW (Blanks)'!AC$1:AC$100))*100))</f>
        <v/>
      </c>
      <c r="AE49" t="str">
        <f>IF('4_Single x multi y RAW (Blanks)'!AD48="","",(('4_Single x multi y RAW (Blanks)'!AD48/MAX('4_Single x multi y RAW (Blanks)'!AD$1:AD$100))*100))</f>
        <v/>
      </c>
      <c r="AF49" t="str">
        <f>IF('4_Single x multi y RAW (Blanks)'!AE48="","",(('4_Single x multi y RAW (Blanks)'!AE48/MAX('4_Single x multi y RAW (Blanks)'!AE$1:AE$100))*100))</f>
        <v/>
      </c>
      <c r="AG49" t="str">
        <f>IF('4_Single x multi y RAW (Blanks)'!AF48="","",(('4_Single x multi y RAW (Blanks)'!AF48/MAX('4_Single x multi y RAW (Blanks)'!AF$1:AF$100))*100))</f>
        <v/>
      </c>
      <c r="AH49" t="str">
        <f>IF('4_Single x multi y RAW (Blanks)'!AG48="","",(('4_Single x multi y RAW (Blanks)'!AG48/MAX('4_Single x multi y RAW (Blanks)'!AG$1:AG$100))*100))</f>
        <v/>
      </c>
      <c r="AI49" t="str">
        <f>IF('4_Single x multi y RAW (Blanks)'!AH48="","",(('4_Single x multi y RAW (Blanks)'!AH48/MAX('4_Single x multi y RAW (Blanks)'!AH$1:AH$100))*100))</f>
        <v/>
      </c>
      <c r="AJ49" t="str">
        <f>IF('4_Single x multi y RAW (Blanks)'!AI48="","",(('4_Single x multi y RAW (Blanks)'!AI48/MAX('4_Single x multi y RAW (Blanks)'!AI$1:AI$100))*100))</f>
        <v/>
      </c>
      <c r="AK49" t="str">
        <f>IF('4_Single x multi y RAW (Blanks)'!AJ48="","",(('4_Single x multi y RAW (Blanks)'!AJ48/MAX('4_Single x multi y RAW (Blanks)'!AJ$1:AJ$100))*100))</f>
        <v/>
      </c>
      <c r="AL49" t="str">
        <f>IF('4_Single x multi y RAW (Blanks)'!AK48="","",(('4_Single x multi y RAW (Blanks)'!AK48/MAX('4_Single x multi y RAW (Blanks)'!AK$1:AK$100))*100))</f>
        <v/>
      </c>
      <c r="AM49" t="str">
        <f>IF('4_Single x multi y RAW (Blanks)'!AL48="","",(('4_Single x multi y RAW (Blanks)'!AL48/MAX('4_Single x multi y RAW (Blanks)'!AL$1:AL$100))*100))</f>
        <v/>
      </c>
      <c r="AN49" t="str">
        <f>IF('4_Single x multi y RAW (Blanks)'!AM48="","",(('4_Single x multi y RAW (Blanks)'!AM48/MAX('4_Single x multi y RAW (Blanks)'!AM$1:AM$100))*100))</f>
        <v/>
      </c>
      <c r="AO49" t="str">
        <f>IF('4_Single x multi y RAW (Blanks)'!AN48="","",(('4_Single x multi y RAW (Blanks)'!AN48/MAX('4_Single x multi y RAW (Blanks)'!AN$1:AN$100))*100))</f>
        <v/>
      </c>
      <c r="AP49" t="str">
        <f>IF('4_Single x multi y RAW (Blanks)'!AO48="","",(('4_Single x multi y RAW (Blanks)'!AO48/MAX('4_Single x multi y RAW (Blanks)'!AO$1:AO$100))*100))</f>
        <v/>
      </c>
      <c r="AQ49" t="str">
        <f>IF('4_Single x multi y RAW (Blanks)'!AP48="","",(('4_Single x multi y RAW (Blanks)'!AP48/MAX('4_Single x multi y RAW (Blanks)'!AP$1:AP$100))*100))</f>
        <v/>
      </c>
      <c r="AR49" t="str">
        <f>IF('4_Single x multi y RAW (Blanks)'!AQ48="","",(('4_Single x multi y RAW (Blanks)'!AQ48/MAX('4_Single x multi y RAW (Blanks)'!AQ$1:AQ$100))*100))</f>
        <v/>
      </c>
      <c r="AS49" t="str">
        <f>IF('4_Single x multi y RAW (Blanks)'!AR48="","",(('4_Single x multi y RAW (Blanks)'!AR48/MAX('4_Single x multi y RAW (Blanks)'!AR$1:AR$100))*100))</f>
        <v/>
      </c>
      <c r="AT49" t="str">
        <f>IF('4_Single x multi y RAW (Blanks)'!AS48="","",(('4_Single x multi y RAW (Blanks)'!AS48/MAX('4_Single x multi y RAW (Blanks)'!AS$1:AS$100))*100))</f>
        <v/>
      </c>
      <c r="AU49" t="str">
        <f>IF('4_Single x multi y RAW (Blanks)'!AT48="","",(('4_Single x multi y RAW (Blanks)'!AT48/MAX('4_Single x multi y RAW (Blanks)'!AT$1:AT$100))*100))</f>
        <v/>
      </c>
      <c r="AV49" t="str">
        <f>IF('4_Single x multi y RAW (Blanks)'!AU48="","",(('4_Single x multi y RAW (Blanks)'!AU48/MAX('4_Single x multi y RAW (Blanks)'!AU$1:AU$100))*100))</f>
        <v/>
      </c>
      <c r="AW49" t="str">
        <f>IF('4_Single x multi y RAW (Blanks)'!AV48="","",(('4_Single x multi y RAW (Blanks)'!AV48/MAX('4_Single x multi y RAW (Blanks)'!AV$1:AV$100))*100))</f>
        <v/>
      </c>
      <c r="AX49" t="str">
        <f>IF('4_Single x multi y RAW (Blanks)'!AW48="","",(('4_Single x multi y RAW (Blanks)'!AW48/MAX('4_Single x multi y RAW (Blanks)'!AW$1:AW$100))*100))</f>
        <v/>
      </c>
      <c r="AY49" t="str">
        <f>IF('4_Single x multi y RAW (Blanks)'!AX48="","",(('4_Single x multi y RAW (Blanks)'!AX48/MAX('4_Single x multi y RAW (Blanks)'!AX$1:AX$100))*100))</f>
        <v/>
      </c>
      <c r="AZ49" t="str">
        <f>IF('4_Single x multi y RAW (Blanks)'!AY48="","",(('4_Single x multi y RAW (Blanks)'!AY48/MAX('4_Single x multi y RAW (Blanks)'!AY$1:AY$100))*100))</f>
        <v/>
      </c>
      <c r="CY49" t="str">
        <f>IF('4_Single x multi y RAW (Blanks)'!CX48="","",(('4_Single x multi y RAW (Blanks)'!CX48/MAX('4_Single x multi y RAW (Blanks)'!CX$1:CX$100))*100))</f>
        <v/>
      </c>
    </row>
    <row r="50" spans="1:103" x14ac:dyDescent="0.25">
      <c r="A50" s="11">
        <v>49</v>
      </c>
      <c r="B50" s="4" t="e">
        <f>IFERROR(ABS(IF(SUM(C50:CX50)&gt;0,'3_Normalised y'!A49,"")),NA())</f>
        <v>#N/A</v>
      </c>
      <c r="C50" t="str">
        <f>IF('4_Single x multi y RAW (Blanks)'!B49="","",(('4_Single x multi y RAW (Blanks)'!B49/MAX('4_Single x multi y RAW (Blanks)'!B$1:B$100))*100))</f>
        <v/>
      </c>
      <c r="D50" t="str">
        <f>IF('4_Single x multi y RAW (Blanks)'!C49="","",(('4_Single x multi y RAW (Blanks)'!C49/MAX('4_Single x multi y RAW (Blanks)'!C$1:C$100))*100))</f>
        <v/>
      </c>
      <c r="E50" t="str">
        <f>IF('4_Single x multi y RAW (Blanks)'!D49="","",(('4_Single x multi y RAW (Blanks)'!D49/MAX('4_Single x multi y RAW (Blanks)'!D$1:D$100))*100))</f>
        <v/>
      </c>
      <c r="F50" t="str">
        <f>IF('4_Single x multi y RAW (Blanks)'!E49="","",(('4_Single x multi y RAW (Blanks)'!E49/MAX('4_Single x multi y RAW (Blanks)'!E$1:E$100))*100))</f>
        <v/>
      </c>
      <c r="G50" t="str">
        <f>IF('4_Single x multi y RAW (Blanks)'!F49="","",(('4_Single x multi y RAW (Blanks)'!F49/MAX('4_Single x multi y RAW (Blanks)'!F$1:F$100))*100))</f>
        <v/>
      </c>
      <c r="H50" t="str">
        <f>IF('4_Single x multi y RAW (Blanks)'!G49="","",(('4_Single x multi y RAW (Blanks)'!G49/MAX('4_Single x multi y RAW (Blanks)'!G$1:G$100))*100))</f>
        <v/>
      </c>
      <c r="I50" t="str">
        <f>IF('4_Single x multi y RAW (Blanks)'!H49="","",(('4_Single x multi y RAW (Blanks)'!H49/MAX('4_Single x multi y RAW (Blanks)'!H$1:H$100))*100))</f>
        <v/>
      </c>
      <c r="J50" t="str">
        <f>IF('4_Single x multi y RAW (Blanks)'!I49="","",(('4_Single x multi y RAW (Blanks)'!I49/MAX('4_Single x multi y RAW (Blanks)'!I$1:I$100))*100))</f>
        <v/>
      </c>
      <c r="K50" t="str">
        <f>IF('4_Single x multi y RAW (Blanks)'!J49="","",(('4_Single x multi y RAW (Blanks)'!J49/MAX('4_Single x multi y RAW (Blanks)'!J$1:J$100))*100))</f>
        <v/>
      </c>
      <c r="L50" t="str">
        <f>IF('4_Single x multi y RAW (Blanks)'!K49="","",(('4_Single x multi y RAW (Blanks)'!K49/MAX('4_Single x multi y RAW (Blanks)'!K$1:K$100))*100))</f>
        <v/>
      </c>
      <c r="M50" t="str">
        <f>IF('4_Single x multi y RAW (Blanks)'!L49="","",(('4_Single x multi y RAW (Blanks)'!L49/MAX('4_Single x multi y RAW (Blanks)'!L$1:L$100))*100))</f>
        <v/>
      </c>
      <c r="N50" t="str">
        <f>IF('4_Single x multi y RAW (Blanks)'!M49="","",(('4_Single x multi y RAW (Blanks)'!M49/MAX('4_Single x multi y RAW (Blanks)'!M$1:M$100))*100))</f>
        <v/>
      </c>
      <c r="O50" t="str">
        <f>IF('4_Single x multi y RAW (Blanks)'!N49="","",(('4_Single x multi y RAW (Blanks)'!N49/MAX('4_Single x multi y RAW (Blanks)'!N$1:N$100))*100))</f>
        <v/>
      </c>
      <c r="P50" t="str">
        <f>IF('4_Single x multi y RAW (Blanks)'!O49="","",(('4_Single x multi y RAW (Blanks)'!O49/MAX('4_Single x multi y RAW (Blanks)'!O$1:O$100))*100))</f>
        <v/>
      </c>
      <c r="Q50" t="str">
        <f>IF('4_Single x multi y RAW (Blanks)'!P49="","",(('4_Single x multi y RAW (Blanks)'!P49/MAX('4_Single x multi y RAW (Blanks)'!P$1:P$100))*100))</f>
        <v/>
      </c>
      <c r="R50" t="str">
        <f>IF('4_Single x multi y RAW (Blanks)'!Q49="","",(('4_Single x multi y RAW (Blanks)'!Q49/MAX('4_Single x multi y RAW (Blanks)'!Q$1:Q$100))*100))</f>
        <v/>
      </c>
      <c r="S50" t="str">
        <f>IF('4_Single x multi y RAW (Blanks)'!R49="","",(('4_Single x multi y RAW (Blanks)'!R49/MAX('4_Single x multi y RAW (Blanks)'!R$1:R$100))*100))</f>
        <v/>
      </c>
      <c r="T50" t="str">
        <f>IF('4_Single x multi y RAW (Blanks)'!S49="","",(('4_Single x multi y RAW (Blanks)'!S49/MAX('4_Single x multi y RAW (Blanks)'!S$1:S$100))*100))</f>
        <v/>
      </c>
      <c r="U50" t="str">
        <f>IF('4_Single x multi y RAW (Blanks)'!T49="","",(('4_Single x multi y RAW (Blanks)'!T49/MAX('4_Single x multi y RAW (Blanks)'!T$1:T$100))*100))</f>
        <v/>
      </c>
      <c r="V50" t="str">
        <f>IF('4_Single x multi y RAW (Blanks)'!U49="","",(('4_Single x multi y RAW (Blanks)'!U49/MAX('4_Single x multi y RAW (Blanks)'!U$1:U$100))*100))</f>
        <v/>
      </c>
      <c r="W50" t="str">
        <f>IF('4_Single x multi y RAW (Blanks)'!V49="","",(('4_Single x multi y RAW (Blanks)'!V49/MAX('4_Single x multi y RAW (Blanks)'!V$1:V$100))*100))</f>
        <v/>
      </c>
      <c r="X50" t="str">
        <f>IF('4_Single x multi y RAW (Blanks)'!W49="","",(('4_Single x multi y RAW (Blanks)'!W49/MAX('4_Single x multi y RAW (Blanks)'!W$1:W$100))*100))</f>
        <v/>
      </c>
      <c r="Y50" t="str">
        <f>IF('4_Single x multi y RAW (Blanks)'!X49="","",(('4_Single x multi y RAW (Blanks)'!X49/MAX('4_Single x multi y RAW (Blanks)'!X$1:X$100))*100))</f>
        <v/>
      </c>
      <c r="Z50" t="str">
        <f>IF('4_Single x multi y RAW (Blanks)'!Y49="","",(('4_Single x multi y RAW (Blanks)'!Y49/MAX('4_Single x multi y RAW (Blanks)'!Y$1:Y$100))*100))</f>
        <v/>
      </c>
      <c r="AA50" t="str">
        <f>IF('4_Single x multi y RAW (Blanks)'!Z49="","",(('4_Single x multi y RAW (Blanks)'!Z49/MAX('4_Single x multi y RAW (Blanks)'!Z$1:Z$100))*100))</f>
        <v/>
      </c>
      <c r="AB50" t="str">
        <f>IF('4_Single x multi y RAW (Blanks)'!AA49="","",(('4_Single x multi y RAW (Blanks)'!AA49/MAX('4_Single x multi y RAW (Blanks)'!AA$1:AA$100))*100))</f>
        <v/>
      </c>
      <c r="AC50" t="str">
        <f>IF('4_Single x multi y RAW (Blanks)'!AB49="","",(('4_Single x multi y RAW (Blanks)'!AB49/MAX('4_Single x multi y RAW (Blanks)'!AB$1:AB$100))*100))</f>
        <v/>
      </c>
      <c r="AD50" t="str">
        <f>IF('4_Single x multi y RAW (Blanks)'!AC49="","",(('4_Single x multi y RAW (Blanks)'!AC49/MAX('4_Single x multi y RAW (Blanks)'!AC$1:AC$100))*100))</f>
        <v/>
      </c>
      <c r="AE50" t="str">
        <f>IF('4_Single x multi y RAW (Blanks)'!AD49="","",(('4_Single x multi y RAW (Blanks)'!AD49/MAX('4_Single x multi y RAW (Blanks)'!AD$1:AD$100))*100))</f>
        <v/>
      </c>
      <c r="AF50" t="str">
        <f>IF('4_Single x multi y RAW (Blanks)'!AE49="","",(('4_Single x multi y RAW (Blanks)'!AE49/MAX('4_Single x multi y RAW (Blanks)'!AE$1:AE$100))*100))</f>
        <v/>
      </c>
      <c r="AG50" t="str">
        <f>IF('4_Single x multi y RAW (Blanks)'!AF49="","",(('4_Single x multi y RAW (Blanks)'!AF49/MAX('4_Single x multi y RAW (Blanks)'!AF$1:AF$100))*100))</f>
        <v/>
      </c>
      <c r="AH50" t="str">
        <f>IF('4_Single x multi y RAW (Blanks)'!AG49="","",(('4_Single x multi y RAW (Blanks)'!AG49/MAX('4_Single x multi y RAW (Blanks)'!AG$1:AG$100))*100))</f>
        <v/>
      </c>
      <c r="AI50" t="str">
        <f>IF('4_Single x multi y RAW (Blanks)'!AH49="","",(('4_Single x multi y RAW (Blanks)'!AH49/MAX('4_Single x multi y RAW (Blanks)'!AH$1:AH$100))*100))</f>
        <v/>
      </c>
      <c r="AJ50" t="str">
        <f>IF('4_Single x multi y RAW (Blanks)'!AI49="","",(('4_Single x multi y RAW (Blanks)'!AI49/MAX('4_Single x multi y RAW (Blanks)'!AI$1:AI$100))*100))</f>
        <v/>
      </c>
      <c r="AK50" t="str">
        <f>IF('4_Single x multi y RAW (Blanks)'!AJ49="","",(('4_Single x multi y RAW (Blanks)'!AJ49/MAX('4_Single x multi y RAW (Blanks)'!AJ$1:AJ$100))*100))</f>
        <v/>
      </c>
      <c r="AL50" t="str">
        <f>IF('4_Single x multi y RAW (Blanks)'!AK49="","",(('4_Single x multi y RAW (Blanks)'!AK49/MAX('4_Single x multi y RAW (Blanks)'!AK$1:AK$100))*100))</f>
        <v/>
      </c>
      <c r="AM50" t="str">
        <f>IF('4_Single x multi y RAW (Blanks)'!AL49="","",(('4_Single x multi y RAW (Blanks)'!AL49/MAX('4_Single x multi y RAW (Blanks)'!AL$1:AL$100))*100))</f>
        <v/>
      </c>
      <c r="AN50" t="str">
        <f>IF('4_Single x multi y RAW (Blanks)'!AM49="","",(('4_Single x multi y RAW (Blanks)'!AM49/MAX('4_Single x multi y RAW (Blanks)'!AM$1:AM$100))*100))</f>
        <v/>
      </c>
      <c r="AO50" t="str">
        <f>IF('4_Single x multi y RAW (Blanks)'!AN49="","",(('4_Single x multi y RAW (Blanks)'!AN49/MAX('4_Single x multi y RAW (Blanks)'!AN$1:AN$100))*100))</f>
        <v/>
      </c>
      <c r="AP50" t="str">
        <f>IF('4_Single x multi y RAW (Blanks)'!AO49="","",(('4_Single x multi y RAW (Blanks)'!AO49/MAX('4_Single x multi y RAW (Blanks)'!AO$1:AO$100))*100))</f>
        <v/>
      </c>
      <c r="AQ50" t="str">
        <f>IF('4_Single x multi y RAW (Blanks)'!AP49="","",(('4_Single x multi y RAW (Blanks)'!AP49/MAX('4_Single x multi y RAW (Blanks)'!AP$1:AP$100))*100))</f>
        <v/>
      </c>
      <c r="AR50" t="str">
        <f>IF('4_Single x multi y RAW (Blanks)'!AQ49="","",(('4_Single x multi y RAW (Blanks)'!AQ49/MAX('4_Single x multi y RAW (Blanks)'!AQ$1:AQ$100))*100))</f>
        <v/>
      </c>
      <c r="AS50" t="str">
        <f>IF('4_Single x multi y RAW (Blanks)'!AR49="","",(('4_Single x multi y RAW (Blanks)'!AR49/MAX('4_Single x multi y RAW (Blanks)'!AR$1:AR$100))*100))</f>
        <v/>
      </c>
      <c r="AT50" t="str">
        <f>IF('4_Single x multi y RAW (Blanks)'!AS49="","",(('4_Single x multi y RAW (Blanks)'!AS49/MAX('4_Single x multi y RAW (Blanks)'!AS$1:AS$100))*100))</f>
        <v/>
      </c>
      <c r="AU50" t="str">
        <f>IF('4_Single x multi y RAW (Blanks)'!AT49="","",(('4_Single x multi y RAW (Blanks)'!AT49/MAX('4_Single x multi y RAW (Blanks)'!AT$1:AT$100))*100))</f>
        <v/>
      </c>
      <c r="AV50" t="str">
        <f>IF('4_Single x multi y RAW (Blanks)'!AU49="","",(('4_Single x multi y RAW (Blanks)'!AU49/MAX('4_Single x multi y RAW (Blanks)'!AU$1:AU$100))*100))</f>
        <v/>
      </c>
      <c r="AW50" t="str">
        <f>IF('4_Single x multi y RAW (Blanks)'!AV49="","",(('4_Single x multi y RAW (Blanks)'!AV49/MAX('4_Single x multi y RAW (Blanks)'!AV$1:AV$100))*100))</f>
        <v/>
      </c>
      <c r="AX50" t="str">
        <f>IF('4_Single x multi y RAW (Blanks)'!AW49="","",(('4_Single x multi y RAW (Blanks)'!AW49/MAX('4_Single x multi y RAW (Blanks)'!AW$1:AW$100))*100))</f>
        <v/>
      </c>
      <c r="AY50" t="str">
        <f>IF('4_Single x multi y RAW (Blanks)'!AX49="","",(('4_Single x multi y RAW (Blanks)'!AX49/MAX('4_Single x multi y RAW (Blanks)'!AX$1:AX$100))*100))</f>
        <v/>
      </c>
      <c r="AZ50" t="str">
        <f>IF('4_Single x multi y RAW (Blanks)'!AY49="","",(('4_Single x multi y RAW (Blanks)'!AY49/MAX('4_Single x multi y RAW (Blanks)'!AY$1:AY$100))*100))</f>
        <v/>
      </c>
      <c r="CY50" t="str">
        <f>IF('4_Single x multi y RAW (Blanks)'!CX49="","",(('4_Single x multi y RAW (Blanks)'!CX49/MAX('4_Single x multi y RAW (Blanks)'!CX$1:CX$100))*100))</f>
        <v/>
      </c>
    </row>
    <row r="51" spans="1:103" x14ac:dyDescent="0.25">
      <c r="A51">
        <v>50</v>
      </c>
      <c r="B51" s="4" t="e">
        <f>IFERROR(ABS(IF(SUM(C51:CX51)&gt;0,'3_Normalised y'!A50,"")),NA())</f>
        <v>#N/A</v>
      </c>
      <c r="C51" t="str">
        <f>IF('4_Single x multi y RAW (Blanks)'!B50="","",(('4_Single x multi y RAW (Blanks)'!B50/MAX('4_Single x multi y RAW (Blanks)'!B$1:B$100))*100))</f>
        <v/>
      </c>
      <c r="D51" t="str">
        <f>IF('4_Single x multi y RAW (Blanks)'!C50="","",(('4_Single x multi y RAW (Blanks)'!C50/MAX('4_Single x multi y RAW (Blanks)'!C$1:C$100))*100))</f>
        <v/>
      </c>
      <c r="E51" t="str">
        <f>IF('4_Single x multi y RAW (Blanks)'!D50="","",(('4_Single x multi y RAW (Blanks)'!D50/MAX('4_Single x multi y RAW (Blanks)'!D$1:D$100))*100))</f>
        <v/>
      </c>
      <c r="F51" t="str">
        <f>IF('4_Single x multi y RAW (Blanks)'!E50="","",(('4_Single x multi y RAW (Blanks)'!E50/MAX('4_Single x multi y RAW (Blanks)'!E$1:E$100))*100))</f>
        <v/>
      </c>
      <c r="G51" t="str">
        <f>IF('4_Single x multi y RAW (Blanks)'!F50="","",(('4_Single x multi y RAW (Blanks)'!F50/MAX('4_Single x multi y RAW (Blanks)'!F$1:F$100))*100))</f>
        <v/>
      </c>
      <c r="H51" t="str">
        <f>IF('4_Single x multi y RAW (Blanks)'!G50="","",(('4_Single x multi y RAW (Blanks)'!G50/MAX('4_Single x multi y RAW (Blanks)'!G$1:G$100))*100))</f>
        <v/>
      </c>
      <c r="I51" t="str">
        <f>IF('4_Single x multi y RAW (Blanks)'!H50="","",(('4_Single x multi y RAW (Blanks)'!H50/MAX('4_Single x multi y RAW (Blanks)'!H$1:H$100))*100))</f>
        <v/>
      </c>
      <c r="J51" t="str">
        <f>IF('4_Single x multi y RAW (Blanks)'!I50="","",(('4_Single x multi y RAW (Blanks)'!I50/MAX('4_Single x multi y RAW (Blanks)'!I$1:I$100))*100))</f>
        <v/>
      </c>
      <c r="K51" t="str">
        <f>IF('4_Single x multi y RAW (Blanks)'!J50="","",(('4_Single x multi y RAW (Blanks)'!J50/MAX('4_Single x multi y RAW (Blanks)'!J$1:J$100))*100))</f>
        <v/>
      </c>
      <c r="L51" t="str">
        <f>IF('4_Single x multi y RAW (Blanks)'!K50="","",(('4_Single x multi y RAW (Blanks)'!K50/MAX('4_Single x multi y RAW (Blanks)'!K$1:K$100))*100))</f>
        <v/>
      </c>
      <c r="M51" t="str">
        <f>IF('4_Single x multi y RAW (Blanks)'!L50="","",(('4_Single x multi y RAW (Blanks)'!L50/MAX('4_Single x multi y RAW (Blanks)'!L$1:L$100))*100))</f>
        <v/>
      </c>
      <c r="N51" t="str">
        <f>IF('4_Single x multi y RAW (Blanks)'!M50="","",(('4_Single x multi y RAW (Blanks)'!M50/MAX('4_Single x multi y RAW (Blanks)'!M$1:M$100))*100))</f>
        <v/>
      </c>
      <c r="O51" t="str">
        <f>IF('4_Single x multi y RAW (Blanks)'!N50="","",(('4_Single x multi y RAW (Blanks)'!N50/MAX('4_Single x multi y RAW (Blanks)'!N$1:N$100))*100))</f>
        <v/>
      </c>
      <c r="P51" t="str">
        <f>IF('4_Single x multi y RAW (Blanks)'!O50="","",(('4_Single x multi y RAW (Blanks)'!O50/MAX('4_Single x multi y RAW (Blanks)'!O$1:O$100))*100))</f>
        <v/>
      </c>
      <c r="Q51" t="str">
        <f>IF('4_Single x multi y RAW (Blanks)'!P50="","",(('4_Single x multi y RAW (Blanks)'!P50/MAX('4_Single x multi y RAW (Blanks)'!P$1:P$100))*100))</f>
        <v/>
      </c>
      <c r="R51" t="str">
        <f>IF('4_Single x multi y RAW (Blanks)'!Q50="","",(('4_Single x multi y RAW (Blanks)'!Q50/MAX('4_Single x multi y RAW (Blanks)'!Q$1:Q$100))*100))</f>
        <v/>
      </c>
      <c r="S51" t="str">
        <f>IF('4_Single x multi y RAW (Blanks)'!R50="","",(('4_Single x multi y RAW (Blanks)'!R50/MAX('4_Single x multi y RAW (Blanks)'!R$1:R$100))*100))</f>
        <v/>
      </c>
      <c r="T51" t="str">
        <f>IF('4_Single x multi y RAW (Blanks)'!S50="","",(('4_Single x multi y RAW (Blanks)'!S50/MAX('4_Single x multi y RAW (Blanks)'!S$1:S$100))*100))</f>
        <v/>
      </c>
      <c r="U51" t="str">
        <f>IF('4_Single x multi y RAW (Blanks)'!T50="","",(('4_Single x multi y RAW (Blanks)'!T50/MAX('4_Single x multi y RAW (Blanks)'!T$1:T$100))*100))</f>
        <v/>
      </c>
      <c r="V51" t="str">
        <f>IF('4_Single x multi y RAW (Blanks)'!U50="","",(('4_Single x multi y RAW (Blanks)'!U50/MAX('4_Single x multi y RAW (Blanks)'!U$1:U$100))*100))</f>
        <v/>
      </c>
      <c r="W51" t="str">
        <f>IF('4_Single x multi y RAW (Blanks)'!V50="","",(('4_Single x multi y RAW (Blanks)'!V50/MAX('4_Single x multi y RAW (Blanks)'!V$1:V$100))*100))</f>
        <v/>
      </c>
      <c r="X51" t="str">
        <f>IF('4_Single x multi y RAW (Blanks)'!W50="","",(('4_Single x multi y RAW (Blanks)'!W50/MAX('4_Single x multi y RAW (Blanks)'!W$1:W$100))*100))</f>
        <v/>
      </c>
      <c r="Y51" t="str">
        <f>IF('4_Single x multi y RAW (Blanks)'!X50="","",(('4_Single x multi y RAW (Blanks)'!X50/MAX('4_Single x multi y RAW (Blanks)'!X$1:X$100))*100))</f>
        <v/>
      </c>
      <c r="Z51" t="str">
        <f>IF('4_Single x multi y RAW (Blanks)'!Y50="","",(('4_Single x multi y RAW (Blanks)'!Y50/MAX('4_Single x multi y RAW (Blanks)'!Y$1:Y$100))*100))</f>
        <v/>
      </c>
      <c r="AA51" t="str">
        <f>IF('4_Single x multi y RAW (Blanks)'!Z50="","",(('4_Single x multi y RAW (Blanks)'!Z50/MAX('4_Single x multi y RAW (Blanks)'!Z$1:Z$100))*100))</f>
        <v/>
      </c>
      <c r="AB51" t="str">
        <f>IF('4_Single x multi y RAW (Blanks)'!AA50="","",(('4_Single x multi y RAW (Blanks)'!AA50/MAX('4_Single x multi y RAW (Blanks)'!AA$1:AA$100))*100))</f>
        <v/>
      </c>
      <c r="AC51" t="str">
        <f>IF('4_Single x multi y RAW (Blanks)'!AB50="","",(('4_Single x multi y RAW (Blanks)'!AB50/MAX('4_Single x multi y RAW (Blanks)'!AB$1:AB$100))*100))</f>
        <v/>
      </c>
      <c r="AD51" t="str">
        <f>IF('4_Single x multi y RAW (Blanks)'!AC50="","",(('4_Single x multi y RAW (Blanks)'!AC50/MAX('4_Single x multi y RAW (Blanks)'!AC$1:AC$100))*100))</f>
        <v/>
      </c>
      <c r="AE51" t="str">
        <f>IF('4_Single x multi y RAW (Blanks)'!AD50="","",(('4_Single x multi y RAW (Blanks)'!AD50/MAX('4_Single x multi y RAW (Blanks)'!AD$1:AD$100))*100))</f>
        <v/>
      </c>
      <c r="AF51" t="str">
        <f>IF('4_Single x multi y RAW (Blanks)'!AE50="","",(('4_Single x multi y RAW (Blanks)'!AE50/MAX('4_Single x multi y RAW (Blanks)'!AE$1:AE$100))*100))</f>
        <v/>
      </c>
      <c r="AG51" t="str">
        <f>IF('4_Single x multi y RAW (Blanks)'!AF50="","",(('4_Single x multi y RAW (Blanks)'!AF50/MAX('4_Single x multi y RAW (Blanks)'!AF$1:AF$100))*100))</f>
        <v/>
      </c>
      <c r="AH51" t="str">
        <f>IF('4_Single x multi y RAW (Blanks)'!AG50="","",(('4_Single x multi y RAW (Blanks)'!AG50/MAX('4_Single x multi y RAW (Blanks)'!AG$1:AG$100))*100))</f>
        <v/>
      </c>
      <c r="AI51" t="str">
        <f>IF('4_Single x multi y RAW (Blanks)'!AH50="","",(('4_Single x multi y RAW (Blanks)'!AH50/MAX('4_Single x multi y RAW (Blanks)'!AH$1:AH$100))*100))</f>
        <v/>
      </c>
      <c r="AJ51" t="str">
        <f>IF('4_Single x multi y RAW (Blanks)'!AI50="","",(('4_Single x multi y RAW (Blanks)'!AI50/MAX('4_Single x multi y RAW (Blanks)'!AI$1:AI$100))*100))</f>
        <v/>
      </c>
      <c r="AK51" t="str">
        <f>IF('4_Single x multi y RAW (Blanks)'!AJ50="","",(('4_Single x multi y RAW (Blanks)'!AJ50/MAX('4_Single x multi y RAW (Blanks)'!AJ$1:AJ$100))*100))</f>
        <v/>
      </c>
      <c r="AL51" t="str">
        <f>IF('4_Single x multi y RAW (Blanks)'!AK50="","",(('4_Single x multi y RAW (Blanks)'!AK50/MAX('4_Single x multi y RAW (Blanks)'!AK$1:AK$100))*100))</f>
        <v/>
      </c>
      <c r="AM51" t="str">
        <f>IF('4_Single x multi y RAW (Blanks)'!AL50="","",(('4_Single x multi y RAW (Blanks)'!AL50/MAX('4_Single x multi y RAW (Blanks)'!AL$1:AL$100))*100))</f>
        <v/>
      </c>
      <c r="AN51" t="str">
        <f>IF('4_Single x multi y RAW (Blanks)'!AM50="","",(('4_Single x multi y RAW (Blanks)'!AM50/MAX('4_Single x multi y RAW (Blanks)'!AM$1:AM$100))*100))</f>
        <v/>
      </c>
      <c r="AO51" t="str">
        <f>IF('4_Single x multi y RAW (Blanks)'!AN50="","",(('4_Single x multi y RAW (Blanks)'!AN50/MAX('4_Single x multi y RAW (Blanks)'!AN$1:AN$100))*100))</f>
        <v/>
      </c>
      <c r="AP51" t="str">
        <f>IF('4_Single x multi y RAW (Blanks)'!AO50="","",(('4_Single x multi y RAW (Blanks)'!AO50/MAX('4_Single x multi y RAW (Blanks)'!AO$1:AO$100))*100))</f>
        <v/>
      </c>
      <c r="AQ51" t="str">
        <f>IF('4_Single x multi y RAW (Blanks)'!AP50="","",(('4_Single x multi y RAW (Blanks)'!AP50/MAX('4_Single x multi y RAW (Blanks)'!AP$1:AP$100))*100))</f>
        <v/>
      </c>
      <c r="AR51" t="str">
        <f>IF('4_Single x multi y RAW (Blanks)'!AQ50="","",(('4_Single x multi y RAW (Blanks)'!AQ50/MAX('4_Single x multi y RAW (Blanks)'!AQ$1:AQ$100))*100))</f>
        <v/>
      </c>
      <c r="AS51" t="str">
        <f>IF('4_Single x multi y RAW (Blanks)'!AR50="","",(('4_Single x multi y RAW (Blanks)'!AR50/MAX('4_Single x multi y RAW (Blanks)'!AR$1:AR$100))*100))</f>
        <v/>
      </c>
      <c r="AT51" t="str">
        <f>IF('4_Single x multi y RAW (Blanks)'!AS50="","",(('4_Single x multi y RAW (Blanks)'!AS50/MAX('4_Single x multi y RAW (Blanks)'!AS$1:AS$100))*100))</f>
        <v/>
      </c>
      <c r="AU51" t="str">
        <f>IF('4_Single x multi y RAW (Blanks)'!AT50="","",(('4_Single x multi y RAW (Blanks)'!AT50/MAX('4_Single x multi y RAW (Blanks)'!AT$1:AT$100))*100))</f>
        <v/>
      </c>
      <c r="AV51" t="str">
        <f>IF('4_Single x multi y RAW (Blanks)'!AU50="","",(('4_Single x multi y RAW (Blanks)'!AU50/MAX('4_Single x multi y RAW (Blanks)'!AU$1:AU$100))*100))</f>
        <v/>
      </c>
      <c r="AW51" t="str">
        <f>IF('4_Single x multi y RAW (Blanks)'!AV50="","",(('4_Single x multi y RAW (Blanks)'!AV50/MAX('4_Single x multi y RAW (Blanks)'!AV$1:AV$100))*100))</f>
        <v/>
      </c>
      <c r="AX51" t="str">
        <f>IF('4_Single x multi y RAW (Blanks)'!AW50="","",(('4_Single x multi y RAW (Blanks)'!AW50/MAX('4_Single x multi y RAW (Blanks)'!AW$1:AW$100))*100))</f>
        <v/>
      </c>
      <c r="AY51" t="str">
        <f>IF('4_Single x multi y RAW (Blanks)'!AX50="","",(('4_Single x multi y RAW (Blanks)'!AX50/MAX('4_Single x multi y RAW (Blanks)'!AX$1:AX$100))*100))</f>
        <v/>
      </c>
      <c r="AZ51" t="str">
        <f>IF('4_Single x multi y RAW (Blanks)'!AY50="","",(('4_Single x multi y RAW (Blanks)'!AY50/MAX('4_Single x multi y RAW (Blanks)'!AY$1:AY$100))*100))</f>
        <v/>
      </c>
      <c r="CY51" t="str">
        <f>IF('4_Single x multi y RAW (Blanks)'!CX50="","",(('4_Single x multi y RAW (Blanks)'!CX50/MAX('4_Single x multi y RAW (Blanks)'!CX$1:CX$100))*100))</f>
        <v/>
      </c>
    </row>
    <row r="52" spans="1:103" x14ac:dyDescent="0.25">
      <c r="A52">
        <v>51</v>
      </c>
      <c r="B52" s="4" t="e">
        <f>IFERROR(ABS(IF(SUM(C52:CX52)&gt;0,'3_Normalised y'!A51,"")),NA())</f>
        <v>#N/A</v>
      </c>
      <c r="C52" t="str">
        <f>IF('4_Single x multi y RAW (Blanks)'!B51="","",(('4_Single x multi y RAW (Blanks)'!B51/MAX('4_Single x multi y RAW (Blanks)'!B$1:B$100))*100))</f>
        <v/>
      </c>
      <c r="D52" t="str">
        <f>IF('4_Single x multi y RAW (Blanks)'!C51="","",(('4_Single x multi y RAW (Blanks)'!C51/MAX('4_Single x multi y RAW (Blanks)'!C$1:C$100))*100))</f>
        <v/>
      </c>
      <c r="E52" t="str">
        <f>IF('4_Single x multi y RAW (Blanks)'!D51="","",(('4_Single x multi y RAW (Blanks)'!D51/MAX('4_Single x multi y RAW (Blanks)'!D$1:D$100))*100))</f>
        <v/>
      </c>
      <c r="F52" t="str">
        <f>IF('4_Single x multi y RAW (Blanks)'!E51="","",(('4_Single x multi y RAW (Blanks)'!E51/MAX('4_Single x multi y RAW (Blanks)'!E$1:E$100))*100))</f>
        <v/>
      </c>
      <c r="G52" t="str">
        <f>IF('4_Single x multi y RAW (Blanks)'!F51="","",(('4_Single x multi y RAW (Blanks)'!F51/MAX('4_Single x multi y RAW (Blanks)'!F$1:F$100))*100))</f>
        <v/>
      </c>
      <c r="H52" t="str">
        <f>IF('4_Single x multi y RAW (Blanks)'!G51="","",(('4_Single x multi y RAW (Blanks)'!G51/MAX('4_Single x multi y RAW (Blanks)'!G$1:G$100))*100))</f>
        <v/>
      </c>
      <c r="I52" t="str">
        <f>IF('4_Single x multi y RAW (Blanks)'!H51="","",(('4_Single x multi y RAW (Blanks)'!H51/MAX('4_Single x multi y RAW (Blanks)'!H$1:H$100))*100))</f>
        <v/>
      </c>
      <c r="J52" t="str">
        <f>IF('4_Single x multi y RAW (Blanks)'!I51="","",(('4_Single x multi y RAW (Blanks)'!I51/MAX('4_Single x multi y RAW (Blanks)'!I$1:I$100))*100))</f>
        <v/>
      </c>
      <c r="K52" t="str">
        <f>IF('4_Single x multi y RAW (Blanks)'!J51="","",(('4_Single x multi y RAW (Blanks)'!J51/MAX('4_Single x multi y RAW (Blanks)'!J$1:J$100))*100))</f>
        <v/>
      </c>
      <c r="L52" t="str">
        <f>IF('4_Single x multi y RAW (Blanks)'!K51="","",(('4_Single x multi y RAW (Blanks)'!K51/MAX('4_Single x multi y RAW (Blanks)'!K$1:K$100))*100))</f>
        <v/>
      </c>
      <c r="M52" t="str">
        <f>IF('4_Single x multi y RAW (Blanks)'!L51="","",(('4_Single x multi y RAW (Blanks)'!L51/MAX('4_Single x multi y RAW (Blanks)'!L$1:L$100))*100))</f>
        <v/>
      </c>
      <c r="N52" t="str">
        <f>IF('4_Single x multi y RAW (Blanks)'!M51="","",(('4_Single x multi y RAW (Blanks)'!M51/MAX('4_Single x multi y RAW (Blanks)'!M$1:M$100))*100))</f>
        <v/>
      </c>
      <c r="O52" t="str">
        <f>IF('4_Single x multi y RAW (Blanks)'!N51="","",(('4_Single x multi y RAW (Blanks)'!N51/MAX('4_Single x multi y RAW (Blanks)'!N$1:N$100))*100))</f>
        <v/>
      </c>
      <c r="P52" t="str">
        <f>IF('4_Single x multi y RAW (Blanks)'!O51="","",(('4_Single x multi y RAW (Blanks)'!O51/MAX('4_Single x multi y RAW (Blanks)'!O$1:O$100))*100))</f>
        <v/>
      </c>
      <c r="Q52" t="str">
        <f>IF('4_Single x multi y RAW (Blanks)'!P51="","",(('4_Single x multi y RAW (Blanks)'!P51/MAX('4_Single x multi y RAW (Blanks)'!P$1:P$100))*100))</f>
        <v/>
      </c>
      <c r="R52" t="str">
        <f>IF('4_Single x multi y RAW (Blanks)'!Q51="","",(('4_Single x multi y RAW (Blanks)'!Q51/MAX('4_Single x multi y RAW (Blanks)'!Q$1:Q$100))*100))</f>
        <v/>
      </c>
      <c r="S52" t="str">
        <f>IF('4_Single x multi y RAW (Blanks)'!R51="","",(('4_Single x multi y RAW (Blanks)'!R51/MAX('4_Single x multi y RAW (Blanks)'!R$1:R$100))*100))</f>
        <v/>
      </c>
      <c r="T52" t="str">
        <f>IF('4_Single x multi y RAW (Blanks)'!S51="","",(('4_Single x multi y RAW (Blanks)'!S51/MAX('4_Single x multi y RAW (Blanks)'!S$1:S$100))*100))</f>
        <v/>
      </c>
      <c r="U52" t="str">
        <f>IF('4_Single x multi y RAW (Blanks)'!T51="","",(('4_Single x multi y RAW (Blanks)'!T51/MAX('4_Single x multi y RAW (Blanks)'!T$1:T$100))*100))</f>
        <v/>
      </c>
      <c r="V52" t="str">
        <f>IF('4_Single x multi y RAW (Blanks)'!U51="","",(('4_Single x multi y RAW (Blanks)'!U51/MAX('4_Single x multi y RAW (Blanks)'!U$1:U$100))*100))</f>
        <v/>
      </c>
      <c r="W52" t="str">
        <f>IF('4_Single x multi y RAW (Blanks)'!V51="","",(('4_Single x multi y RAW (Blanks)'!V51/MAX('4_Single x multi y RAW (Blanks)'!V$1:V$100))*100))</f>
        <v/>
      </c>
      <c r="X52" t="str">
        <f>IF('4_Single x multi y RAW (Blanks)'!W51="","",(('4_Single x multi y RAW (Blanks)'!W51/MAX('4_Single x multi y RAW (Blanks)'!W$1:W$100))*100))</f>
        <v/>
      </c>
      <c r="Y52" t="str">
        <f>IF('4_Single x multi y RAW (Blanks)'!X51="","",(('4_Single x multi y RAW (Blanks)'!X51/MAX('4_Single x multi y RAW (Blanks)'!X$1:X$100))*100))</f>
        <v/>
      </c>
      <c r="Z52" t="str">
        <f>IF('4_Single x multi y RAW (Blanks)'!Y51="","",(('4_Single x multi y RAW (Blanks)'!Y51/MAX('4_Single x multi y RAW (Blanks)'!Y$1:Y$100))*100))</f>
        <v/>
      </c>
      <c r="AA52" t="str">
        <f>IF('4_Single x multi y RAW (Blanks)'!Z51="","",(('4_Single x multi y RAW (Blanks)'!Z51/MAX('4_Single x multi y RAW (Blanks)'!Z$1:Z$100))*100))</f>
        <v/>
      </c>
      <c r="AB52" t="str">
        <f>IF('4_Single x multi y RAW (Blanks)'!AA51="","",(('4_Single x multi y RAW (Blanks)'!AA51/MAX('4_Single x multi y RAW (Blanks)'!AA$1:AA$100))*100))</f>
        <v/>
      </c>
      <c r="AC52" t="str">
        <f>IF('4_Single x multi y RAW (Blanks)'!AB51="","",(('4_Single x multi y RAW (Blanks)'!AB51/MAX('4_Single x multi y RAW (Blanks)'!AB$1:AB$100))*100))</f>
        <v/>
      </c>
      <c r="AD52" t="str">
        <f>IF('4_Single x multi y RAW (Blanks)'!AC51="","",(('4_Single x multi y RAW (Blanks)'!AC51/MAX('4_Single x multi y RAW (Blanks)'!AC$1:AC$100))*100))</f>
        <v/>
      </c>
      <c r="AE52" t="str">
        <f>IF('4_Single x multi y RAW (Blanks)'!AD51="","",(('4_Single x multi y RAW (Blanks)'!AD51/MAX('4_Single x multi y RAW (Blanks)'!AD$1:AD$100))*100))</f>
        <v/>
      </c>
      <c r="AF52" t="str">
        <f>IF('4_Single x multi y RAW (Blanks)'!AE51="","",(('4_Single x multi y RAW (Blanks)'!AE51/MAX('4_Single x multi y RAW (Blanks)'!AE$1:AE$100))*100))</f>
        <v/>
      </c>
      <c r="AG52" t="str">
        <f>IF('4_Single x multi y RAW (Blanks)'!AF51="","",(('4_Single x multi y RAW (Blanks)'!AF51/MAX('4_Single x multi y RAW (Blanks)'!AF$1:AF$100))*100))</f>
        <v/>
      </c>
      <c r="AH52" t="str">
        <f>IF('4_Single x multi y RAW (Blanks)'!AG51="","",(('4_Single x multi y RAW (Blanks)'!AG51/MAX('4_Single x multi y RAW (Blanks)'!AG$1:AG$100))*100))</f>
        <v/>
      </c>
      <c r="AI52" t="str">
        <f>IF('4_Single x multi y RAW (Blanks)'!AH51="","",(('4_Single x multi y RAW (Blanks)'!AH51/MAX('4_Single x multi y RAW (Blanks)'!AH$1:AH$100))*100))</f>
        <v/>
      </c>
      <c r="AJ52" t="str">
        <f>IF('4_Single x multi y RAW (Blanks)'!AI51="","",(('4_Single x multi y RAW (Blanks)'!AI51/MAX('4_Single x multi y RAW (Blanks)'!AI$1:AI$100))*100))</f>
        <v/>
      </c>
      <c r="AK52" t="str">
        <f>IF('4_Single x multi y RAW (Blanks)'!AJ51="","",(('4_Single x multi y RAW (Blanks)'!AJ51/MAX('4_Single x multi y RAW (Blanks)'!AJ$1:AJ$100))*100))</f>
        <v/>
      </c>
      <c r="AL52" t="str">
        <f>IF('4_Single x multi y RAW (Blanks)'!AK51="","",(('4_Single x multi y RAW (Blanks)'!AK51/MAX('4_Single x multi y RAW (Blanks)'!AK$1:AK$100))*100))</f>
        <v/>
      </c>
      <c r="AM52" t="str">
        <f>IF('4_Single x multi y RAW (Blanks)'!AL51="","",(('4_Single x multi y RAW (Blanks)'!AL51/MAX('4_Single x multi y RAW (Blanks)'!AL$1:AL$100))*100))</f>
        <v/>
      </c>
      <c r="AN52" t="str">
        <f>IF('4_Single x multi y RAW (Blanks)'!AM51="","",(('4_Single x multi y RAW (Blanks)'!AM51/MAX('4_Single x multi y RAW (Blanks)'!AM$1:AM$100))*100))</f>
        <v/>
      </c>
      <c r="AO52" t="str">
        <f>IF('4_Single x multi y RAW (Blanks)'!AN51="","",(('4_Single x multi y RAW (Blanks)'!AN51/MAX('4_Single x multi y RAW (Blanks)'!AN$1:AN$100))*100))</f>
        <v/>
      </c>
      <c r="AP52" t="str">
        <f>IF('4_Single x multi y RAW (Blanks)'!AO51="","",(('4_Single x multi y RAW (Blanks)'!AO51/MAX('4_Single x multi y RAW (Blanks)'!AO$1:AO$100))*100))</f>
        <v/>
      </c>
      <c r="AQ52" t="str">
        <f>IF('4_Single x multi y RAW (Blanks)'!AP51="","",(('4_Single x multi y RAW (Blanks)'!AP51/MAX('4_Single x multi y RAW (Blanks)'!AP$1:AP$100))*100))</f>
        <v/>
      </c>
      <c r="AR52" t="str">
        <f>IF('4_Single x multi y RAW (Blanks)'!AQ51="","",(('4_Single x multi y RAW (Blanks)'!AQ51/MAX('4_Single x multi y RAW (Blanks)'!AQ$1:AQ$100))*100))</f>
        <v/>
      </c>
      <c r="AS52" t="str">
        <f>IF('4_Single x multi y RAW (Blanks)'!AR51="","",(('4_Single x multi y RAW (Blanks)'!AR51/MAX('4_Single x multi y RAW (Blanks)'!AR$1:AR$100))*100))</f>
        <v/>
      </c>
      <c r="AT52" t="str">
        <f>IF('4_Single x multi y RAW (Blanks)'!AS51="","",(('4_Single x multi y RAW (Blanks)'!AS51/MAX('4_Single x multi y RAW (Blanks)'!AS$1:AS$100))*100))</f>
        <v/>
      </c>
      <c r="AU52" t="str">
        <f>IF('4_Single x multi y RAW (Blanks)'!AT51="","",(('4_Single x multi y RAW (Blanks)'!AT51/MAX('4_Single x multi y RAW (Blanks)'!AT$1:AT$100))*100))</f>
        <v/>
      </c>
      <c r="AV52" t="str">
        <f>IF('4_Single x multi y RAW (Blanks)'!AU51="","",(('4_Single x multi y RAW (Blanks)'!AU51/MAX('4_Single x multi y RAW (Blanks)'!AU$1:AU$100))*100))</f>
        <v/>
      </c>
      <c r="AW52" t="str">
        <f>IF('4_Single x multi y RAW (Blanks)'!AV51="","",(('4_Single x multi y RAW (Blanks)'!AV51/MAX('4_Single x multi y RAW (Blanks)'!AV$1:AV$100))*100))</f>
        <v/>
      </c>
      <c r="AX52" t="str">
        <f>IF('4_Single x multi y RAW (Blanks)'!AW51="","",(('4_Single x multi y RAW (Blanks)'!AW51/MAX('4_Single x multi y RAW (Blanks)'!AW$1:AW$100))*100))</f>
        <v/>
      </c>
      <c r="AY52" t="str">
        <f>IF('4_Single x multi y RAW (Blanks)'!AX51="","",(('4_Single x multi y RAW (Blanks)'!AX51/MAX('4_Single x multi y RAW (Blanks)'!AX$1:AX$100))*100))</f>
        <v/>
      </c>
      <c r="AZ52" t="str">
        <f>IF('4_Single x multi y RAW (Blanks)'!AY51="","",(('4_Single x multi y RAW (Blanks)'!AY51/MAX('4_Single x multi y RAW (Blanks)'!AY$1:AY$100))*100))</f>
        <v/>
      </c>
      <c r="CY52" t="str">
        <f>IF('4_Single x multi y RAW (Blanks)'!CX51="","",(('4_Single x multi y RAW (Blanks)'!CX51/MAX('4_Single x multi y RAW (Blanks)'!CX$1:CX$100))*100))</f>
        <v/>
      </c>
    </row>
    <row r="53" spans="1:103" x14ac:dyDescent="0.25">
      <c r="A53" s="11">
        <v>52</v>
      </c>
      <c r="B53" s="4" t="e">
        <f>IFERROR(ABS(IF(SUM(C53:CX53)&gt;0,'3_Normalised y'!A52,"")),NA())</f>
        <v>#N/A</v>
      </c>
      <c r="C53" t="str">
        <f>IF('4_Single x multi y RAW (Blanks)'!B52="","",(('4_Single x multi y RAW (Blanks)'!B52/MAX('4_Single x multi y RAW (Blanks)'!B$1:B$100))*100))</f>
        <v/>
      </c>
      <c r="D53" t="str">
        <f>IF('4_Single x multi y RAW (Blanks)'!C52="","",(('4_Single x multi y RAW (Blanks)'!C52/MAX('4_Single x multi y RAW (Blanks)'!C$1:C$100))*100))</f>
        <v/>
      </c>
      <c r="E53" t="str">
        <f>IF('4_Single x multi y RAW (Blanks)'!D52="","",(('4_Single x multi y RAW (Blanks)'!D52/MAX('4_Single x multi y RAW (Blanks)'!D$1:D$100))*100))</f>
        <v/>
      </c>
      <c r="F53" t="str">
        <f>IF('4_Single x multi y RAW (Blanks)'!E52="","",(('4_Single x multi y RAW (Blanks)'!E52/MAX('4_Single x multi y RAW (Blanks)'!E$1:E$100))*100))</f>
        <v/>
      </c>
      <c r="G53" t="str">
        <f>IF('4_Single x multi y RAW (Blanks)'!F52="","",(('4_Single x multi y RAW (Blanks)'!F52/MAX('4_Single x multi y RAW (Blanks)'!F$1:F$100))*100))</f>
        <v/>
      </c>
      <c r="H53" t="str">
        <f>IF('4_Single x multi y RAW (Blanks)'!G52="","",(('4_Single x multi y RAW (Blanks)'!G52/MAX('4_Single x multi y RAW (Blanks)'!G$1:G$100))*100))</f>
        <v/>
      </c>
      <c r="I53" t="str">
        <f>IF('4_Single x multi y RAW (Blanks)'!H52="","",(('4_Single x multi y RAW (Blanks)'!H52/MAX('4_Single x multi y RAW (Blanks)'!H$1:H$100))*100))</f>
        <v/>
      </c>
      <c r="J53" t="str">
        <f>IF('4_Single x multi y RAW (Blanks)'!I52="","",(('4_Single x multi y RAW (Blanks)'!I52/MAX('4_Single x multi y RAW (Blanks)'!I$1:I$100))*100))</f>
        <v/>
      </c>
      <c r="K53" t="str">
        <f>IF('4_Single x multi y RAW (Blanks)'!J52="","",(('4_Single x multi y RAW (Blanks)'!J52/MAX('4_Single x multi y RAW (Blanks)'!J$1:J$100))*100))</f>
        <v/>
      </c>
      <c r="L53" t="str">
        <f>IF('4_Single x multi y RAW (Blanks)'!K52="","",(('4_Single x multi y RAW (Blanks)'!K52/MAX('4_Single x multi y RAW (Blanks)'!K$1:K$100))*100))</f>
        <v/>
      </c>
      <c r="M53" t="str">
        <f>IF('4_Single x multi y RAW (Blanks)'!L52="","",(('4_Single x multi y RAW (Blanks)'!L52/MAX('4_Single x multi y RAW (Blanks)'!L$1:L$100))*100))</f>
        <v/>
      </c>
      <c r="N53" t="str">
        <f>IF('4_Single x multi y RAW (Blanks)'!M52="","",(('4_Single x multi y RAW (Blanks)'!M52/MAX('4_Single x multi y RAW (Blanks)'!M$1:M$100))*100))</f>
        <v/>
      </c>
      <c r="O53" t="str">
        <f>IF('4_Single x multi y RAW (Blanks)'!N52="","",(('4_Single x multi y RAW (Blanks)'!N52/MAX('4_Single x multi y RAW (Blanks)'!N$1:N$100))*100))</f>
        <v/>
      </c>
      <c r="P53" t="str">
        <f>IF('4_Single x multi y RAW (Blanks)'!O52="","",(('4_Single x multi y RAW (Blanks)'!O52/MAX('4_Single x multi y RAW (Blanks)'!O$1:O$100))*100))</f>
        <v/>
      </c>
      <c r="Q53" t="str">
        <f>IF('4_Single x multi y RAW (Blanks)'!P52="","",(('4_Single x multi y RAW (Blanks)'!P52/MAX('4_Single x multi y RAW (Blanks)'!P$1:P$100))*100))</f>
        <v/>
      </c>
      <c r="R53" t="str">
        <f>IF('4_Single x multi y RAW (Blanks)'!Q52="","",(('4_Single x multi y RAW (Blanks)'!Q52/MAX('4_Single x multi y RAW (Blanks)'!Q$1:Q$100))*100))</f>
        <v/>
      </c>
      <c r="S53" t="str">
        <f>IF('4_Single x multi y RAW (Blanks)'!R52="","",(('4_Single x multi y RAW (Blanks)'!R52/MAX('4_Single x multi y RAW (Blanks)'!R$1:R$100))*100))</f>
        <v/>
      </c>
      <c r="T53" t="str">
        <f>IF('4_Single x multi y RAW (Blanks)'!S52="","",(('4_Single x multi y RAW (Blanks)'!S52/MAX('4_Single x multi y RAW (Blanks)'!S$1:S$100))*100))</f>
        <v/>
      </c>
      <c r="U53" t="str">
        <f>IF('4_Single x multi y RAW (Blanks)'!T52="","",(('4_Single x multi y RAW (Blanks)'!T52/MAX('4_Single x multi y RAW (Blanks)'!T$1:T$100))*100))</f>
        <v/>
      </c>
      <c r="V53" t="str">
        <f>IF('4_Single x multi y RAW (Blanks)'!U52="","",(('4_Single x multi y RAW (Blanks)'!U52/MAX('4_Single x multi y RAW (Blanks)'!U$1:U$100))*100))</f>
        <v/>
      </c>
      <c r="W53" t="str">
        <f>IF('4_Single x multi y RAW (Blanks)'!V52="","",(('4_Single x multi y RAW (Blanks)'!V52/MAX('4_Single x multi y RAW (Blanks)'!V$1:V$100))*100))</f>
        <v/>
      </c>
      <c r="X53" t="str">
        <f>IF('4_Single x multi y RAW (Blanks)'!W52="","",(('4_Single x multi y RAW (Blanks)'!W52/MAX('4_Single x multi y RAW (Blanks)'!W$1:W$100))*100))</f>
        <v/>
      </c>
      <c r="Y53" t="str">
        <f>IF('4_Single x multi y RAW (Blanks)'!X52="","",(('4_Single x multi y RAW (Blanks)'!X52/MAX('4_Single x multi y RAW (Blanks)'!X$1:X$100))*100))</f>
        <v/>
      </c>
      <c r="Z53" t="str">
        <f>IF('4_Single x multi y RAW (Blanks)'!Y52="","",(('4_Single x multi y RAW (Blanks)'!Y52/MAX('4_Single x multi y RAW (Blanks)'!Y$1:Y$100))*100))</f>
        <v/>
      </c>
      <c r="AA53" t="str">
        <f>IF('4_Single x multi y RAW (Blanks)'!Z52="","",(('4_Single x multi y RAW (Blanks)'!Z52/MAX('4_Single x multi y RAW (Blanks)'!Z$1:Z$100))*100))</f>
        <v/>
      </c>
      <c r="AB53" t="str">
        <f>IF('4_Single x multi y RAW (Blanks)'!AA52="","",(('4_Single x multi y RAW (Blanks)'!AA52/MAX('4_Single x multi y RAW (Blanks)'!AA$1:AA$100))*100))</f>
        <v/>
      </c>
      <c r="AC53" t="str">
        <f>IF('4_Single x multi y RAW (Blanks)'!AB52="","",(('4_Single x multi y RAW (Blanks)'!AB52/MAX('4_Single x multi y RAW (Blanks)'!AB$1:AB$100))*100))</f>
        <v/>
      </c>
      <c r="AD53" t="str">
        <f>IF('4_Single x multi y RAW (Blanks)'!AC52="","",(('4_Single x multi y RAW (Blanks)'!AC52/MAX('4_Single x multi y RAW (Blanks)'!AC$1:AC$100))*100))</f>
        <v/>
      </c>
      <c r="AE53" t="str">
        <f>IF('4_Single x multi y RAW (Blanks)'!AD52="","",(('4_Single x multi y RAW (Blanks)'!AD52/MAX('4_Single x multi y RAW (Blanks)'!AD$1:AD$100))*100))</f>
        <v/>
      </c>
      <c r="AF53" t="str">
        <f>IF('4_Single x multi y RAW (Blanks)'!AE52="","",(('4_Single x multi y RAW (Blanks)'!AE52/MAX('4_Single x multi y RAW (Blanks)'!AE$1:AE$100))*100))</f>
        <v/>
      </c>
      <c r="AG53" t="str">
        <f>IF('4_Single x multi y RAW (Blanks)'!AF52="","",(('4_Single x multi y RAW (Blanks)'!AF52/MAX('4_Single x multi y RAW (Blanks)'!AF$1:AF$100))*100))</f>
        <v/>
      </c>
      <c r="AH53" t="str">
        <f>IF('4_Single x multi y RAW (Blanks)'!AG52="","",(('4_Single x multi y RAW (Blanks)'!AG52/MAX('4_Single x multi y RAW (Blanks)'!AG$1:AG$100))*100))</f>
        <v/>
      </c>
      <c r="AI53" t="str">
        <f>IF('4_Single x multi y RAW (Blanks)'!AH52="","",(('4_Single x multi y RAW (Blanks)'!AH52/MAX('4_Single x multi y RAW (Blanks)'!AH$1:AH$100))*100))</f>
        <v/>
      </c>
      <c r="AJ53" t="str">
        <f>IF('4_Single x multi y RAW (Blanks)'!AI52="","",(('4_Single x multi y RAW (Blanks)'!AI52/MAX('4_Single x multi y RAW (Blanks)'!AI$1:AI$100))*100))</f>
        <v/>
      </c>
      <c r="AK53" t="str">
        <f>IF('4_Single x multi y RAW (Blanks)'!AJ52="","",(('4_Single x multi y RAW (Blanks)'!AJ52/MAX('4_Single x multi y RAW (Blanks)'!AJ$1:AJ$100))*100))</f>
        <v/>
      </c>
      <c r="AL53" t="str">
        <f>IF('4_Single x multi y RAW (Blanks)'!AK52="","",(('4_Single x multi y RAW (Blanks)'!AK52/MAX('4_Single x multi y RAW (Blanks)'!AK$1:AK$100))*100))</f>
        <v/>
      </c>
      <c r="AM53" t="str">
        <f>IF('4_Single x multi y RAW (Blanks)'!AL52="","",(('4_Single x multi y RAW (Blanks)'!AL52/MAX('4_Single x multi y RAW (Blanks)'!AL$1:AL$100))*100))</f>
        <v/>
      </c>
      <c r="AN53" t="str">
        <f>IF('4_Single x multi y RAW (Blanks)'!AM52="","",(('4_Single x multi y RAW (Blanks)'!AM52/MAX('4_Single x multi y RAW (Blanks)'!AM$1:AM$100))*100))</f>
        <v/>
      </c>
      <c r="AO53" t="str">
        <f>IF('4_Single x multi y RAW (Blanks)'!AN52="","",(('4_Single x multi y RAW (Blanks)'!AN52/MAX('4_Single x multi y RAW (Blanks)'!AN$1:AN$100))*100))</f>
        <v/>
      </c>
      <c r="AP53" t="str">
        <f>IF('4_Single x multi y RAW (Blanks)'!AO52="","",(('4_Single x multi y RAW (Blanks)'!AO52/MAX('4_Single x multi y RAW (Blanks)'!AO$1:AO$100))*100))</f>
        <v/>
      </c>
      <c r="AQ53" t="str">
        <f>IF('4_Single x multi y RAW (Blanks)'!AP52="","",(('4_Single x multi y RAW (Blanks)'!AP52/MAX('4_Single x multi y RAW (Blanks)'!AP$1:AP$100))*100))</f>
        <v/>
      </c>
      <c r="AR53" t="str">
        <f>IF('4_Single x multi y RAW (Blanks)'!AQ52="","",(('4_Single x multi y RAW (Blanks)'!AQ52/MAX('4_Single x multi y RAW (Blanks)'!AQ$1:AQ$100))*100))</f>
        <v/>
      </c>
      <c r="AS53" t="str">
        <f>IF('4_Single x multi y RAW (Blanks)'!AR52="","",(('4_Single x multi y RAW (Blanks)'!AR52/MAX('4_Single x multi y RAW (Blanks)'!AR$1:AR$100))*100))</f>
        <v/>
      </c>
      <c r="AT53" t="str">
        <f>IF('4_Single x multi y RAW (Blanks)'!AS52="","",(('4_Single x multi y RAW (Blanks)'!AS52/MAX('4_Single x multi y RAW (Blanks)'!AS$1:AS$100))*100))</f>
        <v/>
      </c>
      <c r="AU53" t="str">
        <f>IF('4_Single x multi y RAW (Blanks)'!AT52="","",(('4_Single x multi y RAW (Blanks)'!AT52/MAX('4_Single x multi y RAW (Blanks)'!AT$1:AT$100))*100))</f>
        <v/>
      </c>
      <c r="AV53" t="str">
        <f>IF('4_Single x multi y RAW (Blanks)'!AU52="","",(('4_Single x multi y RAW (Blanks)'!AU52/MAX('4_Single x multi y RAW (Blanks)'!AU$1:AU$100))*100))</f>
        <v/>
      </c>
      <c r="AW53" t="str">
        <f>IF('4_Single x multi y RAW (Blanks)'!AV52="","",(('4_Single x multi y RAW (Blanks)'!AV52/MAX('4_Single x multi y RAW (Blanks)'!AV$1:AV$100))*100))</f>
        <v/>
      </c>
      <c r="AX53" t="str">
        <f>IF('4_Single x multi y RAW (Blanks)'!AW52="","",(('4_Single x multi y RAW (Blanks)'!AW52/MAX('4_Single x multi y RAW (Blanks)'!AW$1:AW$100))*100))</f>
        <v/>
      </c>
      <c r="AY53" t="str">
        <f>IF('4_Single x multi y RAW (Blanks)'!AX52="","",(('4_Single x multi y RAW (Blanks)'!AX52/MAX('4_Single x multi y RAW (Blanks)'!AX$1:AX$100))*100))</f>
        <v/>
      </c>
      <c r="AZ53" t="str">
        <f>IF('4_Single x multi y RAW (Blanks)'!AY52="","",(('4_Single x multi y RAW (Blanks)'!AY52/MAX('4_Single x multi y RAW (Blanks)'!AY$1:AY$100))*100))</f>
        <v/>
      </c>
      <c r="CY53" t="str">
        <f>IF('4_Single x multi y RAW (Blanks)'!CX52="","",(('4_Single x multi y RAW (Blanks)'!CX52/MAX('4_Single x multi y RAW (Blanks)'!CX$1:CX$100))*100))</f>
        <v/>
      </c>
    </row>
    <row r="54" spans="1:103" x14ac:dyDescent="0.25">
      <c r="A54">
        <v>53</v>
      </c>
      <c r="B54" s="4" t="e">
        <f>IFERROR(ABS(IF(SUM(C54:CX54)&gt;0,'3_Normalised y'!A53,"")),NA())</f>
        <v>#N/A</v>
      </c>
      <c r="C54" t="str">
        <f>IF('4_Single x multi y RAW (Blanks)'!B53="","",(('4_Single x multi y RAW (Blanks)'!B53/MAX('4_Single x multi y RAW (Blanks)'!B$1:B$100))*100))</f>
        <v/>
      </c>
      <c r="D54" t="str">
        <f>IF('4_Single x multi y RAW (Blanks)'!C53="","",(('4_Single x multi y RAW (Blanks)'!C53/MAX('4_Single x multi y RAW (Blanks)'!C$1:C$100))*100))</f>
        <v/>
      </c>
      <c r="E54" t="str">
        <f>IF('4_Single x multi y RAW (Blanks)'!D53="","",(('4_Single x multi y RAW (Blanks)'!D53/MAX('4_Single x multi y RAW (Blanks)'!D$1:D$100))*100))</f>
        <v/>
      </c>
      <c r="F54" t="str">
        <f>IF('4_Single x multi y RAW (Blanks)'!E53="","",(('4_Single x multi y RAW (Blanks)'!E53/MAX('4_Single x multi y RAW (Blanks)'!E$1:E$100))*100))</f>
        <v/>
      </c>
      <c r="G54" t="str">
        <f>IF('4_Single x multi y RAW (Blanks)'!F53="","",(('4_Single x multi y RAW (Blanks)'!F53/MAX('4_Single x multi y RAW (Blanks)'!F$1:F$100))*100))</f>
        <v/>
      </c>
      <c r="H54" t="str">
        <f>IF('4_Single x multi y RAW (Blanks)'!G53="","",(('4_Single x multi y RAW (Blanks)'!G53/MAX('4_Single x multi y RAW (Blanks)'!G$1:G$100))*100))</f>
        <v/>
      </c>
      <c r="I54" t="str">
        <f>IF('4_Single x multi y RAW (Blanks)'!H53="","",(('4_Single x multi y RAW (Blanks)'!H53/MAX('4_Single x multi y RAW (Blanks)'!H$1:H$100))*100))</f>
        <v/>
      </c>
      <c r="J54" t="str">
        <f>IF('4_Single x multi y RAW (Blanks)'!I53="","",(('4_Single x multi y RAW (Blanks)'!I53/MAX('4_Single x multi y RAW (Blanks)'!I$1:I$100))*100))</f>
        <v/>
      </c>
      <c r="K54" t="str">
        <f>IF('4_Single x multi y RAW (Blanks)'!J53="","",(('4_Single x multi y RAW (Blanks)'!J53/MAX('4_Single x multi y RAW (Blanks)'!J$1:J$100))*100))</f>
        <v/>
      </c>
      <c r="L54" t="str">
        <f>IF('4_Single x multi y RAW (Blanks)'!K53="","",(('4_Single x multi y RAW (Blanks)'!K53/MAX('4_Single x multi y RAW (Blanks)'!K$1:K$100))*100))</f>
        <v/>
      </c>
      <c r="M54" t="str">
        <f>IF('4_Single x multi y RAW (Blanks)'!L53="","",(('4_Single x multi y RAW (Blanks)'!L53/MAX('4_Single x multi y RAW (Blanks)'!L$1:L$100))*100))</f>
        <v/>
      </c>
      <c r="N54" t="str">
        <f>IF('4_Single x multi y RAW (Blanks)'!M53="","",(('4_Single x multi y RAW (Blanks)'!M53/MAX('4_Single x multi y RAW (Blanks)'!M$1:M$100))*100))</f>
        <v/>
      </c>
      <c r="O54" t="str">
        <f>IF('4_Single x multi y RAW (Blanks)'!N53="","",(('4_Single x multi y RAW (Blanks)'!N53/MAX('4_Single x multi y RAW (Blanks)'!N$1:N$100))*100))</f>
        <v/>
      </c>
      <c r="P54" t="str">
        <f>IF('4_Single x multi y RAW (Blanks)'!O53="","",(('4_Single x multi y RAW (Blanks)'!O53/MAX('4_Single x multi y RAW (Blanks)'!O$1:O$100))*100))</f>
        <v/>
      </c>
      <c r="Q54" t="str">
        <f>IF('4_Single x multi y RAW (Blanks)'!P53="","",(('4_Single x multi y RAW (Blanks)'!P53/MAX('4_Single x multi y RAW (Blanks)'!P$1:P$100))*100))</f>
        <v/>
      </c>
      <c r="R54" t="str">
        <f>IF('4_Single x multi y RAW (Blanks)'!Q53="","",(('4_Single x multi y RAW (Blanks)'!Q53/MAX('4_Single x multi y RAW (Blanks)'!Q$1:Q$100))*100))</f>
        <v/>
      </c>
      <c r="S54" t="str">
        <f>IF('4_Single x multi y RAW (Blanks)'!R53="","",(('4_Single x multi y RAW (Blanks)'!R53/MAX('4_Single x multi y RAW (Blanks)'!R$1:R$100))*100))</f>
        <v/>
      </c>
      <c r="T54" t="str">
        <f>IF('4_Single x multi y RAW (Blanks)'!S53="","",(('4_Single x multi y RAW (Blanks)'!S53/MAX('4_Single x multi y RAW (Blanks)'!S$1:S$100))*100))</f>
        <v/>
      </c>
      <c r="U54" t="str">
        <f>IF('4_Single x multi y RAW (Blanks)'!T53="","",(('4_Single x multi y RAW (Blanks)'!T53/MAX('4_Single x multi y RAW (Blanks)'!T$1:T$100))*100))</f>
        <v/>
      </c>
      <c r="V54" t="str">
        <f>IF('4_Single x multi y RAW (Blanks)'!U53="","",(('4_Single x multi y RAW (Blanks)'!U53/MAX('4_Single x multi y RAW (Blanks)'!U$1:U$100))*100))</f>
        <v/>
      </c>
      <c r="W54" t="str">
        <f>IF('4_Single x multi y RAW (Blanks)'!V53="","",(('4_Single x multi y RAW (Blanks)'!V53/MAX('4_Single x multi y RAW (Blanks)'!V$1:V$100))*100))</f>
        <v/>
      </c>
      <c r="X54" t="str">
        <f>IF('4_Single x multi y RAW (Blanks)'!W53="","",(('4_Single x multi y RAW (Blanks)'!W53/MAX('4_Single x multi y RAW (Blanks)'!W$1:W$100))*100))</f>
        <v/>
      </c>
      <c r="Y54" t="str">
        <f>IF('4_Single x multi y RAW (Blanks)'!X53="","",(('4_Single x multi y RAW (Blanks)'!X53/MAX('4_Single x multi y RAW (Blanks)'!X$1:X$100))*100))</f>
        <v/>
      </c>
      <c r="Z54" t="str">
        <f>IF('4_Single x multi y RAW (Blanks)'!Y53="","",(('4_Single x multi y RAW (Blanks)'!Y53/MAX('4_Single x multi y RAW (Blanks)'!Y$1:Y$100))*100))</f>
        <v/>
      </c>
      <c r="AA54" t="str">
        <f>IF('4_Single x multi y RAW (Blanks)'!Z53="","",(('4_Single x multi y RAW (Blanks)'!Z53/MAX('4_Single x multi y RAW (Blanks)'!Z$1:Z$100))*100))</f>
        <v/>
      </c>
      <c r="AB54" t="str">
        <f>IF('4_Single x multi y RAW (Blanks)'!AA53="","",(('4_Single x multi y RAW (Blanks)'!AA53/MAX('4_Single x multi y RAW (Blanks)'!AA$1:AA$100))*100))</f>
        <v/>
      </c>
      <c r="AC54" t="str">
        <f>IF('4_Single x multi y RAW (Blanks)'!AB53="","",(('4_Single x multi y RAW (Blanks)'!AB53/MAX('4_Single x multi y RAW (Blanks)'!AB$1:AB$100))*100))</f>
        <v/>
      </c>
      <c r="AD54" t="str">
        <f>IF('4_Single x multi y RAW (Blanks)'!AC53="","",(('4_Single x multi y RAW (Blanks)'!AC53/MAX('4_Single x multi y RAW (Blanks)'!AC$1:AC$100))*100))</f>
        <v/>
      </c>
      <c r="AE54" t="str">
        <f>IF('4_Single x multi y RAW (Blanks)'!AD53="","",(('4_Single x multi y RAW (Blanks)'!AD53/MAX('4_Single x multi y RAW (Blanks)'!AD$1:AD$100))*100))</f>
        <v/>
      </c>
      <c r="AF54" t="str">
        <f>IF('4_Single x multi y RAW (Blanks)'!AE53="","",(('4_Single x multi y RAW (Blanks)'!AE53/MAX('4_Single x multi y RAW (Blanks)'!AE$1:AE$100))*100))</f>
        <v/>
      </c>
      <c r="AG54" t="str">
        <f>IF('4_Single x multi y RAW (Blanks)'!AF53="","",(('4_Single x multi y RAW (Blanks)'!AF53/MAX('4_Single x multi y RAW (Blanks)'!AF$1:AF$100))*100))</f>
        <v/>
      </c>
      <c r="AH54" t="str">
        <f>IF('4_Single x multi y RAW (Blanks)'!AG53="","",(('4_Single x multi y RAW (Blanks)'!AG53/MAX('4_Single x multi y RAW (Blanks)'!AG$1:AG$100))*100))</f>
        <v/>
      </c>
      <c r="AI54" t="str">
        <f>IF('4_Single x multi y RAW (Blanks)'!AH53="","",(('4_Single x multi y RAW (Blanks)'!AH53/MAX('4_Single x multi y RAW (Blanks)'!AH$1:AH$100))*100))</f>
        <v/>
      </c>
      <c r="AJ54" t="str">
        <f>IF('4_Single x multi y RAW (Blanks)'!AI53="","",(('4_Single x multi y RAW (Blanks)'!AI53/MAX('4_Single x multi y RAW (Blanks)'!AI$1:AI$100))*100))</f>
        <v/>
      </c>
      <c r="AK54" t="str">
        <f>IF('4_Single x multi y RAW (Blanks)'!AJ53="","",(('4_Single x multi y RAW (Blanks)'!AJ53/MAX('4_Single x multi y RAW (Blanks)'!AJ$1:AJ$100))*100))</f>
        <v/>
      </c>
      <c r="AL54" t="str">
        <f>IF('4_Single x multi y RAW (Blanks)'!AK53="","",(('4_Single x multi y RAW (Blanks)'!AK53/MAX('4_Single x multi y RAW (Blanks)'!AK$1:AK$100))*100))</f>
        <v/>
      </c>
      <c r="AM54" t="str">
        <f>IF('4_Single x multi y RAW (Blanks)'!AL53="","",(('4_Single x multi y RAW (Blanks)'!AL53/MAX('4_Single x multi y RAW (Blanks)'!AL$1:AL$100))*100))</f>
        <v/>
      </c>
      <c r="AN54" t="str">
        <f>IF('4_Single x multi y RAW (Blanks)'!AM53="","",(('4_Single x multi y RAW (Blanks)'!AM53/MAX('4_Single x multi y RAW (Blanks)'!AM$1:AM$100))*100))</f>
        <v/>
      </c>
      <c r="AO54" t="str">
        <f>IF('4_Single x multi y RAW (Blanks)'!AN53="","",(('4_Single x multi y RAW (Blanks)'!AN53/MAX('4_Single x multi y RAW (Blanks)'!AN$1:AN$100))*100))</f>
        <v/>
      </c>
      <c r="AP54" t="str">
        <f>IF('4_Single x multi y RAW (Blanks)'!AO53="","",(('4_Single x multi y RAW (Blanks)'!AO53/MAX('4_Single x multi y RAW (Blanks)'!AO$1:AO$100))*100))</f>
        <v/>
      </c>
      <c r="AQ54" t="str">
        <f>IF('4_Single x multi y RAW (Blanks)'!AP53="","",(('4_Single x multi y RAW (Blanks)'!AP53/MAX('4_Single x multi y RAW (Blanks)'!AP$1:AP$100))*100))</f>
        <v/>
      </c>
      <c r="AR54" t="str">
        <f>IF('4_Single x multi y RAW (Blanks)'!AQ53="","",(('4_Single x multi y RAW (Blanks)'!AQ53/MAX('4_Single x multi y RAW (Blanks)'!AQ$1:AQ$100))*100))</f>
        <v/>
      </c>
      <c r="AS54" t="str">
        <f>IF('4_Single x multi y RAW (Blanks)'!AR53="","",(('4_Single x multi y RAW (Blanks)'!AR53/MAX('4_Single x multi y RAW (Blanks)'!AR$1:AR$100))*100))</f>
        <v/>
      </c>
      <c r="AT54" t="str">
        <f>IF('4_Single x multi y RAW (Blanks)'!AS53="","",(('4_Single x multi y RAW (Blanks)'!AS53/MAX('4_Single x multi y RAW (Blanks)'!AS$1:AS$100))*100))</f>
        <v/>
      </c>
      <c r="AU54" t="str">
        <f>IF('4_Single x multi y RAW (Blanks)'!AT53="","",(('4_Single x multi y RAW (Blanks)'!AT53/MAX('4_Single x multi y RAW (Blanks)'!AT$1:AT$100))*100))</f>
        <v/>
      </c>
      <c r="AV54" t="str">
        <f>IF('4_Single x multi y RAW (Blanks)'!AU53="","",(('4_Single x multi y RAW (Blanks)'!AU53/MAX('4_Single x multi y RAW (Blanks)'!AU$1:AU$100))*100))</f>
        <v/>
      </c>
      <c r="AW54" t="str">
        <f>IF('4_Single x multi y RAW (Blanks)'!AV53="","",(('4_Single x multi y RAW (Blanks)'!AV53/MAX('4_Single x multi y RAW (Blanks)'!AV$1:AV$100))*100))</f>
        <v/>
      </c>
      <c r="AX54" t="str">
        <f>IF('4_Single x multi y RAW (Blanks)'!AW53="","",(('4_Single x multi y RAW (Blanks)'!AW53/MAX('4_Single x multi y RAW (Blanks)'!AW$1:AW$100))*100))</f>
        <v/>
      </c>
      <c r="AY54" t="str">
        <f>IF('4_Single x multi y RAW (Blanks)'!AX53="","",(('4_Single x multi y RAW (Blanks)'!AX53/MAX('4_Single x multi y RAW (Blanks)'!AX$1:AX$100))*100))</f>
        <v/>
      </c>
      <c r="AZ54" t="str">
        <f>IF('4_Single x multi y RAW (Blanks)'!AY53="","",(('4_Single x multi y RAW (Blanks)'!AY53/MAX('4_Single x multi y RAW (Blanks)'!AY$1:AY$100))*100))</f>
        <v/>
      </c>
      <c r="CY54" t="str">
        <f>IF('4_Single x multi y RAW (Blanks)'!CX53="","",(('4_Single x multi y RAW (Blanks)'!CX53/MAX('4_Single x multi y RAW (Blanks)'!CX$1:CX$100))*100))</f>
        <v/>
      </c>
    </row>
    <row r="55" spans="1:103" x14ac:dyDescent="0.25">
      <c r="A55">
        <v>54</v>
      </c>
      <c r="B55" s="4" t="e">
        <f>IFERROR(ABS(IF(SUM(C55:CX55)&gt;0,'3_Normalised y'!A54,"")),NA())</f>
        <v>#N/A</v>
      </c>
      <c r="C55" t="str">
        <f>IF('4_Single x multi y RAW (Blanks)'!B54="","",(('4_Single x multi y RAW (Blanks)'!B54/MAX('4_Single x multi y RAW (Blanks)'!B$1:B$100))*100))</f>
        <v/>
      </c>
      <c r="D55" t="str">
        <f>IF('4_Single x multi y RAW (Blanks)'!C54="","",(('4_Single x multi y RAW (Blanks)'!C54/MAX('4_Single x multi y RAW (Blanks)'!C$1:C$100))*100))</f>
        <v/>
      </c>
      <c r="E55" t="str">
        <f>IF('4_Single x multi y RAW (Blanks)'!D54="","",(('4_Single x multi y RAW (Blanks)'!D54/MAX('4_Single x multi y RAW (Blanks)'!D$1:D$100))*100))</f>
        <v/>
      </c>
      <c r="F55" t="str">
        <f>IF('4_Single x multi y RAW (Blanks)'!E54="","",(('4_Single x multi y RAW (Blanks)'!E54/MAX('4_Single x multi y RAW (Blanks)'!E$1:E$100))*100))</f>
        <v/>
      </c>
      <c r="G55" t="str">
        <f>IF('4_Single x multi y RAW (Blanks)'!F54="","",(('4_Single x multi y RAW (Blanks)'!F54/MAX('4_Single x multi y RAW (Blanks)'!F$1:F$100))*100))</f>
        <v/>
      </c>
      <c r="H55" t="str">
        <f>IF('4_Single x multi y RAW (Blanks)'!G54="","",(('4_Single x multi y RAW (Blanks)'!G54/MAX('4_Single x multi y RAW (Blanks)'!G$1:G$100))*100))</f>
        <v/>
      </c>
      <c r="I55" t="str">
        <f>IF('4_Single x multi y RAW (Blanks)'!H54="","",(('4_Single x multi y RAW (Blanks)'!H54/MAX('4_Single x multi y RAW (Blanks)'!H$1:H$100))*100))</f>
        <v/>
      </c>
      <c r="J55" t="str">
        <f>IF('4_Single x multi y RAW (Blanks)'!I54="","",(('4_Single x multi y RAW (Blanks)'!I54/MAX('4_Single x multi y RAW (Blanks)'!I$1:I$100))*100))</f>
        <v/>
      </c>
      <c r="K55" t="str">
        <f>IF('4_Single x multi y RAW (Blanks)'!J54="","",(('4_Single x multi y RAW (Blanks)'!J54/MAX('4_Single x multi y RAW (Blanks)'!J$1:J$100))*100))</f>
        <v/>
      </c>
      <c r="L55" t="str">
        <f>IF('4_Single x multi y RAW (Blanks)'!K54="","",(('4_Single x multi y RAW (Blanks)'!K54/MAX('4_Single x multi y RAW (Blanks)'!K$1:K$100))*100))</f>
        <v/>
      </c>
      <c r="M55" t="str">
        <f>IF('4_Single x multi y RAW (Blanks)'!L54="","",(('4_Single x multi y RAW (Blanks)'!L54/MAX('4_Single x multi y RAW (Blanks)'!L$1:L$100))*100))</f>
        <v/>
      </c>
      <c r="N55" t="str">
        <f>IF('4_Single x multi y RAW (Blanks)'!M54="","",(('4_Single x multi y RAW (Blanks)'!M54/MAX('4_Single x multi y RAW (Blanks)'!M$1:M$100))*100))</f>
        <v/>
      </c>
      <c r="O55" t="str">
        <f>IF('4_Single x multi y RAW (Blanks)'!N54="","",(('4_Single x multi y RAW (Blanks)'!N54/MAX('4_Single x multi y RAW (Blanks)'!N$1:N$100))*100))</f>
        <v/>
      </c>
      <c r="P55" t="str">
        <f>IF('4_Single x multi y RAW (Blanks)'!O54="","",(('4_Single x multi y RAW (Blanks)'!O54/MAX('4_Single x multi y RAW (Blanks)'!O$1:O$100))*100))</f>
        <v/>
      </c>
      <c r="Q55" t="str">
        <f>IF('4_Single x multi y RAW (Blanks)'!P54="","",(('4_Single x multi y RAW (Blanks)'!P54/MAX('4_Single x multi y RAW (Blanks)'!P$1:P$100))*100))</f>
        <v/>
      </c>
      <c r="R55" t="str">
        <f>IF('4_Single x multi y RAW (Blanks)'!Q54="","",(('4_Single x multi y RAW (Blanks)'!Q54/MAX('4_Single x multi y RAW (Blanks)'!Q$1:Q$100))*100))</f>
        <v/>
      </c>
      <c r="S55" t="str">
        <f>IF('4_Single x multi y RAW (Blanks)'!R54="","",(('4_Single x multi y RAW (Blanks)'!R54/MAX('4_Single x multi y RAW (Blanks)'!R$1:R$100))*100))</f>
        <v/>
      </c>
      <c r="T55" t="str">
        <f>IF('4_Single x multi y RAW (Blanks)'!S54="","",(('4_Single x multi y RAW (Blanks)'!S54/MAX('4_Single x multi y RAW (Blanks)'!S$1:S$100))*100))</f>
        <v/>
      </c>
      <c r="U55" t="str">
        <f>IF('4_Single x multi y RAW (Blanks)'!T54="","",(('4_Single x multi y RAW (Blanks)'!T54/MAX('4_Single x multi y RAW (Blanks)'!T$1:T$100))*100))</f>
        <v/>
      </c>
      <c r="V55" t="str">
        <f>IF('4_Single x multi y RAW (Blanks)'!U54="","",(('4_Single x multi y RAW (Blanks)'!U54/MAX('4_Single x multi y RAW (Blanks)'!U$1:U$100))*100))</f>
        <v/>
      </c>
      <c r="W55" t="str">
        <f>IF('4_Single x multi y RAW (Blanks)'!V54="","",(('4_Single x multi y RAW (Blanks)'!V54/MAX('4_Single x multi y RAW (Blanks)'!V$1:V$100))*100))</f>
        <v/>
      </c>
      <c r="X55" t="str">
        <f>IF('4_Single x multi y RAW (Blanks)'!W54="","",(('4_Single x multi y RAW (Blanks)'!W54/MAX('4_Single x multi y RAW (Blanks)'!W$1:W$100))*100))</f>
        <v/>
      </c>
      <c r="Y55" t="str">
        <f>IF('4_Single x multi y RAW (Blanks)'!X54="","",(('4_Single x multi y RAW (Blanks)'!X54/MAX('4_Single x multi y RAW (Blanks)'!X$1:X$100))*100))</f>
        <v/>
      </c>
      <c r="Z55" t="str">
        <f>IF('4_Single x multi y RAW (Blanks)'!Y54="","",(('4_Single x multi y RAW (Blanks)'!Y54/MAX('4_Single x multi y RAW (Blanks)'!Y$1:Y$100))*100))</f>
        <v/>
      </c>
      <c r="AA55" t="str">
        <f>IF('4_Single x multi y RAW (Blanks)'!Z54="","",(('4_Single x multi y RAW (Blanks)'!Z54/MAX('4_Single x multi y RAW (Blanks)'!Z$1:Z$100))*100))</f>
        <v/>
      </c>
      <c r="AB55" t="str">
        <f>IF('4_Single x multi y RAW (Blanks)'!AA54="","",(('4_Single x multi y RAW (Blanks)'!AA54/MAX('4_Single x multi y RAW (Blanks)'!AA$1:AA$100))*100))</f>
        <v/>
      </c>
      <c r="AC55" t="str">
        <f>IF('4_Single x multi y RAW (Blanks)'!AB54="","",(('4_Single x multi y RAW (Blanks)'!AB54/MAX('4_Single x multi y RAW (Blanks)'!AB$1:AB$100))*100))</f>
        <v/>
      </c>
      <c r="AD55" t="str">
        <f>IF('4_Single x multi y RAW (Blanks)'!AC54="","",(('4_Single x multi y RAW (Blanks)'!AC54/MAX('4_Single x multi y RAW (Blanks)'!AC$1:AC$100))*100))</f>
        <v/>
      </c>
      <c r="AE55" t="str">
        <f>IF('4_Single x multi y RAW (Blanks)'!AD54="","",(('4_Single x multi y RAW (Blanks)'!AD54/MAX('4_Single x multi y RAW (Blanks)'!AD$1:AD$100))*100))</f>
        <v/>
      </c>
      <c r="AF55" t="str">
        <f>IF('4_Single x multi y RAW (Blanks)'!AE54="","",(('4_Single x multi y RAW (Blanks)'!AE54/MAX('4_Single x multi y RAW (Blanks)'!AE$1:AE$100))*100))</f>
        <v/>
      </c>
      <c r="AG55" t="str">
        <f>IF('4_Single x multi y RAW (Blanks)'!AF54="","",(('4_Single x multi y RAW (Blanks)'!AF54/MAX('4_Single x multi y RAW (Blanks)'!AF$1:AF$100))*100))</f>
        <v/>
      </c>
      <c r="AH55" t="str">
        <f>IF('4_Single x multi y RAW (Blanks)'!AG54="","",(('4_Single x multi y RAW (Blanks)'!AG54/MAX('4_Single x multi y RAW (Blanks)'!AG$1:AG$100))*100))</f>
        <v/>
      </c>
      <c r="AI55" t="str">
        <f>IF('4_Single x multi y RAW (Blanks)'!AH54="","",(('4_Single x multi y RAW (Blanks)'!AH54/MAX('4_Single x multi y RAW (Blanks)'!AH$1:AH$100))*100))</f>
        <v/>
      </c>
      <c r="AJ55" t="str">
        <f>IF('4_Single x multi y RAW (Blanks)'!AI54="","",(('4_Single x multi y RAW (Blanks)'!AI54/MAX('4_Single x multi y RAW (Blanks)'!AI$1:AI$100))*100))</f>
        <v/>
      </c>
      <c r="AK55" t="str">
        <f>IF('4_Single x multi y RAW (Blanks)'!AJ54="","",(('4_Single x multi y RAW (Blanks)'!AJ54/MAX('4_Single x multi y RAW (Blanks)'!AJ$1:AJ$100))*100))</f>
        <v/>
      </c>
      <c r="AL55" t="str">
        <f>IF('4_Single x multi y RAW (Blanks)'!AK54="","",(('4_Single x multi y RAW (Blanks)'!AK54/MAX('4_Single x multi y RAW (Blanks)'!AK$1:AK$100))*100))</f>
        <v/>
      </c>
      <c r="AM55" t="str">
        <f>IF('4_Single x multi y RAW (Blanks)'!AL54="","",(('4_Single x multi y RAW (Blanks)'!AL54/MAX('4_Single x multi y RAW (Blanks)'!AL$1:AL$100))*100))</f>
        <v/>
      </c>
      <c r="AN55" t="str">
        <f>IF('4_Single x multi y RAW (Blanks)'!AM54="","",(('4_Single x multi y RAW (Blanks)'!AM54/MAX('4_Single x multi y RAW (Blanks)'!AM$1:AM$100))*100))</f>
        <v/>
      </c>
      <c r="AO55" t="str">
        <f>IF('4_Single x multi y RAW (Blanks)'!AN54="","",(('4_Single x multi y RAW (Blanks)'!AN54/MAX('4_Single x multi y RAW (Blanks)'!AN$1:AN$100))*100))</f>
        <v/>
      </c>
      <c r="AP55" t="str">
        <f>IF('4_Single x multi y RAW (Blanks)'!AO54="","",(('4_Single x multi y RAW (Blanks)'!AO54/MAX('4_Single x multi y RAW (Blanks)'!AO$1:AO$100))*100))</f>
        <v/>
      </c>
      <c r="AQ55" t="str">
        <f>IF('4_Single x multi y RAW (Blanks)'!AP54="","",(('4_Single x multi y RAW (Blanks)'!AP54/MAX('4_Single x multi y RAW (Blanks)'!AP$1:AP$100))*100))</f>
        <v/>
      </c>
      <c r="AR55" t="str">
        <f>IF('4_Single x multi y RAW (Blanks)'!AQ54="","",(('4_Single x multi y RAW (Blanks)'!AQ54/MAX('4_Single x multi y RAW (Blanks)'!AQ$1:AQ$100))*100))</f>
        <v/>
      </c>
      <c r="AS55" t="str">
        <f>IF('4_Single x multi y RAW (Blanks)'!AR54="","",(('4_Single x multi y RAW (Blanks)'!AR54/MAX('4_Single x multi y RAW (Blanks)'!AR$1:AR$100))*100))</f>
        <v/>
      </c>
      <c r="AT55" t="str">
        <f>IF('4_Single x multi y RAW (Blanks)'!AS54="","",(('4_Single x multi y RAW (Blanks)'!AS54/MAX('4_Single x multi y RAW (Blanks)'!AS$1:AS$100))*100))</f>
        <v/>
      </c>
      <c r="AU55" t="str">
        <f>IF('4_Single x multi y RAW (Blanks)'!AT54="","",(('4_Single x multi y RAW (Blanks)'!AT54/MAX('4_Single x multi y RAW (Blanks)'!AT$1:AT$100))*100))</f>
        <v/>
      </c>
      <c r="AV55" t="str">
        <f>IF('4_Single x multi y RAW (Blanks)'!AU54="","",(('4_Single x multi y RAW (Blanks)'!AU54/MAX('4_Single x multi y RAW (Blanks)'!AU$1:AU$100))*100))</f>
        <v/>
      </c>
      <c r="AW55" t="str">
        <f>IF('4_Single x multi y RAW (Blanks)'!AV54="","",(('4_Single x multi y RAW (Blanks)'!AV54/MAX('4_Single x multi y RAW (Blanks)'!AV$1:AV$100))*100))</f>
        <v/>
      </c>
      <c r="AX55" t="str">
        <f>IF('4_Single x multi y RAW (Blanks)'!AW54="","",(('4_Single x multi y RAW (Blanks)'!AW54/MAX('4_Single x multi y RAW (Blanks)'!AW$1:AW$100))*100))</f>
        <v/>
      </c>
      <c r="AY55" t="str">
        <f>IF('4_Single x multi y RAW (Blanks)'!AX54="","",(('4_Single x multi y RAW (Blanks)'!AX54/MAX('4_Single x multi y RAW (Blanks)'!AX$1:AX$100))*100))</f>
        <v/>
      </c>
      <c r="AZ55" t="str">
        <f>IF('4_Single x multi y RAW (Blanks)'!AY54="","",(('4_Single x multi y RAW (Blanks)'!AY54/MAX('4_Single x multi y RAW (Blanks)'!AY$1:AY$100))*100))</f>
        <v/>
      </c>
      <c r="CY55" t="str">
        <f>IF('4_Single x multi y RAW (Blanks)'!CX54="","",(('4_Single x multi y RAW (Blanks)'!CX54/MAX('4_Single x multi y RAW (Blanks)'!CX$1:CX$100))*100))</f>
        <v/>
      </c>
    </row>
    <row r="56" spans="1:103" x14ac:dyDescent="0.25">
      <c r="A56" s="11">
        <v>55</v>
      </c>
      <c r="B56" s="4" t="e">
        <f>IFERROR(ABS(IF(SUM(C56:CX56)&gt;0,'3_Normalised y'!A55,"")),NA())</f>
        <v>#N/A</v>
      </c>
      <c r="C56" t="str">
        <f>IF('4_Single x multi y RAW (Blanks)'!B55="","",(('4_Single x multi y RAW (Blanks)'!B55/MAX('4_Single x multi y RAW (Blanks)'!B$1:B$100))*100))</f>
        <v/>
      </c>
      <c r="D56" t="str">
        <f>IF('4_Single x multi y RAW (Blanks)'!C55="","",(('4_Single x multi y RAW (Blanks)'!C55/MAX('4_Single x multi y RAW (Blanks)'!C$1:C$100))*100))</f>
        <v/>
      </c>
      <c r="E56" t="str">
        <f>IF('4_Single x multi y RAW (Blanks)'!D55="","",(('4_Single x multi y RAW (Blanks)'!D55/MAX('4_Single x multi y RAW (Blanks)'!D$1:D$100))*100))</f>
        <v/>
      </c>
      <c r="F56" t="str">
        <f>IF('4_Single x multi y RAW (Blanks)'!E55="","",(('4_Single x multi y RAW (Blanks)'!E55/MAX('4_Single x multi y RAW (Blanks)'!E$1:E$100))*100))</f>
        <v/>
      </c>
      <c r="G56" t="str">
        <f>IF('4_Single x multi y RAW (Blanks)'!F55="","",(('4_Single x multi y RAW (Blanks)'!F55/MAX('4_Single x multi y RAW (Blanks)'!F$1:F$100))*100))</f>
        <v/>
      </c>
      <c r="H56" t="str">
        <f>IF('4_Single x multi y RAW (Blanks)'!G55="","",(('4_Single x multi y RAW (Blanks)'!G55/MAX('4_Single x multi y RAW (Blanks)'!G$1:G$100))*100))</f>
        <v/>
      </c>
      <c r="I56" t="str">
        <f>IF('4_Single x multi y RAW (Blanks)'!H55="","",(('4_Single x multi y RAW (Blanks)'!H55/MAX('4_Single x multi y RAW (Blanks)'!H$1:H$100))*100))</f>
        <v/>
      </c>
      <c r="J56" t="str">
        <f>IF('4_Single x multi y RAW (Blanks)'!I55="","",(('4_Single x multi y RAW (Blanks)'!I55/MAX('4_Single x multi y RAW (Blanks)'!I$1:I$100))*100))</f>
        <v/>
      </c>
      <c r="K56" t="str">
        <f>IF('4_Single x multi y RAW (Blanks)'!J55="","",(('4_Single x multi y RAW (Blanks)'!J55/MAX('4_Single x multi y RAW (Blanks)'!J$1:J$100))*100))</f>
        <v/>
      </c>
      <c r="L56" t="str">
        <f>IF('4_Single x multi y RAW (Blanks)'!K55="","",(('4_Single x multi y RAW (Blanks)'!K55/MAX('4_Single x multi y RAW (Blanks)'!K$1:K$100))*100))</f>
        <v/>
      </c>
      <c r="M56" t="str">
        <f>IF('4_Single x multi y RAW (Blanks)'!L55="","",(('4_Single x multi y RAW (Blanks)'!L55/MAX('4_Single x multi y RAW (Blanks)'!L$1:L$100))*100))</f>
        <v/>
      </c>
      <c r="N56" t="str">
        <f>IF('4_Single x multi y RAW (Blanks)'!M55="","",(('4_Single x multi y RAW (Blanks)'!M55/MAX('4_Single x multi y RAW (Blanks)'!M$1:M$100))*100))</f>
        <v/>
      </c>
      <c r="O56" t="str">
        <f>IF('4_Single x multi y RAW (Blanks)'!N55="","",(('4_Single x multi y RAW (Blanks)'!N55/MAX('4_Single x multi y RAW (Blanks)'!N$1:N$100))*100))</f>
        <v/>
      </c>
      <c r="P56" t="str">
        <f>IF('4_Single x multi y RAW (Blanks)'!O55="","",(('4_Single x multi y RAW (Blanks)'!O55/MAX('4_Single x multi y RAW (Blanks)'!O$1:O$100))*100))</f>
        <v/>
      </c>
      <c r="Q56" t="str">
        <f>IF('4_Single x multi y RAW (Blanks)'!P55="","",(('4_Single x multi y RAW (Blanks)'!P55/MAX('4_Single x multi y RAW (Blanks)'!P$1:P$100))*100))</f>
        <v/>
      </c>
      <c r="R56" t="str">
        <f>IF('4_Single x multi y RAW (Blanks)'!Q55="","",(('4_Single x multi y RAW (Blanks)'!Q55/MAX('4_Single x multi y RAW (Blanks)'!Q$1:Q$100))*100))</f>
        <v/>
      </c>
      <c r="S56" t="str">
        <f>IF('4_Single x multi y RAW (Blanks)'!R55="","",(('4_Single x multi y RAW (Blanks)'!R55/MAX('4_Single x multi y RAW (Blanks)'!R$1:R$100))*100))</f>
        <v/>
      </c>
      <c r="T56" t="str">
        <f>IF('4_Single x multi y RAW (Blanks)'!S55="","",(('4_Single x multi y RAW (Blanks)'!S55/MAX('4_Single x multi y RAW (Blanks)'!S$1:S$100))*100))</f>
        <v/>
      </c>
      <c r="U56" t="str">
        <f>IF('4_Single x multi y RAW (Blanks)'!T55="","",(('4_Single x multi y RAW (Blanks)'!T55/MAX('4_Single x multi y RAW (Blanks)'!T$1:T$100))*100))</f>
        <v/>
      </c>
      <c r="V56" t="str">
        <f>IF('4_Single x multi y RAW (Blanks)'!U55="","",(('4_Single x multi y RAW (Blanks)'!U55/MAX('4_Single x multi y RAW (Blanks)'!U$1:U$100))*100))</f>
        <v/>
      </c>
      <c r="W56" t="str">
        <f>IF('4_Single x multi y RAW (Blanks)'!V55="","",(('4_Single x multi y RAW (Blanks)'!V55/MAX('4_Single x multi y RAW (Blanks)'!V$1:V$100))*100))</f>
        <v/>
      </c>
      <c r="X56" t="str">
        <f>IF('4_Single x multi y RAW (Blanks)'!W55="","",(('4_Single x multi y RAW (Blanks)'!W55/MAX('4_Single x multi y RAW (Blanks)'!W$1:W$100))*100))</f>
        <v/>
      </c>
      <c r="Y56" t="str">
        <f>IF('4_Single x multi y RAW (Blanks)'!X55="","",(('4_Single x multi y RAW (Blanks)'!X55/MAX('4_Single x multi y RAW (Blanks)'!X$1:X$100))*100))</f>
        <v/>
      </c>
      <c r="Z56" t="str">
        <f>IF('4_Single x multi y RAW (Blanks)'!Y55="","",(('4_Single x multi y RAW (Blanks)'!Y55/MAX('4_Single x multi y RAW (Blanks)'!Y$1:Y$100))*100))</f>
        <v/>
      </c>
      <c r="AA56" t="str">
        <f>IF('4_Single x multi y RAW (Blanks)'!Z55="","",(('4_Single x multi y RAW (Blanks)'!Z55/MAX('4_Single x multi y RAW (Blanks)'!Z$1:Z$100))*100))</f>
        <v/>
      </c>
      <c r="AB56" t="str">
        <f>IF('4_Single x multi y RAW (Blanks)'!AA55="","",(('4_Single x multi y RAW (Blanks)'!AA55/MAX('4_Single x multi y RAW (Blanks)'!AA$1:AA$100))*100))</f>
        <v/>
      </c>
      <c r="AC56" t="str">
        <f>IF('4_Single x multi y RAW (Blanks)'!AB55="","",(('4_Single x multi y RAW (Blanks)'!AB55/MAX('4_Single x multi y RAW (Blanks)'!AB$1:AB$100))*100))</f>
        <v/>
      </c>
      <c r="AD56" t="str">
        <f>IF('4_Single x multi y RAW (Blanks)'!AC55="","",(('4_Single x multi y RAW (Blanks)'!AC55/MAX('4_Single x multi y RAW (Blanks)'!AC$1:AC$100))*100))</f>
        <v/>
      </c>
      <c r="AE56" t="str">
        <f>IF('4_Single x multi y RAW (Blanks)'!AD55="","",(('4_Single x multi y RAW (Blanks)'!AD55/MAX('4_Single x multi y RAW (Blanks)'!AD$1:AD$100))*100))</f>
        <v/>
      </c>
      <c r="AF56" t="str">
        <f>IF('4_Single x multi y RAW (Blanks)'!AE55="","",(('4_Single x multi y RAW (Blanks)'!AE55/MAX('4_Single x multi y RAW (Blanks)'!AE$1:AE$100))*100))</f>
        <v/>
      </c>
      <c r="AG56" t="str">
        <f>IF('4_Single x multi y RAW (Blanks)'!AF55="","",(('4_Single x multi y RAW (Blanks)'!AF55/MAX('4_Single x multi y RAW (Blanks)'!AF$1:AF$100))*100))</f>
        <v/>
      </c>
      <c r="AH56" t="str">
        <f>IF('4_Single x multi y RAW (Blanks)'!AG55="","",(('4_Single x multi y RAW (Blanks)'!AG55/MAX('4_Single x multi y RAW (Blanks)'!AG$1:AG$100))*100))</f>
        <v/>
      </c>
      <c r="AI56" t="str">
        <f>IF('4_Single x multi y RAW (Blanks)'!AH55="","",(('4_Single x multi y RAW (Blanks)'!AH55/MAX('4_Single x multi y RAW (Blanks)'!AH$1:AH$100))*100))</f>
        <v/>
      </c>
      <c r="AJ56" t="str">
        <f>IF('4_Single x multi y RAW (Blanks)'!AI55="","",(('4_Single x multi y RAW (Blanks)'!AI55/MAX('4_Single x multi y RAW (Blanks)'!AI$1:AI$100))*100))</f>
        <v/>
      </c>
      <c r="AK56" t="str">
        <f>IF('4_Single x multi y RAW (Blanks)'!AJ55="","",(('4_Single x multi y RAW (Blanks)'!AJ55/MAX('4_Single x multi y RAW (Blanks)'!AJ$1:AJ$100))*100))</f>
        <v/>
      </c>
      <c r="AL56" t="str">
        <f>IF('4_Single x multi y RAW (Blanks)'!AK55="","",(('4_Single x multi y RAW (Blanks)'!AK55/MAX('4_Single x multi y RAW (Blanks)'!AK$1:AK$100))*100))</f>
        <v/>
      </c>
      <c r="AM56" t="str">
        <f>IF('4_Single x multi y RAW (Blanks)'!AL55="","",(('4_Single x multi y RAW (Blanks)'!AL55/MAX('4_Single x multi y RAW (Blanks)'!AL$1:AL$100))*100))</f>
        <v/>
      </c>
      <c r="AN56" t="str">
        <f>IF('4_Single x multi y RAW (Blanks)'!AM55="","",(('4_Single x multi y RAW (Blanks)'!AM55/MAX('4_Single x multi y RAW (Blanks)'!AM$1:AM$100))*100))</f>
        <v/>
      </c>
      <c r="AO56" t="str">
        <f>IF('4_Single x multi y RAW (Blanks)'!AN55="","",(('4_Single x multi y RAW (Blanks)'!AN55/MAX('4_Single x multi y RAW (Blanks)'!AN$1:AN$100))*100))</f>
        <v/>
      </c>
      <c r="AP56" t="str">
        <f>IF('4_Single x multi y RAW (Blanks)'!AO55="","",(('4_Single x multi y RAW (Blanks)'!AO55/MAX('4_Single x multi y RAW (Blanks)'!AO$1:AO$100))*100))</f>
        <v/>
      </c>
      <c r="AQ56" t="str">
        <f>IF('4_Single x multi y RAW (Blanks)'!AP55="","",(('4_Single x multi y RAW (Blanks)'!AP55/MAX('4_Single x multi y RAW (Blanks)'!AP$1:AP$100))*100))</f>
        <v/>
      </c>
      <c r="AR56" t="str">
        <f>IF('4_Single x multi y RAW (Blanks)'!AQ55="","",(('4_Single x multi y RAW (Blanks)'!AQ55/MAX('4_Single x multi y RAW (Blanks)'!AQ$1:AQ$100))*100))</f>
        <v/>
      </c>
      <c r="AS56" t="str">
        <f>IF('4_Single x multi y RAW (Blanks)'!AR55="","",(('4_Single x multi y RAW (Blanks)'!AR55/MAX('4_Single x multi y RAW (Blanks)'!AR$1:AR$100))*100))</f>
        <v/>
      </c>
      <c r="AT56" t="str">
        <f>IF('4_Single x multi y RAW (Blanks)'!AS55="","",(('4_Single x multi y RAW (Blanks)'!AS55/MAX('4_Single x multi y RAW (Blanks)'!AS$1:AS$100))*100))</f>
        <v/>
      </c>
      <c r="AU56" t="str">
        <f>IF('4_Single x multi y RAW (Blanks)'!AT55="","",(('4_Single x multi y RAW (Blanks)'!AT55/MAX('4_Single x multi y RAW (Blanks)'!AT$1:AT$100))*100))</f>
        <v/>
      </c>
      <c r="AV56" t="str">
        <f>IF('4_Single x multi y RAW (Blanks)'!AU55="","",(('4_Single x multi y RAW (Blanks)'!AU55/MAX('4_Single x multi y RAW (Blanks)'!AU$1:AU$100))*100))</f>
        <v/>
      </c>
      <c r="AW56" t="str">
        <f>IF('4_Single x multi y RAW (Blanks)'!AV55="","",(('4_Single x multi y RAW (Blanks)'!AV55/MAX('4_Single x multi y RAW (Blanks)'!AV$1:AV$100))*100))</f>
        <v/>
      </c>
      <c r="AX56" t="str">
        <f>IF('4_Single x multi y RAW (Blanks)'!AW55="","",(('4_Single x multi y RAW (Blanks)'!AW55/MAX('4_Single x multi y RAW (Blanks)'!AW$1:AW$100))*100))</f>
        <v/>
      </c>
      <c r="AY56" t="str">
        <f>IF('4_Single x multi y RAW (Blanks)'!AX55="","",(('4_Single x multi y RAW (Blanks)'!AX55/MAX('4_Single x multi y RAW (Blanks)'!AX$1:AX$100))*100))</f>
        <v/>
      </c>
      <c r="AZ56" t="str">
        <f>IF('4_Single x multi y RAW (Blanks)'!AY55="","",(('4_Single x multi y RAW (Blanks)'!AY55/MAX('4_Single x multi y RAW (Blanks)'!AY$1:AY$100))*100))</f>
        <v/>
      </c>
      <c r="CY56" t="str">
        <f>IF('4_Single x multi y RAW (Blanks)'!CX55="","",(('4_Single x multi y RAW (Blanks)'!CX55/MAX('4_Single x multi y RAW (Blanks)'!CX$1:CX$100))*100))</f>
        <v/>
      </c>
    </row>
    <row r="57" spans="1:103" x14ac:dyDescent="0.25">
      <c r="A57">
        <v>56</v>
      </c>
      <c r="B57" s="4" t="e">
        <f>IFERROR(ABS(IF(SUM(C57:CX57)&gt;0,'3_Normalised y'!A56,"")),NA())</f>
        <v>#N/A</v>
      </c>
      <c r="C57" t="str">
        <f>IF('4_Single x multi y RAW (Blanks)'!B56="","",(('4_Single x multi y RAW (Blanks)'!B56/MAX('4_Single x multi y RAW (Blanks)'!B$1:B$100))*100))</f>
        <v/>
      </c>
      <c r="D57" t="str">
        <f>IF('4_Single x multi y RAW (Blanks)'!C56="","",(('4_Single x multi y RAW (Blanks)'!C56/MAX('4_Single x multi y RAW (Blanks)'!C$1:C$100))*100))</f>
        <v/>
      </c>
      <c r="E57" t="str">
        <f>IF('4_Single x multi y RAW (Blanks)'!D56="","",(('4_Single x multi y RAW (Blanks)'!D56/MAX('4_Single x multi y RAW (Blanks)'!D$1:D$100))*100))</f>
        <v/>
      </c>
      <c r="F57" t="str">
        <f>IF('4_Single x multi y RAW (Blanks)'!E56="","",(('4_Single x multi y RAW (Blanks)'!E56/MAX('4_Single x multi y RAW (Blanks)'!E$1:E$100))*100))</f>
        <v/>
      </c>
      <c r="G57" t="str">
        <f>IF('4_Single x multi y RAW (Blanks)'!F56="","",(('4_Single x multi y RAW (Blanks)'!F56/MAX('4_Single x multi y RAW (Blanks)'!F$1:F$100))*100))</f>
        <v/>
      </c>
      <c r="H57" t="str">
        <f>IF('4_Single x multi y RAW (Blanks)'!G56="","",(('4_Single x multi y RAW (Blanks)'!G56/MAX('4_Single x multi y RAW (Blanks)'!G$1:G$100))*100))</f>
        <v/>
      </c>
      <c r="I57" t="str">
        <f>IF('4_Single x multi y RAW (Blanks)'!H56="","",(('4_Single x multi y RAW (Blanks)'!H56/MAX('4_Single x multi y RAW (Blanks)'!H$1:H$100))*100))</f>
        <v/>
      </c>
      <c r="J57" t="str">
        <f>IF('4_Single x multi y RAW (Blanks)'!I56="","",(('4_Single x multi y RAW (Blanks)'!I56/MAX('4_Single x multi y RAW (Blanks)'!I$1:I$100))*100))</f>
        <v/>
      </c>
      <c r="K57" t="str">
        <f>IF('4_Single x multi y RAW (Blanks)'!J56="","",(('4_Single x multi y RAW (Blanks)'!J56/MAX('4_Single x multi y RAW (Blanks)'!J$1:J$100))*100))</f>
        <v/>
      </c>
      <c r="L57" t="str">
        <f>IF('4_Single x multi y RAW (Blanks)'!K56="","",(('4_Single x multi y RAW (Blanks)'!K56/MAX('4_Single x multi y RAW (Blanks)'!K$1:K$100))*100))</f>
        <v/>
      </c>
      <c r="M57" t="str">
        <f>IF('4_Single x multi y RAW (Blanks)'!L56="","",(('4_Single x multi y RAW (Blanks)'!L56/MAX('4_Single x multi y RAW (Blanks)'!L$1:L$100))*100))</f>
        <v/>
      </c>
      <c r="N57" t="str">
        <f>IF('4_Single x multi y RAW (Blanks)'!M56="","",(('4_Single x multi y RAW (Blanks)'!M56/MAX('4_Single x multi y RAW (Blanks)'!M$1:M$100))*100))</f>
        <v/>
      </c>
      <c r="O57" t="str">
        <f>IF('4_Single x multi y RAW (Blanks)'!N56="","",(('4_Single x multi y RAW (Blanks)'!N56/MAX('4_Single x multi y RAW (Blanks)'!N$1:N$100))*100))</f>
        <v/>
      </c>
      <c r="P57" t="str">
        <f>IF('4_Single x multi y RAW (Blanks)'!O56="","",(('4_Single x multi y RAW (Blanks)'!O56/MAX('4_Single x multi y RAW (Blanks)'!O$1:O$100))*100))</f>
        <v/>
      </c>
      <c r="Q57" t="str">
        <f>IF('4_Single x multi y RAW (Blanks)'!P56="","",(('4_Single x multi y RAW (Blanks)'!P56/MAX('4_Single x multi y RAW (Blanks)'!P$1:P$100))*100))</f>
        <v/>
      </c>
      <c r="R57" t="str">
        <f>IF('4_Single x multi y RAW (Blanks)'!Q56="","",(('4_Single x multi y RAW (Blanks)'!Q56/MAX('4_Single x multi y RAW (Blanks)'!Q$1:Q$100))*100))</f>
        <v/>
      </c>
      <c r="S57" t="str">
        <f>IF('4_Single x multi y RAW (Blanks)'!R56="","",(('4_Single x multi y RAW (Blanks)'!R56/MAX('4_Single x multi y RAW (Blanks)'!R$1:R$100))*100))</f>
        <v/>
      </c>
      <c r="T57" t="str">
        <f>IF('4_Single x multi y RAW (Blanks)'!S56="","",(('4_Single x multi y RAW (Blanks)'!S56/MAX('4_Single x multi y RAW (Blanks)'!S$1:S$100))*100))</f>
        <v/>
      </c>
      <c r="U57" t="str">
        <f>IF('4_Single x multi y RAW (Blanks)'!T56="","",(('4_Single x multi y RAW (Blanks)'!T56/MAX('4_Single x multi y RAW (Blanks)'!T$1:T$100))*100))</f>
        <v/>
      </c>
      <c r="V57" t="str">
        <f>IF('4_Single x multi y RAW (Blanks)'!U56="","",(('4_Single x multi y RAW (Blanks)'!U56/MAX('4_Single x multi y RAW (Blanks)'!U$1:U$100))*100))</f>
        <v/>
      </c>
      <c r="W57" t="str">
        <f>IF('4_Single x multi y RAW (Blanks)'!V56="","",(('4_Single x multi y RAW (Blanks)'!V56/MAX('4_Single x multi y RAW (Blanks)'!V$1:V$100))*100))</f>
        <v/>
      </c>
      <c r="X57" t="str">
        <f>IF('4_Single x multi y RAW (Blanks)'!W56="","",(('4_Single x multi y RAW (Blanks)'!W56/MAX('4_Single x multi y RAW (Blanks)'!W$1:W$100))*100))</f>
        <v/>
      </c>
      <c r="Y57" t="str">
        <f>IF('4_Single x multi y RAW (Blanks)'!X56="","",(('4_Single x multi y RAW (Blanks)'!X56/MAX('4_Single x multi y RAW (Blanks)'!X$1:X$100))*100))</f>
        <v/>
      </c>
      <c r="Z57" t="str">
        <f>IF('4_Single x multi y RAW (Blanks)'!Y56="","",(('4_Single x multi y RAW (Blanks)'!Y56/MAX('4_Single x multi y RAW (Blanks)'!Y$1:Y$100))*100))</f>
        <v/>
      </c>
      <c r="AA57" t="str">
        <f>IF('4_Single x multi y RAW (Blanks)'!Z56="","",(('4_Single x multi y RAW (Blanks)'!Z56/MAX('4_Single x multi y RAW (Blanks)'!Z$1:Z$100))*100))</f>
        <v/>
      </c>
      <c r="AB57" t="str">
        <f>IF('4_Single x multi y RAW (Blanks)'!AA56="","",(('4_Single x multi y RAW (Blanks)'!AA56/MAX('4_Single x multi y RAW (Blanks)'!AA$1:AA$100))*100))</f>
        <v/>
      </c>
      <c r="AC57" t="str">
        <f>IF('4_Single x multi y RAW (Blanks)'!AB56="","",(('4_Single x multi y RAW (Blanks)'!AB56/MAX('4_Single x multi y RAW (Blanks)'!AB$1:AB$100))*100))</f>
        <v/>
      </c>
      <c r="AD57" t="str">
        <f>IF('4_Single x multi y RAW (Blanks)'!AC56="","",(('4_Single x multi y RAW (Blanks)'!AC56/MAX('4_Single x multi y RAW (Blanks)'!AC$1:AC$100))*100))</f>
        <v/>
      </c>
      <c r="AE57" t="str">
        <f>IF('4_Single x multi y RAW (Blanks)'!AD56="","",(('4_Single x multi y RAW (Blanks)'!AD56/MAX('4_Single x multi y RAW (Blanks)'!AD$1:AD$100))*100))</f>
        <v/>
      </c>
      <c r="AF57" t="str">
        <f>IF('4_Single x multi y RAW (Blanks)'!AE56="","",(('4_Single x multi y RAW (Blanks)'!AE56/MAX('4_Single x multi y RAW (Blanks)'!AE$1:AE$100))*100))</f>
        <v/>
      </c>
      <c r="AG57" t="str">
        <f>IF('4_Single x multi y RAW (Blanks)'!AF56="","",(('4_Single x multi y RAW (Blanks)'!AF56/MAX('4_Single x multi y RAW (Blanks)'!AF$1:AF$100))*100))</f>
        <v/>
      </c>
      <c r="AH57" t="str">
        <f>IF('4_Single x multi y RAW (Blanks)'!AG56="","",(('4_Single x multi y RAW (Blanks)'!AG56/MAX('4_Single x multi y RAW (Blanks)'!AG$1:AG$100))*100))</f>
        <v/>
      </c>
      <c r="AI57" t="str">
        <f>IF('4_Single x multi y RAW (Blanks)'!AH56="","",(('4_Single x multi y RAW (Blanks)'!AH56/MAX('4_Single x multi y RAW (Blanks)'!AH$1:AH$100))*100))</f>
        <v/>
      </c>
      <c r="AJ57" t="str">
        <f>IF('4_Single x multi y RAW (Blanks)'!AI56="","",(('4_Single x multi y RAW (Blanks)'!AI56/MAX('4_Single x multi y RAW (Blanks)'!AI$1:AI$100))*100))</f>
        <v/>
      </c>
      <c r="AK57" t="str">
        <f>IF('4_Single x multi y RAW (Blanks)'!AJ56="","",(('4_Single x multi y RAW (Blanks)'!AJ56/MAX('4_Single x multi y RAW (Blanks)'!AJ$1:AJ$100))*100))</f>
        <v/>
      </c>
      <c r="AL57" t="str">
        <f>IF('4_Single x multi y RAW (Blanks)'!AK56="","",(('4_Single x multi y RAW (Blanks)'!AK56/MAX('4_Single x multi y RAW (Blanks)'!AK$1:AK$100))*100))</f>
        <v/>
      </c>
      <c r="AM57" t="str">
        <f>IF('4_Single x multi y RAW (Blanks)'!AL56="","",(('4_Single x multi y RAW (Blanks)'!AL56/MAX('4_Single x multi y RAW (Blanks)'!AL$1:AL$100))*100))</f>
        <v/>
      </c>
      <c r="AN57" t="str">
        <f>IF('4_Single x multi y RAW (Blanks)'!AM56="","",(('4_Single x multi y RAW (Blanks)'!AM56/MAX('4_Single x multi y RAW (Blanks)'!AM$1:AM$100))*100))</f>
        <v/>
      </c>
      <c r="AO57" t="str">
        <f>IF('4_Single x multi y RAW (Blanks)'!AN56="","",(('4_Single x multi y RAW (Blanks)'!AN56/MAX('4_Single x multi y RAW (Blanks)'!AN$1:AN$100))*100))</f>
        <v/>
      </c>
      <c r="AP57" t="str">
        <f>IF('4_Single x multi y RAW (Blanks)'!AO56="","",(('4_Single x multi y RAW (Blanks)'!AO56/MAX('4_Single x multi y RAW (Blanks)'!AO$1:AO$100))*100))</f>
        <v/>
      </c>
      <c r="AQ57" t="str">
        <f>IF('4_Single x multi y RAW (Blanks)'!AP56="","",(('4_Single x multi y RAW (Blanks)'!AP56/MAX('4_Single x multi y RAW (Blanks)'!AP$1:AP$100))*100))</f>
        <v/>
      </c>
      <c r="AR57" t="str">
        <f>IF('4_Single x multi y RAW (Blanks)'!AQ56="","",(('4_Single x multi y RAW (Blanks)'!AQ56/MAX('4_Single x multi y RAW (Blanks)'!AQ$1:AQ$100))*100))</f>
        <v/>
      </c>
      <c r="AS57" t="str">
        <f>IF('4_Single x multi y RAW (Blanks)'!AR56="","",(('4_Single x multi y RAW (Blanks)'!AR56/MAX('4_Single x multi y RAW (Blanks)'!AR$1:AR$100))*100))</f>
        <v/>
      </c>
      <c r="AT57" t="str">
        <f>IF('4_Single x multi y RAW (Blanks)'!AS56="","",(('4_Single x multi y RAW (Blanks)'!AS56/MAX('4_Single x multi y RAW (Blanks)'!AS$1:AS$100))*100))</f>
        <v/>
      </c>
      <c r="AU57" t="str">
        <f>IF('4_Single x multi y RAW (Blanks)'!AT56="","",(('4_Single x multi y RAW (Blanks)'!AT56/MAX('4_Single x multi y RAW (Blanks)'!AT$1:AT$100))*100))</f>
        <v/>
      </c>
      <c r="AV57" t="str">
        <f>IF('4_Single x multi y RAW (Blanks)'!AU56="","",(('4_Single x multi y RAW (Blanks)'!AU56/MAX('4_Single x multi y RAW (Blanks)'!AU$1:AU$100))*100))</f>
        <v/>
      </c>
      <c r="AW57" t="str">
        <f>IF('4_Single x multi y RAW (Blanks)'!AV56="","",(('4_Single x multi y RAW (Blanks)'!AV56/MAX('4_Single x multi y RAW (Blanks)'!AV$1:AV$100))*100))</f>
        <v/>
      </c>
      <c r="AX57" t="str">
        <f>IF('4_Single x multi y RAW (Blanks)'!AW56="","",(('4_Single x multi y RAW (Blanks)'!AW56/MAX('4_Single x multi y RAW (Blanks)'!AW$1:AW$100))*100))</f>
        <v/>
      </c>
      <c r="AY57" t="str">
        <f>IF('4_Single x multi y RAW (Blanks)'!AX56="","",(('4_Single x multi y RAW (Blanks)'!AX56/MAX('4_Single x multi y RAW (Blanks)'!AX$1:AX$100))*100))</f>
        <v/>
      </c>
      <c r="AZ57" t="str">
        <f>IF('4_Single x multi y RAW (Blanks)'!AY56="","",(('4_Single x multi y RAW (Blanks)'!AY56/MAX('4_Single x multi y RAW (Blanks)'!AY$1:AY$100))*100))</f>
        <v/>
      </c>
      <c r="CY57" t="str">
        <f>IF('4_Single x multi y RAW (Blanks)'!CX56="","",(('4_Single x multi y RAW (Blanks)'!CX56/MAX('4_Single x multi y RAW (Blanks)'!CX$1:CX$100))*100))</f>
        <v/>
      </c>
    </row>
    <row r="58" spans="1:103" x14ac:dyDescent="0.25">
      <c r="A58">
        <v>57</v>
      </c>
      <c r="B58" s="4" t="e">
        <f>IFERROR(ABS(IF(SUM(C58:CX58)&gt;0,'3_Normalised y'!A57,"")),NA())</f>
        <v>#N/A</v>
      </c>
      <c r="C58" t="str">
        <f>IF('4_Single x multi y RAW (Blanks)'!B57="","",(('4_Single x multi y RAW (Blanks)'!B57/MAX('4_Single x multi y RAW (Blanks)'!B$1:B$100))*100))</f>
        <v/>
      </c>
      <c r="D58" t="str">
        <f>IF('4_Single x multi y RAW (Blanks)'!C57="","",(('4_Single x multi y RAW (Blanks)'!C57/MAX('4_Single x multi y RAW (Blanks)'!C$1:C$100))*100))</f>
        <v/>
      </c>
      <c r="E58" t="str">
        <f>IF('4_Single x multi y RAW (Blanks)'!D57="","",(('4_Single x multi y RAW (Blanks)'!D57/MAX('4_Single x multi y RAW (Blanks)'!D$1:D$100))*100))</f>
        <v/>
      </c>
      <c r="F58" t="str">
        <f>IF('4_Single x multi y RAW (Blanks)'!E57="","",(('4_Single x multi y RAW (Blanks)'!E57/MAX('4_Single x multi y RAW (Blanks)'!E$1:E$100))*100))</f>
        <v/>
      </c>
      <c r="G58" t="str">
        <f>IF('4_Single x multi y RAW (Blanks)'!F57="","",(('4_Single x multi y RAW (Blanks)'!F57/MAX('4_Single x multi y RAW (Blanks)'!F$1:F$100))*100))</f>
        <v/>
      </c>
      <c r="H58" t="str">
        <f>IF('4_Single x multi y RAW (Blanks)'!G57="","",(('4_Single x multi y RAW (Blanks)'!G57/MAX('4_Single x multi y RAW (Blanks)'!G$1:G$100))*100))</f>
        <v/>
      </c>
      <c r="I58" t="str">
        <f>IF('4_Single x multi y RAW (Blanks)'!H57="","",(('4_Single x multi y RAW (Blanks)'!H57/MAX('4_Single x multi y RAW (Blanks)'!H$1:H$100))*100))</f>
        <v/>
      </c>
      <c r="J58" t="str">
        <f>IF('4_Single x multi y RAW (Blanks)'!I57="","",(('4_Single x multi y RAW (Blanks)'!I57/MAX('4_Single x multi y RAW (Blanks)'!I$1:I$100))*100))</f>
        <v/>
      </c>
      <c r="K58" t="str">
        <f>IF('4_Single x multi y RAW (Blanks)'!J57="","",(('4_Single x multi y RAW (Blanks)'!J57/MAX('4_Single x multi y RAW (Blanks)'!J$1:J$100))*100))</f>
        <v/>
      </c>
      <c r="L58" t="str">
        <f>IF('4_Single x multi y RAW (Blanks)'!K57="","",(('4_Single x multi y RAW (Blanks)'!K57/MAX('4_Single x multi y RAW (Blanks)'!K$1:K$100))*100))</f>
        <v/>
      </c>
      <c r="M58" t="str">
        <f>IF('4_Single x multi y RAW (Blanks)'!L57="","",(('4_Single x multi y RAW (Blanks)'!L57/MAX('4_Single x multi y RAW (Blanks)'!L$1:L$100))*100))</f>
        <v/>
      </c>
      <c r="N58" t="str">
        <f>IF('4_Single x multi y RAW (Blanks)'!M57="","",(('4_Single x multi y RAW (Blanks)'!M57/MAX('4_Single x multi y RAW (Blanks)'!M$1:M$100))*100))</f>
        <v/>
      </c>
      <c r="O58" t="str">
        <f>IF('4_Single x multi y RAW (Blanks)'!N57="","",(('4_Single x multi y RAW (Blanks)'!N57/MAX('4_Single x multi y RAW (Blanks)'!N$1:N$100))*100))</f>
        <v/>
      </c>
      <c r="P58" t="str">
        <f>IF('4_Single x multi y RAW (Blanks)'!O57="","",(('4_Single x multi y RAW (Blanks)'!O57/MAX('4_Single x multi y RAW (Blanks)'!O$1:O$100))*100))</f>
        <v/>
      </c>
      <c r="Q58" t="str">
        <f>IF('4_Single x multi y RAW (Blanks)'!P57="","",(('4_Single x multi y RAW (Blanks)'!P57/MAX('4_Single x multi y RAW (Blanks)'!P$1:P$100))*100))</f>
        <v/>
      </c>
      <c r="R58" t="str">
        <f>IF('4_Single x multi y RAW (Blanks)'!Q57="","",(('4_Single x multi y RAW (Blanks)'!Q57/MAX('4_Single x multi y RAW (Blanks)'!Q$1:Q$100))*100))</f>
        <v/>
      </c>
      <c r="S58" t="str">
        <f>IF('4_Single x multi y RAW (Blanks)'!R57="","",(('4_Single x multi y RAW (Blanks)'!R57/MAX('4_Single x multi y RAW (Blanks)'!R$1:R$100))*100))</f>
        <v/>
      </c>
      <c r="T58" t="str">
        <f>IF('4_Single x multi y RAW (Blanks)'!S57="","",(('4_Single x multi y RAW (Blanks)'!S57/MAX('4_Single x multi y RAW (Blanks)'!S$1:S$100))*100))</f>
        <v/>
      </c>
      <c r="U58" t="str">
        <f>IF('4_Single x multi y RAW (Blanks)'!T57="","",(('4_Single x multi y RAW (Blanks)'!T57/MAX('4_Single x multi y RAW (Blanks)'!T$1:T$100))*100))</f>
        <v/>
      </c>
      <c r="V58" t="str">
        <f>IF('4_Single x multi y RAW (Blanks)'!U57="","",(('4_Single x multi y RAW (Blanks)'!U57/MAX('4_Single x multi y RAW (Blanks)'!U$1:U$100))*100))</f>
        <v/>
      </c>
      <c r="W58" t="str">
        <f>IF('4_Single x multi y RAW (Blanks)'!V57="","",(('4_Single x multi y RAW (Blanks)'!V57/MAX('4_Single x multi y RAW (Blanks)'!V$1:V$100))*100))</f>
        <v/>
      </c>
      <c r="X58" t="str">
        <f>IF('4_Single x multi y RAW (Blanks)'!W57="","",(('4_Single x multi y RAW (Blanks)'!W57/MAX('4_Single x multi y RAW (Blanks)'!W$1:W$100))*100))</f>
        <v/>
      </c>
      <c r="Y58" t="str">
        <f>IF('4_Single x multi y RAW (Blanks)'!X57="","",(('4_Single x multi y RAW (Blanks)'!X57/MAX('4_Single x multi y RAW (Blanks)'!X$1:X$100))*100))</f>
        <v/>
      </c>
      <c r="Z58" t="str">
        <f>IF('4_Single x multi y RAW (Blanks)'!Y57="","",(('4_Single x multi y RAW (Blanks)'!Y57/MAX('4_Single x multi y RAW (Blanks)'!Y$1:Y$100))*100))</f>
        <v/>
      </c>
      <c r="AA58" t="str">
        <f>IF('4_Single x multi y RAW (Blanks)'!Z57="","",(('4_Single x multi y RAW (Blanks)'!Z57/MAX('4_Single x multi y RAW (Blanks)'!Z$1:Z$100))*100))</f>
        <v/>
      </c>
      <c r="AB58" t="str">
        <f>IF('4_Single x multi y RAW (Blanks)'!AA57="","",(('4_Single x multi y RAW (Blanks)'!AA57/MAX('4_Single x multi y RAW (Blanks)'!AA$1:AA$100))*100))</f>
        <v/>
      </c>
      <c r="AC58" t="str">
        <f>IF('4_Single x multi y RAW (Blanks)'!AB57="","",(('4_Single x multi y RAW (Blanks)'!AB57/MAX('4_Single x multi y RAW (Blanks)'!AB$1:AB$100))*100))</f>
        <v/>
      </c>
      <c r="AD58" t="str">
        <f>IF('4_Single x multi y RAW (Blanks)'!AC57="","",(('4_Single x multi y RAW (Blanks)'!AC57/MAX('4_Single x multi y RAW (Blanks)'!AC$1:AC$100))*100))</f>
        <v/>
      </c>
      <c r="AE58" t="str">
        <f>IF('4_Single x multi y RAW (Blanks)'!AD57="","",(('4_Single x multi y RAW (Blanks)'!AD57/MAX('4_Single x multi y RAW (Blanks)'!AD$1:AD$100))*100))</f>
        <v/>
      </c>
      <c r="AF58" t="str">
        <f>IF('4_Single x multi y RAW (Blanks)'!AE57="","",(('4_Single x multi y RAW (Blanks)'!AE57/MAX('4_Single x multi y RAW (Blanks)'!AE$1:AE$100))*100))</f>
        <v/>
      </c>
      <c r="AG58" t="str">
        <f>IF('4_Single x multi y RAW (Blanks)'!AF57="","",(('4_Single x multi y RAW (Blanks)'!AF57/MAX('4_Single x multi y RAW (Blanks)'!AF$1:AF$100))*100))</f>
        <v/>
      </c>
      <c r="AH58" t="str">
        <f>IF('4_Single x multi y RAW (Blanks)'!AG57="","",(('4_Single x multi y RAW (Blanks)'!AG57/MAX('4_Single x multi y RAW (Blanks)'!AG$1:AG$100))*100))</f>
        <v/>
      </c>
      <c r="AI58" t="str">
        <f>IF('4_Single x multi y RAW (Blanks)'!AH57="","",(('4_Single x multi y RAW (Blanks)'!AH57/MAX('4_Single x multi y RAW (Blanks)'!AH$1:AH$100))*100))</f>
        <v/>
      </c>
      <c r="AJ58" t="str">
        <f>IF('4_Single x multi y RAW (Blanks)'!AI57="","",(('4_Single x multi y RAW (Blanks)'!AI57/MAX('4_Single x multi y RAW (Blanks)'!AI$1:AI$100))*100))</f>
        <v/>
      </c>
      <c r="AK58" t="str">
        <f>IF('4_Single x multi y RAW (Blanks)'!AJ57="","",(('4_Single x multi y RAW (Blanks)'!AJ57/MAX('4_Single x multi y RAW (Blanks)'!AJ$1:AJ$100))*100))</f>
        <v/>
      </c>
      <c r="AL58" t="str">
        <f>IF('4_Single x multi y RAW (Blanks)'!AK57="","",(('4_Single x multi y RAW (Blanks)'!AK57/MAX('4_Single x multi y RAW (Blanks)'!AK$1:AK$100))*100))</f>
        <v/>
      </c>
      <c r="AM58" t="str">
        <f>IF('4_Single x multi y RAW (Blanks)'!AL57="","",(('4_Single x multi y RAW (Blanks)'!AL57/MAX('4_Single x multi y RAW (Blanks)'!AL$1:AL$100))*100))</f>
        <v/>
      </c>
      <c r="AN58" t="str">
        <f>IF('4_Single x multi y RAW (Blanks)'!AM57="","",(('4_Single x multi y RAW (Blanks)'!AM57/MAX('4_Single x multi y RAW (Blanks)'!AM$1:AM$100))*100))</f>
        <v/>
      </c>
      <c r="AO58" t="str">
        <f>IF('4_Single x multi y RAW (Blanks)'!AN57="","",(('4_Single x multi y RAW (Blanks)'!AN57/MAX('4_Single x multi y RAW (Blanks)'!AN$1:AN$100))*100))</f>
        <v/>
      </c>
      <c r="AP58" t="str">
        <f>IF('4_Single x multi y RAW (Blanks)'!AO57="","",(('4_Single x multi y RAW (Blanks)'!AO57/MAX('4_Single x multi y RAW (Blanks)'!AO$1:AO$100))*100))</f>
        <v/>
      </c>
      <c r="AQ58" t="str">
        <f>IF('4_Single x multi y RAW (Blanks)'!AP57="","",(('4_Single x multi y RAW (Blanks)'!AP57/MAX('4_Single x multi y RAW (Blanks)'!AP$1:AP$100))*100))</f>
        <v/>
      </c>
      <c r="AR58" t="str">
        <f>IF('4_Single x multi y RAW (Blanks)'!AQ57="","",(('4_Single x multi y RAW (Blanks)'!AQ57/MAX('4_Single x multi y RAW (Blanks)'!AQ$1:AQ$100))*100))</f>
        <v/>
      </c>
      <c r="AS58" t="str">
        <f>IF('4_Single x multi y RAW (Blanks)'!AR57="","",(('4_Single x multi y RAW (Blanks)'!AR57/MAX('4_Single x multi y RAW (Blanks)'!AR$1:AR$100))*100))</f>
        <v/>
      </c>
      <c r="AT58" t="str">
        <f>IF('4_Single x multi y RAW (Blanks)'!AS57="","",(('4_Single x multi y RAW (Blanks)'!AS57/MAX('4_Single x multi y RAW (Blanks)'!AS$1:AS$100))*100))</f>
        <v/>
      </c>
      <c r="AU58" t="str">
        <f>IF('4_Single x multi y RAW (Blanks)'!AT57="","",(('4_Single x multi y RAW (Blanks)'!AT57/MAX('4_Single x multi y RAW (Blanks)'!AT$1:AT$100))*100))</f>
        <v/>
      </c>
      <c r="AV58" t="str">
        <f>IF('4_Single x multi y RAW (Blanks)'!AU57="","",(('4_Single x multi y RAW (Blanks)'!AU57/MAX('4_Single x multi y RAW (Blanks)'!AU$1:AU$100))*100))</f>
        <v/>
      </c>
      <c r="AW58" t="str">
        <f>IF('4_Single x multi y RAW (Blanks)'!AV57="","",(('4_Single x multi y RAW (Blanks)'!AV57/MAX('4_Single x multi y RAW (Blanks)'!AV$1:AV$100))*100))</f>
        <v/>
      </c>
      <c r="AX58" t="str">
        <f>IF('4_Single x multi y RAW (Blanks)'!AW57="","",(('4_Single x multi y RAW (Blanks)'!AW57/MAX('4_Single x multi y RAW (Blanks)'!AW$1:AW$100))*100))</f>
        <v/>
      </c>
      <c r="AY58" t="str">
        <f>IF('4_Single x multi y RAW (Blanks)'!AX57="","",(('4_Single x multi y RAW (Blanks)'!AX57/MAX('4_Single x multi y RAW (Blanks)'!AX$1:AX$100))*100))</f>
        <v/>
      </c>
      <c r="AZ58" t="str">
        <f>IF('4_Single x multi y RAW (Blanks)'!AY57="","",(('4_Single x multi y RAW (Blanks)'!AY57/MAX('4_Single x multi y RAW (Blanks)'!AY$1:AY$100))*100))</f>
        <v/>
      </c>
      <c r="CY58" t="str">
        <f>IF('4_Single x multi y RAW (Blanks)'!CX57="","",(('4_Single x multi y RAW (Blanks)'!CX57/MAX('4_Single x multi y RAW (Blanks)'!CX$1:CX$100))*100))</f>
        <v/>
      </c>
    </row>
    <row r="59" spans="1:103" x14ac:dyDescent="0.25">
      <c r="A59" s="11">
        <v>58</v>
      </c>
      <c r="B59" s="4" t="e">
        <f>IFERROR(ABS(IF(SUM(C59:CX59)&gt;0,'3_Normalised y'!A58,"")),NA())</f>
        <v>#N/A</v>
      </c>
      <c r="C59" t="str">
        <f>IF('4_Single x multi y RAW (Blanks)'!B58="","",(('4_Single x multi y RAW (Blanks)'!B58/MAX('4_Single x multi y RAW (Blanks)'!B$1:B$100))*100))</f>
        <v/>
      </c>
      <c r="D59" t="str">
        <f>IF('4_Single x multi y RAW (Blanks)'!C58="","",(('4_Single x multi y RAW (Blanks)'!C58/MAX('4_Single x multi y RAW (Blanks)'!C$1:C$100))*100))</f>
        <v/>
      </c>
      <c r="E59" t="str">
        <f>IF('4_Single x multi y RAW (Blanks)'!D58="","",(('4_Single x multi y RAW (Blanks)'!D58/MAX('4_Single x multi y RAW (Blanks)'!D$1:D$100))*100))</f>
        <v/>
      </c>
      <c r="F59" t="str">
        <f>IF('4_Single x multi y RAW (Blanks)'!E58="","",(('4_Single x multi y RAW (Blanks)'!E58/MAX('4_Single x multi y RAW (Blanks)'!E$1:E$100))*100))</f>
        <v/>
      </c>
      <c r="G59" t="str">
        <f>IF('4_Single x multi y RAW (Blanks)'!F58="","",(('4_Single x multi y RAW (Blanks)'!F58/MAX('4_Single x multi y RAW (Blanks)'!F$1:F$100))*100))</f>
        <v/>
      </c>
      <c r="H59" t="str">
        <f>IF('4_Single x multi y RAW (Blanks)'!G58="","",(('4_Single x multi y RAW (Blanks)'!G58/MAX('4_Single x multi y RAW (Blanks)'!G$1:G$100))*100))</f>
        <v/>
      </c>
      <c r="I59" t="str">
        <f>IF('4_Single x multi y RAW (Blanks)'!H58="","",(('4_Single x multi y RAW (Blanks)'!H58/MAX('4_Single x multi y RAW (Blanks)'!H$1:H$100))*100))</f>
        <v/>
      </c>
      <c r="J59" t="str">
        <f>IF('4_Single x multi y RAW (Blanks)'!I58="","",(('4_Single x multi y RAW (Blanks)'!I58/MAX('4_Single x multi y RAW (Blanks)'!I$1:I$100))*100))</f>
        <v/>
      </c>
      <c r="K59" t="str">
        <f>IF('4_Single x multi y RAW (Blanks)'!J58="","",(('4_Single x multi y RAW (Blanks)'!J58/MAX('4_Single x multi y RAW (Blanks)'!J$1:J$100))*100))</f>
        <v/>
      </c>
      <c r="L59" t="str">
        <f>IF('4_Single x multi y RAW (Blanks)'!K58="","",(('4_Single x multi y RAW (Blanks)'!K58/MAX('4_Single x multi y RAW (Blanks)'!K$1:K$100))*100))</f>
        <v/>
      </c>
      <c r="M59" t="str">
        <f>IF('4_Single x multi y RAW (Blanks)'!L58="","",(('4_Single x multi y RAW (Blanks)'!L58/MAX('4_Single x multi y RAW (Blanks)'!L$1:L$100))*100))</f>
        <v/>
      </c>
      <c r="N59" t="str">
        <f>IF('4_Single x multi y RAW (Blanks)'!M58="","",(('4_Single x multi y RAW (Blanks)'!M58/MAX('4_Single x multi y RAW (Blanks)'!M$1:M$100))*100))</f>
        <v/>
      </c>
      <c r="O59" t="str">
        <f>IF('4_Single x multi y RAW (Blanks)'!N58="","",(('4_Single x multi y RAW (Blanks)'!N58/MAX('4_Single x multi y RAW (Blanks)'!N$1:N$100))*100))</f>
        <v/>
      </c>
      <c r="P59" t="str">
        <f>IF('4_Single x multi y RAW (Blanks)'!O58="","",(('4_Single x multi y RAW (Blanks)'!O58/MAX('4_Single x multi y RAW (Blanks)'!O$1:O$100))*100))</f>
        <v/>
      </c>
      <c r="Q59" t="str">
        <f>IF('4_Single x multi y RAW (Blanks)'!P58="","",(('4_Single x multi y RAW (Blanks)'!P58/MAX('4_Single x multi y RAW (Blanks)'!P$1:P$100))*100))</f>
        <v/>
      </c>
      <c r="R59" t="str">
        <f>IF('4_Single x multi y RAW (Blanks)'!Q58="","",(('4_Single x multi y RAW (Blanks)'!Q58/MAX('4_Single x multi y RAW (Blanks)'!Q$1:Q$100))*100))</f>
        <v/>
      </c>
      <c r="S59" t="str">
        <f>IF('4_Single x multi y RAW (Blanks)'!R58="","",(('4_Single x multi y RAW (Blanks)'!R58/MAX('4_Single x multi y RAW (Blanks)'!R$1:R$100))*100))</f>
        <v/>
      </c>
      <c r="T59" t="str">
        <f>IF('4_Single x multi y RAW (Blanks)'!S58="","",(('4_Single x multi y RAW (Blanks)'!S58/MAX('4_Single x multi y RAW (Blanks)'!S$1:S$100))*100))</f>
        <v/>
      </c>
      <c r="U59" t="str">
        <f>IF('4_Single x multi y RAW (Blanks)'!T58="","",(('4_Single x multi y RAW (Blanks)'!T58/MAX('4_Single x multi y RAW (Blanks)'!T$1:T$100))*100))</f>
        <v/>
      </c>
      <c r="V59" t="str">
        <f>IF('4_Single x multi y RAW (Blanks)'!U58="","",(('4_Single x multi y RAW (Blanks)'!U58/MAX('4_Single x multi y RAW (Blanks)'!U$1:U$100))*100))</f>
        <v/>
      </c>
      <c r="W59" t="str">
        <f>IF('4_Single x multi y RAW (Blanks)'!V58="","",(('4_Single x multi y RAW (Blanks)'!V58/MAX('4_Single x multi y RAW (Blanks)'!V$1:V$100))*100))</f>
        <v/>
      </c>
      <c r="X59" t="str">
        <f>IF('4_Single x multi y RAW (Blanks)'!W58="","",(('4_Single x multi y RAW (Blanks)'!W58/MAX('4_Single x multi y RAW (Blanks)'!W$1:W$100))*100))</f>
        <v/>
      </c>
      <c r="Y59" t="str">
        <f>IF('4_Single x multi y RAW (Blanks)'!X58="","",(('4_Single x multi y RAW (Blanks)'!X58/MAX('4_Single x multi y RAW (Blanks)'!X$1:X$100))*100))</f>
        <v/>
      </c>
      <c r="Z59" t="str">
        <f>IF('4_Single x multi y RAW (Blanks)'!Y58="","",(('4_Single x multi y RAW (Blanks)'!Y58/MAX('4_Single x multi y RAW (Blanks)'!Y$1:Y$100))*100))</f>
        <v/>
      </c>
      <c r="AA59" t="str">
        <f>IF('4_Single x multi y RAW (Blanks)'!Z58="","",(('4_Single x multi y RAW (Blanks)'!Z58/MAX('4_Single x multi y RAW (Blanks)'!Z$1:Z$100))*100))</f>
        <v/>
      </c>
      <c r="AB59" t="str">
        <f>IF('4_Single x multi y RAW (Blanks)'!AA58="","",(('4_Single x multi y RAW (Blanks)'!AA58/MAX('4_Single x multi y RAW (Blanks)'!AA$1:AA$100))*100))</f>
        <v/>
      </c>
      <c r="AC59" t="str">
        <f>IF('4_Single x multi y RAW (Blanks)'!AB58="","",(('4_Single x multi y RAW (Blanks)'!AB58/MAX('4_Single x multi y RAW (Blanks)'!AB$1:AB$100))*100))</f>
        <v/>
      </c>
      <c r="AD59" t="str">
        <f>IF('4_Single x multi y RAW (Blanks)'!AC58="","",(('4_Single x multi y RAW (Blanks)'!AC58/MAX('4_Single x multi y RAW (Blanks)'!AC$1:AC$100))*100))</f>
        <v/>
      </c>
      <c r="AE59" t="str">
        <f>IF('4_Single x multi y RAW (Blanks)'!AD58="","",(('4_Single x multi y RAW (Blanks)'!AD58/MAX('4_Single x multi y RAW (Blanks)'!AD$1:AD$100))*100))</f>
        <v/>
      </c>
      <c r="AF59" t="str">
        <f>IF('4_Single x multi y RAW (Blanks)'!AE58="","",(('4_Single x multi y RAW (Blanks)'!AE58/MAX('4_Single x multi y RAW (Blanks)'!AE$1:AE$100))*100))</f>
        <v/>
      </c>
      <c r="AG59" t="str">
        <f>IF('4_Single x multi y RAW (Blanks)'!AF58="","",(('4_Single x multi y RAW (Blanks)'!AF58/MAX('4_Single x multi y RAW (Blanks)'!AF$1:AF$100))*100))</f>
        <v/>
      </c>
      <c r="AH59" t="str">
        <f>IF('4_Single x multi y RAW (Blanks)'!AG58="","",(('4_Single x multi y RAW (Blanks)'!AG58/MAX('4_Single x multi y RAW (Blanks)'!AG$1:AG$100))*100))</f>
        <v/>
      </c>
      <c r="AI59" t="str">
        <f>IF('4_Single x multi y RAW (Blanks)'!AH58="","",(('4_Single x multi y RAW (Blanks)'!AH58/MAX('4_Single x multi y RAW (Blanks)'!AH$1:AH$100))*100))</f>
        <v/>
      </c>
      <c r="AJ59" t="str">
        <f>IF('4_Single x multi y RAW (Blanks)'!AI58="","",(('4_Single x multi y RAW (Blanks)'!AI58/MAX('4_Single x multi y RAW (Blanks)'!AI$1:AI$100))*100))</f>
        <v/>
      </c>
      <c r="AK59" t="str">
        <f>IF('4_Single x multi y RAW (Blanks)'!AJ58="","",(('4_Single x multi y RAW (Blanks)'!AJ58/MAX('4_Single x multi y RAW (Blanks)'!AJ$1:AJ$100))*100))</f>
        <v/>
      </c>
      <c r="AL59" t="str">
        <f>IF('4_Single x multi y RAW (Blanks)'!AK58="","",(('4_Single x multi y RAW (Blanks)'!AK58/MAX('4_Single x multi y RAW (Blanks)'!AK$1:AK$100))*100))</f>
        <v/>
      </c>
      <c r="AM59" t="str">
        <f>IF('4_Single x multi y RAW (Blanks)'!AL58="","",(('4_Single x multi y RAW (Blanks)'!AL58/MAX('4_Single x multi y RAW (Blanks)'!AL$1:AL$100))*100))</f>
        <v/>
      </c>
      <c r="AN59" t="str">
        <f>IF('4_Single x multi y RAW (Blanks)'!AM58="","",(('4_Single x multi y RAW (Blanks)'!AM58/MAX('4_Single x multi y RAW (Blanks)'!AM$1:AM$100))*100))</f>
        <v/>
      </c>
      <c r="AO59" t="str">
        <f>IF('4_Single x multi y RAW (Blanks)'!AN58="","",(('4_Single x multi y RAW (Blanks)'!AN58/MAX('4_Single x multi y RAW (Blanks)'!AN$1:AN$100))*100))</f>
        <v/>
      </c>
      <c r="AP59" t="str">
        <f>IF('4_Single x multi y RAW (Blanks)'!AO58="","",(('4_Single x multi y RAW (Blanks)'!AO58/MAX('4_Single x multi y RAW (Blanks)'!AO$1:AO$100))*100))</f>
        <v/>
      </c>
      <c r="AQ59" t="str">
        <f>IF('4_Single x multi y RAW (Blanks)'!AP58="","",(('4_Single x multi y RAW (Blanks)'!AP58/MAX('4_Single x multi y RAW (Blanks)'!AP$1:AP$100))*100))</f>
        <v/>
      </c>
      <c r="AR59" t="str">
        <f>IF('4_Single x multi y RAW (Blanks)'!AQ58="","",(('4_Single x multi y RAW (Blanks)'!AQ58/MAX('4_Single x multi y RAW (Blanks)'!AQ$1:AQ$100))*100))</f>
        <v/>
      </c>
      <c r="AS59" t="str">
        <f>IF('4_Single x multi y RAW (Blanks)'!AR58="","",(('4_Single x multi y RAW (Blanks)'!AR58/MAX('4_Single x multi y RAW (Blanks)'!AR$1:AR$100))*100))</f>
        <v/>
      </c>
      <c r="AT59" t="str">
        <f>IF('4_Single x multi y RAW (Blanks)'!AS58="","",(('4_Single x multi y RAW (Blanks)'!AS58/MAX('4_Single x multi y RAW (Blanks)'!AS$1:AS$100))*100))</f>
        <v/>
      </c>
      <c r="AU59" t="str">
        <f>IF('4_Single x multi y RAW (Blanks)'!AT58="","",(('4_Single x multi y RAW (Blanks)'!AT58/MAX('4_Single x multi y RAW (Blanks)'!AT$1:AT$100))*100))</f>
        <v/>
      </c>
      <c r="AV59" t="str">
        <f>IF('4_Single x multi y RAW (Blanks)'!AU58="","",(('4_Single x multi y RAW (Blanks)'!AU58/MAX('4_Single x multi y RAW (Blanks)'!AU$1:AU$100))*100))</f>
        <v/>
      </c>
      <c r="AW59" t="str">
        <f>IF('4_Single x multi y RAW (Blanks)'!AV58="","",(('4_Single x multi y RAW (Blanks)'!AV58/MAX('4_Single x multi y RAW (Blanks)'!AV$1:AV$100))*100))</f>
        <v/>
      </c>
      <c r="AX59" t="str">
        <f>IF('4_Single x multi y RAW (Blanks)'!AW58="","",(('4_Single x multi y RAW (Blanks)'!AW58/MAX('4_Single x multi y RAW (Blanks)'!AW$1:AW$100))*100))</f>
        <v/>
      </c>
      <c r="AY59" t="str">
        <f>IF('4_Single x multi y RAW (Blanks)'!AX58="","",(('4_Single x multi y RAW (Blanks)'!AX58/MAX('4_Single x multi y RAW (Blanks)'!AX$1:AX$100))*100))</f>
        <v/>
      </c>
      <c r="AZ59" t="str">
        <f>IF('4_Single x multi y RAW (Blanks)'!AY58="","",(('4_Single x multi y RAW (Blanks)'!AY58/MAX('4_Single x multi y RAW (Blanks)'!AY$1:AY$100))*100))</f>
        <v/>
      </c>
      <c r="CY59" t="str">
        <f>IF('4_Single x multi y RAW (Blanks)'!CX58="","",(('4_Single x multi y RAW (Blanks)'!CX58/MAX('4_Single x multi y RAW (Blanks)'!CX$1:CX$100))*100))</f>
        <v/>
      </c>
    </row>
    <row r="60" spans="1:103" x14ac:dyDescent="0.25">
      <c r="A60">
        <v>59</v>
      </c>
      <c r="B60" s="4" t="e">
        <f>IFERROR(ABS(IF(SUM(C60:CX60)&gt;0,'3_Normalised y'!A59,"")),NA())</f>
        <v>#N/A</v>
      </c>
      <c r="C60" t="str">
        <f>IF('4_Single x multi y RAW (Blanks)'!B59="","",(('4_Single x multi y RAW (Blanks)'!B59/MAX('4_Single x multi y RAW (Blanks)'!B$1:B$100))*100))</f>
        <v/>
      </c>
      <c r="D60" t="str">
        <f>IF('4_Single x multi y RAW (Blanks)'!C59="","",(('4_Single x multi y RAW (Blanks)'!C59/MAX('4_Single x multi y RAW (Blanks)'!C$1:C$100))*100))</f>
        <v/>
      </c>
      <c r="E60" t="str">
        <f>IF('4_Single x multi y RAW (Blanks)'!D59="","",(('4_Single x multi y RAW (Blanks)'!D59/MAX('4_Single x multi y RAW (Blanks)'!D$1:D$100))*100))</f>
        <v/>
      </c>
      <c r="F60" t="str">
        <f>IF('4_Single x multi y RAW (Blanks)'!E59="","",(('4_Single x multi y RAW (Blanks)'!E59/MAX('4_Single x multi y RAW (Blanks)'!E$1:E$100))*100))</f>
        <v/>
      </c>
      <c r="G60" t="str">
        <f>IF('4_Single x multi y RAW (Blanks)'!F59="","",(('4_Single x multi y RAW (Blanks)'!F59/MAX('4_Single x multi y RAW (Blanks)'!F$1:F$100))*100))</f>
        <v/>
      </c>
      <c r="H60" t="str">
        <f>IF('4_Single x multi y RAW (Blanks)'!G59="","",(('4_Single x multi y RAW (Blanks)'!G59/MAX('4_Single x multi y RAW (Blanks)'!G$1:G$100))*100))</f>
        <v/>
      </c>
      <c r="I60" t="str">
        <f>IF('4_Single x multi y RAW (Blanks)'!H59="","",(('4_Single x multi y RAW (Blanks)'!H59/MAX('4_Single x multi y RAW (Blanks)'!H$1:H$100))*100))</f>
        <v/>
      </c>
      <c r="J60" t="str">
        <f>IF('4_Single x multi y RAW (Blanks)'!I59="","",(('4_Single x multi y RAW (Blanks)'!I59/MAX('4_Single x multi y RAW (Blanks)'!I$1:I$100))*100))</f>
        <v/>
      </c>
      <c r="K60" t="str">
        <f>IF('4_Single x multi y RAW (Blanks)'!J59="","",(('4_Single x multi y RAW (Blanks)'!J59/MAX('4_Single x multi y RAW (Blanks)'!J$1:J$100))*100))</f>
        <v/>
      </c>
      <c r="L60" t="str">
        <f>IF('4_Single x multi y RAW (Blanks)'!K59="","",(('4_Single x multi y RAW (Blanks)'!K59/MAX('4_Single x multi y RAW (Blanks)'!K$1:K$100))*100))</f>
        <v/>
      </c>
      <c r="M60" t="str">
        <f>IF('4_Single x multi y RAW (Blanks)'!L59="","",(('4_Single x multi y RAW (Blanks)'!L59/MAX('4_Single x multi y RAW (Blanks)'!L$1:L$100))*100))</f>
        <v/>
      </c>
      <c r="N60" t="str">
        <f>IF('4_Single x multi y RAW (Blanks)'!M59="","",(('4_Single x multi y RAW (Blanks)'!M59/MAX('4_Single x multi y RAW (Blanks)'!M$1:M$100))*100))</f>
        <v/>
      </c>
      <c r="O60" t="str">
        <f>IF('4_Single x multi y RAW (Blanks)'!N59="","",(('4_Single x multi y RAW (Blanks)'!N59/MAX('4_Single x multi y RAW (Blanks)'!N$1:N$100))*100))</f>
        <v/>
      </c>
      <c r="P60" t="str">
        <f>IF('4_Single x multi y RAW (Blanks)'!O59="","",(('4_Single x multi y RAW (Blanks)'!O59/MAX('4_Single x multi y RAW (Blanks)'!O$1:O$100))*100))</f>
        <v/>
      </c>
      <c r="Q60" t="str">
        <f>IF('4_Single x multi y RAW (Blanks)'!P59="","",(('4_Single x multi y RAW (Blanks)'!P59/MAX('4_Single x multi y RAW (Blanks)'!P$1:P$100))*100))</f>
        <v/>
      </c>
      <c r="R60" t="str">
        <f>IF('4_Single x multi y RAW (Blanks)'!Q59="","",(('4_Single x multi y RAW (Blanks)'!Q59/MAX('4_Single x multi y RAW (Blanks)'!Q$1:Q$100))*100))</f>
        <v/>
      </c>
      <c r="S60" t="str">
        <f>IF('4_Single x multi y RAW (Blanks)'!R59="","",(('4_Single x multi y RAW (Blanks)'!R59/MAX('4_Single x multi y RAW (Blanks)'!R$1:R$100))*100))</f>
        <v/>
      </c>
      <c r="T60" t="str">
        <f>IF('4_Single x multi y RAW (Blanks)'!S59="","",(('4_Single x multi y RAW (Blanks)'!S59/MAX('4_Single x multi y RAW (Blanks)'!S$1:S$100))*100))</f>
        <v/>
      </c>
      <c r="U60" t="str">
        <f>IF('4_Single x multi y RAW (Blanks)'!T59="","",(('4_Single x multi y RAW (Blanks)'!T59/MAX('4_Single x multi y RAW (Blanks)'!T$1:T$100))*100))</f>
        <v/>
      </c>
      <c r="V60" t="str">
        <f>IF('4_Single x multi y RAW (Blanks)'!U59="","",(('4_Single x multi y RAW (Blanks)'!U59/MAX('4_Single x multi y RAW (Blanks)'!U$1:U$100))*100))</f>
        <v/>
      </c>
      <c r="W60" t="str">
        <f>IF('4_Single x multi y RAW (Blanks)'!V59="","",(('4_Single x multi y RAW (Blanks)'!V59/MAX('4_Single x multi y RAW (Blanks)'!V$1:V$100))*100))</f>
        <v/>
      </c>
      <c r="X60" t="str">
        <f>IF('4_Single x multi y RAW (Blanks)'!W59="","",(('4_Single x multi y RAW (Blanks)'!W59/MAX('4_Single x multi y RAW (Blanks)'!W$1:W$100))*100))</f>
        <v/>
      </c>
      <c r="Y60" t="str">
        <f>IF('4_Single x multi y RAW (Blanks)'!X59="","",(('4_Single x multi y RAW (Blanks)'!X59/MAX('4_Single x multi y RAW (Blanks)'!X$1:X$100))*100))</f>
        <v/>
      </c>
      <c r="Z60" t="str">
        <f>IF('4_Single x multi y RAW (Blanks)'!Y59="","",(('4_Single x multi y RAW (Blanks)'!Y59/MAX('4_Single x multi y RAW (Blanks)'!Y$1:Y$100))*100))</f>
        <v/>
      </c>
      <c r="AA60" t="str">
        <f>IF('4_Single x multi y RAW (Blanks)'!Z59="","",(('4_Single x multi y RAW (Blanks)'!Z59/MAX('4_Single x multi y RAW (Blanks)'!Z$1:Z$100))*100))</f>
        <v/>
      </c>
      <c r="AB60" t="str">
        <f>IF('4_Single x multi y RAW (Blanks)'!AA59="","",(('4_Single x multi y RAW (Blanks)'!AA59/MAX('4_Single x multi y RAW (Blanks)'!AA$1:AA$100))*100))</f>
        <v/>
      </c>
      <c r="AC60" t="str">
        <f>IF('4_Single x multi y RAW (Blanks)'!AB59="","",(('4_Single x multi y RAW (Blanks)'!AB59/MAX('4_Single x multi y RAW (Blanks)'!AB$1:AB$100))*100))</f>
        <v/>
      </c>
      <c r="AD60" t="str">
        <f>IF('4_Single x multi y RAW (Blanks)'!AC59="","",(('4_Single x multi y RAW (Blanks)'!AC59/MAX('4_Single x multi y RAW (Blanks)'!AC$1:AC$100))*100))</f>
        <v/>
      </c>
      <c r="AE60" t="str">
        <f>IF('4_Single x multi y RAW (Blanks)'!AD59="","",(('4_Single x multi y RAW (Blanks)'!AD59/MAX('4_Single x multi y RAW (Blanks)'!AD$1:AD$100))*100))</f>
        <v/>
      </c>
      <c r="AF60" t="str">
        <f>IF('4_Single x multi y RAW (Blanks)'!AE59="","",(('4_Single x multi y RAW (Blanks)'!AE59/MAX('4_Single x multi y RAW (Blanks)'!AE$1:AE$100))*100))</f>
        <v/>
      </c>
      <c r="AG60" t="str">
        <f>IF('4_Single x multi y RAW (Blanks)'!AF59="","",(('4_Single x multi y RAW (Blanks)'!AF59/MAX('4_Single x multi y RAW (Blanks)'!AF$1:AF$100))*100))</f>
        <v/>
      </c>
      <c r="AH60" t="str">
        <f>IF('4_Single x multi y RAW (Blanks)'!AG59="","",(('4_Single x multi y RAW (Blanks)'!AG59/MAX('4_Single x multi y RAW (Blanks)'!AG$1:AG$100))*100))</f>
        <v/>
      </c>
      <c r="AI60" t="str">
        <f>IF('4_Single x multi y RAW (Blanks)'!AH59="","",(('4_Single x multi y RAW (Blanks)'!AH59/MAX('4_Single x multi y RAW (Blanks)'!AH$1:AH$100))*100))</f>
        <v/>
      </c>
      <c r="AJ60" t="str">
        <f>IF('4_Single x multi y RAW (Blanks)'!AI59="","",(('4_Single x multi y RAW (Blanks)'!AI59/MAX('4_Single x multi y RAW (Blanks)'!AI$1:AI$100))*100))</f>
        <v/>
      </c>
      <c r="AK60" t="str">
        <f>IF('4_Single x multi y RAW (Blanks)'!AJ59="","",(('4_Single x multi y RAW (Blanks)'!AJ59/MAX('4_Single x multi y RAW (Blanks)'!AJ$1:AJ$100))*100))</f>
        <v/>
      </c>
      <c r="AL60" t="str">
        <f>IF('4_Single x multi y RAW (Blanks)'!AK59="","",(('4_Single x multi y RAW (Blanks)'!AK59/MAX('4_Single x multi y RAW (Blanks)'!AK$1:AK$100))*100))</f>
        <v/>
      </c>
      <c r="AM60" t="str">
        <f>IF('4_Single x multi y RAW (Blanks)'!AL59="","",(('4_Single x multi y RAW (Blanks)'!AL59/MAX('4_Single x multi y RAW (Blanks)'!AL$1:AL$100))*100))</f>
        <v/>
      </c>
      <c r="AN60" t="str">
        <f>IF('4_Single x multi y RAW (Blanks)'!AM59="","",(('4_Single x multi y RAW (Blanks)'!AM59/MAX('4_Single x multi y RAW (Blanks)'!AM$1:AM$100))*100))</f>
        <v/>
      </c>
      <c r="AO60" t="str">
        <f>IF('4_Single x multi y RAW (Blanks)'!AN59="","",(('4_Single x multi y RAW (Blanks)'!AN59/MAX('4_Single x multi y RAW (Blanks)'!AN$1:AN$100))*100))</f>
        <v/>
      </c>
      <c r="AP60" t="str">
        <f>IF('4_Single x multi y RAW (Blanks)'!AO59="","",(('4_Single x multi y RAW (Blanks)'!AO59/MAX('4_Single x multi y RAW (Blanks)'!AO$1:AO$100))*100))</f>
        <v/>
      </c>
      <c r="AQ60" t="str">
        <f>IF('4_Single x multi y RAW (Blanks)'!AP59="","",(('4_Single x multi y RAW (Blanks)'!AP59/MAX('4_Single x multi y RAW (Blanks)'!AP$1:AP$100))*100))</f>
        <v/>
      </c>
      <c r="AR60" t="str">
        <f>IF('4_Single x multi y RAW (Blanks)'!AQ59="","",(('4_Single x multi y RAW (Blanks)'!AQ59/MAX('4_Single x multi y RAW (Blanks)'!AQ$1:AQ$100))*100))</f>
        <v/>
      </c>
      <c r="AS60" t="str">
        <f>IF('4_Single x multi y RAW (Blanks)'!AR59="","",(('4_Single x multi y RAW (Blanks)'!AR59/MAX('4_Single x multi y RAW (Blanks)'!AR$1:AR$100))*100))</f>
        <v/>
      </c>
      <c r="AT60" t="str">
        <f>IF('4_Single x multi y RAW (Blanks)'!AS59="","",(('4_Single x multi y RAW (Blanks)'!AS59/MAX('4_Single x multi y RAW (Blanks)'!AS$1:AS$100))*100))</f>
        <v/>
      </c>
      <c r="AU60" t="str">
        <f>IF('4_Single x multi y RAW (Blanks)'!AT59="","",(('4_Single x multi y RAW (Blanks)'!AT59/MAX('4_Single x multi y RAW (Blanks)'!AT$1:AT$100))*100))</f>
        <v/>
      </c>
      <c r="AV60" t="str">
        <f>IF('4_Single x multi y RAW (Blanks)'!AU59="","",(('4_Single x multi y RAW (Blanks)'!AU59/MAX('4_Single x multi y RAW (Blanks)'!AU$1:AU$100))*100))</f>
        <v/>
      </c>
      <c r="AW60" t="str">
        <f>IF('4_Single x multi y RAW (Blanks)'!AV59="","",(('4_Single x multi y RAW (Blanks)'!AV59/MAX('4_Single x multi y RAW (Blanks)'!AV$1:AV$100))*100))</f>
        <v/>
      </c>
      <c r="AX60" t="str">
        <f>IF('4_Single x multi y RAW (Blanks)'!AW59="","",(('4_Single x multi y RAW (Blanks)'!AW59/MAX('4_Single x multi y RAW (Blanks)'!AW$1:AW$100))*100))</f>
        <v/>
      </c>
      <c r="AY60" t="str">
        <f>IF('4_Single x multi y RAW (Blanks)'!AX59="","",(('4_Single x multi y RAW (Blanks)'!AX59/MAX('4_Single x multi y RAW (Blanks)'!AX$1:AX$100))*100))</f>
        <v/>
      </c>
      <c r="AZ60" t="str">
        <f>IF('4_Single x multi y RAW (Blanks)'!AY59="","",(('4_Single x multi y RAW (Blanks)'!AY59/MAX('4_Single x multi y RAW (Blanks)'!AY$1:AY$100))*100))</f>
        <v/>
      </c>
      <c r="CY60" t="str">
        <f>IF('4_Single x multi y RAW (Blanks)'!CX59="","",(('4_Single x multi y RAW (Blanks)'!CX59/MAX('4_Single x multi y RAW (Blanks)'!CX$1:CX$100))*100))</f>
        <v/>
      </c>
    </row>
    <row r="61" spans="1:103" x14ac:dyDescent="0.25">
      <c r="A61">
        <v>60</v>
      </c>
      <c r="B61" s="4" t="e">
        <f>IFERROR(ABS(IF(SUM(C61:CX61)&gt;0,'3_Normalised y'!A60,"")),NA())</f>
        <v>#N/A</v>
      </c>
      <c r="C61" t="str">
        <f>IF('4_Single x multi y RAW (Blanks)'!B60="","",(('4_Single x multi y RAW (Blanks)'!B60/MAX('4_Single x multi y RAW (Blanks)'!B$1:B$100))*100))</f>
        <v/>
      </c>
      <c r="D61" t="str">
        <f>IF('4_Single x multi y RAW (Blanks)'!C60="","",(('4_Single x multi y RAW (Blanks)'!C60/MAX('4_Single x multi y RAW (Blanks)'!C$1:C$100))*100))</f>
        <v/>
      </c>
      <c r="E61" t="str">
        <f>IF('4_Single x multi y RAW (Blanks)'!D60="","",(('4_Single x multi y RAW (Blanks)'!D60/MAX('4_Single x multi y RAW (Blanks)'!D$1:D$100))*100))</f>
        <v/>
      </c>
      <c r="F61" t="str">
        <f>IF('4_Single x multi y RAW (Blanks)'!E60="","",(('4_Single x multi y RAW (Blanks)'!E60/MAX('4_Single x multi y RAW (Blanks)'!E$1:E$100))*100))</f>
        <v/>
      </c>
      <c r="G61" t="str">
        <f>IF('4_Single x multi y RAW (Blanks)'!F60="","",(('4_Single x multi y RAW (Blanks)'!F60/MAX('4_Single x multi y RAW (Blanks)'!F$1:F$100))*100))</f>
        <v/>
      </c>
      <c r="H61" t="str">
        <f>IF('4_Single x multi y RAW (Blanks)'!G60="","",(('4_Single x multi y RAW (Blanks)'!G60/MAX('4_Single x multi y RAW (Blanks)'!G$1:G$100))*100))</f>
        <v/>
      </c>
      <c r="I61" t="str">
        <f>IF('4_Single x multi y RAW (Blanks)'!H60="","",(('4_Single x multi y RAW (Blanks)'!H60/MAX('4_Single x multi y RAW (Blanks)'!H$1:H$100))*100))</f>
        <v/>
      </c>
      <c r="J61" t="str">
        <f>IF('4_Single x multi y RAW (Blanks)'!I60="","",(('4_Single x multi y RAW (Blanks)'!I60/MAX('4_Single x multi y RAW (Blanks)'!I$1:I$100))*100))</f>
        <v/>
      </c>
      <c r="K61" t="str">
        <f>IF('4_Single x multi y RAW (Blanks)'!J60="","",(('4_Single x multi y RAW (Blanks)'!J60/MAX('4_Single x multi y RAW (Blanks)'!J$1:J$100))*100))</f>
        <v/>
      </c>
      <c r="L61" t="str">
        <f>IF('4_Single x multi y RAW (Blanks)'!K60="","",(('4_Single x multi y RAW (Blanks)'!K60/MAX('4_Single x multi y RAW (Blanks)'!K$1:K$100))*100))</f>
        <v/>
      </c>
      <c r="M61" t="str">
        <f>IF('4_Single x multi y RAW (Blanks)'!L60="","",(('4_Single x multi y RAW (Blanks)'!L60/MAX('4_Single x multi y RAW (Blanks)'!L$1:L$100))*100))</f>
        <v/>
      </c>
      <c r="N61" t="str">
        <f>IF('4_Single x multi y RAW (Blanks)'!M60="","",(('4_Single x multi y RAW (Blanks)'!M60/MAX('4_Single x multi y RAW (Blanks)'!M$1:M$100))*100))</f>
        <v/>
      </c>
      <c r="O61" t="str">
        <f>IF('4_Single x multi y RAW (Blanks)'!N60="","",(('4_Single x multi y RAW (Blanks)'!N60/MAX('4_Single x multi y RAW (Blanks)'!N$1:N$100))*100))</f>
        <v/>
      </c>
      <c r="P61" t="str">
        <f>IF('4_Single x multi y RAW (Blanks)'!O60="","",(('4_Single x multi y RAW (Blanks)'!O60/MAX('4_Single x multi y RAW (Blanks)'!O$1:O$100))*100))</f>
        <v/>
      </c>
      <c r="Q61" t="str">
        <f>IF('4_Single x multi y RAW (Blanks)'!P60="","",(('4_Single x multi y RAW (Blanks)'!P60/MAX('4_Single x multi y RAW (Blanks)'!P$1:P$100))*100))</f>
        <v/>
      </c>
      <c r="R61" t="str">
        <f>IF('4_Single x multi y RAW (Blanks)'!Q60="","",(('4_Single x multi y RAW (Blanks)'!Q60/MAX('4_Single x multi y RAW (Blanks)'!Q$1:Q$100))*100))</f>
        <v/>
      </c>
      <c r="S61" t="str">
        <f>IF('4_Single x multi y RAW (Blanks)'!R60="","",(('4_Single x multi y RAW (Blanks)'!R60/MAX('4_Single x multi y RAW (Blanks)'!R$1:R$100))*100))</f>
        <v/>
      </c>
      <c r="T61" t="str">
        <f>IF('4_Single x multi y RAW (Blanks)'!S60="","",(('4_Single x multi y RAW (Blanks)'!S60/MAX('4_Single x multi y RAW (Blanks)'!S$1:S$100))*100))</f>
        <v/>
      </c>
      <c r="U61" t="str">
        <f>IF('4_Single x multi y RAW (Blanks)'!T60="","",(('4_Single x multi y RAW (Blanks)'!T60/MAX('4_Single x multi y RAW (Blanks)'!T$1:T$100))*100))</f>
        <v/>
      </c>
      <c r="V61" t="str">
        <f>IF('4_Single x multi y RAW (Blanks)'!U60="","",(('4_Single x multi y RAW (Blanks)'!U60/MAX('4_Single x multi y RAW (Blanks)'!U$1:U$100))*100))</f>
        <v/>
      </c>
      <c r="W61" t="str">
        <f>IF('4_Single x multi y RAW (Blanks)'!V60="","",(('4_Single x multi y RAW (Blanks)'!V60/MAX('4_Single x multi y RAW (Blanks)'!V$1:V$100))*100))</f>
        <v/>
      </c>
      <c r="X61" t="str">
        <f>IF('4_Single x multi y RAW (Blanks)'!W60="","",(('4_Single x multi y RAW (Blanks)'!W60/MAX('4_Single x multi y RAW (Blanks)'!W$1:W$100))*100))</f>
        <v/>
      </c>
      <c r="Y61" t="str">
        <f>IF('4_Single x multi y RAW (Blanks)'!X60="","",(('4_Single x multi y RAW (Blanks)'!X60/MAX('4_Single x multi y RAW (Blanks)'!X$1:X$100))*100))</f>
        <v/>
      </c>
      <c r="Z61" t="str">
        <f>IF('4_Single x multi y RAW (Blanks)'!Y60="","",(('4_Single x multi y RAW (Blanks)'!Y60/MAX('4_Single x multi y RAW (Blanks)'!Y$1:Y$100))*100))</f>
        <v/>
      </c>
      <c r="AA61" t="str">
        <f>IF('4_Single x multi y RAW (Blanks)'!Z60="","",(('4_Single x multi y RAW (Blanks)'!Z60/MAX('4_Single x multi y RAW (Blanks)'!Z$1:Z$100))*100))</f>
        <v/>
      </c>
      <c r="AB61" t="str">
        <f>IF('4_Single x multi y RAW (Blanks)'!AA60="","",(('4_Single x multi y RAW (Blanks)'!AA60/MAX('4_Single x multi y RAW (Blanks)'!AA$1:AA$100))*100))</f>
        <v/>
      </c>
      <c r="AC61" t="str">
        <f>IF('4_Single x multi y RAW (Blanks)'!AB60="","",(('4_Single x multi y RAW (Blanks)'!AB60/MAX('4_Single x multi y RAW (Blanks)'!AB$1:AB$100))*100))</f>
        <v/>
      </c>
      <c r="AD61" t="str">
        <f>IF('4_Single x multi y RAW (Blanks)'!AC60="","",(('4_Single x multi y RAW (Blanks)'!AC60/MAX('4_Single x multi y RAW (Blanks)'!AC$1:AC$100))*100))</f>
        <v/>
      </c>
      <c r="AE61" t="str">
        <f>IF('4_Single x multi y RAW (Blanks)'!AD60="","",(('4_Single x multi y RAW (Blanks)'!AD60/MAX('4_Single x multi y RAW (Blanks)'!AD$1:AD$100))*100))</f>
        <v/>
      </c>
      <c r="AF61" t="str">
        <f>IF('4_Single x multi y RAW (Blanks)'!AE60="","",(('4_Single x multi y RAW (Blanks)'!AE60/MAX('4_Single x multi y RAW (Blanks)'!AE$1:AE$100))*100))</f>
        <v/>
      </c>
      <c r="AG61" t="str">
        <f>IF('4_Single x multi y RAW (Blanks)'!AF60="","",(('4_Single x multi y RAW (Blanks)'!AF60/MAX('4_Single x multi y RAW (Blanks)'!AF$1:AF$100))*100))</f>
        <v/>
      </c>
      <c r="AH61" t="str">
        <f>IF('4_Single x multi y RAW (Blanks)'!AG60="","",(('4_Single x multi y RAW (Blanks)'!AG60/MAX('4_Single x multi y RAW (Blanks)'!AG$1:AG$100))*100))</f>
        <v/>
      </c>
      <c r="AI61" t="str">
        <f>IF('4_Single x multi y RAW (Blanks)'!AH60="","",(('4_Single x multi y RAW (Blanks)'!AH60/MAX('4_Single x multi y RAW (Blanks)'!AH$1:AH$100))*100))</f>
        <v/>
      </c>
      <c r="AJ61" t="str">
        <f>IF('4_Single x multi y RAW (Blanks)'!AI60="","",(('4_Single x multi y RAW (Blanks)'!AI60/MAX('4_Single x multi y RAW (Blanks)'!AI$1:AI$100))*100))</f>
        <v/>
      </c>
      <c r="AK61" t="str">
        <f>IF('4_Single x multi y RAW (Blanks)'!AJ60="","",(('4_Single x multi y RAW (Blanks)'!AJ60/MAX('4_Single x multi y RAW (Blanks)'!AJ$1:AJ$100))*100))</f>
        <v/>
      </c>
      <c r="AL61" t="str">
        <f>IF('4_Single x multi y RAW (Blanks)'!AK60="","",(('4_Single x multi y RAW (Blanks)'!AK60/MAX('4_Single x multi y RAW (Blanks)'!AK$1:AK$100))*100))</f>
        <v/>
      </c>
      <c r="AM61" t="str">
        <f>IF('4_Single x multi y RAW (Blanks)'!AL60="","",(('4_Single x multi y RAW (Blanks)'!AL60/MAX('4_Single x multi y RAW (Blanks)'!AL$1:AL$100))*100))</f>
        <v/>
      </c>
      <c r="AN61" t="str">
        <f>IF('4_Single x multi y RAW (Blanks)'!AM60="","",(('4_Single x multi y RAW (Blanks)'!AM60/MAX('4_Single x multi y RAW (Blanks)'!AM$1:AM$100))*100))</f>
        <v/>
      </c>
      <c r="AO61" t="str">
        <f>IF('4_Single x multi y RAW (Blanks)'!AN60="","",(('4_Single x multi y RAW (Blanks)'!AN60/MAX('4_Single x multi y RAW (Blanks)'!AN$1:AN$100))*100))</f>
        <v/>
      </c>
      <c r="AP61" t="str">
        <f>IF('4_Single x multi y RAW (Blanks)'!AO60="","",(('4_Single x multi y RAW (Blanks)'!AO60/MAX('4_Single x multi y RAW (Blanks)'!AO$1:AO$100))*100))</f>
        <v/>
      </c>
      <c r="AQ61" t="str">
        <f>IF('4_Single x multi y RAW (Blanks)'!AP60="","",(('4_Single x multi y RAW (Blanks)'!AP60/MAX('4_Single x multi y RAW (Blanks)'!AP$1:AP$100))*100))</f>
        <v/>
      </c>
      <c r="AR61" t="str">
        <f>IF('4_Single x multi y RAW (Blanks)'!AQ60="","",(('4_Single x multi y RAW (Blanks)'!AQ60/MAX('4_Single x multi y RAW (Blanks)'!AQ$1:AQ$100))*100))</f>
        <v/>
      </c>
      <c r="AS61" t="str">
        <f>IF('4_Single x multi y RAW (Blanks)'!AR60="","",(('4_Single x multi y RAW (Blanks)'!AR60/MAX('4_Single x multi y RAW (Blanks)'!AR$1:AR$100))*100))</f>
        <v/>
      </c>
      <c r="AT61" t="str">
        <f>IF('4_Single x multi y RAW (Blanks)'!AS60="","",(('4_Single x multi y RAW (Blanks)'!AS60/MAX('4_Single x multi y RAW (Blanks)'!AS$1:AS$100))*100))</f>
        <v/>
      </c>
      <c r="AU61" t="str">
        <f>IF('4_Single x multi y RAW (Blanks)'!AT60="","",(('4_Single x multi y RAW (Blanks)'!AT60/MAX('4_Single x multi y RAW (Blanks)'!AT$1:AT$100))*100))</f>
        <v/>
      </c>
      <c r="AV61" t="str">
        <f>IF('4_Single x multi y RAW (Blanks)'!AU60="","",(('4_Single x multi y RAW (Blanks)'!AU60/MAX('4_Single x multi y RAW (Blanks)'!AU$1:AU$100))*100))</f>
        <v/>
      </c>
      <c r="AW61" t="str">
        <f>IF('4_Single x multi y RAW (Blanks)'!AV60="","",(('4_Single x multi y RAW (Blanks)'!AV60/MAX('4_Single x multi y RAW (Blanks)'!AV$1:AV$100))*100))</f>
        <v/>
      </c>
      <c r="AX61" t="str">
        <f>IF('4_Single x multi y RAW (Blanks)'!AW60="","",(('4_Single x multi y RAW (Blanks)'!AW60/MAX('4_Single x multi y RAW (Blanks)'!AW$1:AW$100))*100))</f>
        <v/>
      </c>
      <c r="AY61" t="str">
        <f>IF('4_Single x multi y RAW (Blanks)'!AX60="","",(('4_Single x multi y RAW (Blanks)'!AX60/MAX('4_Single x multi y RAW (Blanks)'!AX$1:AX$100))*100))</f>
        <v/>
      </c>
      <c r="AZ61" t="str">
        <f>IF('4_Single x multi y RAW (Blanks)'!AY60="","",(('4_Single x multi y RAW (Blanks)'!AY60/MAX('4_Single x multi y RAW (Blanks)'!AY$1:AY$100))*100))</f>
        <v/>
      </c>
      <c r="CY61" t="str">
        <f>IF('4_Single x multi y RAW (Blanks)'!CX60="","",(('4_Single x multi y RAW (Blanks)'!CX60/MAX('4_Single x multi y RAW (Blanks)'!CX$1:CX$100))*100))</f>
        <v/>
      </c>
    </row>
    <row r="62" spans="1:103" x14ac:dyDescent="0.25">
      <c r="A62" s="11">
        <v>61</v>
      </c>
      <c r="B62" s="4" t="e">
        <f>IFERROR(ABS(IF(SUM(C62:CX62)&gt;0,'3_Normalised y'!A61,"")),NA())</f>
        <v>#N/A</v>
      </c>
      <c r="C62" t="str">
        <f>IF('4_Single x multi y RAW (Blanks)'!B61="","",(('4_Single x multi y RAW (Blanks)'!B61/MAX('4_Single x multi y RAW (Blanks)'!B$1:B$100))*100))</f>
        <v/>
      </c>
      <c r="D62" t="str">
        <f>IF('4_Single x multi y RAW (Blanks)'!C61="","",(('4_Single x multi y RAW (Blanks)'!C61/MAX('4_Single x multi y RAW (Blanks)'!C$1:C$100))*100))</f>
        <v/>
      </c>
      <c r="E62" t="str">
        <f>IF('4_Single x multi y RAW (Blanks)'!D61="","",(('4_Single x multi y RAW (Blanks)'!D61/MAX('4_Single x multi y RAW (Blanks)'!D$1:D$100))*100))</f>
        <v/>
      </c>
      <c r="F62" t="str">
        <f>IF('4_Single x multi y RAW (Blanks)'!E61="","",(('4_Single x multi y RAW (Blanks)'!E61/MAX('4_Single x multi y RAW (Blanks)'!E$1:E$100))*100))</f>
        <v/>
      </c>
      <c r="G62" t="str">
        <f>IF('4_Single x multi y RAW (Blanks)'!F61="","",(('4_Single x multi y RAW (Blanks)'!F61/MAX('4_Single x multi y RAW (Blanks)'!F$1:F$100))*100))</f>
        <v/>
      </c>
      <c r="H62" t="str">
        <f>IF('4_Single x multi y RAW (Blanks)'!G61="","",(('4_Single x multi y RAW (Blanks)'!G61/MAX('4_Single x multi y RAW (Blanks)'!G$1:G$100))*100))</f>
        <v/>
      </c>
      <c r="I62" t="str">
        <f>IF('4_Single x multi y RAW (Blanks)'!H61="","",(('4_Single x multi y RAW (Blanks)'!H61/MAX('4_Single x multi y RAW (Blanks)'!H$1:H$100))*100))</f>
        <v/>
      </c>
      <c r="J62" t="str">
        <f>IF('4_Single x multi y RAW (Blanks)'!I61="","",(('4_Single x multi y RAW (Blanks)'!I61/MAX('4_Single x multi y RAW (Blanks)'!I$1:I$100))*100))</f>
        <v/>
      </c>
      <c r="K62" t="str">
        <f>IF('4_Single x multi y RAW (Blanks)'!J61="","",(('4_Single x multi y RAW (Blanks)'!J61/MAX('4_Single x multi y RAW (Blanks)'!J$1:J$100))*100))</f>
        <v/>
      </c>
      <c r="L62" t="str">
        <f>IF('4_Single x multi y RAW (Blanks)'!K61="","",(('4_Single x multi y RAW (Blanks)'!K61/MAX('4_Single x multi y RAW (Blanks)'!K$1:K$100))*100))</f>
        <v/>
      </c>
      <c r="M62" t="str">
        <f>IF('4_Single x multi y RAW (Blanks)'!L61="","",(('4_Single x multi y RAW (Blanks)'!L61/MAX('4_Single x multi y RAW (Blanks)'!L$1:L$100))*100))</f>
        <v/>
      </c>
      <c r="N62" t="str">
        <f>IF('4_Single x multi y RAW (Blanks)'!M61="","",(('4_Single x multi y RAW (Blanks)'!M61/MAX('4_Single x multi y RAW (Blanks)'!M$1:M$100))*100))</f>
        <v/>
      </c>
      <c r="O62" t="str">
        <f>IF('4_Single x multi y RAW (Blanks)'!N61="","",(('4_Single x multi y RAW (Blanks)'!N61/MAX('4_Single x multi y RAW (Blanks)'!N$1:N$100))*100))</f>
        <v/>
      </c>
      <c r="P62" t="str">
        <f>IF('4_Single x multi y RAW (Blanks)'!O61="","",(('4_Single x multi y RAW (Blanks)'!O61/MAX('4_Single x multi y RAW (Blanks)'!O$1:O$100))*100))</f>
        <v/>
      </c>
      <c r="Q62" t="str">
        <f>IF('4_Single x multi y RAW (Blanks)'!P61="","",(('4_Single x multi y RAW (Blanks)'!P61/MAX('4_Single x multi y RAW (Blanks)'!P$1:P$100))*100))</f>
        <v/>
      </c>
      <c r="R62" t="str">
        <f>IF('4_Single x multi y RAW (Blanks)'!Q61="","",(('4_Single x multi y RAW (Blanks)'!Q61/MAX('4_Single x multi y RAW (Blanks)'!Q$1:Q$100))*100))</f>
        <v/>
      </c>
      <c r="S62" t="str">
        <f>IF('4_Single x multi y RAW (Blanks)'!R61="","",(('4_Single x multi y RAW (Blanks)'!R61/MAX('4_Single x multi y RAW (Blanks)'!R$1:R$100))*100))</f>
        <v/>
      </c>
      <c r="T62" t="str">
        <f>IF('4_Single x multi y RAW (Blanks)'!S61="","",(('4_Single x multi y RAW (Blanks)'!S61/MAX('4_Single x multi y RAW (Blanks)'!S$1:S$100))*100))</f>
        <v/>
      </c>
      <c r="U62" t="str">
        <f>IF('4_Single x multi y RAW (Blanks)'!T61="","",(('4_Single x multi y RAW (Blanks)'!T61/MAX('4_Single x multi y RAW (Blanks)'!T$1:T$100))*100))</f>
        <v/>
      </c>
      <c r="V62" t="str">
        <f>IF('4_Single x multi y RAW (Blanks)'!U61="","",(('4_Single x multi y RAW (Blanks)'!U61/MAX('4_Single x multi y RAW (Blanks)'!U$1:U$100))*100))</f>
        <v/>
      </c>
      <c r="W62" t="str">
        <f>IF('4_Single x multi y RAW (Blanks)'!V61="","",(('4_Single x multi y RAW (Blanks)'!V61/MAX('4_Single x multi y RAW (Blanks)'!V$1:V$100))*100))</f>
        <v/>
      </c>
      <c r="X62" t="str">
        <f>IF('4_Single x multi y RAW (Blanks)'!W61="","",(('4_Single x multi y RAW (Blanks)'!W61/MAX('4_Single x multi y RAW (Blanks)'!W$1:W$100))*100))</f>
        <v/>
      </c>
      <c r="Y62" t="str">
        <f>IF('4_Single x multi y RAW (Blanks)'!X61="","",(('4_Single x multi y RAW (Blanks)'!X61/MAX('4_Single x multi y RAW (Blanks)'!X$1:X$100))*100))</f>
        <v/>
      </c>
      <c r="Z62" t="str">
        <f>IF('4_Single x multi y RAW (Blanks)'!Y61="","",(('4_Single x multi y RAW (Blanks)'!Y61/MAX('4_Single x multi y RAW (Blanks)'!Y$1:Y$100))*100))</f>
        <v/>
      </c>
      <c r="AA62" t="str">
        <f>IF('4_Single x multi y RAW (Blanks)'!Z61="","",(('4_Single x multi y RAW (Blanks)'!Z61/MAX('4_Single x multi y RAW (Blanks)'!Z$1:Z$100))*100))</f>
        <v/>
      </c>
      <c r="AB62" t="str">
        <f>IF('4_Single x multi y RAW (Blanks)'!AA61="","",(('4_Single x multi y RAW (Blanks)'!AA61/MAX('4_Single x multi y RAW (Blanks)'!AA$1:AA$100))*100))</f>
        <v/>
      </c>
      <c r="AC62" t="str">
        <f>IF('4_Single x multi y RAW (Blanks)'!AB61="","",(('4_Single x multi y RAW (Blanks)'!AB61/MAX('4_Single x multi y RAW (Blanks)'!AB$1:AB$100))*100))</f>
        <v/>
      </c>
      <c r="AD62" t="str">
        <f>IF('4_Single x multi y RAW (Blanks)'!AC61="","",(('4_Single x multi y RAW (Blanks)'!AC61/MAX('4_Single x multi y RAW (Blanks)'!AC$1:AC$100))*100))</f>
        <v/>
      </c>
      <c r="AE62" t="str">
        <f>IF('4_Single x multi y RAW (Blanks)'!AD61="","",(('4_Single x multi y RAW (Blanks)'!AD61/MAX('4_Single x multi y RAW (Blanks)'!AD$1:AD$100))*100))</f>
        <v/>
      </c>
      <c r="AF62" t="str">
        <f>IF('4_Single x multi y RAW (Blanks)'!AE61="","",(('4_Single x multi y RAW (Blanks)'!AE61/MAX('4_Single x multi y RAW (Blanks)'!AE$1:AE$100))*100))</f>
        <v/>
      </c>
      <c r="AG62" t="str">
        <f>IF('4_Single x multi y RAW (Blanks)'!AF61="","",(('4_Single x multi y RAW (Blanks)'!AF61/MAX('4_Single x multi y RAW (Blanks)'!AF$1:AF$100))*100))</f>
        <v/>
      </c>
      <c r="AH62" t="str">
        <f>IF('4_Single x multi y RAW (Blanks)'!AG61="","",(('4_Single x multi y RAW (Blanks)'!AG61/MAX('4_Single x multi y RAW (Blanks)'!AG$1:AG$100))*100))</f>
        <v/>
      </c>
      <c r="AI62" t="str">
        <f>IF('4_Single x multi y RAW (Blanks)'!AH61="","",(('4_Single x multi y RAW (Blanks)'!AH61/MAX('4_Single x multi y RAW (Blanks)'!AH$1:AH$100))*100))</f>
        <v/>
      </c>
      <c r="AJ62" t="str">
        <f>IF('4_Single x multi y RAW (Blanks)'!AI61="","",(('4_Single x multi y RAW (Blanks)'!AI61/MAX('4_Single x multi y RAW (Blanks)'!AI$1:AI$100))*100))</f>
        <v/>
      </c>
      <c r="AK62" t="str">
        <f>IF('4_Single x multi y RAW (Blanks)'!AJ61="","",(('4_Single x multi y RAW (Blanks)'!AJ61/MAX('4_Single x multi y RAW (Blanks)'!AJ$1:AJ$100))*100))</f>
        <v/>
      </c>
      <c r="AL62" t="str">
        <f>IF('4_Single x multi y RAW (Blanks)'!AK61="","",(('4_Single x multi y RAW (Blanks)'!AK61/MAX('4_Single x multi y RAW (Blanks)'!AK$1:AK$100))*100))</f>
        <v/>
      </c>
      <c r="AM62" t="str">
        <f>IF('4_Single x multi y RAW (Blanks)'!AL61="","",(('4_Single x multi y RAW (Blanks)'!AL61/MAX('4_Single x multi y RAW (Blanks)'!AL$1:AL$100))*100))</f>
        <v/>
      </c>
      <c r="AN62" t="str">
        <f>IF('4_Single x multi y RAW (Blanks)'!AM61="","",(('4_Single x multi y RAW (Blanks)'!AM61/MAX('4_Single x multi y RAW (Blanks)'!AM$1:AM$100))*100))</f>
        <v/>
      </c>
      <c r="AO62" t="str">
        <f>IF('4_Single x multi y RAW (Blanks)'!AN61="","",(('4_Single x multi y RAW (Blanks)'!AN61/MAX('4_Single x multi y RAW (Blanks)'!AN$1:AN$100))*100))</f>
        <v/>
      </c>
      <c r="AP62" t="str">
        <f>IF('4_Single x multi y RAW (Blanks)'!AO61="","",(('4_Single x multi y RAW (Blanks)'!AO61/MAX('4_Single x multi y RAW (Blanks)'!AO$1:AO$100))*100))</f>
        <v/>
      </c>
      <c r="AQ62" t="str">
        <f>IF('4_Single x multi y RAW (Blanks)'!AP61="","",(('4_Single x multi y RAW (Blanks)'!AP61/MAX('4_Single x multi y RAW (Blanks)'!AP$1:AP$100))*100))</f>
        <v/>
      </c>
      <c r="AR62" t="str">
        <f>IF('4_Single x multi y RAW (Blanks)'!AQ61="","",(('4_Single x multi y RAW (Blanks)'!AQ61/MAX('4_Single x multi y RAW (Blanks)'!AQ$1:AQ$100))*100))</f>
        <v/>
      </c>
      <c r="AS62" t="str">
        <f>IF('4_Single x multi y RAW (Blanks)'!AR61="","",(('4_Single x multi y RAW (Blanks)'!AR61/MAX('4_Single x multi y RAW (Blanks)'!AR$1:AR$100))*100))</f>
        <v/>
      </c>
      <c r="AT62" t="str">
        <f>IF('4_Single x multi y RAW (Blanks)'!AS61="","",(('4_Single x multi y RAW (Blanks)'!AS61/MAX('4_Single x multi y RAW (Blanks)'!AS$1:AS$100))*100))</f>
        <v/>
      </c>
      <c r="AU62" t="str">
        <f>IF('4_Single x multi y RAW (Blanks)'!AT61="","",(('4_Single x multi y RAW (Blanks)'!AT61/MAX('4_Single x multi y RAW (Blanks)'!AT$1:AT$100))*100))</f>
        <v/>
      </c>
      <c r="AV62" t="str">
        <f>IF('4_Single x multi y RAW (Blanks)'!AU61="","",(('4_Single x multi y RAW (Blanks)'!AU61/MAX('4_Single x multi y RAW (Blanks)'!AU$1:AU$100))*100))</f>
        <v/>
      </c>
      <c r="AW62" t="str">
        <f>IF('4_Single x multi y RAW (Blanks)'!AV61="","",(('4_Single x multi y RAW (Blanks)'!AV61/MAX('4_Single x multi y RAW (Blanks)'!AV$1:AV$100))*100))</f>
        <v/>
      </c>
      <c r="AX62" t="str">
        <f>IF('4_Single x multi y RAW (Blanks)'!AW61="","",(('4_Single x multi y RAW (Blanks)'!AW61/MAX('4_Single x multi y RAW (Blanks)'!AW$1:AW$100))*100))</f>
        <v/>
      </c>
      <c r="AY62" t="str">
        <f>IF('4_Single x multi y RAW (Blanks)'!AX61="","",(('4_Single x multi y RAW (Blanks)'!AX61/MAX('4_Single x multi y RAW (Blanks)'!AX$1:AX$100))*100))</f>
        <v/>
      </c>
      <c r="AZ62" t="str">
        <f>IF('4_Single x multi y RAW (Blanks)'!AY61="","",(('4_Single x multi y RAW (Blanks)'!AY61/MAX('4_Single x multi y RAW (Blanks)'!AY$1:AY$100))*100))</f>
        <v/>
      </c>
      <c r="CY62" t="str">
        <f>IF('4_Single x multi y RAW (Blanks)'!CX61="","",(('4_Single x multi y RAW (Blanks)'!CX61/MAX('4_Single x multi y RAW (Blanks)'!CX$1:CX$100))*100))</f>
        <v/>
      </c>
    </row>
    <row r="63" spans="1:103" x14ac:dyDescent="0.25">
      <c r="A63">
        <v>62</v>
      </c>
      <c r="B63" s="4" t="e">
        <f>IFERROR(ABS(IF(SUM(C63:CX63)&gt;0,'3_Normalised y'!A62,"")),NA())</f>
        <v>#N/A</v>
      </c>
      <c r="C63" t="str">
        <f>IF('4_Single x multi y RAW (Blanks)'!B62="","",(('4_Single x multi y RAW (Blanks)'!B62/MAX('4_Single x multi y RAW (Blanks)'!B$1:B$100))*100))</f>
        <v/>
      </c>
      <c r="D63" t="str">
        <f>IF('4_Single x multi y RAW (Blanks)'!C62="","",(('4_Single x multi y RAW (Blanks)'!C62/MAX('4_Single x multi y RAW (Blanks)'!C$1:C$100))*100))</f>
        <v/>
      </c>
      <c r="E63" t="str">
        <f>IF('4_Single x multi y RAW (Blanks)'!D62="","",(('4_Single x multi y RAW (Blanks)'!D62/MAX('4_Single x multi y RAW (Blanks)'!D$1:D$100))*100))</f>
        <v/>
      </c>
      <c r="F63" t="str">
        <f>IF('4_Single x multi y RAW (Blanks)'!E62="","",(('4_Single x multi y RAW (Blanks)'!E62/MAX('4_Single x multi y RAW (Blanks)'!E$1:E$100))*100))</f>
        <v/>
      </c>
      <c r="G63" t="str">
        <f>IF('4_Single x multi y RAW (Blanks)'!F62="","",(('4_Single x multi y RAW (Blanks)'!F62/MAX('4_Single x multi y RAW (Blanks)'!F$1:F$100))*100))</f>
        <v/>
      </c>
      <c r="H63" t="str">
        <f>IF('4_Single x multi y RAW (Blanks)'!G62="","",(('4_Single x multi y RAW (Blanks)'!G62/MAX('4_Single x multi y RAW (Blanks)'!G$1:G$100))*100))</f>
        <v/>
      </c>
      <c r="I63" t="str">
        <f>IF('4_Single x multi y RAW (Blanks)'!H62="","",(('4_Single x multi y RAW (Blanks)'!H62/MAX('4_Single x multi y RAW (Blanks)'!H$1:H$100))*100))</f>
        <v/>
      </c>
      <c r="J63" t="str">
        <f>IF('4_Single x multi y RAW (Blanks)'!I62="","",(('4_Single x multi y RAW (Blanks)'!I62/MAX('4_Single x multi y RAW (Blanks)'!I$1:I$100))*100))</f>
        <v/>
      </c>
      <c r="K63" t="str">
        <f>IF('4_Single x multi y RAW (Blanks)'!J62="","",(('4_Single x multi y RAW (Blanks)'!J62/MAX('4_Single x multi y RAW (Blanks)'!J$1:J$100))*100))</f>
        <v/>
      </c>
      <c r="L63" t="str">
        <f>IF('4_Single x multi y RAW (Blanks)'!K62="","",(('4_Single x multi y RAW (Blanks)'!K62/MAX('4_Single x multi y RAW (Blanks)'!K$1:K$100))*100))</f>
        <v/>
      </c>
      <c r="M63" t="str">
        <f>IF('4_Single x multi y RAW (Blanks)'!L62="","",(('4_Single x multi y RAW (Blanks)'!L62/MAX('4_Single x multi y RAW (Blanks)'!L$1:L$100))*100))</f>
        <v/>
      </c>
      <c r="N63" t="str">
        <f>IF('4_Single x multi y RAW (Blanks)'!M62="","",(('4_Single x multi y RAW (Blanks)'!M62/MAX('4_Single x multi y RAW (Blanks)'!M$1:M$100))*100))</f>
        <v/>
      </c>
      <c r="O63" t="str">
        <f>IF('4_Single x multi y RAW (Blanks)'!N62="","",(('4_Single x multi y RAW (Blanks)'!N62/MAX('4_Single x multi y RAW (Blanks)'!N$1:N$100))*100))</f>
        <v/>
      </c>
      <c r="P63" t="str">
        <f>IF('4_Single x multi y RAW (Blanks)'!O62="","",(('4_Single x multi y RAW (Blanks)'!O62/MAX('4_Single x multi y RAW (Blanks)'!O$1:O$100))*100))</f>
        <v/>
      </c>
      <c r="Q63" t="str">
        <f>IF('4_Single x multi y RAW (Blanks)'!P62="","",(('4_Single x multi y RAW (Blanks)'!P62/MAX('4_Single x multi y RAW (Blanks)'!P$1:P$100))*100))</f>
        <v/>
      </c>
      <c r="R63" t="str">
        <f>IF('4_Single x multi y RAW (Blanks)'!Q62="","",(('4_Single x multi y RAW (Blanks)'!Q62/MAX('4_Single x multi y RAW (Blanks)'!Q$1:Q$100))*100))</f>
        <v/>
      </c>
      <c r="S63" t="str">
        <f>IF('4_Single x multi y RAW (Blanks)'!R62="","",(('4_Single x multi y RAW (Blanks)'!R62/MAX('4_Single x multi y RAW (Blanks)'!R$1:R$100))*100))</f>
        <v/>
      </c>
      <c r="T63" t="str">
        <f>IF('4_Single x multi y RAW (Blanks)'!S62="","",(('4_Single x multi y RAW (Blanks)'!S62/MAX('4_Single x multi y RAW (Blanks)'!S$1:S$100))*100))</f>
        <v/>
      </c>
      <c r="U63" t="str">
        <f>IF('4_Single x multi y RAW (Blanks)'!T62="","",(('4_Single x multi y RAW (Blanks)'!T62/MAX('4_Single x multi y RAW (Blanks)'!T$1:T$100))*100))</f>
        <v/>
      </c>
      <c r="V63" t="str">
        <f>IF('4_Single x multi y RAW (Blanks)'!U62="","",(('4_Single x multi y RAW (Blanks)'!U62/MAX('4_Single x multi y RAW (Blanks)'!U$1:U$100))*100))</f>
        <v/>
      </c>
      <c r="W63" t="str">
        <f>IF('4_Single x multi y RAW (Blanks)'!V62="","",(('4_Single x multi y RAW (Blanks)'!V62/MAX('4_Single x multi y RAW (Blanks)'!V$1:V$100))*100))</f>
        <v/>
      </c>
      <c r="X63" t="str">
        <f>IF('4_Single x multi y RAW (Blanks)'!W62="","",(('4_Single x multi y RAW (Blanks)'!W62/MAX('4_Single x multi y RAW (Blanks)'!W$1:W$100))*100))</f>
        <v/>
      </c>
      <c r="Y63" t="str">
        <f>IF('4_Single x multi y RAW (Blanks)'!X62="","",(('4_Single x multi y RAW (Blanks)'!X62/MAX('4_Single x multi y RAW (Blanks)'!X$1:X$100))*100))</f>
        <v/>
      </c>
      <c r="Z63" t="str">
        <f>IF('4_Single x multi y RAW (Blanks)'!Y62="","",(('4_Single x multi y RAW (Blanks)'!Y62/MAX('4_Single x multi y RAW (Blanks)'!Y$1:Y$100))*100))</f>
        <v/>
      </c>
      <c r="AA63" t="str">
        <f>IF('4_Single x multi y RAW (Blanks)'!Z62="","",(('4_Single x multi y RAW (Blanks)'!Z62/MAX('4_Single x multi y RAW (Blanks)'!Z$1:Z$100))*100))</f>
        <v/>
      </c>
      <c r="AB63" t="str">
        <f>IF('4_Single x multi y RAW (Blanks)'!AA62="","",(('4_Single x multi y RAW (Blanks)'!AA62/MAX('4_Single x multi y RAW (Blanks)'!AA$1:AA$100))*100))</f>
        <v/>
      </c>
      <c r="AC63" t="str">
        <f>IF('4_Single x multi y RAW (Blanks)'!AB62="","",(('4_Single x multi y RAW (Blanks)'!AB62/MAX('4_Single x multi y RAW (Blanks)'!AB$1:AB$100))*100))</f>
        <v/>
      </c>
      <c r="AD63" t="str">
        <f>IF('4_Single x multi y RAW (Blanks)'!AC62="","",(('4_Single x multi y RAW (Blanks)'!AC62/MAX('4_Single x multi y RAW (Blanks)'!AC$1:AC$100))*100))</f>
        <v/>
      </c>
      <c r="AE63" t="str">
        <f>IF('4_Single x multi y RAW (Blanks)'!AD62="","",(('4_Single x multi y RAW (Blanks)'!AD62/MAX('4_Single x multi y RAW (Blanks)'!AD$1:AD$100))*100))</f>
        <v/>
      </c>
      <c r="AF63" t="str">
        <f>IF('4_Single x multi y RAW (Blanks)'!AE62="","",(('4_Single x multi y RAW (Blanks)'!AE62/MAX('4_Single x multi y RAW (Blanks)'!AE$1:AE$100))*100))</f>
        <v/>
      </c>
      <c r="AG63" t="str">
        <f>IF('4_Single x multi y RAW (Blanks)'!AF62="","",(('4_Single x multi y RAW (Blanks)'!AF62/MAX('4_Single x multi y RAW (Blanks)'!AF$1:AF$100))*100))</f>
        <v/>
      </c>
      <c r="AH63" t="str">
        <f>IF('4_Single x multi y RAW (Blanks)'!AG62="","",(('4_Single x multi y RAW (Blanks)'!AG62/MAX('4_Single x multi y RAW (Blanks)'!AG$1:AG$100))*100))</f>
        <v/>
      </c>
      <c r="AI63" t="str">
        <f>IF('4_Single x multi y RAW (Blanks)'!AH62="","",(('4_Single x multi y RAW (Blanks)'!AH62/MAX('4_Single x multi y RAW (Blanks)'!AH$1:AH$100))*100))</f>
        <v/>
      </c>
      <c r="AJ63" t="str">
        <f>IF('4_Single x multi y RAW (Blanks)'!AI62="","",(('4_Single x multi y RAW (Blanks)'!AI62/MAX('4_Single x multi y RAW (Blanks)'!AI$1:AI$100))*100))</f>
        <v/>
      </c>
      <c r="AK63" t="str">
        <f>IF('4_Single x multi y RAW (Blanks)'!AJ62="","",(('4_Single x multi y RAW (Blanks)'!AJ62/MAX('4_Single x multi y RAW (Blanks)'!AJ$1:AJ$100))*100))</f>
        <v/>
      </c>
      <c r="AL63" t="str">
        <f>IF('4_Single x multi y RAW (Blanks)'!AK62="","",(('4_Single x multi y RAW (Blanks)'!AK62/MAX('4_Single x multi y RAW (Blanks)'!AK$1:AK$100))*100))</f>
        <v/>
      </c>
      <c r="AM63" t="str">
        <f>IF('4_Single x multi y RAW (Blanks)'!AL62="","",(('4_Single x multi y RAW (Blanks)'!AL62/MAX('4_Single x multi y RAW (Blanks)'!AL$1:AL$100))*100))</f>
        <v/>
      </c>
      <c r="AN63" t="str">
        <f>IF('4_Single x multi y RAW (Blanks)'!AM62="","",(('4_Single x multi y RAW (Blanks)'!AM62/MAX('4_Single x multi y RAW (Blanks)'!AM$1:AM$100))*100))</f>
        <v/>
      </c>
      <c r="AO63" t="str">
        <f>IF('4_Single x multi y RAW (Blanks)'!AN62="","",(('4_Single x multi y RAW (Blanks)'!AN62/MAX('4_Single x multi y RAW (Blanks)'!AN$1:AN$100))*100))</f>
        <v/>
      </c>
      <c r="AP63" t="str">
        <f>IF('4_Single x multi y RAW (Blanks)'!AO62="","",(('4_Single x multi y RAW (Blanks)'!AO62/MAX('4_Single x multi y RAW (Blanks)'!AO$1:AO$100))*100))</f>
        <v/>
      </c>
      <c r="AQ63" t="str">
        <f>IF('4_Single x multi y RAW (Blanks)'!AP62="","",(('4_Single x multi y RAW (Blanks)'!AP62/MAX('4_Single x multi y RAW (Blanks)'!AP$1:AP$100))*100))</f>
        <v/>
      </c>
      <c r="AR63" t="str">
        <f>IF('4_Single x multi y RAW (Blanks)'!AQ62="","",(('4_Single x multi y RAW (Blanks)'!AQ62/MAX('4_Single x multi y RAW (Blanks)'!AQ$1:AQ$100))*100))</f>
        <v/>
      </c>
      <c r="AS63" t="str">
        <f>IF('4_Single x multi y RAW (Blanks)'!AR62="","",(('4_Single x multi y RAW (Blanks)'!AR62/MAX('4_Single x multi y RAW (Blanks)'!AR$1:AR$100))*100))</f>
        <v/>
      </c>
      <c r="AT63" t="str">
        <f>IF('4_Single x multi y RAW (Blanks)'!AS62="","",(('4_Single x multi y RAW (Blanks)'!AS62/MAX('4_Single x multi y RAW (Blanks)'!AS$1:AS$100))*100))</f>
        <v/>
      </c>
      <c r="AU63" t="str">
        <f>IF('4_Single x multi y RAW (Blanks)'!AT62="","",(('4_Single x multi y RAW (Blanks)'!AT62/MAX('4_Single x multi y RAW (Blanks)'!AT$1:AT$100))*100))</f>
        <v/>
      </c>
      <c r="AV63" t="str">
        <f>IF('4_Single x multi y RAW (Blanks)'!AU62="","",(('4_Single x multi y RAW (Blanks)'!AU62/MAX('4_Single x multi y RAW (Blanks)'!AU$1:AU$100))*100))</f>
        <v/>
      </c>
      <c r="AW63" t="str">
        <f>IF('4_Single x multi y RAW (Blanks)'!AV62="","",(('4_Single x multi y RAW (Blanks)'!AV62/MAX('4_Single x multi y RAW (Blanks)'!AV$1:AV$100))*100))</f>
        <v/>
      </c>
      <c r="AX63" t="str">
        <f>IF('4_Single x multi y RAW (Blanks)'!AW62="","",(('4_Single x multi y RAW (Blanks)'!AW62/MAX('4_Single x multi y RAW (Blanks)'!AW$1:AW$100))*100))</f>
        <v/>
      </c>
      <c r="AY63" t="str">
        <f>IF('4_Single x multi y RAW (Blanks)'!AX62="","",(('4_Single x multi y RAW (Blanks)'!AX62/MAX('4_Single x multi y RAW (Blanks)'!AX$1:AX$100))*100))</f>
        <v/>
      </c>
      <c r="AZ63" t="str">
        <f>IF('4_Single x multi y RAW (Blanks)'!AY62="","",(('4_Single x multi y RAW (Blanks)'!AY62/MAX('4_Single x multi y RAW (Blanks)'!AY$1:AY$100))*100))</f>
        <v/>
      </c>
      <c r="CY63" t="str">
        <f>IF('4_Single x multi y RAW (Blanks)'!CX62="","",(('4_Single x multi y RAW (Blanks)'!CX62/MAX('4_Single x multi y RAW (Blanks)'!CX$1:CX$100))*100))</f>
        <v/>
      </c>
    </row>
    <row r="64" spans="1:103" x14ac:dyDescent="0.25">
      <c r="A64">
        <v>63</v>
      </c>
      <c r="B64" s="4" t="e">
        <f>IFERROR(ABS(IF(SUM(C64:CX64)&gt;0,'3_Normalised y'!A63,"")),NA())</f>
        <v>#N/A</v>
      </c>
      <c r="C64" t="str">
        <f>IF('4_Single x multi y RAW (Blanks)'!B63="","",(('4_Single x multi y RAW (Blanks)'!B63/MAX('4_Single x multi y RAW (Blanks)'!B$1:B$100))*100))</f>
        <v/>
      </c>
      <c r="D64" t="str">
        <f>IF('4_Single x multi y RAW (Blanks)'!C63="","",(('4_Single x multi y RAW (Blanks)'!C63/MAX('4_Single x multi y RAW (Blanks)'!C$1:C$100))*100))</f>
        <v/>
      </c>
      <c r="E64" t="str">
        <f>IF('4_Single x multi y RAW (Blanks)'!D63="","",(('4_Single x multi y RAW (Blanks)'!D63/MAX('4_Single x multi y RAW (Blanks)'!D$1:D$100))*100))</f>
        <v/>
      </c>
      <c r="F64" t="str">
        <f>IF('4_Single x multi y RAW (Blanks)'!E63="","",(('4_Single x multi y RAW (Blanks)'!E63/MAX('4_Single x multi y RAW (Blanks)'!E$1:E$100))*100))</f>
        <v/>
      </c>
      <c r="G64" t="str">
        <f>IF('4_Single x multi y RAW (Blanks)'!F63="","",(('4_Single x multi y RAW (Blanks)'!F63/MAX('4_Single x multi y RAW (Blanks)'!F$1:F$100))*100))</f>
        <v/>
      </c>
      <c r="H64" t="str">
        <f>IF('4_Single x multi y RAW (Blanks)'!G63="","",(('4_Single x multi y RAW (Blanks)'!G63/MAX('4_Single x multi y RAW (Blanks)'!G$1:G$100))*100))</f>
        <v/>
      </c>
      <c r="I64" t="str">
        <f>IF('4_Single x multi y RAW (Blanks)'!H63="","",(('4_Single x multi y RAW (Blanks)'!H63/MAX('4_Single x multi y RAW (Blanks)'!H$1:H$100))*100))</f>
        <v/>
      </c>
      <c r="J64" t="str">
        <f>IF('4_Single x multi y RAW (Blanks)'!I63="","",(('4_Single x multi y RAW (Blanks)'!I63/MAX('4_Single x multi y RAW (Blanks)'!I$1:I$100))*100))</f>
        <v/>
      </c>
      <c r="K64" t="str">
        <f>IF('4_Single x multi y RAW (Blanks)'!J63="","",(('4_Single x multi y RAW (Blanks)'!J63/MAX('4_Single x multi y RAW (Blanks)'!J$1:J$100))*100))</f>
        <v/>
      </c>
      <c r="L64" t="str">
        <f>IF('4_Single x multi y RAW (Blanks)'!K63="","",(('4_Single x multi y RAW (Blanks)'!K63/MAX('4_Single x multi y RAW (Blanks)'!K$1:K$100))*100))</f>
        <v/>
      </c>
      <c r="M64" t="str">
        <f>IF('4_Single x multi y RAW (Blanks)'!L63="","",(('4_Single x multi y RAW (Blanks)'!L63/MAX('4_Single x multi y RAW (Blanks)'!L$1:L$100))*100))</f>
        <v/>
      </c>
      <c r="N64" t="str">
        <f>IF('4_Single x multi y RAW (Blanks)'!M63="","",(('4_Single x multi y RAW (Blanks)'!M63/MAX('4_Single x multi y RAW (Blanks)'!M$1:M$100))*100))</f>
        <v/>
      </c>
      <c r="O64" t="str">
        <f>IF('4_Single x multi y RAW (Blanks)'!N63="","",(('4_Single x multi y RAW (Blanks)'!N63/MAX('4_Single x multi y RAW (Blanks)'!N$1:N$100))*100))</f>
        <v/>
      </c>
      <c r="P64" t="str">
        <f>IF('4_Single x multi y RAW (Blanks)'!O63="","",(('4_Single x multi y RAW (Blanks)'!O63/MAX('4_Single x multi y RAW (Blanks)'!O$1:O$100))*100))</f>
        <v/>
      </c>
      <c r="Q64" t="str">
        <f>IF('4_Single x multi y RAW (Blanks)'!P63="","",(('4_Single x multi y RAW (Blanks)'!P63/MAX('4_Single x multi y RAW (Blanks)'!P$1:P$100))*100))</f>
        <v/>
      </c>
      <c r="R64" t="str">
        <f>IF('4_Single x multi y RAW (Blanks)'!Q63="","",(('4_Single x multi y RAW (Blanks)'!Q63/MAX('4_Single x multi y RAW (Blanks)'!Q$1:Q$100))*100))</f>
        <v/>
      </c>
      <c r="S64" t="str">
        <f>IF('4_Single x multi y RAW (Blanks)'!R63="","",(('4_Single x multi y RAW (Blanks)'!R63/MAX('4_Single x multi y RAW (Blanks)'!R$1:R$100))*100))</f>
        <v/>
      </c>
      <c r="T64" t="str">
        <f>IF('4_Single x multi y RAW (Blanks)'!S63="","",(('4_Single x multi y RAW (Blanks)'!S63/MAX('4_Single x multi y RAW (Blanks)'!S$1:S$100))*100))</f>
        <v/>
      </c>
      <c r="U64" t="str">
        <f>IF('4_Single x multi y RAW (Blanks)'!T63="","",(('4_Single x multi y RAW (Blanks)'!T63/MAX('4_Single x multi y RAW (Blanks)'!T$1:T$100))*100))</f>
        <v/>
      </c>
      <c r="V64" t="str">
        <f>IF('4_Single x multi y RAW (Blanks)'!U63="","",(('4_Single x multi y RAW (Blanks)'!U63/MAX('4_Single x multi y RAW (Blanks)'!U$1:U$100))*100))</f>
        <v/>
      </c>
      <c r="W64" t="str">
        <f>IF('4_Single x multi y RAW (Blanks)'!V63="","",(('4_Single x multi y RAW (Blanks)'!V63/MAX('4_Single x multi y RAW (Blanks)'!V$1:V$100))*100))</f>
        <v/>
      </c>
      <c r="X64" t="str">
        <f>IF('4_Single x multi y RAW (Blanks)'!W63="","",(('4_Single x multi y RAW (Blanks)'!W63/MAX('4_Single x multi y RAW (Blanks)'!W$1:W$100))*100))</f>
        <v/>
      </c>
      <c r="Y64" t="str">
        <f>IF('4_Single x multi y RAW (Blanks)'!X63="","",(('4_Single x multi y RAW (Blanks)'!X63/MAX('4_Single x multi y RAW (Blanks)'!X$1:X$100))*100))</f>
        <v/>
      </c>
      <c r="Z64" t="str">
        <f>IF('4_Single x multi y RAW (Blanks)'!Y63="","",(('4_Single x multi y RAW (Blanks)'!Y63/MAX('4_Single x multi y RAW (Blanks)'!Y$1:Y$100))*100))</f>
        <v/>
      </c>
      <c r="AA64" t="str">
        <f>IF('4_Single x multi y RAW (Blanks)'!Z63="","",(('4_Single x multi y RAW (Blanks)'!Z63/MAX('4_Single x multi y RAW (Blanks)'!Z$1:Z$100))*100))</f>
        <v/>
      </c>
      <c r="AB64" t="str">
        <f>IF('4_Single x multi y RAW (Blanks)'!AA63="","",(('4_Single x multi y RAW (Blanks)'!AA63/MAX('4_Single x multi y RAW (Blanks)'!AA$1:AA$100))*100))</f>
        <v/>
      </c>
      <c r="AC64" t="str">
        <f>IF('4_Single x multi y RAW (Blanks)'!AB63="","",(('4_Single x multi y RAW (Blanks)'!AB63/MAX('4_Single x multi y RAW (Blanks)'!AB$1:AB$100))*100))</f>
        <v/>
      </c>
      <c r="AD64" t="str">
        <f>IF('4_Single x multi y RAW (Blanks)'!AC63="","",(('4_Single x multi y RAW (Blanks)'!AC63/MAX('4_Single x multi y RAW (Blanks)'!AC$1:AC$100))*100))</f>
        <v/>
      </c>
      <c r="AE64" t="str">
        <f>IF('4_Single x multi y RAW (Blanks)'!AD63="","",(('4_Single x multi y RAW (Blanks)'!AD63/MAX('4_Single x multi y RAW (Blanks)'!AD$1:AD$100))*100))</f>
        <v/>
      </c>
      <c r="AF64" t="str">
        <f>IF('4_Single x multi y RAW (Blanks)'!AE63="","",(('4_Single x multi y RAW (Blanks)'!AE63/MAX('4_Single x multi y RAW (Blanks)'!AE$1:AE$100))*100))</f>
        <v/>
      </c>
      <c r="AG64" t="str">
        <f>IF('4_Single x multi y RAW (Blanks)'!AF63="","",(('4_Single x multi y RAW (Blanks)'!AF63/MAX('4_Single x multi y RAW (Blanks)'!AF$1:AF$100))*100))</f>
        <v/>
      </c>
      <c r="AH64" t="str">
        <f>IF('4_Single x multi y RAW (Blanks)'!AG63="","",(('4_Single x multi y RAW (Blanks)'!AG63/MAX('4_Single x multi y RAW (Blanks)'!AG$1:AG$100))*100))</f>
        <v/>
      </c>
      <c r="AI64" t="str">
        <f>IF('4_Single x multi y RAW (Blanks)'!AH63="","",(('4_Single x multi y RAW (Blanks)'!AH63/MAX('4_Single x multi y RAW (Blanks)'!AH$1:AH$100))*100))</f>
        <v/>
      </c>
      <c r="AJ64" t="str">
        <f>IF('4_Single x multi y RAW (Blanks)'!AI63="","",(('4_Single x multi y RAW (Blanks)'!AI63/MAX('4_Single x multi y RAW (Blanks)'!AI$1:AI$100))*100))</f>
        <v/>
      </c>
      <c r="AK64" t="str">
        <f>IF('4_Single x multi y RAW (Blanks)'!AJ63="","",(('4_Single x multi y RAW (Blanks)'!AJ63/MAX('4_Single x multi y RAW (Blanks)'!AJ$1:AJ$100))*100))</f>
        <v/>
      </c>
      <c r="AL64" t="str">
        <f>IF('4_Single x multi y RAW (Blanks)'!AK63="","",(('4_Single x multi y RAW (Blanks)'!AK63/MAX('4_Single x multi y RAW (Blanks)'!AK$1:AK$100))*100))</f>
        <v/>
      </c>
      <c r="AM64" t="str">
        <f>IF('4_Single x multi y RAW (Blanks)'!AL63="","",(('4_Single x multi y RAW (Blanks)'!AL63/MAX('4_Single x multi y RAW (Blanks)'!AL$1:AL$100))*100))</f>
        <v/>
      </c>
      <c r="AN64" t="str">
        <f>IF('4_Single x multi y RAW (Blanks)'!AM63="","",(('4_Single x multi y RAW (Blanks)'!AM63/MAX('4_Single x multi y RAW (Blanks)'!AM$1:AM$100))*100))</f>
        <v/>
      </c>
      <c r="AO64" t="str">
        <f>IF('4_Single x multi y RAW (Blanks)'!AN63="","",(('4_Single x multi y RAW (Blanks)'!AN63/MAX('4_Single x multi y RAW (Blanks)'!AN$1:AN$100))*100))</f>
        <v/>
      </c>
      <c r="AP64" t="str">
        <f>IF('4_Single x multi y RAW (Blanks)'!AO63="","",(('4_Single x multi y RAW (Blanks)'!AO63/MAX('4_Single x multi y RAW (Blanks)'!AO$1:AO$100))*100))</f>
        <v/>
      </c>
      <c r="AQ64" t="str">
        <f>IF('4_Single x multi y RAW (Blanks)'!AP63="","",(('4_Single x multi y RAW (Blanks)'!AP63/MAX('4_Single x multi y RAW (Blanks)'!AP$1:AP$100))*100))</f>
        <v/>
      </c>
      <c r="AR64" t="str">
        <f>IF('4_Single x multi y RAW (Blanks)'!AQ63="","",(('4_Single x multi y RAW (Blanks)'!AQ63/MAX('4_Single x multi y RAW (Blanks)'!AQ$1:AQ$100))*100))</f>
        <v/>
      </c>
      <c r="AS64" t="str">
        <f>IF('4_Single x multi y RAW (Blanks)'!AR63="","",(('4_Single x multi y RAW (Blanks)'!AR63/MAX('4_Single x multi y RAW (Blanks)'!AR$1:AR$100))*100))</f>
        <v/>
      </c>
      <c r="AT64" t="str">
        <f>IF('4_Single x multi y RAW (Blanks)'!AS63="","",(('4_Single x multi y RAW (Blanks)'!AS63/MAX('4_Single x multi y RAW (Blanks)'!AS$1:AS$100))*100))</f>
        <v/>
      </c>
      <c r="AU64" t="str">
        <f>IF('4_Single x multi y RAW (Blanks)'!AT63="","",(('4_Single x multi y RAW (Blanks)'!AT63/MAX('4_Single x multi y RAW (Blanks)'!AT$1:AT$100))*100))</f>
        <v/>
      </c>
      <c r="AV64" t="str">
        <f>IF('4_Single x multi y RAW (Blanks)'!AU63="","",(('4_Single x multi y RAW (Blanks)'!AU63/MAX('4_Single x multi y RAW (Blanks)'!AU$1:AU$100))*100))</f>
        <v/>
      </c>
      <c r="AW64" t="str">
        <f>IF('4_Single x multi y RAW (Blanks)'!AV63="","",(('4_Single x multi y RAW (Blanks)'!AV63/MAX('4_Single x multi y RAW (Blanks)'!AV$1:AV$100))*100))</f>
        <v/>
      </c>
      <c r="AX64" t="str">
        <f>IF('4_Single x multi y RAW (Blanks)'!AW63="","",(('4_Single x multi y RAW (Blanks)'!AW63/MAX('4_Single x multi y RAW (Blanks)'!AW$1:AW$100))*100))</f>
        <v/>
      </c>
      <c r="AY64" t="str">
        <f>IF('4_Single x multi y RAW (Blanks)'!AX63="","",(('4_Single x multi y RAW (Blanks)'!AX63/MAX('4_Single x multi y RAW (Blanks)'!AX$1:AX$100))*100))</f>
        <v/>
      </c>
      <c r="AZ64" t="str">
        <f>IF('4_Single x multi y RAW (Blanks)'!AY63="","",(('4_Single x multi y RAW (Blanks)'!AY63/MAX('4_Single x multi y RAW (Blanks)'!AY$1:AY$100))*100))</f>
        <v/>
      </c>
      <c r="CY64" t="str">
        <f>IF('4_Single x multi y RAW (Blanks)'!CX63="","",(('4_Single x multi y RAW (Blanks)'!CX63/MAX('4_Single x multi y RAW (Blanks)'!CX$1:CX$100))*100))</f>
        <v/>
      </c>
    </row>
    <row r="65" spans="1:103" x14ac:dyDescent="0.25">
      <c r="A65" s="11">
        <v>64</v>
      </c>
      <c r="B65" s="4" t="e">
        <f>IFERROR(ABS(IF(SUM(C65:CX65)&gt;0,'3_Normalised y'!A64,"")),NA())</f>
        <v>#N/A</v>
      </c>
      <c r="C65" t="str">
        <f>IF('4_Single x multi y RAW (Blanks)'!B64="","",(('4_Single x multi y RAW (Blanks)'!B64/MAX('4_Single x multi y RAW (Blanks)'!B$1:B$100))*100))</f>
        <v/>
      </c>
      <c r="D65" t="str">
        <f>IF('4_Single x multi y RAW (Blanks)'!C64="","",(('4_Single x multi y RAW (Blanks)'!C64/MAX('4_Single x multi y RAW (Blanks)'!C$1:C$100))*100))</f>
        <v/>
      </c>
      <c r="E65" t="str">
        <f>IF('4_Single x multi y RAW (Blanks)'!D64="","",(('4_Single x multi y RAW (Blanks)'!D64/MAX('4_Single x multi y RAW (Blanks)'!D$1:D$100))*100))</f>
        <v/>
      </c>
      <c r="F65" t="str">
        <f>IF('4_Single x multi y RAW (Blanks)'!E64="","",(('4_Single x multi y RAW (Blanks)'!E64/MAX('4_Single x multi y RAW (Blanks)'!E$1:E$100))*100))</f>
        <v/>
      </c>
      <c r="G65" t="str">
        <f>IF('4_Single x multi y RAW (Blanks)'!F64="","",(('4_Single x multi y RAW (Blanks)'!F64/MAX('4_Single x multi y RAW (Blanks)'!F$1:F$100))*100))</f>
        <v/>
      </c>
      <c r="H65" t="str">
        <f>IF('4_Single x multi y RAW (Blanks)'!G64="","",(('4_Single x multi y RAW (Blanks)'!G64/MAX('4_Single x multi y RAW (Blanks)'!G$1:G$100))*100))</f>
        <v/>
      </c>
      <c r="I65" t="str">
        <f>IF('4_Single x multi y RAW (Blanks)'!H64="","",(('4_Single x multi y RAW (Blanks)'!H64/MAX('4_Single x multi y RAW (Blanks)'!H$1:H$100))*100))</f>
        <v/>
      </c>
      <c r="J65" t="str">
        <f>IF('4_Single x multi y RAW (Blanks)'!I64="","",(('4_Single x multi y RAW (Blanks)'!I64/MAX('4_Single x multi y RAW (Blanks)'!I$1:I$100))*100))</f>
        <v/>
      </c>
      <c r="K65" t="str">
        <f>IF('4_Single x multi y RAW (Blanks)'!J64="","",(('4_Single x multi y RAW (Blanks)'!J64/MAX('4_Single x multi y RAW (Blanks)'!J$1:J$100))*100))</f>
        <v/>
      </c>
      <c r="L65" t="str">
        <f>IF('4_Single x multi y RAW (Blanks)'!K64="","",(('4_Single x multi y RAW (Blanks)'!K64/MAX('4_Single x multi y RAW (Blanks)'!K$1:K$100))*100))</f>
        <v/>
      </c>
      <c r="M65" t="str">
        <f>IF('4_Single x multi y RAW (Blanks)'!L64="","",(('4_Single x multi y RAW (Blanks)'!L64/MAX('4_Single x multi y RAW (Blanks)'!L$1:L$100))*100))</f>
        <v/>
      </c>
      <c r="N65" t="str">
        <f>IF('4_Single x multi y RAW (Blanks)'!M64="","",(('4_Single x multi y RAW (Blanks)'!M64/MAX('4_Single x multi y RAW (Blanks)'!M$1:M$100))*100))</f>
        <v/>
      </c>
      <c r="O65" t="str">
        <f>IF('4_Single x multi y RAW (Blanks)'!N64="","",(('4_Single x multi y RAW (Blanks)'!N64/MAX('4_Single x multi y RAW (Blanks)'!N$1:N$100))*100))</f>
        <v/>
      </c>
      <c r="P65" t="str">
        <f>IF('4_Single x multi y RAW (Blanks)'!O64="","",(('4_Single x multi y RAW (Blanks)'!O64/MAX('4_Single x multi y RAW (Blanks)'!O$1:O$100))*100))</f>
        <v/>
      </c>
      <c r="Q65" t="str">
        <f>IF('4_Single x multi y RAW (Blanks)'!P64="","",(('4_Single x multi y RAW (Blanks)'!P64/MAX('4_Single x multi y RAW (Blanks)'!P$1:P$100))*100))</f>
        <v/>
      </c>
      <c r="R65" t="str">
        <f>IF('4_Single x multi y RAW (Blanks)'!Q64="","",(('4_Single x multi y RAW (Blanks)'!Q64/MAX('4_Single x multi y RAW (Blanks)'!Q$1:Q$100))*100))</f>
        <v/>
      </c>
      <c r="S65" t="str">
        <f>IF('4_Single x multi y RAW (Blanks)'!R64="","",(('4_Single x multi y RAW (Blanks)'!R64/MAX('4_Single x multi y RAW (Blanks)'!R$1:R$100))*100))</f>
        <v/>
      </c>
      <c r="T65" t="str">
        <f>IF('4_Single x multi y RAW (Blanks)'!S64="","",(('4_Single x multi y RAW (Blanks)'!S64/MAX('4_Single x multi y RAW (Blanks)'!S$1:S$100))*100))</f>
        <v/>
      </c>
      <c r="U65" t="str">
        <f>IF('4_Single x multi y RAW (Blanks)'!T64="","",(('4_Single x multi y RAW (Blanks)'!T64/MAX('4_Single x multi y RAW (Blanks)'!T$1:T$100))*100))</f>
        <v/>
      </c>
      <c r="V65" t="str">
        <f>IF('4_Single x multi y RAW (Blanks)'!U64="","",(('4_Single x multi y RAW (Blanks)'!U64/MAX('4_Single x multi y RAW (Blanks)'!U$1:U$100))*100))</f>
        <v/>
      </c>
      <c r="W65" t="str">
        <f>IF('4_Single x multi y RAW (Blanks)'!V64="","",(('4_Single x multi y RAW (Blanks)'!V64/MAX('4_Single x multi y RAW (Blanks)'!V$1:V$100))*100))</f>
        <v/>
      </c>
      <c r="X65" t="str">
        <f>IF('4_Single x multi y RAW (Blanks)'!W64="","",(('4_Single x multi y RAW (Blanks)'!W64/MAX('4_Single x multi y RAW (Blanks)'!W$1:W$100))*100))</f>
        <v/>
      </c>
      <c r="Y65" t="str">
        <f>IF('4_Single x multi y RAW (Blanks)'!X64="","",(('4_Single x multi y RAW (Blanks)'!X64/MAX('4_Single x multi y RAW (Blanks)'!X$1:X$100))*100))</f>
        <v/>
      </c>
      <c r="Z65" t="str">
        <f>IF('4_Single x multi y RAW (Blanks)'!Y64="","",(('4_Single x multi y RAW (Blanks)'!Y64/MAX('4_Single x multi y RAW (Blanks)'!Y$1:Y$100))*100))</f>
        <v/>
      </c>
      <c r="AA65" t="str">
        <f>IF('4_Single x multi y RAW (Blanks)'!Z64="","",(('4_Single x multi y RAW (Blanks)'!Z64/MAX('4_Single x multi y RAW (Blanks)'!Z$1:Z$100))*100))</f>
        <v/>
      </c>
      <c r="AB65" t="str">
        <f>IF('4_Single x multi y RAW (Blanks)'!AA64="","",(('4_Single x multi y RAW (Blanks)'!AA64/MAX('4_Single x multi y RAW (Blanks)'!AA$1:AA$100))*100))</f>
        <v/>
      </c>
      <c r="AC65" t="str">
        <f>IF('4_Single x multi y RAW (Blanks)'!AB64="","",(('4_Single x multi y RAW (Blanks)'!AB64/MAX('4_Single x multi y RAW (Blanks)'!AB$1:AB$100))*100))</f>
        <v/>
      </c>
      <c r="AD65" t="str">
        <f>IF('4_Single x multi y RAW (Blanks)'!AC64="","",(('4_Single x multi y RAW (Blanks)'!AC64/MAX('4_Single x multi y RAW (Blanks)'!AC$1:AC$100))*100))</f>
        <v/>
      </c>
      <c r="AE65" t="str">
        <f>IF('4_Single x multi y RAW (Blanks)'!AD64="","",(('4_Single x multi y RAW (Blanks)'!AD64/MAX('4_Single x multi y RAW (Blanks)'!AD$1:AD$100))*100))</f>
        <v/>
      </c>
      <c r="AF65" t="str">
        <f>IF('4_Single x multi y RAW (Blanks)'!AE64="","",(('4_Single x multi y RAW (Blanks)'!AE64/MAX('4_Single x multi y RAW (Blanks)'!AE$1:AE$100))*100))</f>
        <v/>
      </c>
      <c r="AG65" t="str">
        <f>IF('4_Single x multi y RAW (Blanks)'!AF64="","",(('4_Single x multi y RAW (Blanks)'!AF64/MAX('4_Single x multi y RAW (Blanks)'!AF$1:AF$100))*100))</f>
        <v/>
      </c>
      <c r="AH65" t="str">
        <f>IF('4_Single x multi y RAW (Blanks)'!AG64="","",(('4_Single x multi y RAW (Blanks)'!AG64/MAX('4_Single x multi y RAW (Blanks)'!AG$1:AG$100))*100))</f>
        <v/>
      </c>
      <c r="AI65" t="str">
        <f>IF('4_Single x multi y RAW (Blanks)'!AH64="","",(('4_Single x multi y RAW (Blanks)'!AH64/MAX('4_Single x multi y RAW (Blanks)'!AH$1:AH$100))*100))</f>
        <v/>
      </c>
      <c r="AJ65" t="str">
        <f>IF('4_Single x multi y RAW (Blanks)'!AI64="","",(('4_Single x multi y RAW (Blanks)'!AI64/MAX('4_Single x multi y RAW (Blanks)'!AI$1:AI$100))*100))</f>
        <v/>
      </c>
      <c r="AK65" t="str">
        <f>IF('4_Single x multi y RAW (Blanks)'!AJ64="","",(('4_Single x multi y RAW (Blanks)'!AJ64/MAX('4_Single x multi y RAW (Blanks)'!AJ$1:AJ$100))*100))</f>
        <v/>
      </c>
      <c r="AL65" t="str">
        <f>IF('4_Single x multi y RAW (Blanks)'!AK64="","",(('4_Single x multi y RAW (Blanks)'!AK64/MAX('4_Single x multi y RAW (Blanks)'!AK$1:AK$100))*100))</f>
        <v/>
      </c>
      <c r="AM65" t="str">
        <f>IF('4_Single x multi y RAW (Blanks)'!AL64="","",(('4_Single x multi y RAW (Blanks)'!AL64/MAX('4_Single x multi y RAW (Blanks)'!AL$1:AL$100))*100))</f>
        <v/>
      </c>
      <c r="AN65" t="str">
        <f>IF('4_Single x multi y RAW (Blanks)'!AM64="","",(('4_Single x multi y RAW (Blanks)'!AM64/MAX('4_Single x multi y RAW (Blanks)'!AM$1:AM$100))*100))</f>
        <v/>
      </c>
      <c r="AO65" t="str">
        <f>IF('4_Single x multi y RAW (Blanks)'!AN64="","",(('4_Single x multi y RAW (Blanks)'!AN64/MAX('4_Single x multi y RAW (Blanks)'!AN$1:AN$100))*100))</f>
        <v/>
      </c>
      <c r="AP65" t="str">
        <f>IF('4_Single x multi y RAW (Blanks)'!AO64="","",(('4_Single x multi y RAW (Blanks)'!AO64/MAX('4_Single x multi y RAW (Blanks)'!AO$1:AO$100))*100))</f>
        <v/>
      </c>
      <c r="AQ65" t="str">
        <f>IF('4_Single x multi y RAW (Blanks)'!AP64="","",(('4_Single x multi y RAW (Blanks)'!AP64/MAX('4_Single x multi y RAW (Blanks)'!AP$1:AP$100))*100))</f>
        <v/>
      </c>
      <c r="AR65" t="str">
        <f>IF('4_Single x multi y RAW (Blanks)'!AQ64="","",(('4_Single x multi y RAW (Blanks)'!AQ64/MAX('4_Single x multi y RAW (Blanks)'!AQ$1:AQ$100))*100))</f>
        <v/>
      </c>
      <c r="AS65" t="str">
        <f>IF('4_Single x multi y RAW (Blanks)'!AR64="","",(('4_Single x multi y RAW (Blanks)'!AR64/MAX('4_Single x multi y RAW (Blanks)'!AR$1:AR$100))*100))</f>
        <v/>
      </c>
      <c r="AT65" t="str">
        <f>IF('4_Single x multi y RAW (Blanks)'!AS64="","",(('4_Single x multi y RAW (Blanks)'!AS64/MAX('4_Single x multi y RAW (Blanks)'!AS$1:AS$100))*100))</f>
        <v/>
      </c>
      <c r="AU65" t="str">
        <f>IF('4_Single x multi y RAW (Blanks)'!AT64="","",(('4_Single x multi y RAW (Blanks)'!AT64/MAX('4_Single x multi y RAW (Blanks)'!AT$1:AT$100))*100))</f>
        <v/>
      </c>
      <c r="AV65" t="str">
        <f>IF('4_Single x multi y RAW (Blanks)'!AU64="","",(('4_Single x multi y RAW (Blanks)'!AU64/MAX('4_Single x multi y RAW (Blanks)'!AU$1:AU$100))*100))</f>
        <v/>
      </c>
      <c r="AW65" t="str">
        <f>IF('4_Single x multi y RAW (Blanks)'!AV64="","",(('4_Single x multi y RAW (Blanks)'!AV64/MAX('4_Single x multi y RAW (Blanks)'!AV$1:AV$100))*100))</f>
        <v/>
      </c>
      <c r="AX65" t="str">
        <f>IF('4_Single x multi y RAW (Blanks)'!AW64="","",(('4_Single x multi y RAW (Blanks)'!AW64/MAX('4_Single x multi y RAW (Blanks)'!AW$1:AW$100))*100))</f>
        <v/>
      </c>
      <c r="AY65" t="str">
        <f>IF('4_Single x multi y RAW (Blanks)'!AX64="","",(('4_Single x multi y RAW (Blanks)'!AX64/MAX('4_Single x multi y RAW (Blanks)'!AX$1:AX$100))*100))</f>
        <v/>
      </c>
      <c r="AZ65" t="str">
        <f>IF('4_Single x multi y RAW (Blanks)'!AY64="","",(('4_Single x multi y RAW (Blanks)'!AY64/MAX('4_Single x multi y RAW (Blanks)'!AY$1:AY$100))*100))</f>
        <v/>
      </c>
      <c r="CY65" t="str">
        <f>IF('4_Single x multi y RAW (Blanks)'!CX64="","",(('4_Single x multi y RAW (Blanks)'!CX64/MAX('4_Single x multi y RAW (Blanks)'!CX$1:CX$100))*100))</f>
        <v/>
      </c>
    </row>
    <row r="66" spans="1:103" x14ac:dyDescent="0.25">
      <c r="A66">
        <v>65</v>
      </c>
      <c r="B66" s="4" t="e">
        <f>IFERROR(ABS(IF(SUM(C66:CX66)&gt;0,'3_Normalised y'!A65,"")),NA())</f>
        <v>#N/A</v>
      </c>
      <c r="C66" t="str">
        <f>IF('4_Single x multi y RAW (Blanks)'!B65="","",(('4_Single x multi y RAW (Blanks)'!B65/MAX('4_Single x multi y RAW (Blanks)'!B$1:B$100))*100))</f>
        <v/>
      </c>
      <c r="D66" t="str">
        <f>IF('4_Single x multi y RAW (Blanks)'!C65="","",(('4_Single x multi y RAW (Blanks)'!C65/MAX('4_Single x multi y RAW (Blanks)'!C$1:C$100))*100))</f>
        <v/>
      </c>
      <c r="E66" t="str">
        <f>IF('4_Single x multi y RAW (Blanks)'!D65="","",(('4_Single x multi y RAW (Blanks)'!D65/MAX('4_Single x multi y RAW (Blanks)'!D$1:D$100))*100))</f>
        <v/>
      </c>
      <c r="F66" t="str">
        <f>IF('4_Single x multi y RAW (Blanks)'!E65="","",(('4_Single x multi y RAW (Blanks)'!E65/MAX('4_Single x multi y RAW (Blanks)'!E$1:E$100))*100))</f>
        <v/>
      </c>
      <c r="G66" t="str">
        <f>IF('4_Single x multi y RAW (Blanks)'!F65="","",(('4_Single x multi y RAW (Blanks)'!F65/MAX('4_Single x multi y RAW (Blanks)'!F$1:F$100))*100))</f>
        <v/>
      </c>
      <c r="H66" t="str">
        <f>IF('4_Single x multi y RAW (Blanks)'!G65="","",(('4_Single x multi y RAW (Blanks)'!G65/MAX('4_Single x multi y RAW (Blanks)'!G$1:G$100))*100))</f>
        <v/>
      </c>
      <c r="I66" t="str">
        <f>IF('4_Single x multi y RAW (Blanks)'!H65="","",(('4_Single x multi y RAW (Blanks)'!H65/MAX('4_Single x multi y RAW (Blanks)'!H$1:H$100))*100))</f>
        <v/>
      </c>
      <c r="J66" t="str">
        <f>IF('4_Single x multi y RAW (Blanks)'!I65="","",(('4_Single x multi y RAW (Blanks)'!I65/MAX('4_Single x multi y RAW (Blanks)'!I$1:I$100))*100))</f>
        <v/>
      </c>
      <c r="K66" t="str">
        <f>IF('4_Single x multi y RAW (Blanks)'!J65="","",(('4_Single x multi y RAW (Blanks)'!J65/MAX('4_Single x multi y RAW (Blanks)'!J$1:J$100))*100))</f>
        <v/>
      </c>
      <c r="L66" t="str">
        <f>IF('4_Single x multi y RAW (Blanks)'!K65="","",(('4_Single x multi y RAW (Blanks)'!K65/MAX('4_Single x multi y RAW (Blanks)'!K$1:K$100))*100))</f>
        <v/>
      </c>
      <c r="M66" t="str">
        <f>IF('4_Single x multi y RAW (Blanks)'!L65="","",(('4_Single x multi y RAW (Blanks)'!L65/MAX('4_Single x multi y RAW (Blanks)'!L$1:L$100))*100))</f>
        <v/>
      </c>
      <c r="N66" t="str">
        <f>IF('4_Single x multi y RAW (Blanks)'!M65="","",(('4_Single x multi y RAW (Blanks)'!M65/MAX('4_Single x multi y RAW (Blanks)'!M$1:M$100))*100))</f>
        <v/>
      </c>
      <c r="O66" t="str">
        <f>IF('4_Single x multi y RAW (Blanks)'!N65="","",(('4_Single x multi y RAW (Blanks)'!N65/MAX('4_Single x multi y RAW (Blanks)'!N$1:N$100))*100))</f>
        <v/>
      </c>
      <c r="P66" t="str">
        <f>IF('4_Single x multi y RAW (Blanks)'!O65="","",(('4_Single x multi y RAW (Blanks)'!O65/MAX('4_Single x multi y RAW (Blanks)'!O$1:O$100))*100))</f>
        <v/>
      </c>
      <c r="Q66" t="str">
        <f>IF('4_Single x multi y RAW (Blanks)'!P65="","",(('4_Single x multi y RAW (Blanks)'!P65/MAX('4_Single x multi y RAW (Blanks)'!P$1:P$100))*100))</f>
        <v/>
      </c>
      <c r="R66" t="str">
        <f>IF('4_Single x multi y RAW (Blanks)'!Q65="","",(('4_Single x multi y RAW (Blanks)'!Q65/MAX('4_Single x multi y RAW (Blanks)'!Q$1:Q$100))*100))</f>
        <v/>
      </c>
      <c r="S66" t="str">
        <f>IF('4_Single x multi y RAW (Blanks)'!R65="","",(('4_Single x multi y RAW (Blanks)'!R65/MAX('4_Single x multi y RAW (Blanks)'!R$1:R$100))*100))</f>
        <v/>
      </c>
      <c r="T66" t="str">
        <f>IF('4_Single x multi y RAW (Blanks)'!S65="","",(('4_Single x multi y RAW (Blanks)'!S65/MAX('4_Single x multi y RAW (Blanks)'!S$1:S$100))*100))</f>
        <v/>
      </c>
      <c r="U66" t="str">
        <f>IF('4_Single x multi y RAW (Blanks)'!T65="","",(('4_Single x multi y RAW (Blanks)'!T65/MAX('4_Single x multi y RAW (Blanks)'!T$1:T$100))*100))</f>
        <v/>
      </c>
      <c r="V66" t="str">
        <f>IF('4_Single x multi y RAW (Blanks)'!U65="","",(('4_Single x multi y RAW (Blanks)'!U65/MAX('4_Single x multi y RAW (Blanks)'!U$1:U$100))*100))</f>
        <v/>
      </c>
      <c r="W66" t="str">
        <f>IF('4_Single x multi y RAW (Blanks)'!V65="","",(('4_Single x multi y RAW (Blanks)'!V65/MAX('4_Single x multi y RAW (Blanks)'!V$1:V$100))*100))</f>
        <v/>
      </c>
      <c r="X66" t="str">
        <f>IF('4_Single x multi y RAW (Blanks)'!W65="","",(('4_Single x multi y RAW (Blanks)'!W65/MAX('4_Single x multi y RAW (Blanks)'!W$1:W$100))*100))</f>
        <v/>
      </c>
      <c r="Y66" t="str">
        <f>IF('4_Single x multi y RAW (Blanks)'!X65="","",(('4_Single x multi y RAW (Blanks)'!X65/MAX('4_Single x multi y RAW (Blanks)'!X$1:X$100))*100))</f>
        <v/>
      </c>
      <c r="Z66" t="str">
        <f>IF('4_Single x multi y RAW (Blanks)'!Y65="","",(('4_Single x multi y RAW (Blanks)'!Y65/MAX('4_Single x multi y RAW (Blanks)'!Y$1:Y$100))*100))</f>
        <v/>
      </c>
      <c r="AA66" t="str">
        <f>IF('4_Single x multi y RAW (Blanks)'!Z65="","",(('4_Single x multi y RAW (Blanks)'!Z65/MAX('4_Single x multi y RAW (Blanks)'!Z$1:Z$100))*100))</f>
        <v/>
      </c>
      <c r="AB66" t="str">
        <f>IF('4_Single x multi y RAW (Blanks)'!AA65="","",(('4_Single x multi y RAW (Blanks)'!AA65/MAX('4_Single x multi y RAW (Blanks)'!AA$1:AA$100))*100))</f>
        <v/>
      </c>
      <c r="AC66" t="str">
        <f>IF('4_Single x multi y RAW (Blanks)'!AB65="","",(('4_Single x multi y RAW (Blanks)'!AB65/MAX('4_Single x multi y RAW (Blanks)'!AB$1:AB$100))*100))</f>
        <v/>
      </c>
      <c r="AD66" t="str">
        <f>IF('4_Single x multi y RAW (Blanks)'!AC65="","",(('4_Single x multi y RAW (Blanks)'!AC65/MAX('4_Single x multi y RAW (Blanks)'!AC$1:AC$100))*100))</f>
        <v/>
      </c>
      <c r="AE66" t="str">
        <f>IF('4_Single x multi y RAW (Blanks)'!AD65="","",(('4_Single x multi y RAW (Blanks)'!AD65/MAX('4_Single x multi y RAW (Blanks)'!AD$1:AD$100))*100))</f>
        <v/>
      </c>
      <c r="AF66" t="str">
        <f>IF('4_Single x multi y RAW (Blanks)'!AE65="","",(('4_Single x multi y RAW (Blanks)'!AE65/MAX('4_Single x multi y RAW (Blanks)'!AE$1:AE$100))*100))</f>
        <v/>
      </c>
      <c r="AG66" t="str">
        <f>IF('4_Single x multi y RAW (Blanks)'!AF65="","",(('4_Single x multi y RAW (Blanks)'!AF65/MAX('4_Single x multi y RAW (Blanks)'!AF$1:AF$100))*100))</f>
        <v/>
      </c>
      <c r="AH66" t="str">
        <f>IF('4_Single x multi y RAW (Blanks)'!AG65="","",(('4_Single x multi y RAW (Blanks)'!AG65/MAX('4_Single x multi y RAW (Blanks)'!AG$1:AG$100))*100))</f>
        <v/>
      </c>
      <c r="AI66" t="str">
        <f>IF('4_Single x multi y RAW (Blanks)'!AH65="","",(('4_Single x multi y RAW (Blanks)'!AH65/MAX('4_Single x multi y RAW (Blanks)'!AH$1:AH$100))*100))</f>
        <v/>
      </c>
      <c r="AJ66" t="str">
        <f>IF('4_Single x multi y RAW (Blanks)'!AI65="","",(('4_Single x multi y RAW (Blanks)'!AI65/MAX('4_Single x multi y RAW (Blanks)'!AI$1:AI$100))*100))</f>
        <v/>
      </c>
      <c r="AK66" t="str">
        <f>IF('4_Single x multi y RAW (Blanks)'!AJ65="","",(('4_Single x multi y RAW (Blanks)'!AJ65/MAX('4_Single x multi y RAW (Blanks)'!AJ$1:AJ$100))*100))</f>
        <v/>
      </c>
      <c r="AL66" t="str">
        <f>IF('4_Single x multi y RAW (Blanks)'!AK65="","",(('4_Single x multi y RAW (Blanks)'!AK65/MAX('4_Single x multi y RAW (Blanks)'!AK$1:AK$100))*100))</f>
        <v/>
      </c>
      <c r="AM66" t="str">
        <f>IF('4_Single x multi y RAW (Blanks)'!AL65="","",(('4_Single x multi y RAW (Blanks)'!AL65/MAX('4_Single x multi y RAW (Blanks)'!AL$1:AL$100))*100))</f>
        <v/>
      </c>
      <c r="AN66" t="str">
        <f>IF('4_Single x multi y RAW (Blanks)'!AM65="","",(('4_Single x multi y RAW (Blanks)'!AM65/MAX('4_Single x multi y RAW (Blanks)'!AM$1:AM$100))*100))</f>
        <v/>
      </c>
      <c r="AO66" t="str">
        <f>IF('4_Single x multi y RAW (Blanks)'!AN65="","",(('4_Single x multi y RAW (Blanks)'!AN65/MAX('4_Single x multi y RAW (Blanks)'!AN$1:AN$100))*100))</f>
        <v/>
      </c>
      <c r="AP66" t="str">
        <f>IF('4_Single x multi y RAW (Blanks)'!AO65="","",(('4_Single x multi y RAW (Blanks)'!AO65/MAX('4_Single x multi y RAW (Blanks)'!AO$1:AO$100))*100))</f>
        <v/>
      </c>
      <c r="AQ66" t="str">
        <f>IF('4_Single x multi y RAW (Blanks)'!AP65="","",(('4_Single x multi y RAW (Blanks)'!AP65/MAX('4_Single x multi y RAW (Blanks)'!AP$1:AP$100))*100))</f>
        <v/>
      </c>
      <c r="AR66" t="str">
        <f>IF('4_Single x multi y RAW (Blanks)'!AQ65="","",(('4_Single x multi y RAW (Blanks)'!AQ65/MAX('4_Single x multi y RAW (Blanks)'!AQ$1:AQ$100))*100))</f>
        <v/>
      </c>
      <c r="AS66" t="str">
        <f>IF('4_Single x multi y RAW (Blanks)'!AR65="","",(('4_Single x multi y RAW (Blanks)'!AR65/MAX('4_Single x multi y RAW (Blanks)'!AR$1:AR$100))*100))</f>
        <v/>
      </c>
      <c r="AT66" t="str">
        <f>IF('4_Single x multi y RAW (Blanks)'!AS65="","",(('4_Single x multi y RAW (Blanks)'!AS65/MAX('4_Single x multi y RAW (Blanks)'!AS$1:AS$100))*100))</f>
        <v/>
      </c>
      <c r="AU66" t="str">
        <f>IF('4_Single x multi y RAW (Blanks)'!AT65="","",(('4_Single x multi y RAW (Blanks)'!AT65/MAX('4_Single x multi y RAW (Blanks)'!AT$1:AT$100))*100))</f>
        <v/>
      </c>
      <c r="AV66" t="str">
        <f>IF('4_Single x multi y RAW (Blanks)'!AU65="","",(('4_Single x multi y RAW (Blanks)'!AU65/MAX('4_Single x multi y RAW (Blanks)'!AU$1:AU$100))*100))</f>
        <v/>
      </c>
      <c r="AW66" t="str">
        <f>IF('4_Single x multi y RAW (Blanks)'!AV65="","",(('4_Single x multi y RAW (Blanks)'!AV65/MAX('4_Single x multi y RAW (Blanks)'!AV$1:AV$100))*100))</f>
        <v/>
      </c>
      <c r="AX66" t="str">
        <f>IF('4_Single x multi y RAW (Blanks)'!AW65="","",(('4_Single x multi y RAW (Blanks)'!AW65/MAX('4_Single x multi y RAW (Blanks)'!AW$1:AW$100))*100))</f>
        <v/>
      </c>
      <c r="AY66" t="str">
        <f>IF('4_Single x multi y RAW (Blanks)'!AX65="","",(('4_Single x multi y RAW (Blanks)'!AX65/MAX('4_Single x multi y RAW (Blanks)'!AX$1:AX$100))*100))</f>
        <v/>
      </c>
      <c r="AZ66" t="str">
        <f>IF('4_Single x multi y RAW (Blanks)'!AY65="","",(('4_Single x multi y RAW (Blanks)'!AY65/MAX('4_Single x multi y RAW (Blanks)'!AY$1:AY$100))*100))</f>
        <v/>
      </c>
      <c r="CY66" t="str">
        <f>IF('4_Single x multi y RAW (Blanks)'!CX65="","",(('4_Single x multi y RAW (Blanks)'!CX65/MAX('4_Single x multi y RAW (Blanks)'!CX$1:CX$100))*100))</f>
        <v/>
      </c>
    </row>
    <row r="67" spans="1:103" x14ac:dyDescent="0.25">
      <c r="A67">
        <v>66</v>
      </c>
      <c r="B67" s="4" t="e">
        <f>IFERROR(ABS(IF(SUM(C67:CX67)&gt;0,'3_Normalised y'!A66,"")),NA())</f>
        <v>#N/A</v>
      </c>
      <c r="C67" t="str">
        <f>IF('4_Single x multi y RAW (Blanks)'!B66="","",(('4_Single x multi y RAW (Blanks)'!B66/MAX('4_Single x multi y RAW (Blanks)'!B$1:B$100))*100))</f>
        <v/>
      </c>
      <c r="D67" t="str">
        <f>IF('4_Single x multi y RAW (Blanks)'!C66="","",(('4_Single x multi y RAW (Blanks)'!C66/MAX('4_Single x multi y RAW (Blanks)'!C$1:C$100))*100))</f>
        <v/>
      </c>
      <c r="E67" t="str">
        <f>IF('4_Single x multi y RAW (Blanks)'!D66="","",(('4_Single x multi y RAW (Blanks)'!D66/MAX('4_Single x multi y RAW (Blanks)'!D$1:D$100))*100))</f>
        <v/>
      </c>
      <c r="F67" t="str">
        <f>IF('4_Single x multi y RAW (Blanks)'!E66="","",(('4_Single x multi y RAW (Blanks)'!E66/MAX('4_Single x multi y RAW (Blanks)'!E$1:E$100))*100))</f>
        <v/>
      </c>
      <c r="G67" t="str">
        <f>IF('4_Single x multi y RAW (Blanks)'!F66="","",(('4_Single x multi y RAW (Blanks)'!F66/MAX('4_Single x multi y RAW (Blanks)'!F$1:F$100))*100))</f>
        <v/>
      </c>
      <c r="H67" t="str">
        <f>IF('4_Single x multi y RAW (Blanks)'!G66="","",(('4_Single x multi y RAW (Blanks)'!G66/MAX('4_Single x multi y RAW (Blanks)'!G$1:G$100))*100))</f>
        <v/>
      </c>
      <c r="I67" t="str">
        <f>IF('4_Single x multi y RAW (Blanks)'!H66="","",(('4_Single x multi y RAW (Blanks)'!H66/MAX('4_Single x multi y RAW (Blanks)'!H$1:H$100))*100))</f>
        <v/>
      </c>
      <c r="J67" t="str">
        <f>IF('4_Single x multi y RAW (Blanks)'!I66="","",(('4_Single x multi y RAW (Blanks)'!I66/MAX('4_Single x multi y RAW (Blanks)'!I$1:I$100))*100))</f>
        <v/>
      </c>
      <c r="K67" t="str">
        <f>IF('4_Single x multi y RAW (Blanks)'!J66="","",(('4_Single x multi y RAW (Blanks)'!J66/MAX('4_Single x multi y RAW (Blanks)'!J$1:J$100))*100))</f>
        <v/>
      </c>
      <c r="L67" t="str">
        <f>IF('4_Single x multi y RAW (Blanks)'!K66="","",(('4_Single x multi y RAW (Blanks)'!K66/MAX('4_Single x multi y RAW (Blanks)'!K$1:K$100))*100))</f>
        <v/>
      </c>
      <c r="M67" t="str">
        <f>IF('4_Single x multi y RAW (Blanks)'!L66="","",(('4_Single x multi y RAW (Blanks)'!L66/MAX('4_Single x multi y RAW (Blanks)'!L$1:L$100))*100))</f>
        <v/>
      </c>
      <c r="N67" t="str">
        <f>IF('4_Single x multi y RAW (Blanks)'!M66="","",(('4_Single x multi y RAW (Blanks)'!M66/MAX('4_Single x multi y RAW (Blanks)'!M$1:M$100))*100))</f>
        <v/>
      </c>
      <c r="O67" t="str">
        <f>IF('4_Single x multi y RAW (Blanks)'!N66="","",(('4_Single x multi y RAW (Blanks)'!N66/MAX('4_Single x multi y RAW (Blanks)'!N$1:N$100))*100))</f>
        <v/>
      </c>
      <c r="P67" t="str">
        <f>IF('4_Single x multi y RAW (Blanks)'!O66="","",(('4_Single x multi y RAW (Blanks)'!O66/MAX('4_Single x multi y RAW (Blanks)'!O$1:O$100))*100))</f>
        <v/>
      </c>
      <c r="Q67" t="str">
        <f>IF('4_Single x multi y RAW (Blanks)'!P66="","",(('4_Single x multi y RAW (Blanks)'!P66/MAX('4_Single x multi y RAW (Blanks)'!P$1:P$100))*100))</f>
        <v/>
      </c>
      <c r="R67" t="str">
        <f>IF('4_Single x multi y RAW (Blanks)'!Q66="","",(('4_Single x multi y RAW (Blanks)'!Q66/MAX('4_Single x multi y RAW (Blanks)'!Q$1:Q$100))*100))</f>
        <v/>
      </c>
      <c r="S67" t="str">
        <f>IF('4_Single x multi y RAW (Blanks)'!R66="","",(('4_Single x multi y RAW (Blanks)'!R66/MAX('4_Single x multi y RAW (Blanks)'!R$1:R$100))*100))</f>
        <v/>
      </c>
      <c r="T67" t="str">
        <f>IF('4_Single x multi y RAW (Blanks)'!S66="","",(('4_Single x multi y RAW (Blanks)'!S66/MAX('4_Single x multi y RAW (Blanks)'!S$1:S$100))*100))</f>
        <v/>
      </c>
      <c r="U67" t="str">
        <f>IF('4_Single x multi y RAW (Blanks)'!T66="","",(('4_Single x multi y RAW (Blanks)'!T66/MAX('4_Single x multi y RAW (Blanks)'!T$1:T$100))*100))</f>
        <v/>
      </c>
      <c r="V67" t="str">
        <f>IF('4_Single x multi y RAW (Blanks)'!U66="","",(('4_Single x multi y RAW (Blanks)'!U66/MAX('4_Single x multi y RAW (Blanks)'!U$1:U$100))*100))</f>
        <v/>
      </c>
      <c r="W67" t="str">
        <f>IF('4_Single x multi y RAW (Blanks)'!V66="","",(('4_Single x multi y RAW (Blanks)'!V66/MAX('4_Single x multi y RAW (Blanks)'!V$1:V$100))*100))</f>
        <v/>
      </c>
      <c r="X67" t="str">
        <f>IF('4_Single x multi y RAW (Blanks)'!W66="","",(('4_Single x multi y RAW (Blanks)'!W66/MAX('4_Single x multi y RAW (Blanks)'!W$1:W$100))*100))</f>
        <v/>
      </c>
      <c r="Y67" t="str">
        <f>IF('4_Single x multi y RAW (Blanks)'!X66="","",(('4_Single x multi y RAW (Blanks)'!X66/MAX('4_Single x multi y RAW (Blanks)'!X$1:X$100))*100))</f>
        <v/>
      </c>
      <c r="Z67" t="str">
        <f>IF('4_Single x multi y RAW (Blanks)'!Y66="","",(('4_Single x multi y RAW (Blanks)'!Y66/MAX('4_Single x multi y RAW (Blanks)'!Y$1:Y$100))*100))</f>
        <v/>
      </c>
      <c r="AA67" t="str">
        <f>IF('4_Single x multi y RAW (Blanks)'!Z66="","",(('4_Single x multi y RAW (Blanks)'!Z66/MAX('4_Single x multi y RAW (Blanks)'!Z$1:Z$100))*100))</f>
        <v/>
      </c>
      <c r="AB67" t="str">
        <f>IF('4_Single x multi y RAW (Blanks)'!AA66="","",(('4_Single x multi y RAW (Blanks)'!AA66/MAX('4_Single x multi y RAW (Blanks)'!AA$1:AA$100))*100))</f>
        <v/>
      </c>
      <c r="AC67" t="str">
        <f>IF('4_Single x multi y RAW (Blanks)'!AB66="","",(('4_Single x multi y RAW (Blanks)'!AB66/MAX('4_Single x multi y RAW (Blanks)'!AB$1:AB$100))*100))</f>
        <v/>
      </c>
      <c r="AD67" t="str">
        <f>IF('4_Single x multi y RAW (Blanks)'!AC66="","",(('4_Single x multi y RAW (Blanks)'!AC66/MAX('4_Single x multi y RAW (Blanks)'!AC$1:AC$100))*100))</f>
        <v/>
      </c>
      <c r="AE67" t="str">
        <f>IF('4_Single x multi y RAW (Blanks)'!AD66="","",(('4_Single x multi y RAW (Blanks)'!AD66/MAX('4_Single x multi y RAW (Blanks)'!AD$1:AD$100))*100))</f>
        <v/>
      </c>
      <c r="AF67" t="str">
        <f>IF('4_Single x multi y RAW (Blanks)'!AE66="","",(('4_Single x multi y RAW (Blanks)'!AE66/MAX('4_Single x multi y RAW (Blanks)'!AE$1:AE$100))*100))</f>
        <v/>
      </c>
      <c r="AG67" t="str">
        <f>IF('4_Single x multi y RAW (Blanks)'!AF66="","",(('4_Single x multi y RAW (Blanks)'!AF66/MAX('4_Single x multi y RAW (Blanks)'!AF$1:AF$100))*100))</f>
        <v/>
      </c>
      <c r="AH67" t="str">
        <f>IF('4_Single x multi y RAW (Blanks)'!AG66="","",(('4_Single x multi y RAW (Blanks)'!AG66/MAX('4_Single x multi y RAW (Blanks)'!AG$1:AG$100))*100))</f>
        <v/>
      </c>
      <c r="AI67" t="str">
        <f>IF('4_Single x multi y RAW (Blanks)'!AH66="","",(('4_Single x multi y RAW (Blanks)'!AH66/MAX('4_Single x multi y RAW (Blanks)'!AH$1:AH$100))*100))</f>
        <v/>
      </c>
      <c r="AJ67" t="str">
        <f>IF('4_Single x multi y RAW (Blanks)'!AI66="","",(('4_Single x multi y RAW (Blanks)'!AI66/MAX('4_Single x multi y RAW (Blanks)'!AI$1:AI$100))*100))</f>
        <v/>
      </c>
      <c r="AK67" t="str">
        <f>IF('4_Single x multi y RAW (Blanks)'!AJ66="","",(('4_Single x multi y RAW (Blanks)'!AJ66/MAX('4_Single x multi y RAW (Blanks)'!AJ$1:AJ$100))*100))</f>
        <v/>
      </c>
      <c r="AL67" t="str">
        <f>IF('4_Single x multi y RAW (Blanks)'!AK66="","",(('4_Single x multi y RAW (Blanks)'!AK66/MAX('4_Single x multi y RAW (Blanks)'!AK$1:AK$100))*100))</f>
        <v/>
      </c>
      <c r="AM67" t="str">
        <f>IF('4_Single x multi y RAW (Blanks)'!AL66="","",(('4_Single x multi y RAW (Blanks)'!AL66/MAX('4_Single x multi y RAW (Blanks)'!AL$1:AL$100))*100))</f>
        <v/>
      </c>
      <c r="AN67" t="str">
        <f>IF('4_Single x multi y RAW (Blanks)'!AM66="","",(('4_Single x multi y RAW (Blanks)'!AM66/MAX('4_Single x multi y RAW (Blanks)'!AM$1:AM$100))*100))</f>
        <v/>
      </c>
      <c r="AO67" t="str">
        <f>IF('4_Single x multi y RAW (Blanks)'!AN66="","",(('4_Single x multi y RAW (Blanks)'!AN66/MAX('4_Single x multi y RAW (Blanks)'!AN$1:AN$100))*100))</f>
        <v/>
      </c>
      <c r="AP67" t="str">
        <f>IF('4_Single x multi y RAW (Blanks)'!AO66="","",(('4_Single x multi y RAW (Blanks)'!AO66/MAX('4_Single x multi y RAW (Blanks)'!AO$1:AO$100))*100))</f>
        <v/>
      </c>
      <c r="AQ67" t="str">
        <f>IF('4_Single x multi y RAW (Blanks)'!AP66="","",(('4_Single x multi y RAW (Blanks)'!AP66/MAX('4_Single x multi y RAW (Blanks)'!AP$1:AP$100))*100))</f>
        <v/>
      </c>
      <c r="AR67" t="str">
        <f>IF('4_Single x multi y RAW (Blanks)'!AQ66="","",(('4_Single x multi y RAW (Blanks)'!AQ66/MAX('4_Single x multi y RAW (Blanks)'!AQ$1:AQ$100))*100))</f>
        <v/>
      </c>
      <c r="AS67" t="str">
        <f>IF('4_Single x multi y RAW (Blanks)'!AR66="","",(('4_Single x multi y RAW (Blanks)'!AR66/MAX('4_Single x multi y RAW (Blanks)'!AR$1:AR$100))*100))</f>
        <v/>
      </c>
      <c r="AT67" t="str">
        <f>IF('4_Single x multi y RAW (Blanks)'!AS66="","",(('4_Single x multi y RAW (Blanks)'!AS66/MAX('4_Single x multi y RAW (Blanks)'!AS$1:AS$100))*100))</f>
        <v/>
      </c>
      <c r="AU67" t="str">
        <f>IF('4_Single x multi y RAW (Blanks)'!AT66="","",(('4_Single x multi y RAW (Blanks)'!AT66/MAX('4_Single x multi y RAW (Blanks)'!AT$1:AT$100))*100))</f>
        <v/>
      </c>
      <c r="AV67" t="str">
        <f>IF('4_Single x multi y RAW (Blanks)'!AU66="","",(('4_Single x multi y RAW (Blanks)'!AU66/MAX('4_Single x multi y RAW (Blanks)'!AU$1:AU$100))*100))</f>
        <v/>
      </c>
      <c r="AW67" t="str">
        <f>IF('4_Single x multi y RAW (Blanks)'!AV66="","",(('4_Single x multi y RAW (Blanks)'!AV66/MAX('4_Single x multi y RAW (Blanks)'!AV$1:AV$100))*100))</f>
        <v/>
      </c>
      <c r="AX67" t="str">
        <f>IF('4_Single x multi y RAW (Blanks)'!AW66="","",(('4_Single x multi y RAW (Blanks)'!AW66/MAX('4_Single x multi y RAW (Blanks)'!AW$1:AW$100))*100))</f>
        <v/>
      </c>
      <c r="AY67" t="str">
        <f>IF('4_Single x multi y RAW (Blanks)'!AX66="","",(('4_Single x multi y RAW (Blanks)'!AX66/MAX('4_Single x multi y RAW (Blanks)'!AX$1:AX$100))*100))</f>
        <v/>
      </c>
      <c r="AZ67" t="str">
        <f>IF('4_Single x multi y RAW (Blanks)'!AY66="","",(('4_Single x multi y RAW (Blanks)'!AY66/MAX('4_Single x multi y RAW (Blanks)'!AY$1:AY$100))*100))</f>
        <v/>
      </c>
      <c r="CY67" t="str">
        <f>IF('4_Single x multi y RAW (Blanks)'!CX66="","",(('4_Single x multi y RAW (Blanks)'!CX66/MAX('4_Single x multi y RAW (Blanks)'!CX$1:CX$100))*100))</f>
        <v/>
      </c>
    </row>
    <row r="68" spans="1:103" x14ac:dyDescent="0.25">
      <c r="A68" s="11">
        <v>67</v>
      </c>
      <c r="B68" s="4" t="e">
        <f>IFERROR(ABS(IF(SUM(C68:CX68)&gt;0,'3_Normalised y'!A67,"")),NA())</f>
        <v>#N/A</v>
      </c>
      <c r="C68" t="str">
        <f>IF('4_Single x multi y RAW (Blanks)'!B67="","",(('4_Single x multi y RAW (Blanks)'!B67/MAX('4_Single x multi y RAW (Blanks)'!B$1:B$100))*100))</f>
        <v/>
      </c>
      <c r="D68" t="str">
        <f>IF('4_Single x multi y RAW (Blanks)'!C67="","",(('4_Single x multi y RAW (Blanks)'!C67/MAX('4_Single x multi y RAW (Blanks)'!C$1:C$100))*100))</f>
        <v/>
      </c>
      <c r="E68" t="str">
        <f>IF('4_Single x multi y RAW (Blanks)'!D67="","",(('4_Single x multi y RAW (Blanks)'!D67/MAX('4_Single x multi y RAW (Blanks)'!D$1:D$100))*100))</f>
        <v/>
      </c>
      <c r="F68" t="str">
        <f>IF('4_Single x multi y RAW (Blanks)'!E67="","",(('4_Single x multi y RAW (Blanks)'!E67/MAX('4_Single x multi y RAW (Blanks)'!E$1:E$100))*100))</f>
        <v/>
      </c>
      <c r="G68" t="str">
        <f>IF('4_Single x multi y RAW (Blanks)'!F67="","",(('4_Single x multi y RAW (Blanks)'!F67/MAX('4_Single x multi y RAW (Blanks)'!F$1:F$100))*100))</f>
        <v/>
      </c>
      <c r="H68" t="str">
        <f>IF('4_Single x multi y RAW (Blanks)'!G67="","",(('4_Single x multi y RAW (Blanks)'!G67/MAX('4_Single x multi y RAW (Blanks)'!G$1:G$100))*100))</f>
        <v/>
      </c>
      <c r="I68" t="str">
        <f>IF('4_Single x multi y RAW (Blanks)'!H67="","",(('4_Single x multi y RAW (Blanks)'!H67/MAX('4_Single x multi y RAW (Blanks)'!H$1:H$100))*100))</f>
        <v/>
      </c>
      <c r="J68" t="str">
        <f>IF('4_Single x multi y RAW (Blanks)'!I67="","",(('4_Single x multi y RAW (Blanks)'!I67/MAX('4_Single x multi y RAW (Blanks)'!I$1:I$100))*100))</f>
        <v/>
      </c>
      <c r="K68" t="str">
        <f>IF('4_Single x multi y RAW (Blanks)'!J67="","",(('4_Single x multi y RAW (Blanks)'!J67/MAX('4_Single x multi y RAW (Blanks)'!J$1:J$100))*100))</f>
        <v/>
      </c>
      <c r="L68" t="str">
        <f>IF('4_Single x multi y RAW (Blanks)'!K67="","",(('4_Single x multi y RAW (Blanks)'!K67/MAX('4_Single x multi y RAW (Blanks)'!K$1:K$100))*100))</f>
        <v/>
      </c>
      <c r="M68" t="str">
        <f>IF('4_Single x multi y RAW (Blanks)'!L67="","",(('4_Single x multi y RAW (Blanks)'!L67/MAX('4_Single x multi y RAW (Blanks)'!L$1:L$100))*100))</f>
        <v/>
      </c>
      <c r="N68" t="str">
        <f>IF('4_Single x multi y RAW (Blanks)'!M67="","",(('4_Single x multi y RAW (Blanks)'!M67/MAX('4_Single x multi y RAW (Blanks)'!M$1:M$100))*100))</f>
        <v/>
      </c>
      <c r="O68" t="str">
        <f>IF('4_Single x multi y RAW (Blanks)'!N67="","",(('4_Single x multi y RAW (Blanks)'!N67/MAX('4_Single x multi y RAW (Blanks)'!N$1:N$100))*100))</f>
        <v/>
      </c>
      <c r="P68" t="str">
        <f>IF('4_Single x multi y RAW (Blanks)'!O67="","",(('4_Single x multi y RAW (Blanks)'!O67/MAX('4_Single x multi y RAW (Blanks)'!O$1:O$100))*100))</f>
        <v/>
      </c>
      <c r="Q68" t="str">
        <f>IF('4_Single x multi y RAW (Blanks)'!P67="","",(('4_Single x multi y RAW (Blanks)'!P67/MAX('4_Single x multi y RAW (Blanks)'!P$1:P$100))*100))</f>
        <v/>
      </c>
      <c r="R68" t="str">
        <f>IF('4_Single x multi y RAW (Blanks)'!Q67="","",(('4_Single x multi y RAW (Blanks)'!Q67/MAX('4_Single x multi y RAW (Blanks)'!Q$1:Q$100))*100))</f>
        <v/>
      </c>
      <c r="S68" t="str">
        <f>IF('4_Single x multi y RAW (Blanks)'!R67="","",(('4_Single x multi y RAW (Blanks)'!R67/MAX('4_Single x multi y RAW (Blanks)'!R$1:R$100))*100))</f>
        <v/>
      </c>
      <c r="T68" t="str">
        <f>IF('4_Single x multi y RAW (Blanks)'!S67="","",(('4_Single x multi y RAW (Blanks)'!S67/MAX('4_Single x multi y RAW (Blanks)'!S$1:S$100))*100))</f>
        <v/>
      </c>
      <c r="U68" t="str">
        <f>IF('4_Single x multi y RAW (Blanks)'!T67="","",(('4_Single x multi y RAW (Blanks)'!T67/MAX('4_Single x multi y RAW (Blanks)'!T$1:T$100))*100))</f>
        <v/>
      </c>
      <c r="V68" t="str">
        <f>IF('4_Single x multi y RAW (Blanks)'!U67="","",(('4_Single x multi y RAW (Blanks)'!U67/MAX('4_Single x multi y RAW (Blanks)'!U$1:U$100))*100))</f>
        <v/>
      </c>
      <c r="W68" t="str">
        <f>IF('4_Single x multi y RAW (Blanks)'!V67="","",(('4_Single x multi y RAW (Blanks)'!V67/MAX('4_Single x multi y RAW (Blanks)'!V$1:V$100))*100))</f>
        <v/>
      </c>
      <c r="X68" t="str">
        <f>IF('4_Single x multi y RAW (Blanks)'!W67="","",(('4_Single x multi y RAW (Blanks)'!W67/MAX('4_Single x multi y RAW (Blanks)'!W$1:W$100))*100))</f>
        <v/>
      </c>
      <c r="Y68" t="str">
        <f>IF('4_Single x multi y RAW (Blanks)'!X67="","",(('4_Single x multi y RAW (Blanks)'!X67/MAX('4_Single x multi y RAW (Blanks)'!X$1:X$100))*100))</f>
        <v/>
      </c>
      <c r="Z68" t="str">
        <f>IF('4_Single x multi y RAW (Blanks)'!Y67="","",(('4_Single x multi y RAW (Blanks)'!Y67/MAX('4_Single x multi y RAW (Blanks)'!Y$1:Y$100))*100))</f>
        <v/>
      </c>
      <c r="AA68" t="str">
        <f>IF('4_Single x multi y RAW (Blanks)'!Z67="","",(('4_Single x multi y RAW (Blanks)'!Z67/MAX('4_Single x multi y RAW (Blanks)'!Z$1:Z$100))*100))</f>
        <v/>
      </c>
      <c r="AB68" t="str">
        <f>IF('4_Single x multi y RAW (Blanks)'!AA67="","",(('4_Single x multi y RAW (Blanks)'!AA67/MAX('4_Single x multi y RAW (Blanks)'!AA$1:AA$100))*100))</f>
        <v/>
      </c>
      <c r="AC68" t="str">
        <f>IF('4_Single x multi y RAW (Blanks)'!AB67="","",(('4_Single x multi y RAW (Blanks)'!AB67/MAX('4_Single x multi y RAW (Blanks)'!AB$1:AB$100))*100))</f>
        <v/>
      </c>
      <c r="AD68" t="str">
        <f>IF('4_Single x multi y RAW (Blanks)'!AC67="","",(('4_Single x multi y RAW (Blanks)'!AC67/MAX('4_Single x multi y RAW (Blanks)'!AC$1:AC$100))*100))</f>
        <v/>
      </c>
      <c r="AE68" t="str">
        <f>IF('4_Single x multi y RAW (Blanks)'!AD67="","",(('4_Single x multi y RAW (Blanks)'!AD67/MAX('4_Single x multi y RAW (Blanks)'!AD$1:AD$100))*100))</f>
        <v/>
      </c>
      <c r="AF68" t="str">
        <f>IF('4_Single x multi y RAW (Blanks)'!AE67="","",(('4_Single x multi y RAW (Blanks)'!AE67/MAX('4_Single x multi y RAW (Blanks)'!AE$1:AE$100))*100))</f>
        <v/>
      </c>
      <c r="AG68" t="str">
        <f>IF('4_Single x multi y RAW (Blanks)'!AF67="","",(('4_Single x multi y RAW (Blanks)'!AF67/MAX('4_Single x multi y RAW (Blanks)'!AF$1:AF$100))*100))</f>
        <v/>
      </c>
      <c r="AH68" t="str">
        <f>IF('4_Single x multi y RAW (Blanks)'!AG67="","",(('4_Single x multi y RAW (Blanks)'!AG67/MAX('4_Single x multi y RAW (Blanks)'!AG$1:AG$100))*100))</f>
        <v/>
      </c>
      <c r="AI68" t="str">
        <f>IF('4_Single x multi y RAW (Blanks)'!AH67="","",(('4_Single x multi y RAW (Blanks)'!AH67/MAX('4_Single x multi y RAW (Blanks)'!AH$1:AH$100))*100))</f>
        <v/>
      </c>
      <c r="AJ68" t="str">
        <f>IF('4_Single x multi y RAW (Blanks)'!AI67="","",(('4_Single x multi y RAW (Blanks)'!AI67/MAX('4_Single x multi y RAW (Blanks)'!AI$1:AI$100))*100))</f>
        <v/>
      </c>
      <c r="AK68" t="str">
        <f>IF('4_Single x multi y RAW (Blanks)'!AJ67="","",(('4_Single x multi y RAW (Blanks)'!AJ67/MAX('4_Single x multi y RAW (Blanks)'!AJ$1:AJ$100))*100))</f>
        <v/>
      </c>
      <c r="AL68" t="str">
        <f>IF('4_Single x multi y RAW (Blanks)'!AK67="","",(('4_Single x multi y RAW (Blanks)'!AK67/MAX('4_Single x multi y RAW (Blanks)'!AK$1:AK$100))*100))</f>
        <v/>
      </c>
      <c r="AM68" t="str">
        <f>IF('4_Single x multi y RAW (Blanks)'!AL67="","",(('4_Single x multi y RAW (Blanks)'!AL67/MAX('4_Single x multi y RAW (Blanks)'!AL$1:AL$100))*100))</f>
        <v/>
      </c>
      <c r="AN68" t="str">
        <f>IF('4_Single x multi y RAW (Blanks)'!AM67="","",(('4_Single x multi y RAW (Blanks)'!AM67/MAX('4_Single x multi y RAW (Blanks)'!AM$1:AM$100))*100))</f>
        <v/>
      </c>
      <c r="AO68" t="str">
        <f>IF('4_Single x multi y RAW (Blanks)'!AN67="","",(('4_Single x multi y RAW (Blanks)'!AN67/MAX('4_Single x multi y RAW (Blanks)'!AN$1:AN$100))*100))</f>
        <v/>
      </c>
      <c r="AP68" t="str">
        <f>IF('4_Single x multi y RAW (Blanks)'!AO67="","",(('4_Single x multi y RAW (Blanks)'!AO67/MAX('4_Single x multi y RAW (Blanks)'!AO$1:AO$100))*100))</f>
        <v/>
      </c>
      <c r="AQ68" t="str">
        <f>IF('4_Single x multi y RAW (Blanks)'!AP67="","",(('4_Single x multi y RAW (Blanks)'!AP67/MAX('4_Single x multi y RAW (Blanks)'!AP$1:AP$100))*100))</f>
        <v/>
      </c>
      <c r="AR68" t="str">
        <f>IF('4_Single x multi y RAW (Blanks)'!AQ67="","",(('4_Single x multi y RAW (Blanks)'!AQ67/MAX('4_Single x multi y RAW (Blanks)'!AQ$1:AQ$100))*100))</f>
        <v/>
      </c>
      <c r="AS68" t="str">
        <f>IF('4_Single x multi y RAW (Blanks)'!AR67="","",(('4_Single x multi y RAW (Blanks)'!AR67/MAX('4_Single x multi y RAW (Blanks)'!AR$1:AR$100))*100))</f>
        <v/>
      </c>
      <c r="AT68" t="str">
        <f>IF('4_Single x multi y RAW (Blanks)'!AS67="","",(('4_Single x multi y RAW (Blanks)'!AS67/MAX('4_Single x multi y RAW (Blanks)'!AS$1:AS$100))*100))</f>
        <v/>
      </c>
      <c r="AU68" t="str">
        <f>IF('4_Single x multi y RAW (Blanks)'!AT67="","",(('4_Single x multi y RAW (Blanks)'!AT67/MAX('4_Single x multi y RAW (Blanks)'!AT$1:AT$100))*100))</f>
        <v/>
      </c>
      <c r="AV68" t="str">
        <f>IF('4_Single x multi y RAW (Blanks)'!AU67="","",(('4_Single x multi y RAW (Blanks)'!AU67/MAX('4_Single x multi y RAW (Blanks)'!AU$1:AU$100))*100))</f>
        <v/>
      </c>
      <c r="AW68" t="str">
        <f>IF('4_Single x multi y RAW (Blanks)'!AV67="","",(('4_Single x multi y RAW (Blanks)'!AV67/MAX('4_Single x multi y RAW (Blanks)'!AV$1:AV$100))*100))</f>
        <v/>
      </c>
      <c r="AX68" t="str">
        <f>IF('4_Single x multi y RAW (Blanks)'!AW67="","",(('4_Single x multi y RAW (Blanks)'!AW67/MAX('4_Single x multi y RAW (Blanks)'!AW$1:AW$100))*100))</f>
        <v/>
      </c>
      <c r="AY68" t="str">
        <f>IF('4_Single x multi y RAW (Blanks)'!AX67="","",(('4_Single x multi y RAW (Blanks)'!AX67/MAX('4_Single x multi y RAW (Blanks)'!AX$1:AX$100))*100))</f>
        <v/>
      </c>
      <c r="AZ68" t="str">
        <f>IF('4_Single x multi y RAW (Blanks)'!AY67="","",(('4_Single x multi y RAW (Blanks)'!AY67/MAX('4_Single x multi y RAW (Blanks)'!AY$1:AY$100))*100))</f>
        <v/>
      </c>
      <c r="CY68" t="str">
        <f>IF('4_Single x multi y RAW (Blanks)'!CX67="","",(('4_Single x multi y RAW (Blanks)'!CX67/MAX('4_Single x multi y RAW (Blanks)'!CX$1:CX$100))*100))</f>
        <v/>
      </c>
    </row>
    <row r="69" spans="1:103" x14ac:dyDescent="0.25">
      <c r="A69">
        <v>68</v>
      </c>
      <c r="B69" s="4" t="e">
        <f>IFERROR(ABS(IF(SUM(C69:CX69)&gt;0,'3_Normalised y'!A68,"")),NA())</f>
        <v>#N/A</v>
      </c>
      <c r="C69" t="str">
        <f>IF('4_Single x multi y RAW (Blanks)'!B68="","",(('4_Single x multi y RAW (Blanks)'!B68/MAX('4_Single x multi y RAW (Blanks)'!B$1:B$100))*100))</f>
        <v/>
      </c>
      <c r="D69" t="str">
        <f>IF('4_Single x multi y RAW (Blanks)'!C68="","",(('4_Single x multi y RAW (Blanks)'!C68/MAX('4_Single x multi y RAW (Blanks)'!C$1:C$100))*100))</f>
        <v/>
      </c>
      <c r="E69" t="str">
        <f>IF('4_Single x multi y RAW (Blanks)'!D68="","",(('4_Single x multi y RAW (Blanks)'!D68/MAX('4_Single x multi y RAW (Blanks)'!D$1:D$100))*100))</f>
        <v/>
      </c>
      <c r="F69" t="str">
        <f>IF('4_Single x multi y RAW (Blanks)'!E68="","",(('4_Single x multi y RAW (Blanks)'!E68/MAX('4_Single x multi y RAW (Blanks)'!E$1:E$100))*100))</f>
        <v/>
      </c>
      <c r="G69" t="str">
        <f>IF('4_Single x multi y RAW (Blanks)'!F68="","",(('4_Single x multi y RAW (Blanks)'!F68/MAX('4_Single x multi y RAW (Blanks)'!F$1:F$100))*100))</f>
        <v/>
      </c>
      <c r="H69" t="str">
        <f>IF('4_Single x multi y RAW (Blanks)'!G68="","",(('4_Single x multi y RAW (Blanks)'!G68/MAX('4_Single x multi y RAW (Blanks)'!G$1:G$100))*100))</f>
        <v/>
      </c>
      <c r="I69" t="str">
        <f>IF('4_Single x multi y RAW (Blanks)'!H68="","",(('4_Single x multi y RAW (Blanks)'!H68/MAX('4_Single x multi y RAW (Blanks)'!H$1:H$100))*100))</f>
        <v/>
      </c>
      <c r="J69" t="str">
        <f>IF('4_Single x multi y RAW (Blanks)'!I68="","",(('4_Single x multi y RAW (Blanks)'!I68/MAX('4_Single x multi y RAW (Blanks)'!I$1:I$100))*100))</f>
        <v/>
      </c>
      <c r="K69" t="str">
        <f>IF('4_Single x multi y RAW (Blanks)'!J68="","",(('4_Single x multi y RAW (Blanks)'!J68/MAX('4_Single x multi y RAW (Blanks)'!J$1:J$100))*100))</f>
        <v/>
      </c>
      <c r="L69" t="str">
        <f>IF('4_Single x multi y RAW (Blanks)'!K68="","",(('4_Single x multi y RAW (Blanks)'!K68/MAX('4_Single x multi y RAW (Blanks)'!K$1:K$100))*100))</f>
        <v/>
      </c>
      <c r="M69" t="str">
        <f>IF('4_Single x multi y RAW (Blanks)'!L68="","",(('4_Single x multi y RAW (Blanks)'!L68/MAX('4_Single x multi y RAW (Blanks)'!L$1:L$100))*100))</f>
        <v/>
      </c>
      <c r="N69" t="str">
        <f>IF('4_Single x multi y RAW (Blanks)'!M68="","",(('4_Single x multi y RAW (Blanks)'!M68/MAX('4_Single x multi y RAW (Blanks)'!M$1:M$100))*100))</f>
        <v/>
      </c>
      <c r="O69" t="str">
        <f>IF('4_Single x multi y RAW (Blanks)'!N68="","",(('4_Single x multi y RAW (Blanks)'!N68/MAX('4_Single x multi y RAW (Blanks)'!N$1:N$100))*100))</f>
        <v/>
      </c>
      <c r="P69" t="str">
        <f>IF('4_Single x multi y RAW (Blanks)'!O68="","",(('4_Single x multi y RAW (Blanks)'!O68/MAX('4_Single x multi y RAW (Blanks)'!O$1:O$100))*100))</f>
        <v/>
      </c>
      <c r="Q69" t="str">
        <f>IF('4_Single x multi y RAW (Blanks)'!P68="","",(('4_Single x multi y RAW (Blanks)'!P68/MAX('4_Single x multi y RAW (Blanks)'!P$1:P$100))*100))</f>
        <v/>
      </c>
      <c r="R69" t="str">
        <f>IF('4_Single x multi y RAW (Blanks)'!Q68="","",(('4_Single x multi y RAW (Blanks)'!Q68/MAX('4_Single x multi y RAW (Blanks)'!Q$1:Q$100))*100))</f>
        <v/>
      </c>
      <c r="S69" t="str">
        <f>IF('4_Single x multi y RAW (Blanks)'!R68="","",(('4_Single x multi y RAW (Blanks)'!R68/MAX('4_Single x multi y RAW (Blanks)'!R$1:R$100))*100))</f>
        <v/>
      </c>
      <c r="T69" t="str">
        <f>IF('4_Single x multi y RAW (Blanks)'!S68="","",(('4_Single x multi y RAW (Blanks)'!S68/MAX('4_Single x multi y RAW (Blanks)'!S$1:S$100))*100))</f>
        <v/>
      </c>
      <c r="U69" t="str">
        <f>IF('4_Single x multi y RAW (Blanks)'!T68="","",(('4_Single x multi y RAW (Blanks)'!T68/MAX('4_Single x multi y RAW (Blanks)'!T$1:T$100))*100))</f>
        <v/>
      </c>
      <c r="V69" t="str">
        <f>IF('4_Single x multi y RAW (Blanks)'!U68="","",(('4_Single x multi y RAW (Blanks)'!U68/MAX('4_Single x multi y RAW (Blanks)'!U$1:U$100))*100))</f>
        <v/>
      </c>
      <c r="W69" t="str">
        <f>IF('4_Single x multi y RAW (Blanks)'!V68="","",(('4_Single x multi y RAW (Blanks)'!V68/MAX('4_Single x multi y RAW (Blanks)'!V$1:V$100))*100))</f>
        <v/>
      </c>
      <c r="X69" t="str">
        <f>IF('4_Single x multi y RAW (Blanks)'!W68="","",(('4_Single x multi y RAW (Blanks)'!W68/MAX('4_Single x multi y RAW (Blanks)'!W$1:W$100))*100))</f>
        <v/>
      </c>
      <c r="Y69" t="str">
        <f>IF('4_Single x multi y RAW (Blanks)'!X68="","",(('4_Single x multi y RAW (Blanks)'!X68/MAX('4_Single x multi y RAW (Blanks)'!X$1:X$100))*100))</f>
        <v/>
      </c>
      <c r="Z69" t="str">
        <f>IF('4_Single x multi y RAW (Blanks)'!Y68="","",(('4_Single x multi y RAW (Blanks)'!Y68/MAX('4_Single x multi y RAW (Blanks)'!Y$1:Y$100))*100))</f>
        <v/>
      </c>
      <c r="AA69" t="str">
        <f>IF('4_Single x multi y RAW (Blanks)'!Z68="","",(('4_Single x multi y RAW (Blanks)'!Z68/MAX('4_Single x multi y RAW (Blanks)'!Z$1:Z$100))*100))</f>
        <v/>
      </c>
      <c r="AB69" t="str">
        <f>IF('4_Single x multi y RAW (Blanks)'!AA68="","",(('4_Single x multi y RAW (Blanks)'!AA68/MAX('4_Single x multi y RAW (Blanks)'!AA$1:AA$100))*100))</f>
        <v/>
      </c>
      <c r="AC69" t="str">
        <f>IF('4_Single x multi y RAW (Blanks)'!AB68="","",(('4_Single x multi y RAW (Blanks)'!AB68/MAX('4_Single x multi y RAW (Blanks)'!AB$1:AB$100))*100))</f>
        <v/>
      </c>
      <c r="AD69" t="str">
        <f>IF('4_Single x multi y RAW (Blanks)'!AC68="","",(('4_Single x multi y RAW (Blanks)'!AC68/MAX('4_Single x multi y RAW (Blanks)'!AC$1:AC$100))*100))</f>
        <v/>
      </c>
      <c r="AE69" t="str">
        <f>IF('4_Single x multi y RAW (Blanks)'!AD68="","",(('4_Single x multi y RAW (Blanks)'!AD68/MAX('4_Single x multi y RAW (Blanks)'!AD$1:AD$100))*100))</f>
        <v/>
      </c>
      <c r="AF69" t="str">
        <f>IF('4_Single x multi y RAW (Blanks)'!AE68="","",(('4_Single x multi y RAW (Blanks)'!AE68/MAX('4_Single x multi y RAW (Blanks)'!AE$1:AE$100))*100))</f>
        <v/>
      </c>
      <c r="AG69" t="str">
        <f>IF('4_Single x multi y RAW (Blanks)'!AF68="","",(('4_Single x multi y RAW (Blanks)'!AF68/MAX('4_Single x multi y RAW (Blanks)'!AF$1:AF$100))*100))</f>
        <v/>
      </c>
      <c r="AH69" t="str">
        <f>IF('4_Single x multi y RAW (Blanks)'!AG68="","",(('4_Single x multi y RAW (Blanks)'!AG68/MAX('4_Single x multi y RAW (Blanks)'!AG$1:AG$100))*100))</f>
        <v/>
      </c>
      <c r="AI69" t="str">
        <f>IF('4_Single x multi y RAW (Blanks)'!AH68="","",(('4_Single x multi y RAW (Blanks)'!AH68/MAX('4_Single x multi y RAW (Blanks)'!AH$1:AH$100))*100))</f>
        <v/>
      </c>
      <c r="AJ69" t="str">
        <f>IF('4_Single x multi y RAW (Blanks)'!AI68="","",(('4_Single x multi y RAW (Blanks)'!AI68/MAX('4_Single x multi y RAW (Blanks)'!AI$1:AI$100))*100))</f>
        <v/>
      </c>
      <c r="AK69" t="str">
        <f>IF('4_Single x multi y RAW (Blanks)'!AJ68="","",(('4_Single x multi y RAW (Blanks)'!AJ68/MAX('4_Single x multi y RAW (Blanks)'!AJ$1:AJ$100))*100))</f>
        <v/>
      </c>
      <c r="AL69" t="str">
        <f>IF('4_Single x multi y RAW (Blanks)'!AK68="","",(('4_Single x multi y RAW (Blanks)'!AK68/MAX('4_Single x multi y RAW (Blanks)'!AK$1:AK$100))*100))</f>
        <v/>
      </c>
      <c r="AM69" t="str">
        <f>IF('4_Single x multi y RAW (Blanks)'!AL68="","",(('4_Single x multi y RAW (Blanks)'!AL68/MAX('4_Single x multi y RAW (Blanks)'!AL$1:AL$100))*100))</f>
        <v/>
      </c>
      <c r="AN69" t="str">
        <f>IF('4_Single x multi y RAW (Blanks)'!AM68="","",(('4_Single x multi y RAW (Blanks)'!AM68/MAX('4_Single x multi y RAW (Blanks)'!AM$1:AM$100))*100))</f>
        <v/>
      </c>
      <c r="AO69" t="str">
        <f>IF('4_Single x multi y RAW (Blanks)'!AN68="","",(('4_Single x multi y RAW (Blanks)'!AN68/MAX('4_Single x multi y RAW (Blanks)'!AN$1:AN$100))*100))</f>
        <v/>
      </c>
      <c r="AP69" t="str">
        <f>IF('4_Single x multi y RAW (Blanks)'!AO68="","",(('4_Single x multi y RAW (Blanks)'!AO68/MAX('4_Single x multi y RAW (Blanks)'!AO$1:AO$100))*100))</f>
        <v/>
      </c>
      <c r="AQ69" t="str">
        <f>IF('4_Single x multi y RAW (Blanks)'!AP68="","",(('4_Single x multi y RAW (Blanks)'!AP68/MAX('4_Single x multi y RAW (Blanks)'!AP$1:AP$100))*100))</f>
        <v/>
      </c>
      <c r="AR69" t="str">
        <f>IF('4_Single x multi y RAW (Blanks)'!AQ68="","",(('4_Single x multi y RAW (Blanks)'!AQ68/MAX('4_Single x multi y RAW (Blanks)'!AQ$1:AQ$100))*100))</f>
        <v/>
      </c>
      <c r="AS69" t="str">
        <f>IF('4_Single x multi y RAW (Blanks)'!AR68="","",(('4_Single x multi y RAW (Blanks)'!AR68/MAX('4_Single x multi y RAW (Blanks)'!AR$1:AR$100))*100))</f>
        <v/>
      </c>
      <c r="AT69" t="str">
        <f>IF('4_Single x multi y RAW (Blanks)'!AS68="","",(('4_Single x multi y RAW (Blanks)'!AS68/MAX('4_Single x multi y RAW (Blanks)'!AS$1:AS$100))*100))</f>
        <v/>
      </c>
      <c r="AU69" t="str">
        <f>IF('4_Single x multi y RAW (Blanks)'!AT68="","",(('4_Single x multi y RAW (Blanks)'!AT68/MAX('4_Single x multi y RAW (Blanks)'!AT$1:AT$100))*100))</f>
        <v/>
      </c>
      <c r="AV69" t="str">
        <f>IF('4_Single x multi y RAW (Blanks)'!AU68="","",(('4_Single x multi y RAW (Blanks)'!AU68/MAX('4_Single x multi y RAW (Blanks)'!AU$1:AU$100))*100))</f>
        <v/>
      </c>
      <c r="AW69" t="str">
        <f>IF('4_Single x multi y RAW (Blanks)'!AV68="","",(('4_Single x multi y RAW (Blanks)'!AV68/MAX('4_Single x multi y RAW (Blanks)'!AV$1:AV$100))*100))</f>
        <v/>
      </c>
      <c r="AX69" t="str">
        <f>IF('4_Single x multi y RAW (Blanks)'!AW68="","",(('4_Single x multi y RAW (Blanks)'!AW68/MAX('4_Single x multi y RAW (Blanks)'!AW$1:AW$100))*100))</f>
        <v/>
      </c>
      <c r="AY69" t="str">
        <f>IF('4_Single x multi y RAW (Blanks)'!AX68="","",(('4_Single x multi y RAW (Blanks)'!AX68/MAX('4_Single x multi y RAW (Blanks)'!AX$1:AX$100))*100))</f>
        <v/>
      </c>
      <c r="AZ69" t="str">
        <f>IF('4_Single x multi y RAW (Blanks)'!AY68="","",(('4_Single x multi y RAW (Blanks)'!AY68/MAX('4_Single x multi y RAW (Blanks)'!AY$1:AY$100))*100))</f>
        <v/>
      </c>
      <c r="CY69" t="str">
        <f>IF('4_Single x multi y RAW (Blanks)'!CX68="","",(('4_Single x multi y RAW (Blanks)'!CX68/MAX('4_Single x multi y RAW (Blanks)'!CX$1:CX$100))*100))</f>
        <v/>
      </c>
    </row>
    <row r="70" spans="1:103" x14ac:dyDescent="0.25">
      <c r="A70">
        <v>69</v>
      </c>
      <c r="B70" s="4" t="e">
        <f>IFERROR(ABS(IF(SUM(C70:CX70)&gt;0,'3_Normalised y'!A69,"")),NA())</f>
        <v>#N/A</v>
      </c>
      <c r="C70" t="str">
        <f>IF('4_Single x multi y RAW (Blanks)'!B69="","",(('4_Single x multi y RAW (Blanks)'!B69/MAX('4_Single x multi y RAW (Blanks)'!B$1:B$100))*100))</f>
        <v/>
      </c>
      <c r="D70" t="str">
        <f>IF('4_Single x multi y RAW (Blanks)'!C69="","",(('4_Single x multi y RAW (Blanks)'!C69/MAX('4_Single x multi y RAW (Blanks)'!C$1:C$100))*100))</f>
        <v/>
      </c>
      <c r="E70" t="str">
        <f>IF('4_Single x multi y RAW (Blanks)'!D69="","",(('4_Single x multi y RAW (Blanks)'!D69/MAX('4_Single x multi y RAW (Blanks)'!D$1:D$100))*100))</f>
        <v/>
      </c>
      <c r="F70" t="str">
        <f>IF('4_Single x multi y RAW (Blanks)'!E69="","",(('4_Single x multi y RAW (Blanks)'!E69/MAX('4_Single x multi y RAW (Blanks)'!E$1:E$100))*100))</f>
        <v/>
      </c>
      <c r="G70" t="str">
        <f>IF('4_Single x multi y RAW (Blanks)'!F69="","",(('4_Single x multi y RAW (Blanks)'!F69/MAX('4_Single x multi y RAW (Blanks)'!F$1:F$100))*100))</f>
        <v/>
      </c>
      <c r="H70" t="str">
        <f>IF('4_Single x multi y RAW (Blanks)'!G69="","",(('4_Single x multi y RAW (Blanks)'!G69/MAX('4_Single x multi y RAW (Blanks)'!G$1:G$100))*100))</f>
        <v/>
      </c>
      <c r="I70" t="str">
        <f>IF('4_Single x multi y RAW (Blanks)'!H69="","",(('4_Single x multi y RAW (Blanks)'!H69/MAX('4_Single x multi y RAW (Blanks)'!H$1:H$100))*100))</f>
        <v/>
      </c>
      <c r="J70" t="str">
        <f>IF('4_Single x multi y RAW (Blanks)'!I69="","",(('4_Single x multi y RAW (Blanks)'!I69/MAX('4_Single x multi y RAW (Blanks)'!I$1:I$100))*100))</f>
        <v/>
      </c>
      <c r="K70" t="str">
        <f>IF('4_Single x multi y RAW (Blanks)'!J69="","",(('4_Single x multi y RAW (Blanks)'!J69/MAX('4_Single x multi y RAW (Blanks)'!J$1:J$100))*100))</f>
        <v/>
      </c>
      <c r="L70" t="str">
        <f>IF('4_Single x multi y RAW (Blanks)'!K69="","",(('4_Single x multi y RAW (Blanks)'!K69/MAX('4_Single x multi y RAW (Blanks)'!K$1:K$100))*100))</f>
        <v/>
      </c>
      <c r="M70" t="str">
        <f>IF('4_Single x multi y RAW (Blanks)'!L69="","",(('4_Single x multi y RAW (Blanks)'!L69/MAX('4_Single x multi y RAW (Blanks)'!L$1:L$100))*100))</f>
        <v/>
      </c>
      <c r="N70" t="str">
        <f>IF('4_Single x multi y RAW (Blanks)'!M69="","",(('4_Single x multi y RAW (Blanks)'!M69/MAX('4_Single x multi y RAW (Blanks)'!M$1:M$100))*100))</f>
        <v/>
      </c>
      <c r="O70" t="str">
        <f>IF('4_Single x multi y RAW (Blanks)'!N69="","",(('4_Single x multi y RAW (Blanks)'!N69/MAX('4_Single x multi y RAW (Blanks)'!N$1:N$100))*100))</f>
        <v/>
      </c>
      <c r="P70" t="str">
        <f>IF('4_Single x multi y RAW (Blanks)'!O69="","",(('4_Single x multi y RAW (Blanks)'!O69/MAX('4_Single x multi y RAW (Blanks)'!O$1:O$100))*100))</f>
        <v/>
      </c>
      <c r="Q70" t="str">
        <f>IF('4_Single x multi y RAW (Blanks)'!P69="","",(('4_Single x multi y RAW (Blanks)'!P69/MAX('4_Single x multi y RAW (Blanks)'!P$1:P$100))*100))</f>
        <v/>
      </c>
      <c r="R70" t="str">
        <f>IF('4_Single x multi y RAW (Blanks)'!Q69="","",(('4_Single x multi y RAW (Blanks)'!Q69/MAX('4_Single x multi y RAW (Blanks)'!Q$1:Q$100))*100))</f>
        <v/>
      </c>
      <c r="S70" t="str">
        <f>IF('4_Single x multi y RAW (Blanks)'!R69="","",(('4_Single x multi y RAW (Blanks)'!R69/MAX('4_Single x multi y RAW (Blanks)'!R$1:R$100))*100))</f>
        <v/>
      </c>
      <c r="T70" t="str">
        <f>IF('4_Single x multi y RAW (Blanks)'!S69="","",(('4_Single x multi y RAW (Blanks)'!S69/MAX('4_Single x multi y RAW (Blanks)'!S$1:S$100))*100))</f>
        <v/>
      </c>
      <c r="U70" t="str">
        <f>IF('4_Single x multi y RAW (Blanks)'!T69="","",(('4_Single x multi y RAW (Blanks)'!T69/MAX('4_Single x multi y RAW (Blanks)'!T$1:T$100))*100))</f>
        <v/>
      </c>
      <c r="V70" t="str">
        <f>IF('4_Single x multi y RAW (Blanks)'!U69="","",(('4_Single x multi y RAW (Blanks)'!U69/MAX('4_Single x multi y RAW (Blanks)'!U$1:U$100))*100))</f>
        <v/>
      </c>
      <c r="W70" t="str">
        <f>IF('4_Single x multi y RAW (Blanks)'!V69="","",(('4_Single x multi y RAW (Blanks)'!V69/MAX('4_Single x multi y RAW (Blanks)'!V$1:V$100))*100))</f>
        <v/>
      </c>
      <c r="X70" t="str">
        <f>IF('4_Single x multi y RAW (Blanks)'!W69="","",(('4_Single x multi y RAW (Blanks)'!W69/MAX('4_Single x multi y RAW (Blanks)'!W$1:W$100))*100))</f>
        <v/>
      </c>
      <c r="Y70" t="str">
        <f>IF('4_Single x multi y RAW (Blanks)'!X69="","",(('4_Single x multi y RAW (Blanks)'!X69/MAX('4_Single x multi y RAW (Blanks)'!X$1:X$100))*100))</f>
        <v/>
      </c>
      <c r="Z70" t="str">
        <f>IF('4_Single x multi y RAW (Blanks)'!Y69="","",(('4_Single x multi y RAW (Blanks)'!Y69/MAX('4_Single x multi y RAW (Blanks)'!Y$1:Y$100))*100))</f>
        <v/>
      </c>
      <c r="AA70" t="str">
        <f>IF('4_Single x multi y RAW (Blanks)'!Z69="","",(('4_Single x multi y RAW (Blanks)'!Z69/MAX('4_Single x multi y RAW (Blanks)'!Z$1:Z$100))*100))</f>
        <v/>
      </c>
      <c r="AB70" t="str">
        <f>IF('4_Single x multi y RAW (Blanks)'!AA69="","",(('4_Single x multi y RAW (Blanks)'!AA69/MAX('4_Single x multi y RAW (Blanks)'!AA$1:AA$100))*100))</f>
        <v/>
      </c>
      <c r="AC70" t="str">
        <f>IF('4_Single x multi y RAW (Blanks)'!AB69="","",(('4_Single x multi y RAW (Blanks)'!AB69/MAX('4_Single x multi y RAW (Blanks)'!AB$1:AB$100))*100))</f>
        <v/>
      </c>
      <c r="AD70" t="str">
        <f>IF('4_Single x multi y RAW (Blanks)'!AC69="","",(('4_Single x multi y RAW (Blanks)'!AC69/MAX('4_Single x multi y RAW (Blanks)'!AC$1:AC$100))*100))</f>
        <v/>
      </c>
      <c r="AE70" t="str">
        <f>IF('4_Single x multi y RAW (Blanks)'!AD69="","",(('4_Single x multi y RAW (Blanks)'!AD69/MAX('4_Single x multi y RAW (Blanks)'!AD$1:AD$100))*100))</f>
        <v/>
      </c>
      <c r="AF70" t="str">
        <f>IF('4_Single x multi y RAW (Blanks)'!AE69="","",(('4_Single x multi y RAW (Blanks)'!AE69/MAX('4_Single x multi y RAW (Blanks)'!AE$1:AE$100))*100))</f>
        <v/>
      </c>
      <c r="AG70" t="str">
        <f>IF('4_Single x multi y RAW (Blanks)'!AF69="","",(('4_Single x multi y RAW (Blanks)'!AF69/MAX('4_Single x multi y RAW (Blanks)'!AF$1:AF$100))*100))</f>
        <v/>
      </c>
      <c r="AH70" t="str">
        <f>IF('4_Single x multi y RAW (Blanks)'!AG69="","",(('4_Single x multi y RAW (Blanks)'!AG69/MAX('4_Single x multi y RAW (Blanks)'!AG$1:AG$100))*100))</f>
        <v/>
      </c>
      <c r="AI70" t="str">
        <f>IF('4_Single x multi y RAW (Blanks)'!AH69="","",(('4_Single x multi y RAW (Blanks)'!AH69/MAX('4_Single x multi y RAW (Blanks)'!AH$1:AH$100))*100))</f>
        <v/>
      </c>
      <c r="AJ70" t="str">
        <f>IF('4_Single x multi y RAW (Blanks)'!AI69="","",(('4_Single x multi y RAW (Blanks)'!AI69/MAX('4_Single x multi y RAW (Blanks)'!AI$1:AI$100))*100))</f>
        <v/>
      </c>
      <c r="AK70" t="str">
        <f>IF('4_Single x multi y RAW (Blanks)'!AJ69="","",(('4_Single x multi y RAW (Blanks)'!AJ69/MAX('4_Single x multi y RAW (Blanks)'!AJ$1:AJ$100))*100))</f>
        <v/>
      </c>
      <c r="AL70" t="str">
        <f>IF('4_Single x multi y RAW (Blanks)'!AK69="","",(('4_Single x multi y RAW (Blanks)'!AK69/MAX('4_Single x multi y RAW (Blanks)'!AK$1:AK$100))*100))</f>
        <v/>
      </c>
      <c r="AM70" t="str">
        <f>IF('4_Single x multi y RAW (Blanks)'!AL69="","",(('4_Single x multi y RAW (Blanks)'!AL69/MAX('4_Single x multi y RAW (Blanks)'!AL$1:AL$100))*100))</f>
        <v/>
      </c>
      <c r="AN70" t="str">
        <f>IF('4_Single x multi y RAW (Blanks)'!AM69="","",(('4_Single x multi y RAW (Blanks)'!AM69/MAX('4_Single x multi y RAW (Blanks)'!AM$1:AM$100))*100))</f>
        <v/>
      </c>
      <c r="AO70" t="str">
        <f>IF('4_Single x multi y RAW (Blanks)'!AN69="","",(('4_Single x multi y RAW (Blanks)'!AN69/MAX('4_Single x multi y RAW (Blanks)'!AN$1:AN$100))*100))</f>
        <v/>
      </c>
      <c r="AP70" t="str">
        <f>IF('4_Single x multi y RAW (Blanks)'!AO69="","",(('4_Single x multi y RAW (Blanks)'!AO69/MAX('4_Single x multi y RAW (Blanks)'!AO$1:AO$100))*100))</f>
        <v/>
      </c>
      <c r="AQ70" t="str">
        <f>IF('4_Single x multi y RAW (Blanks)'!AP69="","",(('4_Single x multi y RAW (Blanks)'!AP69/MAX('4_Single x multi y RAW (Blanks)'!AP$1:AP$100))*100))</f>
        <v/>
      </c>
      <c r="AR70" t="str">
        <f>IF('4_Single x multi y RAW (Blanks)'!AQ69="","",(('4_Single x multi y RAW (Blanks)'!AQ69/MAX('4_Single x multi y RAW (Blanks)'!AQ$1:AQ$100))*100))</f>
        <v/>
      </c>
      <c r="AS70" t="str">
        <f>IF('4_Single x multi y RAW (Blanks)'!AR69="","",(('4_Single x multi y RAW (Blanks)'!AR69/MAX('4_Single x multi y RAW (Blanks)'!AR$1:AR$100))*100))</f>
        <v/>
      </c>
      <c r="AT70" t="str">
        <f>IF('4_Single x multi y RAW (Blanks)'!AS69="","",(('4_Single x multi y RAW (Blanks)'!AS69/MAX('4_Single x multi y RAW (Blanks)'!AS$1:AS$100))*100))</f>
        <v/>
      </c>
      <c r="AU70" t="str">
        <f>IF('4_Single x multi y RAW (Blanks)'!AT69="","",(('4_Single x multi y RAW (Blanks)'!AT69/MAX('4_Single x multi y RAW (Blanks)'!AT$1:AT$100))*100))</f>
        <v/>
      </c>
      <c r="AV70" t="str">
        <f>IF('4_Single x multi y RAW (Blanks)'!AU69="","",(('4_Single x multi y RAW (Blanks)'!AU69/MAX('4_Single x multi y RAW (Blanks)'!AU$1:AU$100))*100))</f>
        <v/>
      </c>
      <c r="AW70" t="str">
        <f>IF('4_Single x multi y RAW (Blanks)'!AV69="","",(('4_Single x multi y RAW (Blanks)'!AV69/MAX('4_Single x multi y RAW (Blanks)'!AV$1:AV$100))*100))</f>
        <v/>
      </c>
      <c r="AX70" t="str">
        <f>IF('4_Single x multi y RAW (Blanks)'!AW69="","",(('4_Single x multi y RAW (Blanks)'!AW69/MAX('4_Single x multi y RAW (Blanks)'!AW$1:AW$100))*100))</f>
        <v/>
      </c>
      <c r="AY70" t="str">
        <f>IF('4_Single x multi y RAW (Blanks)'!AX69="","",(('4_Single x multi y RAW (Blanks)'!AX69/MAX('4_Single x multi y RAW (Blanks)'!AX$1:AX$100))*100))</f>
        <v/>
      </c>
      <c r="AZ70" t="str">
        <f>IF('4_Single x multi y RAW (Blanks)'!AY69="","",(('4_Single x multi y RAW (Blanks)'!AY69/MAX('4_Single x multi y RAW (Blanks)'!AY$1:AY$100))*100))</f>
        <v/>
      </c>
      <c r="CY70" t="str">
        <f>IF('4_Single x multi y RAW (Blanks)'!CX69="","",(('4_Single x multi y RAW (Blanks)'!CX69/MAX('4_Single x multi y RAW (Blanks)'!CX$1:CX$100))*100))</f>
        <v/>
      </c>
    </row>
    <row r="71" spans="1:103" x14ac:dyDescent="0.25">
      <c r="A71" s="11">
        <v>70</v>
      </c>
      <c r="B71" s="4" t="e">
        <f>IFERROR(ABS(IF(SUM(C71:CX71)&gt;0,'3_Normalised y'!A70,"")),NA())</f>
        <v>#N/A</v>
      </c>
      <c r="C71" t="str">
        <f>IF('4_Single x multi y RAW (Blanks)'!B70="","",(('4_Single x multi y RAW (Blanks)'!B70/MAX('4_Single x multi y RAW (Blanks)'!B$1:B$100))*100))</f>
        <v/>
      </c>
      <c r="D71" t="str">
        <f>IF('4_Single x multi y RAW (Blanks)'!C70="","",(('4_Single x multi y RAW (Blanks)'!C70/MAX('4_Single x multi y RAW (Blanks)'!C$1:C$100))*100))</f>
        <v/>
      </c>
      <c r="E71" t="str">
        <f>IF('4_Single x multi y RAW (Blanks)'!D70="","",(('4_Single x multi y RAW (Blanks)'!D70/MAX('4_Single x multi y RAW (Blanks)'!D$1:D$100))*100))</f>
        <v/>
      </c>
      <c r="F71" t="str">
        <f>IF('4_Single x multi y RAW (Blanks)'!E70="","",(('4_Single x multi y RAW (Blanks)'!E70/MAX('4_Single x multi y RAW (Blanks)'!E$1:E$100))*100))</f>
        <v/>
      </c>
      <c r="G71" t="str">
        <f>IF('4_Single x multi y RAW (Blanks)'!F70="","",(('4_Single x multi y RAW (Blanks)'!F70/MAX('4_Single x multi y RAW (Blanks)'!F$1:F$100))*100))</f>
        <v/>
      </c>
      <c r="H71" t="str">
        <f>IF('4_Single x multi y RAW (Blanks)'!G70="","",(('4_Single x multi y RAW (Blanks)'!G70/MAX('4_Single x multi y RAW (Blanks)'!G$1:G$100))*100))</f>
        <v/>
      </c>
      <c r="I71" t="str">
        <f>IF('4_Single x multi y RAW (Blanks)'!H70="","",(('4_Single x multi y RAW (Blanks)'!H70/MAX('4_Single x multi y RAW (Blanks)'!H$1:H$100))*100))</f>
        <v/>
      </c>
      <c r="J71" t="str">
        <f>IF('4_Single x multi y RAW (Blanks)'!I70="","",(('4_Single x multi y RAW (Blanks)'!I70/MAX('4_Single x multi y RAW (Blanks)'!I$1:I$100))*100))</f>
        <v/>
      </c>
      <c r="K71" t="str">
        <f>IF('4_Single x multi y RAW (Blanks)'!J70="","",(('4_Single x multi y RAW (Blanks)'!J70/MAX('4_Single x multi y RAW (Blanks)'!J$1:J$100))*100))</f>
        <v/>
      </c>
      <c r="L71" t="str">
        <f>IF('4_Single x multi y RAW (Blanks)'!K70="","",(('4_Single x multi y RAW (Blanks)'!K70/MAX('4_Single x multi y RAW (Blanks)'!K$1:K$100))*100))</f>
        <v/>
      </c>
      <c r="M71" t="str">
        <f>IF('4_Single x multi y RAW (Blanks)'!L70="","",(('4_Single x multi y RAW (Blanks)'!L70/MAX('4_Single x multi y RAW (Blanks)'!L$1:L$100))*100))</f>
        <v/>
      </c>
      <c r="N71" t="str">
        <f>IF('4_Single x multi y RAW (Blanks)'!M70="","",(('4_Single x multi y RAW (Blanks)'!M70/MAX('4_Single x multi y RAW (Blanks)'!M$1:M$100))*100))</f>
        <v/>
      </c>
      <c r="O71" t="str">
        <f>IF('4_Single x multi y RAW (Blanks)'!N70="","",(('4_Single x multi y RAW (Blanks)'!N70/MAX('4_Single x multi y RAW (Blanks)'!N$1:N$100))*100))</f>
        <v/>
      </c>
      <c r="P71" t="str">
        <f>IF('4_Single x multi y RAW (Blanks)'!O70="","",(('4_Single x multi y RAW (Blanks)'!O70/MAX('4_Single x multi y RAW (Blanks)'!O$1:O$100))*100))</f>
        <v/>
      </c>
      <c r="Q71" t="str">
        <f>IF('4_Single x multi y RAW (Blanks)'!P70="","",(('4_Single x multi y RAW (Blanks)'!P70/MAX('4_Single x multi y RAW (Blanks)'!P$1:P$100))*100))</f>
        <v/>
      </c>
      <c r="R71" t="str">
        <f>IF('4_Single x multi y RAW (Blanks)'!Q70="","",(('4_Single x multi y RAW (Blanks)'!Q70/MAX('4_Single x multi y RAW (Blanks)'!Q$1:Q$100))*100))</f>
        <v/>
      </c>
      <c r="S71" t="str">
        <f>IF('4_Single x multi y RAW (Blanks)'!R70="","",(('4_Single x multi y RAW (Blanks)'!R70/MAX('4_Single x multi y RAW (Blanks)'!R$1:R$100))*100))</f>
        <v/>
      </c>
      <c r="T71" t="str">
        <f>IF('4_Single x multi y RAW (Blanks)'!S70="","",(('4_Single x multi y RAW (Blanks)'!S70/MAX('4_Single x multi y RAW (Blanks)'!S$1:S$100))*100))</f>
        <v/>
      </c>
      <c r="U71" t="str">
        <f>IF('4_Single x multi y RAW (Blanks)'!T70="","",(('4_Single x multi y RAW (Blanks)'!T70/MAX('4_Single x multi y RAW (Blanks)'!T$1:T$100))*100))</f>
        <v/>
      </c>
      <c r="V71" t="str">
        <f>IF('4_Single x multi y RAW (Blanks)'!U70="","",(('4_Single x multi y RAW (Blanks)'!U70/MAX('4_Single x multi y RAW (Blanks)'!U$1:U$100))*100))</f>
        <v/>
      </c>
      <c r="W71" t="str">
        <f>IF('4_Single x multi y RAW (Blanks)'!V70="","",(('4_Single x multi y RAW (Blanks)'!V70/MAX('4_Single x multi y RAW (Blanks)'!V$1:V$100))*100))</f>
        <v/>
      </c>
      <c r="X71" t="str">
        <f>IF('4_Single x multi y RAW (Blanks)'!W70="","",(('4_Single x multi y RAW (Blanks)'!W70/MAX('4_Single x multi y RAW (Blanks)'!W$1:W$100))*100))</f>
        <v/>
      </c>
      <c r="Y71" t="str">
        <f>IF('4_Single x multi y RAW (Blanks)'!X70="","",(('4_Single x multi y RAW (Blanks)'!X70/MAX('4_Single x multi y RAW (Blanks)'!X$1:X$100))*100))</f>
        <v/>
      </c>
      <c r="Z71" t="str">
        <f>IF('4_Single x multi y RAW (Blanks)'!Y70="","",(('4_Single x multi y RAW (Blanks)'!Y70/MAX('4_Single x multi y RAW (Blanks)'!Y$1:Y$100))*100))</f>
        <v/>
      </c>
      <c r="AA71" t="str">
        <f>IF('4_Single x multi y RAW (Blanks)'!Z70="","",(('4_Single x multi y RAW (Blanks)'!Z70/MAX('4_Single x multi y RAW (Blanks)'!Z$1:Z$100))*100))</f>
        <v/>
      </c>
      <c r="AB71" t="str">
        <f>IF('4_Single x multi y RAW (Blanks)'!AA70="","",(('4_Single x multi y RAW (Blanks)'!AA70/MAX('4_Single x multi y RAW (Blanks)'!AA$1:AA$100))*100))</f>
        <v/>
      </c>
      <c r="AC71" t="str">
        <f>IF('4_Single x multi y RAW (Blanks)'!AB70="","",(('4_Single x multi y RAW (Blanks)'!AB70/MAX('4_Single x multi y RAW (Blanks)'!AB$1:AB$100))*100))</f>
        <v/>
      </c>
      <c r="AD71" t="str">
        <f>IF('4_Single x multi y RAW (Blanks)'!AC70="","",(('4_Single x multi y RAW (Blanks)'!AC70/MAX('4_Single x multi y RAW (Blanks)'!AC$1:AC$100))*100))</f>
        <v/>
      </c>
      <c r="AE71" t="str">
        <f>IF('4_Single x multi y RAW (Blanks)'!AD70="","",(('4_Single x multi y RAW (Blanks)'!AD70/MAX('4_Single x multi y RAW (Blanks)'!AD$1:AD$100))*100))</f>
        <v/>
      </c>
      <c r="AF71" t="str">
        <f>IF('4_Single x multi y RAW (Blanks)'!AE70="","",(('4_Single x multi y RAW (Blanks)'!AE70/MAX('4_Single x multi y RAW (Blanks)'!AE$1:AE$100))*100))</f>
        <v/>
      </c>
      <c r="AG71" t="str">
        <f>IF('4_Single x multi y RAW (Blanks)'!AF70="","",(('4_Single x multi y RAW (Blanks)'!AF70/MAX('4_Single x multi y RAW (Blanks)'!AF$1:AF$100))*100))</f>
        <v/>
      </c>
      <c r="AH71" t="str">
        <f>IF('4_Single x multi y RAW (Blanks)'!AG70="","",(('4_Single x multi y RAW (Blanks)'!AG70/MAX('4_Single x multi y RAW (Blanks)'!AG$1:AG$100))*100))</f>
        <v/>
      </c>
      <c r="AI71" t="str">
        <f>IF('4_Single x multi y RAW (Blanks)'!AH70="","",(('4_Single x multi y RAW (Blanks)'!AH70/MAX('4_Single x multi y RAW (Blanks)'!AH$1:AH$100))*100))</f>
        <v/>
      </c>
      <c r="AJ71" t="str">
        <f>IF('4_Single x multi y RAW (Blanks)'!AI70="","",(('4_Single x multi y RAW (Blanks)'!AI70/MAX('4_Single x multi y RAW (Blanks)'!AI$1:AI$100))*100))</f>
        <v/>
      </c>
      <c r="AK71" t="str">
        <f>IF('4_Single x multi y RAW (Blanks)'!AJ70="","",(('4_Single x multi y RAW (Blanks)'!AJ70/MAX('4_Single x multi y RAW (Blanks)'!AJ$1:AJ$100))*100))</f>
        <v/>
      </c>
      <c r="AL71" t="str">
        <f>IF('4_Single x multi y RAW (Blanks)'!AK70="","",(('4_Single x multi y RAW (Blanks)'!AK70/MAX('4_Single x multi y RAW (Blanks)'!AK$1:AK$100))*100))</f>
        <v/>
      </c>
      <c r="AM71" t="str">
        <f>IF('4_Single x multi y RAW (Blanks)'!AL70="","",(('4_Single x multi y RAW (Blanks)'!AL70/MAX('4_Single x multi y RAW (Blanks)'!AL$1:AL$100))*100))</f>
        <v/>
      </c>
      <c r="AN71" t="str">
        <f>IF('4_Single x multi y RAW (Blanks)'!AM70="","",(('4_Single x multi y RAW (Blanks)'!AM70/MAX('4_Single x multi y RAW (Blanks)'!AM$1:AM$100))*100))</f>
        <v/>
      </c>
      <c r="AO71" t="str">
        <f>IF('4_Single x multi y RAW (Blanks)'!AN70="","",(('4_Single x multi y RAW (Blanks)'!AN70/MAX('4_Single x multi y RAW (Blanks)'!AN$1:AN$100))*100))</f>
        <v/>
      </c>
      <c r="AP71" t="str">
        <f>IF('4_Single x multi y RAW (Blanks)'!AO70="","",(('4_Single x multi y RAW (Blanks)'!AO70/MAX('4_Single x multi y RAW (Blanks)'!AO$1:AO$100))*100))</f>
        <v/>
      </c>
      <c r="AQ71" t="str">
        <f>IF('4_Single x multi y RAW (Blanks)'!AP70="","",(('4_Single x multi y RAW (Blanks)'!AP70/MAX('4_Single x multi y RAW (Blanks)'!AP$1:AP$100))*100))</f>
        <v/>
      </c>
      <c r="AR71" t="str">
        <f>IF('4_Single x multi y RAW (Blanks)'!AQ70="","",(('4_Single x multi y RAW (Blanks)'!AQ70/MAX('4_Single x multi y RAW (Blanks)'!AQ$1:AQ$100))*100))</f>
        <v/>
      </c>
      <c r="AS71" t="str">
        <f>IF('4_Single x multi y RAW (Blanks)'!AR70="","",(('4_Single x multi y RAW (Blanks)'!AR70/MAX('4_Single x multi y RAW (Blanks)'!AR$1:AR$100))*100))</f>
        <v/>
      </c>
      <c r="AT71" t="str">
        <f>IF('4_Single x multi y RAW (Blanks)'!AS70="","",(('4_Single x multi y RAW (Blanks)'!AS70/MAX('4_Single x multi y RAW (Blanks)'!AS$1:AS$100))*100))</f>
        <v/>
      </c>
      <c r="AU71" t="str">
        <f>IF('4_Single x multi y RAW (Blanks)'!AT70="","",(('4_Single x multi y RAW (Blanks)'!AT70/MAX('4_Single x multi y RAW (Blanks)'!AT$1:AT$100))*100))</f>
        <v/>
      </c>
      <c r="AV71" t="str">
        <f>IF('4_Single x multi y RAW (Blanks)'!AU70="","",(('4_Single x multi y RAW (Blanks)'!AU70/MAX('4_Single x multi y RAW (Blanks)'!AU$1:AU$100))*100))</f>
        <v/>
      </c>
      <c r="AW71" t="str">
        <f>IF('4_Single x multi y RAW (Blanks)'!AV70="","",(('4_Single x multi y RAW (Blanks)'!AV70/MAX('4_Single x multi y RAW (Blanks)'!AV$1:AV$100))*100))</f>
        <v/>
      </c>
      <c r="AX71" t="str">
        <f>IF('4_Single x multi y RAW (Blanks)'!AW70="","",(('4_Single x multi y RAW (Blanks)'!AW70/MAX('4_Single x multi y RAW (Blanks)'!AW$1:AW$100))*100))</f>
        <v/>
      </c>
      <c r="AY71" t="str">
        <f>IF('4_Single x multi y RAW (Blanks)'!AX70="","",(('4_Single x multi y RAW (Blanks)'!AX70/MAX('4_Single x multi y RAW (Blanks)'!AX$1:AX$100))*100))</f>
        <v/>
      </c>
      <c r="AZ71" t="str">
        <f>IF('4_Single x multi y RAW (Blanks)'!AY70="","",(('4_Single x multi y RAW (Blanks)'!AY70/MAX('4_Single x multi y RAW (Blanks)'!AY$1:AY$100))*100))</f>
        <v/>
      </c>
      <c r="CY71" t="str">
        <f>IF('4_Single x multi y RAW (Blanks)'!CX70="","",(('4_Single x multi y RAW (Blanks)'!CX70/MAX('4_Single x multi y RAW (Blanks)'!CX$1:CX$100))*100))</f>
        <v/>
      </c>
    </row>
    <row r="72" spans="1:103" x14ac:dyDescent="0.25">
      <c r="A72">
        <v>71</v>
      </c>
      <c r="B72" s="4" t="e">
        <f>IFERROR(ABS(IF(SUM(C72:CX72)&gt;0,'3_Normalised y'!A71,"")),NA())</f>
        <v>#N/A</v>
      </c>
      <c r="C72" t="str">
        <f>IF('4_Single x multi y RAW (Blanks)'!B71="","",(('4_Single x multi y RAW (Blanks)'!B71/MAX('4_Single x multi y RAW (Blanks)'!B$1:B$100))*100))</f>
        <v/>
      </c>
      <c r="D72" t="str">
        <f>IF('4_Single x multi y RAW (Blanks)'!C71="","",(('4_Single x multi y RAW (Blanks)'!C71/MAX('4_Single x multi y RAW (Blanks)'!C$1:C$100))*100))</f>
        <v/>
      </c>
      <c r="E72" t="str">
        <f>IF('4_Single x multi y RAW (Blanks)'!D71="","",(('4_Single x multi y RAW (Blanks)'!D71/MAX('4_Single x multi y RAW (Blanks)'!D$1:D$100))*100))</f>
        <v/>
      </c>
      <c r="F72" t="str">
        <f>IF('4_Single x multi y RAW (Blanks)'!E71="","",(('4_Single x multi y RAW (Blanks)'!E71/MAX('4_Single x multi y RAW (Blanks)'!E$1:E$100))*100))</f>
        <v/>
      </c>
      <c r="G72" t="str">
        <f>IF('4_Single x multi y RAW (Blanks)'!F71="","",(('4_Single x multi y RAW (Blanks)'!F71/MAX('4_Single x multi y RAW (Blanks)'!F$1:F$100))*100))</f>
        <v/>
      </c>
      <c r="H72" t="str">
        <f>IF('4_Single x multi y RAW (Blanks)'!G71="","",(('4_Single x multi y RAW (Blanks)'!G71/MAX('4_Single x multi y RAW (Blanks)'!G$1:G$100))*100))</f>
        <v/>
      </c>
      <c r="I72" t="str">
        <f>IF('4_Single x multi y RAW (Blanks)'!H71="","",(('4_Single x multi y RAW (Blanks)'!H71/MAX('4_Single x multi y RAW (Blanks)'!H$1:H$100))*100))</f>
        <v/>
      </c>
      <c r="J72" t="str">
        <f>IF('4_Single x multi y RAW (Blanks)'!I71="","",(('4_Single x multi y RAW (Blanks)'!I71/MAX('4_Single x multi y RAW (Blanks)'!I$1:I$100))*100))</f>
        <v/>
      </c>
      <c r="K72" t="str">
        <f>IF('4_Single x multi y RAW (Blanks)'!J71="","",(('4_Single x multi y RAW (Blanks)'!J71/MAX('4_Single x multi y RAW (Blanks)'!J$1:J$100))*100))</f>
        <v/>
      </c>
      <c r="L72" t="str">
        <f>IF('4_Single x multi y RAW (Blanks)'!K71="","",(('4_Single x multi y RAW (Blanks)'!K71/MAX('4_Single x multi y RAW (Blanks)'!K$1:K$100))*100))</f>
        <v/>
      </c>
      <c r="M72" t="str">
        <f>IF('4_Single x multi y RAW (Blanks)'!L71="","",(('4_Single x multi y RAW (Blanks)'!L71/MAX('4_Single x multi y RAW (Blanks)'!L$1:L$100))*100))</f>
        <v/>
      </c>
      <c r="N72" t="str">
        <f>IF('4_Single x multi y RAW (Blanks)'!M71="","",(('4_Single x multi y RAW (Blanks)'!M71/MAX('4_Single x multi y RAW (Blanks)'!M$1:M$100))*100))</f>
        <v/>
      </c>
      <c r="O72" t="str">
        <f>IF('4_Single x multi y RAW (Blanks)'!N71="","",(('4_Single x multi y RAW (Blanks)'!N71/MAX('4_Single x multi y RAW (Blanks)'!N$1:N$100))*100))</f>
        <v/>
      </c>
      <c r="P72" t="str">
        <f>IF('4_Single x multi y RAW (Blanks)'!O71="","",(('4_Single x multi y RAW (Blanks)'!O71/MAX('4_Single x multi y RAW (Blanks)'!O$1:O$100))*100))</f>
        <v/>
      </c>
      <c r="Q72" t="str">
        <f>IF('4_Single x multi y RAW (Blanks)'!P71="","",(('4_Single x multi y RAW (Blanks)'!P71/MAX('4_Single x multi y RAW (Blanks)'!P$1:P$100))*100))</f>
        <v/>
      </c>
      <c r="R72" t="str">
        <f>IF('4_Single x multi y RAW (Blanks)'!Q71="","",(('4_Single x multi y RAW (Blanks)'!Q71/MAX('4_Single x multi y RAW (Blanks)'!Q$1:Q$100))*100))</f>
        <v/>
      </c>
      <c r="S72" t="str">
        <f>IF('4_Single x multi y RAW (Blanks)'!R71="","",(('4_Single x multi y RAW (Blanks)'!R71/MAX('4_Single x multi y RAW (Blanks)'!R$1:R$100))*100))</f>
        <v/>
      </c>
      <c r="T72" t="str">
        <f>IF('4_Single x multi y RAW (Blanks)'!S71="","",(('4_Single x multi y RAW (Blanks)'!S71/MAX('4_Single x multi y RAW (Blanks)'!S$1:S$100))*100))</f>
        <v/>
      </c>
      <c r="U72" t="str">
        <f>IF('4_Single x multi y RAW (Blanks)'!T71="","",(('4_Single x multi y RAW (Blanks)'!T71/MAX('4_Single x multi y RAW (Blanks)'!T$1:T$100))*100))</f>
        <v/>
      </c>
      <c r="V72" t="str">
        <f>IF('4_Single x multi y RAW (Blanks)'!U71="","",(('4_Single x multi y RAW (Blanks)'!U71/MAX('4_Single x multi y RAW (Blanks)'!U$1:U$100))*100))</f>
        <v/>
      </c>
      <c r="W72" t="str">
        <f>IF('4_Single x multi y RAW (Blanks)'!V71="","",(('4_Single x multi y RAW (Blanks)'!V71/MAX('4_Single x multi y RAW (Blanks)'!V$1:V$100))*100))</f>
        <v/>
      </c>
      <c r="X72" t="str">
        <f>IF('4_Single x multi y RAW (Blanks)'!W71="","",(('4_Single x multi y RAW (Blanks)'!W71/MAX('4_Single x multi y RAW (Blanks)'!W$1:W$100))*100))</f>
        <v/>
      </c>
      <c r="Y72" t="str">
        <f>IF('4_Single x multi y RAW (Blanks)'!X71="","",(('4_Single x multi y RAW (Blanks)'!X71/MAX('4_Single x multi y RAW (Blanks)'!X$1:X$100))*100))</f>
        <v/>
      </c>
      <c r="Z72" t="str">
        <f>IF('4_Single x multi y RAW (Blanks)'!Y71="","",(('4_Single x multi y RAW (Blanks)'!Y71/MAX('4_Single x multi y RAW (Blanks)'!Y$1:Y$100))*100))</f>
        <v/>
      </c>
      <c r="AA72" t="str">
        <f>IF('4_Single x multi y RAW (Blanks)'!Z71="","",(('4_Single x multi y RAW (Blanks)'!Z71/MAX('4_Single x multi y RAW (Blanks)'!Z$1:Z$100))*100))</f>
        <v/>
      </c>
      <c r="AB72" t="str">
        <f>IF('4_Single x multi y RAW (Blanks)'!AA71="","",(('4_Single x multi y RAW (Blanks)'!AA71/MAX('4_Single x multi y RAW (Blanks)'!AA$1:AA$100))*100))</f>
        <v/>
      </c>
      <c r="AC72" t="str">
        <f>IF('4_Single x multi y RAW (Blanks)'!AB71="","",(('4_Single x multi y RAW (Blanks)'!AB71/MAX('4_Single x multi y RAW (Blanks)'!AB$1:AB$100))*100))</f>
        <v/>
      </c>
      <c r="AD72" t="str">
        <f>IF('4_Single x multi y RAW (Blanks)'!AC71="","",(('4_Single x multi y RAW (Blanks)'!AC71/MAX('4_Single x multi y RAW (Blanks)'!AC$1:AC$100))*100))</f>
        <v/>
      </c>
      <c r="AE72" t="str">
        <f>IF('4_Single x multi y RAW (Blanks)'!AD71="","",(('4_Single x multi y RAW (Blanks)'!AD71/MAX('4_Single x multi y RAW (Blanks)'!AD$1:AD$100))*100))</f>
        <v/>
      </c>
      <c r="AF72" t="str">
        <f>IF('4_Single x multi y RAW (Blanks)'!AE71="","",(('4_Single x multi y RAW (Blanks)'!AE71/MAX('4_Single x multi y RAW (Blanks)'!AE$1:AE$100))*100))</f>
        <v/>
      </c>
      <c r="AG72" t="str">
        <f>IF('4_Single x multi y RAW (Blanks)'!AF71="","",(('4_Single x multi y RAW (Blanks)'!AF71/MAX('4_Single x multi y RAW (Blanks)'!AF$1:AF$100))*100))</f>
        <v/>
      </c>
      <c r="AH72" t="str">
        <f>IF('4_Single x multi y RAW (Blanks)'!AG71="","",(('4_Single x multi y RAW (Blanks)'!AG71/MAX('4_Single x multi y RAW (Blanks)'!AG$1:AG$100))*100))</f>
        <v/>
      </c>
      <c r="AI72" t="str">
        <f>IF('4_Single x multi y RAW (Blanks)'!AH71="","",(('4_Single x multi y RAW (Blanks)'!AH71/MAX('4_Single x multi y RAW (Blanks)'!AH$1:AH$100))*100))</f>
        <v/>
      </c>
      <c r="AJ72" t="str">
        <f>IF('4_Single x multi y RAW (Blanks)'!AI71="","",(('4_Single x multi y RAW (Blanks)'!AI71/MAX('4_Single x multi y RAW (Blanks)'!AI$1:AI$100))*100))</f>
        <v/>
      </c>
      <c r="AK72" t="str">
        <f>IF('4_Single x multi y RAW (Blanks)'!AJ71="","",(('4_Single x multi y RAW (Blanks)'!AJ71/MAX('4_Single x multi y RAW (Blanks)'!AJ$1:AJ$100))*100))</f>
        <v/>
      </c>
      <c r="AL72" t="str">
        <f>IF('4_Single x multi y RAW (Blanks)'!AK71="","",(('4_Single x multi y RAW (Blanks)'!AK71/MAX('4_Single x multi y RAW (Blanks)'!AK$1:AK$100))*100))</f>
        <v/>
      </c>
      <c r="AM72" t="str">
        <f>IF('4_Single x multi y RAW (Blanks)'!AL71="","",(('4_Single x multi y RAW (Blanks)'!AL71/MAX('4_Single x multi y RAW (Blanks)'!AL$1:AL$100))*100))</f>
        <v/>
      </c>
      <c r="AN72" t="str">
        <f>IF('4_Single x multi y RAW (Blanks)'!AM71="","",(('4_Single x multi y RAW (Blanks)'!AM71/MAX('4_Single x multi y RAW (Blanks)'!AM$1:AM$100))*100))</f>
        <v/>
      </c>
      <c r="AO72" t="str">
        <f>IF('4_Single x multi y RAW (Blanks)'!AN71="","",(('4_Single x multi y RAW (Blanks)'!AN71/MAX('4_Single x multi y RAW (Blanks)'!AN$1:AN$100))*100))</f>
        <v/>
      </c>
      <c r="AP72" t="str">
        <f>IF('4_Single x multi y RAW (Blanks)'!AO71="","",(('4_Single x multi y RAW (Blanks)'!AO71/MAX('4_Single x multi y RAW (Blanks)'!AO$1:AO$100))*100))</f>
        <v/>
      </c>
      <c r="AQ72" t="str">
        <f>IF('4_Single x multi y RAW (Blanks)'!AP71="","",(('4_Single x multi y RAW (Blanks)'!AP71/MAX('4_Single x multi y RAW (Blanks)'!AP$1:AP$100))*100))</f>
        <v/>
      </c>
      <c r="AR72" t="str">
        <f>IF('4_Single x multi y RAW (Blanks)'!AQ71="","",(('4_Single x multi y RAW (Blanks)'!AQ71/MAX('4_Single x multi y RAW (Blanks)'!AQ$1:AQ$100))*100))</f>
        <v/>
      </c>
      <c r="AS72" t="str">
        <f>IF('4_Single x multi y RAW (Blanks)'!AR71="","",(('4_Single x multi y RAW (Blanks)'!AR71/MAX('4_Single x multi y RAW (Blanks)'!AR$1:AR$100))*100))</f>
        <v/>
      </c>
      <c r="AT72" t="str">
        <f>IF('4_Single x multi y RAW (Blanks)'!AS71="","",(('4_Single x multi y RAW (Blanks)'!AS71/MAX('4_Single x multi y RAW (Blanks)'!AS$1:AS$100))*100))</f>
        <v/>
      </c>
      <c r="AU72" t="str">
        <f>IF('4_Single x multi y RAW (Blanks)'!AT71="","",(('4_Single x multi y RAW (Blanks)'!AT71/MAX('4_Single x multi y RAW (Blanks)'!AT$1:AT$100))*100))</f>
        <v/>
      </c>
      <c r="AV72" t="str">
        <f>IF('4_Single x multi y RAW (Blanks)'!AU71="","",(('4_Single x multi y RAW (Blanks)'!AU71/MAX('4_Single x multi y RAW (Blanks)'!AU$1:AU$100))*100))</f>
        <v/>
      </c>
      <c r="AW72" t="str">
        <f>IF('4_Single x multi y RAW (Blanks)'!AV71="","",(('4_Single x multi y RAW (Blanks)'!AV71/MAX('4_Single x multi y RAW (Blanks)'!AV$1:AV$100))*100))</f>
        <v/>
      </c>
      <c r="AX72" t="str">
        <f>IF('4_Single x multi y RAW (Blanks)'!AW71="","",(('4_Single x multi y RAW (Blanks)'!AW71/MAX('4_Single x multi y RAW (Blanks)'!AW$1:AW$100))*100))</f>
        <v/>
      </c>
      <c r="AY72" t="str">
        <f>IF('4_Single x multi y RAW (Blanks)'!AX71="","",(('4_Single x multi y RAW (Blanks)'!AX71/MAX('4_Single x multi y RAW (Blanks)'!AX$1:AX$100))*100))</f>
        <v/>
      </c>
      <c r="AZ72" t="str">
        <f>IF('4_Single x multi y RAW (Blanks)'!AY71="","",(('4_Single x multi y RAW (Blanks)'!AY71/MAX('4_Single x multi y RAW (Blanks)'!AY$1:AY$100))*100))</f>
        <v/>
      </c>
      <c r="CY72" t="str">
        <f>IF('4_Single x multi y RAW (Blanks)'!CX71="","",(('4_Single x multi y RAW (Blanks)'!CX71/MAX('4_Single x multi y RAW (Blanks)'!CX$1:CX$100))*100))</f>
        <v/>
      </c>
    </row>
    <row r="73" spans="1:103" x14ac:dyDescent="0.25">
      <c r="A73">
        <v>72</v>
      </c>
      <c r="B73" s="4" t="e">
        <f>IFERROR(ABS(IF(SUM(C73:CX73)&gt;0,'3_Normalised y'!A72,"")),NA())</f>
        <v>#N/A</v>
      </c>
      <c r="C73" t="str">
        <f>IF('4_Single x multi y RAW (Blanks)'!B72="","",(('4_Single x multi y RAW (Blanks)'!B72/MAX('4_Single x multi y RAW (Blanks)'!B$1:B$100))*100))</f>
        <v/>
      </c>
      <c r="D73" t="str">
        <f>IF('4_Single x multi y RAW (Blanks)'!C72="","",(('4_Single x multi y RAW (Blanks)'!C72/MAX('4_Single x multi y RAW (Blanks)'!C$1:C$100))*100))</f>
        <v/>
      </c>
      <c r="E73" t="str">
        <f>IF('4_Single x multi y RAW (Blanks)'!D72="","",(('4_Single x multi y RAW (Blanks)'!D72/MAX('4_Single x multi y RAW (Blanks)'!D$1:D$100))*100))</f>
        <v/>
      </c>
      <c r="F73" t="str">
        <f>IF('4_Single x multi y RAW (Blanks)'!E72="","",(('4_Single x multi y RAW (Blanks)'!E72/MAX('4_Single x multi y RAW (Blanks)'!E$1:E$100))*100))</f>
        <v/>
      </c>
      <c r="G73" t="str">
        <f>IF('4_Single x multi y RAW (Blanks)'!F72="","",(('4_Single x multi y RAW (Blanks)'!F72/MAX('4_Single x multi y RAW (Blanks)'!F$1:F$100))*100))</f>
        <v/>
      </c>
      <c r="H73" t="str">
        <f>IF('4_Single x multi y RAW (Blanks)'!G72="","",(('4_Single x multi y RAW (Blanks)'!G72/MAX('4_Single x multi y RAW (Blanks)'!G$1:G$100))*100))</f>
        <v/>
      </c>
      <c r="I73" t="str">
        <f>IF('4_Single x multi y RAW (Blanks)'!H72="","",(('4_Single x multi y RAW (Blanks)'!H72/MAX('4_Single x multi y RAW (Blanks)'!H$1:H$100))*100))</f>
        <v/>
      </c>
      <c r="J73" t="str">
        <f>IF('4_Single x multi y RAW (Blanks)'!I72="","",(('4_Single x multi y RAW (Blanks)'!I72/MAX('4_Single x multi y RAW (Blanks)'!I$1:I$100))*100))</f>
        <v/>
      </c>
      <c r="K73" t="str">
        <f>IF('4_Single x multi y RAW (Blanks)'!J72="","",(('4_Single x multi y RAW (Blanks)'!J72/MAX('4_Single x multi y RAW (Blanks)'!J$1:J$100))*100))</f>
        <v/>
      </c>
      <c r="L73" t="str">
        <f>IF('4_Single x multi y RAW (Blanks)'!K72="","",(('4_Single x multi y RAW (Blanks)'!K72/MAX('4_Single x multi y RAW (Blanks)'!K$1:K$100))*100))</f>
        <v/>
      </c>
      <c r="M73" t="str">
        <f>IF('4_Single x multi y RAW (Blanks)'!L72="","",(('4_Single x multi y RAW (Blanks)'!L72/MAX('4_Single x multi y RAW (Blanks)'!L$1:L$100))*100))</f>
        <v/>
      </c>
      <c r="N73" t="str">
        <f>IF('4_Single x multi y RAW (Blanks)'!M72="","",(('4_Single x multi y RAW (Blanks)'!M72/MAX('4_Single x multi y RAW (Blanks)'!M$1:M$100))*100))</f>
        <v/>
      </c>
      <c r="O73" t="str">
        <f>IF('4_Single x multi y RAW (Blanks)'!N72="","",(('4_Single x multi y RAW (Blanks)'!N72/MAX('4_Single x multi y RAW (Blanks)'!N$1:N$100))*100))</f>
        <v/>
      </c>
      <c r="P73" t="str">
        <f>IF('4_Single x multi y RAW (Blanks)'!O72="","",(('4_Single x multi y RAW (Blanks)'!O72/MAX('4_Single x multi y RAW (Blanks)'!O$1:O$100))*100))</f>
        <v/>
      </c>
      <c r="Q73" t="str">
        <f>IF('4_Single x multi y RAW (Blanks)'!P72="","",(('4_Single x multi y RAW (Blanks)'!P72/MAX('4_Single x multi y RAW (Blanks)'!P$1:P$100))*100))</f>
        <v/>
      </c>
      <c r="R73" t="str">
        <f>IF('4_Single x multi y RAW (Blanks)'!Q72="","",(('4_Single x multi y RAW (Blanks)'!Q72/MAX('4_Single x multi y RAW (Blanks)'!Q$1:Q$100))*100))</f>
        <v/>
      </c>
      <c r="S73" t="str">
        <f>IF('4_Single x multi y RAW (Blanks)'!R72="","",(('4_Single x multi y RAW (Blanks)'!R72/MAX('4_Single x multi y RAW (Blanks)'!R$1:R$100))*100))</f>
        <v/>
      </c>
      <c r="T73" t="str">
        <f>IF('4_Single x multi y RAW (Blanks)'!S72="","",(('4_Single x multi y RAW (Blanks)'!S72/MAX('4_Single x multi y RAW (Blanks)'!S$1:S$100))*100))</f>
        <v/>
      </c>
      <c r="U73" t="str">
        <f>IF('4_Single x multi y RAW (Blanks)'!T72="","",(('4_Single x multi y RAW (Blanks)'!T72/MAX('4_Single x multi y RAW (Blanks)'!T$1:T$100))*100))</f>
        <v/>
      </c>
      <c r="V73" t="str">
        <f>IF('4_Single x multi y RAW (Blanks)'!U72="","",(('4_Single x multi y RAW (Blanks)'!U72/MAX('4_Single x multi y RAW (Blanks)'!U$1:U$100))*100))</f>
        <v/>
      </c>
      <c r="W73" t="str">
        <f>IF('4_Single x multi y RAW (Blanks)'!V72="","",(('4_Single x multi y RAW (Blanks)'!V72/MAX('4_Single x multi y RAW (Blanks)'!V$1:V$100))*100))</f>
        <v/>
      </c>
      <c r="X73" t="str">
        <f>IF('4_Single x multi y RAW (Blanks)'!W72="","",(('4_Single x multi y RAW (Blanks)'!W72/MAX('4_Single x multi y RAW (Blanks)'!W$1:W$100))*100))</f>
        <v/>
      </c>
      <c r="Y73" t="str">
        <f>IF('4_Single x multi y RAW (Blanks)'!X72="","",(('4_Single x multi y RAW (Blanks)'!X72/MAX('4_Single x multi y RAW (Blanks)'!X$1:X$100))*100))</f>
        <v/>
      </c>
      <c r="Z73" t="str">
        <f>IF('4_Single x multi y RAW (Blanks)'!Y72="","",(('4_Single x multi y RAW (Blanks)'!Y72/MAX('4_Single x multi y RAW (Blanks)'!Y$1:Y$100))*100))</f>
        <v/>
      </c>
      <c r="AA73" t="str">
        <f>IF('4_Single x multi y RAW (Blanks)'!Z72="","",(('4_Single x multi y RAW (Blanks)'!Z72/MAX('4_Single x multi y RAW (Blanks)'!Z$1:Z$100))*100))</f>
        <v/>
      </c>
      <c r="AB73" t="str">
        <f>IF('4_Single x multi y RAW (Blanks)'!AA72="","",(('4_Single x multi y RAW (Blanks)'!AA72/MAX('4_Single x multi y RAW (Blanks)'!AA$1:AA$100))*100))</f>
        <v/>
      </c>
      <c r="AC73" t="str">
        <f>IF('4_Single x multi y RAW (Blanks)'!AB72="","",(('4_Single x multi y RAW (Blanks)'!AB72/MAX('4_Single x multi y RAW (Blanks)'!AB$1:AB$100))*100))</f>
        <v/>
      </c>
      <c r="AD73" t="str">
        <f>IF('4_Single x multi y RAW (Blanks)'!AC72="","",(('4_Single x multi y RAW (Blanks)'!AC72/MAX('4_Single x multi y RAW (Blanks)'!AC$1:AC$100))*100))</f>
        <v/>
      </c>
      <c r="AE73" t="str">
        <f>IF('4_Single x multi y RAW (Blanks)'!AD72="","",(('4_Single x multi y RAW (Blanks)'!AD72/MAX('4_Single x multi y RAW (Blanks)'!AD$1:AD$100))*100))</f>
        <v/>
      </c>
      <c r="AF73" t="str">
        <f>IF('4_Single x multi y RAW (Blanks)'!AE72="","",(('4_Single x multi y RAW (Blanks)'!AE72/MAX('4_Single x multi y RAW (Blanks)'!AE$1:AE$100))*100))</f>
        <v/>
      </c>
      <c r="AG73" t="str">
        <f>IF('4_Single x multi y RAW (Blanks)'!AF72="","",(('4_Single x multi y RAW (Blanks)'!AF72/MAX('4_Single x multi y RAW (Blanks)'!AF$1:AF$100))*100))</f>
        <v/>
      </c>
      <c r="AH73" t="str">
        <f>IF('4_Single x multi y RAW (Blanks)'!AG72="","",(('4_Single x multi y RAW (Blanks)'!AG72/MAX('4_Single x multi y RAW (Blanks)'!AG$1:AG$100))*100))</f>
        <v/>
      </c>
      <c r="AI73" t="str">
        <f>IF('4_Single x multi y RAW (Blanks)'!AH72="","",(('4_Single x multi y RAW (Blanks)'!AH72/MAX('4_Single x multi y RAW (Blanks)'!AH$1:AH$100))*100))</f>
        <v/>
      </c>
      <c r="AJ73" t="str">
        <f>IF('4_Single x multi y RAW (Blanks)'!AI72="","",(('4_Single x multi y RAW (Blanks)'!AI72/MAX('4_Single x multi y RAW (Blanks)'!AI$1:AI$100))*100))</f>
        <v/>
      </c>
      <c r="AK73" t="str">
        <f>IF('4_Single x multi y RAW (Blanks)'!AJ72="","",(('4_Single x multi y RAW (Blanks)'!AJ72/MAX('4_Single x multi y RAW (Blanks)'!AJ$1:AJ$100))*100))</f>
        <v/>
      </c>
      <c r="AL73" t="str">
        <f>IF('4_Single x multi y RAW (Blanks)'!AK72="","",(('4_Single x multi y RAW (Blanks)'!AK72/MAX('4_Single x multi y RAW (Blanks)'!AK$1:AK$100))*100))</f>
        <v/>
      </c>
      <c r="AM73" t="str">
        <f>IF('4_Single x multi y RAW (Blanks)'!AL72="","",(('4_Single x multi y RAW (Blanks)'!AL72/MAX('4_Single x multi y RAW (Blanks)'!AL$1:AL$100))*100))</f>
        <v/>
      </c>
      <c r="AN73" t="str">
        <f>IF('4_Single x multi y RAW (Blanks)'!AM72="","",(('4_Single x multi y RAW (Blanks)'!AM72/MAX('4_Single x multi y RAW (Blanks)'!AM$1:AM$100))*100))</f>
        <v/>
      </c>
      <c r="AO73" t="str">
        <f>IF('4_Single x multi y RAW (Blanks)'!AN72="","",(('4_Single x multi y RAW (Blanks)'!AN72/MAX('4_Single x multi y RAW (Blanks)'!AN$1:AN$100))*100))</f>
        <v/>
      </c>
      <c r="AP73" t="str">
        <f>IF('4_Single x multi y RAW (Blanks)'!AO72="","",(('4_Single x multi y RAW (Blanks)'!AO72/MAX('4_Single x multi y RAW (Blanks)'!AO$1:AO$100))*100))</f>
        <v/>
      </c>
      <c r="AQ73" t="str">
        <f>IF('4_Single x multi y RAW (Blanks)'!AP72="","",(('4_Single x multi y RAW (Blanks)'!AP72/MAX('4_Single x multi y RAW (Blanks)'!AP$1:AP$100))*100))</f>
        <v/>
      </c>
      <c r="AR73" t="str">
        <f>IF('4_Single x multi y RAW (Blanks)'!AQ72="","",(('4_Single x multi y RAW (Blanks)'!AQ72/MAX('4_Single x multi y RAW (Blanks)'!AQ$1:AQ$100))*100))</f>
        <v/>
      </c>
      <c r="AS73" t="str">
        <f>IF('4_Single x multi y RAW (Blanks)'!AR72="","",(('4_Single x multi y RAW (Blanks)'!AR72/MAX('4_Single x multi y RAW (Blanks)'!AR$1:AR$100))*100))</f>
        <v/>
      </c>
      <c r="AT73" t="str">
        <f>IF('4_Single x multi y RAW (Blanks)'!AS72="","",(('4_Single x multi y RAW (Blanks)'!AS72/MAX('4_Single x multi y RAW (Blanks)'!AS$1:AS$100))*100))</f>
        <v/>
      </c>
      <c r="AU73" t="str">
        <f>IF('4_Single x multi y RAW (Blanks)'!AT72="","",(('4_Single x multi y RAW (Blanks)'!AT72/MAX('4_Single x multi y RAW (Blanks)'!AT$1:AT$100))*100))</f>
        <v/>
      </c>
      <c r="AV73" t="str">
        <f>IF('4_Single x multi y RAW (Blanks)'!AU72="","",(('4_Single x multi y RAW (Blanks)'!AU72/MAX('4_Single x multi y RAW (Blanks)'!AU$1:AU$100))*100))</f>
        <v/>
      </c>
      <c r="AW73" t="str">
        <f>IF('4_Single x multi y RAW (Blanks)'!AV72="","",(('4_Single x multi y RAW (Blanks)'!AV72/MAX('4_Single x multi y RAW (Blanks)'!AV$1:AV$100))*100))</f>
        <v/>
      </c>
      <c r="AX73" t="str">
        <f>IF('4_Single x multi y RAW (Blanks)'!AW72="","",(('4_Single x multi y RAW (Blanks)'!AW72/MAX('4_Single x multi y RAW (Blanks)'!AW$1:AW$100))*100))</f>
        <v/>
      </c>
      <c r="AY73" t="str">
        <f>IF('4_Single x multi y RAW (Blanks)'!AX72="","",(('4_Single x multi y RAW (Blanks)'!AX72/MAX('4_Single x multi y RAW (Blanks)'!AX$1:AX$100))*100))</f>
        <v/>
      </c>
      <c r="AZ73" t="str">
        <f>IF('4_Single x multi y RAW (Blanks)'!AY72="","",(('4_Single x multi y RAW (Blanks)'!AY72/MAX('4_Single x multi y RAW (Blanks)'!AY$1:AY$100))*100))</f>
        <v/>
      </c>
      <c r="CY73" t="str">
        <f>IF('4_Single x multi y RAW (Blanks)'!CX72="","",(('4_Single x multi y RAW (Blanks)'!CX72/MAX('4_Single x multi y RAW (Blanks)'!CX$1:CX$100))*100))</f>
        <v/>
      </c>
    </row>
    <row r="74" spans="1:103" x14ac:dyDescent="0.25">
      <c r="A74" s="11">
        <v>73</v>
      </c>
      <c r="B74" s="4" t="e">
        <f>IFERROR(ABS(IF(SUM(C74:CX74)&gt;0,'3_Normalised y'!A73,"")),NA())</f>
        <v>#N/A</v>
      </c>
      <c r="C74" t="str">
        <f>IF('4_Single x multi y RAW (Blanks)'!B73="","",(('4_Single x multi y RAW (Blanks)'!B73/MAX('4_Single x multi y RAW (Blanks)'!B$1:B$100))*100))</f>
        <v/>
      </c>
      <c r="D74" t="str">
        <f>IF('4_Single x multi y RAW (Blanks)'!C73="","",(('4_Single x multi y RAW (Blanks)'!C73/MAX('4_Single x multi y RAW (Blanks)'!C$1:C$100))*100))</f>
        <v/>
      </c>
      <c r="E74" t="str">
        <f>IF('4_Single x multi y RAW (Blanks)'!D73="","",(('4_Single x multi y RAW (Blanks)'!D73/MAX('4_Single x multi y RAW (Blanks)'!D$1:D$100))*100))</f>
        <v/>
      </c>
      <c r="F74" t="str">
        <f>IF('4_Single x multi y RAW (Blanks)'!E73="","",(('4_Single x multi y RAW (Blanks)'!E73/MAX('4_Single x multi y RAW (Blanks)'!E$1:E$100))*100))</f>
        <v/>
      </c>
      <c r="G74" t="str">
        <f>IF('4_Single x multi y RAW (Blanks)'!F73="","",(('4_Single x multi y RAW (Blanks)'!F73/MAX('4_Single x multi y RAW (Blanks)'!F$1:F$100))*100))</f>
        <v/>
      </c>
      <c r="H74" t="str">
        <f>IF('4_Single x multi y RAW (Blanks)'!G73="","",(('4_Single x multi y RAW (Blanks)'!G73/MAX('4_Single x multi y RAW (Blanks)'!G$1:G$100))*100))</f>
        <v/>
      </c>
      <c r="I74" t="str">
        <f>IF('4_Single x multi y RAW (Blanks)'!H73="","",(('4_Single x multi y RAW (Blanks)'!H73/MAX('4_Single x multi y RAW (Blanks)'!H$1:H$100))*100))</f>
        <v/>
      </c>
      <c r="J74" t="str">
        <f>IF('4_Single x multi y RAW (Blanks)'!I73="","",(('4_Single x multi y RAW (Blanks)'!I73/MAX('4_Single x multi y RAW (Blanks)'!I$1:I$100))*100))</f>
        <v/>
      </c>
      <c r="K74" t="str">
        <f>IF('4_Single x multi y RAW (Blanks)'!J73="","",(('4_Single x multi y RAW (Blanks)'!J73/MAX('4_Single x multi y RAW (Blanks)'!J$1:J$100))*100))</f>
        <v/>
      </c>
      <c r="L74" t="str">
        <f>IF('4_Single x multi y RAW (Blanks)'!K73="","",(('4_Single x multi y RAW (Blanks)'!K73/MAX('4_Single x multi y RAW (Blanks)'!K$1:K$100))*100))</f>
        <v/>
      </c>
      <c r="M74" t="str">
        <f>IF('4_Single x multi y RAW (Blanks)'!L73="","",(('4_Single x multi y RAW (Blanks)'!L73/MAX('4_Single x multi y RAW (Blanks)'!L$1:L$100))*100))</f>
        <v/>
      </c>
      <c r="N74" t="str">
        <f>IF('4_Single x multi y RAW (Blanks)'!M73="","",(('4_Single x multi y RAW (Blanks)'!M73/MAX('4_Single x multi y RAW (Blanks)'!M$1:M$100))*100))</f>
        <v/>
      </c>
      <c r="O74" t="str">
        <f>IF('4_Single x multi y RAW (Blanks)'!N73="","",(('4_Single x multi y RAW (Blanks)'!N73/MAX('4_Single x multi y RAW (Blanks)'!N$1:N$100))*100))</f>
        <v/>
      </c>
      <c r="P74" t="str">
        <f>IF('4_Single x multi y RAW (Blanks)'!O73="","",(('4_Single x multi y RAW (Blanks)'!O73/MAX('4_Single x multi y RAW (Blanks)'!O$1:O$100))*100))</f>
        <v/>
      </c>
      <c r="Q74" t="str">
        <f>IF('4_Single x multi y RAW (Blanks)'!P73="","",(('4_Single x multi y RAW (Blanks)'!P73/MAX('4_Single x multi y RAW (Blanks)'!P$1:P$100))*100))</f>
        <v/>
      </c>
      <c r="R74" t="str">
        <f>IF('4_Single x multi y RAW (Blanks)'!Q73="","",(('4_Single x multi y RAW (Blanks)'!Q73/MAX('4_Single x multi y RAW (Blanks)'!Q$1:Q$100))*100))</f>
        <v/>
      </c>
      <c r="S74" t="str">
        <f>IF('4_Single x multi y RAW (Blanks)'!R73="","",(('4_Single x multi y RAW (Blanks)'!R73/MAX('4_Single x multi y RAW (Blanks)'!R$1:R$100))*100))</f>
        <v/>
      </c>
      <c r="T74" t="str">
        <f>IF('4_Single x multi y RAW (Blanks)'!S73="","",(('4_Single x multi y RAW (Blanks)'!S73/MAX('4_Single x multi y RAW (Blanks)'!S$1:S$100))*100))</f>
        <v/>
      </c>
      <c r="U74" t="str">
        <f>IF('4_Single x multi y RAW (Blanks)'!T73="","",(('4_Single x multi y RAW (Blanks)'!T73/MAX('4_Single x multi y RAW (Blanks)'!T$1:T$100))*100))</f>
        <v/>
      </c>
      <c r="V74" t="str">
        <f>IF('4_Single x multi y RAW (Blanks)'!U73="","",(('4_Single x multi y RAW (Blanks)'!U73/MAX('4_Single x multi y RAW (Blanks)'!U$1:U$100))*100))</f>
        <v/>
      </c>
      <c r="W74" t="str">
        <f>IF('4_Single x multi y RAW (Blanks)'!V73="","",(('4_Single x multi y RAW (Blanks)'!V73/MAX('4_Single x multi y RAW (Blanks)'!V$1:V$100))*100))</f>
        <v/>
      </c>
      <c r="X74" t="str">
        <f>IF('4_Single x multi y RAW (Blanks)'!W73="","",(('4_Single x multi y RAW (Blanks)'!W73/MAX('4_Single x multi y RAW (Blanks)'!W$1:W$100))*100))</f>
        <v/>
      </c>
      <c r="Y74" t="str">
        <f>IF('4_Single x multi y RAW (Blanks)'!X73="","",(('4_Single x multi y RAW (Blanks)'!X73/MAX('4_Single x multi y RAW (Blanks)'!X$1:X$100))*100))</f>
        <v/>
      </c>
      <c r="Z74" t="str">
        <f>IF('4_Single x multi y RAW (Blanks)'!Y73="","",(('4_Single x multi y RAW (Blanks)'!Y73/MAX('4_Single x multi y RAW (Blanks)'!Y$1:Y$100))*100))</f>
        <v/>
      </c>
      <c r="AA74" t="str">
        <f>IF('4_Single x multi y RAW (Blanks)'!Z73="","",(('4_Single x multi y RAW (Blanks)'!Z73/MAX('4_Single x multi y RAW (Blanks)'!Z$1:Z$100))*100))</f>
        <v/>
      </c>
      <c r="AB74" t="str">
        <f>IF('4_Single x multi y RAW (Blanks)'!AA73="","",(('4_Single x multi y RAW (Blanks)'!AA73/MAX('4_Single x multi y RAW (Blanks)'!AA$1:AA$100))*100))</f>
        <v/>
      </c>
      <c r="AC74" t="str">
        <f>IF('4_Single x multi y RAW (Blanks)'!AB73="","",(('4_Single x multi y RAW (Blanks)'!AB73/MAX('4_Single x multi y RAW (Blanks)'!AB$1:AB$100))*100))</f>
        <v/>
      </c>
      <c r="AD74" t="str">
        <f>IF('4_Single x multi y RAW (Blanks)'!AC73="","",(('4_Single x multi y RAW (Blanks)'!AC73/MAX('4_Single x multi y RAW (Blanks)'!AC$1:AC$100))*100))</f>
        <v/>
      </c>
      <c r="AE74" t="str">
        <f>IF('4_Single x multi y RAW (Blanks)'!AD73="","",(('4_Single x multi y RAW (Blanks)'!AD73/MAX('4_Single x multi y RAW (Blanks)'!AD$1:AD$100))*100))</f>
        <v/>
      </c>
      <c r="AF74" t="str">
        <f>IF('4_Single x multi y RAW (Blanks)'!AE73="","",(('4_Single x multi y RAW (Blanks)'!AE73/MAX('4_Single x multi y RAW (Blanks)'!AE$1:AE$100))*100))</f>
        <v/>
      </c>
      <c r="AG74" t="str">
        <f>IF('4_Single x multi y RAW (Blanks)'!AF73="","",(('4_Single x multi y RAW (Blanks)'!AF73/MAX('4_Single x multi y RAW (Blanks)'!AF$1:AF$100))*100))</f>
        <v/>
      </c>
      <c r="AH74" t="str">
        <f>IF('4_Single x multi y RAW (Blanks)'!AG73="","",(('4_Single x multi y RAW (Blanks)'!AG73/MAX('4_Single x multi y RAW (Blanks)'!AG$1:AG$100))*100))</f>
        <v/>
      </c>
      <c r="AI74" t="str">
        <f>IF('4_Single x multi y RAW (Blanks)'!AH73="","",(('4_Single x multi y RAW (Blanks)'!AH73/MAX('4_Single x multi y RAW (Blanks)'!AH$1:AH$100))*100))</f>
        <v/>
      </c>
      <c r="AJ74" t="str">
        <f>IF('4_Single x multi y RAW (Blanks)'!AI73="","",(('4_Single x multi y RAW (Blanks)'!AI73/MAX('4_Single x multi y RAW (Blanks)'!AI$1:AI$100))*100))</f>
        <v/>
      </c>
      <c r="AK74" t="str">
        <f>IF('4_Single x multi y RAW (Blanks)'!AJ73="","",(('4_Single x multi y RAW (Blanks)'!AJ73/MAX('4_Single x multi y RAW (Blanks)'!AJ$1:AJ$100))*100))</f>
        <v/>
      </c>
      <c r="AL74" t="str">
        <f>IF('4_Single x multi y RAW (Blanks)'!AK73="","",(('4_Single x multi y RAW (Blanks)'!AK73/MAX('4_Single x multi y RAW (Blanks)'!AK$1:AK$100))*100))</f>
        <v/>
      </c>
      <c r="AM74" t="str">
        <f>IF('4_Single x multi y RAW (Blanks)'!AL73="","",(('4_Single x multi y RAW (Blanks)'!AL73/MAX('4_Single x multi y RAW (Blanks)'!AL$1:AL$100))*100))</f>
        <v/>
      </c>
      <c r="AN74" t="str">
        <f>IF('4_Single x multi y RAW (Blanks)'!AM73="","",(('4_Single x multi y RAW (Blanks)'!AM73/MAX('4_Single x multi y RAW (Blanks)'!AM$1:AM$100))*100))</f>
        <v/>
      </c>
      <c r="AO74" t="str">
        <f>IF('4_Single x multi y RAW (Blanks)'!AN73="","",(('4_Single x multi y RAW (Blanks)'!AN73/MAX('4_Single x multi y RAW (Blanks)'!AN$1:AN$100))*100))</f>
        <v/>
      </c>
      <c r="AP74" t="str">
        <f>IF('4_Single x multi y RAW (Blanks)'!AO73="","",(('4_Single x multi y RAW (Blanks)'!AO73/MAX('4_Single x multi y RAW (Blanks)'!AO$1:AO$100))*100))</f>
        <v/>
      </c>
      <c r="AQ74" t="str">
        <f>IF('4_Single x multi y RAW (Blanks)'!AP73="","",(('4_Single x multi y RAW (Blanks)'!AP73/MAX('4_Single x multi y RAW (Blanks)'!AP$1:AP$100))*100))</f>
        <v/>
      </c>
      <c r="AR74" t="str">
        <f>IF('4_Single x multi y RAW (Blanks)'!AQ73="","",(('4_Single x multi y RAW (Blanks)'!AQ73/MAX('4_Single x multi y RAW (Blanks)'!AQ$1:AQ$100))*100))</f>
        <v/>
      </c>
      <c r="AS74" t="str">
        <f>IF('4_Single x multi y RAW (Blanks)'!AR73="","",(('4_Single x multi y RAW (Blanks)'!AR73/MAX('4_Single x multi y RAW (Blanks)'!AR$1:AR$100))*100))</f>
        <v/>
      </c>
      <c r="AT74" t="str">
        <f>IF('4_Single x multi y RAW (Blanks)'!AS73="","",(('4_Single x multi y RAW (Blanks)'!AS73/MAX('4_Single x multi y RAW (Blanks)'!AS$1:AS$100))*100))</f>
        <v/>
      </c>
      <c r="AU74" t="str">
        <f>IF('4_Single x multi y RAW (Blanks)'!AT73="","",(('4_Single x multi y RAW (Blanks)'!AT73/MAX('4_Single x multi y RAW (Blanks)'!AT$1:AT$100))*100))</f>
        <v/>
      </c>
      <c r="AV74" t="str">
        <f>IF('4_Single x multi y RAW (Blanks)'!AU73="","",(('4_Single x multi y RAW (Blanks)'!AU73/MAX('4_Single x multi y RAW (Blanks)'!AU$1:AU$100))*100))</f>
        <v/>
      </c>
      <c r="AW74" t="str">
        <f>IF('4_Single x multi y RAW (Blanks)'!AV73="","",(('4_Single x multi y RAW (Blanks)'!AV73/MAX('4_Single x multi y RAW (Blanks)'!AV$1:AV$100))*100))</f>
        <v/>
      </c>
      <c r="AX74" t="str">
        <f>IF('4_Single x multi y RAW (Blanks)'!AW73="","",(('4_Single x multi y RAW (Blanks)'!AW73/MAX('4_Single x multi y RAW (Blanks)'!AW$1:AW$100))*100))</f>
        <v/>
      </c>
      <c r="AY74" t="str">
        <f>IF('4_Single x multi y RAW (Blanks)'!AX73="","",(('4_Single x multi y RAW (Blanks)'!AX73/MAX('4_Single x multi y RAW (Blanks)'!AX$1:AX$100))*100))</f>
        <v/>
      </c>
      <c r="AZ74" t="str">
        <f>IF('4_Single x multi y RAW (Blanks)'!AY73="","",(('4_Single x multi y RAW (Blanks)'!AY73/MAX('4_Single x multi y RAW (Blanks)'!AY$1:AY$100))*100))</f>
        <v/>
      </c>
      <c r="CY74" t="str">
        <f>IF('4_Single x multi y RAW (Blanks)'!CX73="","",(('4_Single x multi y RAW (Blanks)'!CX73/MAX('4_Single x multi y RAW (Blanks)'!CX$1:CX$100))*100))</f>
        <v/>
      </c>
    </row>
    <row r="75" spans="1:103" x14ac:dyDescent="0.25">
      <c r="A75">
        <v>74</v>
      </c>
      <c r="B75" s="4" t="e">
        <f>IFERROR(ABS(IF(SUM(C75:CX75)&gt;0,'3_Normalised y'!A74,"")),NA())</f>
        <v>#N/A</v>
      </c>
      <c r="C75" t="str">
        <f>IF('4_Single x multi y RAW (Blanks)'!B74="","",(('4_Single x multi y RAW (Blanks)'!B74/MAX('4_Single x multi y RAW (Blanks)'!B$1:B$100))*100))</f>
        <v/>
      </c>
      <c r="D75" t="str">
        <f>IF('4_Single x multi y RAW (Blanks)'!C74="","",(('4_Single x multi y RAW (Blanks)'!C74/MAX('4_Single x multi y RAW (Blanks)'!C$1:C$100))*100))</f>
        <v/>
      </c>
      <c r="E75" t="str">
        <f>IF('4_Single x multi y RAW (Blanks)'!D74="","",(('4_Single x multi y RAW (Blanks)'!D74/MAX('4_Single x multi y RAW (Blanks)'!D$1:D$100))*100))</f>
        <v/>
      </c>
      <c r="F75" t="str">
        <f>IF('4_Single x multi y RAW (Blanks)'!E74="","",(('4_Single x multi y RAW (Blanks)'!E74/MAX('4_Single x multi y RAW (Blanks)'!E$1:E$100))*100))</f>
        <v/>
      </c>
      <c r="G75" t="str">
        <f>IF('4_Single x multi y RAW (Blanks)'!F74="","",(('4_Single x multi y RAW (Blanks)'!F74/MAX('4_Single x multi y RAW (Blanks)'!F$1:F$100))*100))</f>
        <v/>
      </c>
      <c r="H75" t="str">
        <f>IF('4_Single x multi y RAW (Blanks)'!G74="","",(('4_Single x multi y RAW (Blanks)'!G74/MAX('4_Single x multi y RAW (Blanks)'!G$1:G$100))*100))</f>
        <v/>
      </c>
      <c r="I75" t="str">
        <f>IF('4_Single x multi y RAW (Blanks)'!H74="","",(('4_Single x multi y RAW (Blanks)'!H74/MAX('4_Single x multi y RAW (Blanks)'!H$1:H$100))*100))</f>
        <v/>
      </c>
      <c r="J75" t="str">
        <f>IF('4_Single x multi y RAW (Blanks)'!I74="","",(('4_Single x multi y RAW (Blanks)'!I74/MAX('4_Single x multi y RAW (Blanks)'!I$1:I$100))*100))</f>
        <v/>
      </c>
      <c r="K75" t="str">
        <f>IF('4_Single x multi y RAW (Blanks)'!J74="","",(('4_Single x multi y RAW (Blanks)'!J74/MAX('4_Single x multi y RAW (Blanks)'!J$1:J$100))*100))</f>
        <v/>
      </c>
      <c r="L75" t="str">
        <f>IF('4_Single x multi y RAW (Blanks)'!K74="","",(('4_Single x multi y RAW (Blanks)'!K74/MAX('4_Single x multi y RAW (Blanks)'!K$1:K$100))*100))</f>
        <v/>
      </c>
      <c r="M75" t="str">
        <f>IF('4_Single x multi y RAW (Blanks)'!L74="","",(('4_Single x multi y RAW (Blanks)'!L74/MAX('4_Single x multi y RAW (Blanks)'!L$1:L$100))*100))</f>
        <v/>
      </c>
      <c r="N75" t="str">
        <f>IF('4_Single x multi y RAW (Blanks)'!M74="","",(('4_Single x multi y RAW (Blanks)'!M74/MAX('4_Single x multi y RAW (Blanks)'!M$1:M$100))*100))</f>
        <v/>
      </c>
      <c r="O75" t="str">
        <f>IF('4_Single x multi y RAW (Blanks)'!N74="","",(('4_Single x multi y RAW (Blanks)'!N74/MAX('4_Single x multi y RAW (Blanks)'!N$1:N$100))*100))</f>
        <v/>
      </c>
      <c r="P75" t="str">
        <f>IF('4_Single x multi y RAW (Blanks)'!O74="","",(('4_Single x multi y RAW (Blanks)'!O74/MAX('4_Single x multi y RAW (Blanks)'!O$1:O$100))*100))</f>
        <v/>
      </c>
      <c r="Q75" t="str">
        <f>IF('4_Single x multi y RAW (Blanks)'!P74="","",(('4_Single x multi y RAW (Blanks)'!P74/MAX('4_Single x multi y RAW (Blanks)'!P$1:P$100))*100))</f>
        <v/>
      </c>
      <c r="R75" t="str">
        <f>IF('4_Single x multi y RAW (Blanks)'!Q74="","",(('4_Single x multi y RAW (Blanks)'!Q74/MAX('4_Single x multi y RAW (Blanks)'!Q$1:Q$100))*100))</f>
        <v/>
      </c>
      <c r="S75" t="str">
        <f>IF('4_Single x multi y RAW (Blanks)'!R74="","",(('4_Single x multi y RAW (Blanks)'!R74/MAX('4_Single x multi y RAW (Blanks)'!R$1:R$100))*100))</f>
        <v/>
      </c>
      <c r="T75" t="str">
        <f>IF('4_Single x multi y RAW (Blanks)'!S74="","",(('4_Single x multi y RAW (Blanks)'!S74/MAX('4_Single x multi y RAW (Blanks)'!S$1:S$100))*100))</f>
        <v/>
      </c>
      <c r="U75" t="str">
        <f>IF('4_Single x multi y RAW (Blanks)'!T74="","",(('4_Single x multi y RAW (Blanks)'!T74/MAX('4_Single x multi y RAW (Blanks)'!T$1:T$100))*100))</f>
        <v/>
      </c>
      <c r="V75" t="str">
        <f>IF('4_Single x multi y RAW (Blanks)'!U74="","",(('4_Single x multi y RAW (Blanks)'!U74/MAX('4_Single x multi y RAW (Blanks)'!U$1:U$100))*100))</f>
        <v/>
      </c>
      <c r="W75" t="str">
        <f>IF('4_Single x multi y RAW (Blanks)'!V74="","",(('4_Single x multi y RAW (Blanks)'!V74/MAX('4_Single x multi y RAW (Blanks)'!V$1:V$100))*100))</f>
        <v/>
      </c>
      <c r="X75" t="str">
        <f>IF('4_Single x multi y RAW (Blanks)'!W74="","",(('4_Single x multi y RAW (Blanks)'!W74/MAX('4_Single x multi y RAW (Blanks)'!W$1:W$100))*100))</f>
        <v/>
      </c>
      <c r="Y75" t="str">
        <f>IF('4_Single x multi y RAW (Blanks)'!X74="","",(('4_Single x multi y RAW (Blanks)'!X74/MAX('4_Single x multi y RAW (Blanks)'!X$1:X$100))*100))</f>
        <v/>
      </c>
      <c r="Z75" t="str">
        <f>IF('4_Single x multi y RAW (Blanks)'!Y74="","",(('4_Single x multi y RAW (Blanks)'!Y74/MAX('4_Single x multi y RAW (Blanks)'!Y$1:Y$100))*100))</f>
        <v/>
      </c>
      <c r="AA75" t="str">
        <f>IF('4_Single x multi y RAW (Blanks)'!Z74="","",(('4_Single x multi y RAW (Blanks)'!Z74/MAX('4_Single x multi y RAW (Blanks)'!Z$1:Z$100))*100))</f>
        <v/>
      </c>
      <c r="AB75" t="str">
        <f>IF('4_Single x multi y RAW (Blanks)'!AA74="","",(('4_Single x multi y RAW (Blanks)'!AA74/MAX('4_Single x multi y RAW (Blanks)'!AA$1:AA$100))*100))</f>
        <v/>
      </c>
      <c r="AC75" t="str">
        <f>IF('4_Single x multi y RAW (Blanks)'!AB74="","",(('4_Single x multi y RAW (Blanks)'!AB74/MAX('4_Single x multi y RAW (Blanks)'!AB$1:AB$100))*100))</f>
        <v/>
      </c>
      <c r="AD75" t="str">
        <f>IF('4_Single x multi y RAW (Blanks)'!AC74="","",(('4_Single x multi y RAW (Blanks)'!AC74/MAX('4_Single x multi y RAW (Blanks)'!AC$1:AC$100))*100))</f>
        <v/>
      </c>
      <c r="AE75" t="str">
        <f>IF('4_Single x multi y RAW (Blanks)'!AD74="","",(('4_Single x multi y RAW (Blanks)'!AD74/MAX('4_Single x multi y RAW (Blanks)'!AD$1:AD$100))*100))</f>
        <v/>
      </c>
      <c r="AF75" t="str">
        <f>IF('4_Single x multi y RAW (Blanks)'!AE74="","",(('4_Single x multi y RAW (Blanks)'!AE74/MAX('4_Single x multi y RAW (Blanks)'!AE$1:AE$100))*100))</f>
        <v/>
      </c>
      <c r="AG75" t="str">
        <f>IF('4_Single x multi y RAW (Blanks)'!AF74="","",(('4_Single x multi y RAW (Blanks)'!AF74/MAX('4_Single x multi y RAW (Blanks)'!AF$1:AF$100))*100))</f>
        <v/>
      </c>
      <c r="AH75" t="str">
        <f>IF('4_Single x multi y RAW (Blanks)'!AG74="","",(('4_Single x multi y RAW (Blanks)'!AG74/MAX('4_Single x multi y RAW (Blanks)'!AG$1:AG$100))*100))</f>
        <v/>
      </c>
      <c r="AI75" t="str">
        <f>IF('4_Single x multi y RAW (Blanks)'!AH74="","",(('4_Single x multi y RAW (Blanks)'!AH74/MAX('4_Single x multi y RAW (Blanks)'!AH$1:AH$100))*100))</f>
        <v/>
      </c>
      <c r="AJ75" t="str">
        <f>IF('4_Single x multi y RAW (Blanks)'!AI74="","",(('4_Single x multi y RAW (Blanks)'!AI74/MAX('4_Single x multi y RAW (Blanks)'!AI$1:AI$100))*100))</f>
        <v/>
      </c>
      <c r="AK75" t="str">
        <f>IF('4_Single x multi y RAW (Blanks)'!AJ74="","",(('4_Single x multi y RAW (Blanks)'!AJ74/MAX('4_Single x multi y RAW (Blanks)'!AJ$1:AJ$100))*100))</f>
        <v/>
      </c>
      <c r="AL75" t="str">
        <f>IF('4_Single x multi y RAW (Blanks)'!AK74="","",(('4_Single x multi y RAW (Blanks)'!AK74/MAX('4_Single x multi y RAW (Blanks)'!AK$1:AK$100))*100))</f>
        <v/>
      </c>
      <c r="AM75" t="str">
        <f>IF('4_Single x multi y RAW (Blanks)'!AL74="","",(('4_Single x multi y RAW (Blanks)'!AL74/MAX('4_Single x multi y RAW (Blanks)'!AL$1:AL$100))*100))</f>
        <v/>
      </c>
      <c r="AN75" t="str">
        <f>IF('4_Single x multi y RAW (Blanks)'!AM74="","",(('4_Single x multi y RAW (Blanks)'!AM74/MAX('4_Single x multi y RAW (Blanks)'!AM$1:AM$100))*100))</f>
        <v/>
      </c>
      <c r="AO75" t="str">
        <f>IF('4_Single x multi y RAW (Blanks)'!AN74="","",(('4_Single x multi y RAW (Blanks)'!AN74/MAX('4_Single x multi y RAW (Blanks)'!AN$1:AN$100))*100))</f>
        <v/>
      </c>
      <c r="AP75" t="str">
        <f>IF('4_Single x multi y RAW (Blanks)'!AO74="","",(('4_Single x multi y RAW (Blanks)'!AO74/MAX('4_Single x multi y RAW (Blanks)'!AO$1:AO$100))*100))</f>
        <v/>
      </c>
      <c r="AQ75" t="str">
        <f>IF('4_Single x multi y RAW (Blanks)'!AP74="","",(('4_Single x multi y RAW (Blanks)'!AP74/MAX('4_Single x multi y RAW (Blanks)'!AP$1:AP$100))*100))</f>
        <v/>
      </c>
      <c r="AR75" t="str">
        <f>IF('4_Single x multi y RAW (Blanks)'!AQ74="","",(('4_Single x multi y RAW (Blanks)'!AQ74/MAX('4_Single x multi y RAW (Blanks)'!AQ$1:AQ$100))*100))</f>
        <v/>
      </c>
      <c r="AS75" t="str">
        <f>IF('4_Single x multi y RAW (Blanks)'!AR74="","",(('4_Single x multi y RAW (Blanks)'!AR74/MAX('4_Single x multi y RAW (Blanks)'!AR$1:AR$100))*100))</f>
        <v/>
      </c>
      <c r="AT75" t="str">
        <f>IF('4_Single x multi y RAW (Blanks)'!AS74="","",(('4_Single x multi y RAW (Blanks)'!AS74/MAX('4_Single x multi y RAW (Blanks)'!AS$1:AS$100))*100))</f>
        <v/>
      </c>
      <c r="AU75" t="str">
        <f>IF('4_Single x multi y RAW (Blanks)'!AT74="","",(('4_Single x multi y RAW (Blanks)'!AT74/MAX('4_Single x multi y RAW (Blanks)'!AT$1:AT$100))*100))</f>
        <v/>
      </c>
      <c r="AV75" t="str">
        <f>IF('4_Single x multi y RAW (Blanks)'!AU74="","",(('4_Single x multi y RAW (Blanks)'!AU74/MAX('4_Single x multi y RAW (Blanks)'!AU$1:AU$100))*100))</f>
        <v/>
      </c>
      <c r="AW75" t="str">
        <f>IF('4_Single x multi y RAW (Blanks)'!AV74="","",(('4_Single x multi y RAW (Blanks)'!AV74/MAX('4_Single x multi y RAW (Blanks)'!AV$1:AV$100))*100))</f>
        <v/>
      </c>
      <c r="AX75" t="str">
        <f>IF('4_Single x multi y RAW (Blanks)'!AW74="","",(('4_Single x multi y RAW (Blanks)'!AW74/MAX('4_Single x multi y RAW (Blanks)'!AW$1:AW$100))*100))</f>
        <v/>
      </c>
      <c r="AY75" t="str">
        <f>IF('4_Single x multi y RAW (Blanks)'!AX74="","",(('4_Single x multi y RAW (Blanks)'!AX74/MAX('4_Single x multi y RAW (Blanks)'!AX$1:AX$100))*100))</f>
        <v/>
      </c>
      <c r="AZ75" t="str">
        <f>IF('4_Single x multi y RAW (Blanks)'!AY74="","",(('4_Single x multi y RAW (Blanks)'!AY74/MAX('4_Single x multi y RAW (Blanks)'!AY$1:AY$100))*100))</f>
        <v/>
      </c>
      <c r="CY75" t="str">
        <f>IF('4_Single x multi y RAW (Blanks)'!CX74="","",(('4_Single x multi y RAW (Blanks)'!CX74/MAX('4_Single x multi y RAW (Blanks)'!CX$1:CX$100))*100))</f>
        <v/>
      </c>
    </row>
    <row r="76" spans="1:103" x14ac:dyDescent="0.25">
      <c r="A76">
        <v>75</v>
      </c>
      <c r="B76" s="4" t="e">
        <f>IFERROR(ABS(IF(SUM(C76:CX76)&gt;0,'3_Normalised y'!A75,"")),NA())</f>
        <v>#N/A</v>
      </c>
      <c r="C76" t="str">
        <f>IF('4_Single x multi y RAW (Blanks)'!B75="","",(('4_Single x multi y RAW (Blanks)'!B75/MAX('4_Single x multi y RAW (Blanks)'!B$1:B$100))*100))</f>
        <v/>
      </c>
      <c r="D76" t="str">
        <f>IF('4_Single x multi y RAW (Blanks)'!C75="","",(('4_Single x multi y RAW (Blanks)'!C75/MAX('4_Single x multi y RAW (Blanks)'!C$1:C$100))*100))</f>
        <v/>
      </c>
      <c r="E76" t="str">
        <f>IF('4_Single x multi y RAW (Blanks)'!D75="","",(('4_Single x multi y RAW (Blanks)'!D75/MAX('4_Single x multi y RAW (Blanks)'!D$1:D$100))*100))</f>
        <v/>
      </c>
      <c r="F76" t="str">
        <f>IF('4_Single x multi y RAW (Blanks)'!E75="","",(('4_Single x multi y RAW (Blanks)'!E75/MAX('4_Single x multi y RAW (Blanks)'!E$1:E$100))*100))</f>
        <v/>
      </c>
      <c r="G76" t="str">
        <f>IF('4_Single x multi y RAW (Blanks)'!F75="","",(('4_Single x multi y RAW (Blanks)'!F75/MAX('4_Single x multi y RAW (Blanks)'!F$1:F$100))*100))</f>
        <v/>
      </c>
      <c r="H76" t="str">
        <f>IF('4_Single x multi y RAW (Blanks)'!G75="","",(('4_Single x multi y RAW (Blanks)'!G75/MAX('4_Single x multi y RAW (Blanks)'!G$1:G$100))*100))</f>
        <v/>
      </c>
      <c r="I76" t="str">
        <f>IF('4_Single x multi y RAW (Blanks)'!H75="","",(('4_Single x multi y RAW (Blanks)'!H75/MAX('4_Single x multi y RAW (Blanks)'!H$1:H$100))*100))</f>
        <v/>
      </c>
      <c r="J76" t="str">
        <f>IF('4_Single x multi y RAW (Blanks)'!I75="","",(('4_Single x multi y RAW (Blanks)'!I75/MAX('4_Single x multi y RAW (Blanks)'!I$1:I$100))*100))</f>
        <v/>
      </c>
      <c r="K76" t="str">
        <f>IF('4_Single x multi y RAW (Blanks)'!J75="","",(('4_Single x multi y RAW (Blanks)'!J75/MAX('4_Single x multi y RAW (Blanks)'!J$1:J$100))*100))</f>
        <v/>
      </c>
      <c r="L76" t="str">
        <f>IF('4_Single x multi y RAW (Blanks)'!K75="","",(('4_Single x multi y RAW (Blanks)'!K75/MAX('4_Single x multi y RAW (Blanks)'!K$1:K$100))*100))</f>
        <v/>
      </c>
      <c r="M76" t="str">
        <f>IF('4_Single x multi y RAW (Blanks)'!L75="","",(('4_Single x multi y RAW (Blanks)'!L75/MAX('4_Single x multi y RAW (Blanks)'!L$1:L$100))*100))</f>
        <v/>
      </c>
      <c r="N76" t="str">
        <f>IF('4_Single x multi y RAW (Blanks)'!M75="","",(('4_Single x multi y RAW (Blanks)'!M75/MAX('4_Single x multi y RAW (Blanks)'!M$1:M$100))*100))</f>
        <v/>
      </c>
      <c r="O76" t="str">
        <f>IF('4_Single x multi y RAW (Blanks)'!N75="","",(('4_Single x multi y RAW (Blanks)'!N75/MAX('4_Single x multi y RAW (Blanks)'!N$1:N$100))*100))</f>
        <v/>
      </c>
      <c r="P76" t="str">
        <f>IF('4_Single x multi y RAW (Blanks)'!O75="","",(('4_Single x multi y RAW (Blanks)'!O75/MAX('4_Single x multi y RAW (Blanks)'!O$1:O$100))*100))</f>
        <v/>
      </c>
      <c r="Q76" t="str">
        <f>IF('4_Single x multi y RAW (Blanks)'!P75="","",(('4_Single x multi y RAW (Blanks)'!P75/MAX('4_Single x multi y RAW (Blanks)'!P$1:P$100))*100))</f>
        <v/>
      </c>
      <c r="R76" t="str">
        <f>IF('4_Single x multi y RAW (Blanks)'!Q75="","",(('4_Single x multi y RAW (Blanks)'!Q75/MAX('4_Single x multi y RAW (Blanks)'!Q$1:Q$100))*100))</f>
        <v/>
      </c>
      <c r="S76" t="str">
        <f>IF('4_Single x multi y RAW (Blanks)'!R75="","",(('4_Single x multi y RAW (Blanks)'!R75/MAX('4_Single x multi y RAW (Blanks)'!R$1:R$100))*100))</f>
        <v/>
      </c>
      <c r="T76" t="str">
        <f>IF('4_Single x multi y RAW (Blanks)'!S75="","",(('4_Single x multi y RAW (Blanks)'!S75/MAX('4_Single x multi y RAW (Blanks)'!S$1:S$100))*100))</f>
        <v/>
      </c>
      <c r="U76" t="str">
        <f>IF('4_Single x multi y RAW (Blanks)'!T75="","",(('4_Single x multi y RAW (Blanks)'!T75/MAX('4_Single x multi y RAW (Blanks)'!T$1:T$100))*100))</f>
        <v/>
      </c>
      <c r="V76" t="str">
        <f>IF('4_Single x multi y RAW (Blanks)'!U75="","",(('4_Single x multi y RAW (Blanks)'!U75/MAX('4_Single x multi y RAW (Blanks)'!U$1:U$100))*100))</f>
        <v/>
      </c>
      <c r="W76" t="str">
        <f>IF('4_Single x multi y RAW (Blanks)'!V75="","",(('4_Single x multi y RAW (Blanks)'!V75/MAX('4_Single x multi y RAW (Blanks)'!V$1:V$100))*100))</f>
        <v/>
      </c>
      <c r="X76" t="str">
        <f>IF('4_Single x multi y RAW (Blanks)'!W75="","",(('4_Single x multi y RAW (Blanks)'!W75/MAX('4_Single x multi y RAW (Blanks)'!W$1:W$100))*100))</f>
        <v/>
      </c>
      <c r="Y76" t="str">
        <f>IF('4_Single x multi y RAW (Blanks)'!X75="","",(('4_Single x multi y RAW (Blanks)'!X75/MAX('4_Single x multi y RAW (Blanks)'!X$1:X$100))*100))</f>
        <v/>
      </c>
      <c r="Z76" t="str">
        <f>IF('4_Single x multi y RAW (Blanks)'!Y75="","",(('4_Single x multi y RAW (Blanks)'!Y75/MAX('4_Single x multi y RAW (Blanks)'!Y$1:Y$100))*100))</f>
        <v/>
      </c>
      <c r="AA76" t="str">
        <f>IF('4_Single x multi y RAW (Blanks)'!Z75="","",(('4_Single x multi y RAW (Blanks)'!Z75/MAX('4_Single x multi y RAW (Blanks)'!Z$1:Z$100))*100))</f>
        <v/>
      </c>
      <c r="AB76" t="str">
        <f>IF('4_Single x multi y RAW (Blanks)'!AA75="","",(('4_Single x multi y RAW (Blanks)'!AA75/MAX('4_Single x multi y RAW (Blanks)'!AA$1:AA$100))*100))</f>
        <v/>
      </c>
      <c r="AC76" t="str">
        <f>IF('4_Single x multi y RAW (Blanks)'!AB75="","",(('4_Single x multi y RAW (Blanks)'!AB75/MAX('4_Single x multi y RAW (Blanks)'!AB$1:AB$100))*100))</f>
        <v/>
      </c>
      <c r="AD76" t="str">
        <f>IF('4_Single x multi y RAW (Blanks)'!AC75="","",(('4_Single x multi y RAW (Blanks)'!AC75/MAX('4_Single x multi y RAW (Blanks)'!AC$1:AC$100))*100))</f>
        <v/>
      </c>
      <c r="AE76" t="str">
        <f>IF('4_Single x multi y RAW (Blanks)'!AD75="","",(('4_Single x multi y RAW (Blanks)'!AD75/MAX('4_Single x multi y RAW (Blanks)'!AD$1:AD$100))*100))</f>
        <v/>
      </c>
      <c r="AF76" t="str">
        <f>IF('4_Single x multi y RAW (Blanks)'!AE75="","",(('4_Single x multi y RAW (Blanks)'!AE75/MAX('4_Single x multi y RAW (Blanks)'!AE$1:AE$100))*100))</f>
        <v/>
      </c>
      <c r="AG76" t="str">
        <f>IF('4_Single x multi y RAW (Blanks)'!AF75="","",(('4_Single x multi y RAW (Blanks)'!AF75/MAX('4_Single x multi y RAW (Blanks)'!AF$1:AF$100))*100))</f>
        <v/>
      </c>
      <c r="AH76" t="str">
        <f>IF('4_Single x multi y RAW (Blanks)'!AG75="","",(('4_Single x multi y RAW (Blanks)'!AG75/MAX('4_Single x multi y RAW (Blanks)'!AG$1:AG$100))*100))</f>
        <v/>
      </c>
      <c r="AI76" t="str">
        <f>IF('4_Single x multi y RAW (Blanks)'!AH75="","",(('4_Single x multi y RAW (Blanks)'!AH75/MAX('4_Single x multi y RAW (Blanks)'!AH$1:AH$100))*100))</f>
        <v/>
      </c>
      <c r="AJ76" t="str">
        <f>IF('4_Single x multi y RAW (Blanks)'!AI75="","",(('4_Single x multi y RAW (Blanks)'!AI75/MAX('4_Single x multi y RAW (Blanks)'!AI$1:AI$100))*100))</f>
        <v/>
      </c>
      <c r="AK76" t="str">
        <f>IF('4_Single x multi y RAW (Blanks)'!AJ75="","",(('4_Single x multi y RAW (Blanks)'!AJ75/MAX('4_Single x multi y RAW (Blanks)'!AJ$1:AJ$100))*100))</f>
        <v/>
      </c>
      <c r="AL76" t="str">
        <f>IF('4_Single x multi y RAW (Blanks)'!AK75="","",(('4_Single x multi y RAW (Blanks)'!AK75/MAX('4_Single x multi y RAW (Blanks)'!AK$1:AK$100))*100))</f>
        <v/>
      </c>
      <c r="AM76" t="str">
        <f>IF('4_Single x multi y RAW (Blanks)'!AL75="","",(('4_Single x multi y RAW (Blanks)'!AL75/MAX('4_Single x multi y RAW (Blanks)'!AL$1:AL$100))*100))</f>
        <v/>
      </c>
      <c r="AN76" t="str">
        <f>IF('4_Single x multi y RAW (Blanks)'!AM75="","",(('4_Single x multi y RAW (Blanks)'!AM75/MAX('4_Single x multi y RAW (Blanks)'!AM$1:AM$100))*100))</f>
        <v/>
      </c>
      <c r="AO76" t="str">
        <f>IF('4_Single x multi y RAW (Blanks)'!AN75="","",(('4_Single x multi y RAW (Blanks)'!AN75/MAX('4_Single x multi y RAW (Blanks)'!AN$1:AN$100))*100))</f>
        <v/>
      </c>
      <c r="AP76" t="str">
        <f>IF('4_Single x multi y RAW (Blanks)'!AO75="","",(('4_Single x multi y RAW (Blanks)'!AO75/MAX('4_Single x multi y RAW (Blanks)'!AO$1:AO$100))*100))</f>
        <v/>
      </c>
      <c r="AQ76" t="str">
        <f>IF('4_Single x multi y RAW (Blanks)'!AP75="","",(('4_Single x multi y RAW (Blanks)'!AP75/MAX('4_Single x multi y RAW (Blanks)'!AP$1:AP$100))*100))</f>
        <v/>
      </c>
      <c r="AR76" t="str">
        <f>IF('4_Single x multi y RAW (Blanks)'!AQ75="","",(('4_Single x multi y RAW (Blanks)'!AQ75/MAX('4_Single x multi y RAW (Blanks)'!AQ$1:AQ$100))*100))</f>
        <v/>
      </c>
      <c r="AS76" t="str">
        <f>IF('4_Single x multi y RAW (Blanks)'!AR75="","",(('4_Single x multi y RAW (Blanks)'!AR75/MAX('4_Single x multi y RAW (Blanks)'!AR$1:AR$100))*100))</f>
        <v/>
      </c>
      <c r="AT76" t="str">
        <f>IF('4_Single x multi y RAW (Blanks)'!AS75="","",(('4_Single x multi y RAW (Blanks)'!AS75/MAX('4_Single x multi y RAW (Blanks)'!AS$1:AS$100))*100))</f>
        <v/>
      </c>
      <c r="AU76" t="str">
        <f>IF('4_Single x multi y RAW (Blanks)'!AT75="","",(('4_Single x multi y RAW (Blanks)'!AT75/MAX('4_Single x multi y RAW (Blanks)'!AT$1:AT$100))*100))</f>
        <v/>
      </c>
      <c r="AV76" t="str">
        <f>IF('4_Single x multi y RAW (Blanks)'!AU75="","",(('4_Single x multi y RAW (Blanks)'!AU75/MAX('4_Single x multi y RAW (Blanks)'!AU$1:AU$100))*100))</f>
        <v/>
      </c>
      <c r="AW76" t="str">
        <f>IF('4_Single x multi y RAW (Blanks)'!AV75="","",(('4_Single x multi y RAW (Blanks)'!AV75/MAX('4_Single x multi y RAW (Blanks)'!AV$1:AV$100))*100))</f>
        <v/>
      </c>
      <c r="AX76" t="str">
        <f>IF('4_Single x multi y RAW (Blanks)'!AW75="","",(('4_Single x multi y RAW (Blanks)'!AW75/MAX('4_Single x multi y RAW (Blanks)'!AW$1:AW$100))*100))</f>
        <v/>
      </c>
      <c r="AY76" t="str">
        <f>IF('4_Single x multi y RAW (Blanks)'!AX75="","",(('4_Single x multi y RAW (Blanks)'!AX75/MAX('4_Single x multi y RAW (Blanks)'!AX$1:AX$100))*100))</f>
        <v/>
      </c>
      <c r="AZ76" t="str">
        <f>IF('4_Single x multi y RAW (Blanks)'!AY75="","",(('4_Single x multi y RAW (Blanks)'!AY75/MAX('4_Single x multi y RAW (Blanks)'!AY$1:AY$100))*100))</f>
        <v/>
      </c>
      <c r="CY76" t="str">
        <f>IF('4_Single x multi y RAW (Blanks)'!CX75="","",(('4_Single x multi y RAW (Blanks)'!CX75/MAX('4_Single x multi y RAW (Blanks)'!CX$1:CX$100))*100))</f>
        <v/>
      </c>
    </row>
    <row r="77" spans="1:103" x14ac:dyDescent="0.25">
      <c r="A77" s="11">
        <v>76</v>
      </c>
      <c r="B77" s="4" t="e">
        <f>IFERROR(ABS(IF(SUM(C77:CX77)&gt;0,'3_Normalised y'!A76,"")),NA())</f>
        <v>#N/A</v>
      </c>
      <c r="C77" t="str">
        <f>IF('4_Single x multi y RAW (Blanks)'!B76="","",(('4_Single x multi y RAW (Blanks)'!B76/MAX('4_Single x multi y RAW (Blanks)'!B$1:B$100))*100))</f>
        <v/>
      </c>
      <c r="D77" t="str">
        <f>IF('4_Single x multi y RAW (Blanks)'!C76="","",(('4_Single x multi y RAW (Blanks)'!C76/MAX('4_Single x multi y RAW (Blanks)'!C$1:C$100))*100))</f>
        <v/>
      </c>
      <c r="E77" t="str">
        <f>IF('4_Single x multi y RAW (Blanks)'!D76="","",(('4_Single x multi y RAW (Blanks)'!D76/MAX('4_Single x multi y RAW (Blanks)'!D$1:D$100))*100))</f>
        <v/>
      </c>
      <c r="F77" t="str">
        <f>IF('4_Single x multi y RAW (Blanks)'!E76="","",(('4_Single x multi y RAW (Blanks)'!E76/MAX('4_Single x multi y RAW (Blanks)'!E$1:E$100))*100))</f>
        <v/>
      </c>
      <c r="G77" t="str">
        <f>IF('4_Single x multi y RAW (Blanks)'!F76="","",(('4_Single x multi y RAW (Blanks)'!F76/MAX('4_Single x multi y RAW (Blanks)'!F$1:F$100))*100))</f>
        <v/>
      </c>
      <c r="H77" t="str">
        <f>IF('4_Single x multi y RAW (Blanks)'!G76="","",(('4_Single x multi y RAW (Blanks)'!G76/MAX('4_Single x multi y RAW (Blanks)'!G$1:G$100))*100))</f>
        <v/>
      </c>
      <c r="I77" t="str">
        <f>IF('4_Single x multi y RAW (Blanks)'!H76="","",(('4_Single x multi y RAW (Blanks)'!H76/MAX('4_Single x multi y RAW (Blanks)'!H$1:H$100))*100))</f>
        <v/>
      </c>
      <c r="J77" t="str">
        <f>IF('4_Single x multi y RAW (Blanks)'!I76="","",(('4_Single x multi y RAW (Blanks)'!I76/MAX('4_Single x multi y RAW (Blanks)'!I$1:I$100))*100))</f>
        <v/>
      </c>
      <c r="K77" t="str">
        <f>IF('4_Single x multi y RAW (Blanks)'!J76="","",(('4_Single x multi y RAW (Blanks)'!J76/MAX('4_Single x multi y RAW (Blanks)'!J$1:J$100))*100))</f>
        <v/>
      </c>
      <c r="L77" t="str">
        <f>IF('4_Single x multi y RAW (Blanks)'!K76="","",(('4_Single x multi y RAW (Blanks)'!K76/MAX('4_Single x multi y RAW (Blanks)'!K$1:K$100))*100))</f>
        <v/>
      </c>
      <c r="M77" t="str">
        <f>IF('4_Single x multi y RAW (Blanks)'!L76="","",(('4_Single x multi y RAW (Blanks)'!L76/MAX('4_Single x multi y RAW (Blanks)'!L$1:L$100))*100))</f>
        <v/>
      </c>
      <c r="N77" t="str">
        <f>IF('4_Single x multi y RAW (Blanks)'!M76="","",(('4_Single x multi y RAW (Blanks)'!M76/MAX('4_Single x multi y RAW (Blanks)'!M$1:M$100))*100))</f>
        <v/>
      </c>
      <c r="O77" t="str">
        <f>IF('4_Single x multi y RAW (Blanks)'!N76="","",(('4_Single x multi y RAW (Blanks)'!N76/MAX('4_Single x multi y RAW (Blanks)'!N$1:N$100))*100))</f>
        <v/>
      </c>
      <c r="P77" t="str">
        <f>IF('4_Single x multi y RAW (Blanks)'!O76="","",(('4_Single x multi y RAW (Blanks)'!O76/MAX('4_Single x multi y RAW (Blanks)'!O$1:O$100))*100))</f>
        <v/>
      </c>
      <c r="Q77" t="str">
        <f>IF('4_Single x multi y RAW (Blanks)'!P76="","",(('4_Single x multi y RAW (Blanks)'!P76/MAX('4_Single x multi y RAW (Blanks)'!P$1:P$100))*100))</f>
        <v/>
      </c>
      <c r="R77" t="str">
        <f>IF('4_Single x multi y RAW (Blanks)'!Q76="","",(('4_Single x multi y RAW (Blanks)'!Q76/MAX('4_Single x multi y RAW (Blanks)'!Q$1:Q$100))*100))</f>
        <v/>
      </c>
      <c r="S77" t="str">
        <f>IF('4_Single x multi y RAW (Blanks)'!R76="","",(('4_Single x multi y RAW (Blanks)'!R76/MAX('4_Single x multi y RAW (Blanks)'!R$1:R$100))*100))</f>
        <v/>
      </c>
      <c r="T77" t="str">
        <f>IF('4_Single x multi y RAW (Blanks)'!S76="","",(('4_Single x multi y RAW (Blanks)'!S76/MAX('4_Single x multi y RAW (Blanks)'!S$1:S$100))*100))</f>
        <v/>
      </c>
      <c r="U77" t="str">
        <f>IF('4_Single x multi y RAW (Blanks)'!T76="","",(('4_Single x multi y RAW (Blanks)'!T76/MAX('4_Single x multi y RAW (Blanks)'!T$1:T$100))*100))</f>
        <v/>
      </c>
      <c r="V77" t="str">
        <f>IF('4_Single x multi y RAW (Blanks)'!U76="","",(('4_Single x multi y RAW (Blanks)'!U76/MAX('4_Single x multi y RAW (Blanks)'!U$1:U$100))*100))</f>
        <v/>
      </c>
      <c r="W77" t="str">
        <f>IF('4_Single x multi y RAW (Blanks)'!V76="","",(('4_Single x multi y RAW (Blanks)'!V76/MAX('4_Single x multi y RAW (Blanks)'!V$1:V$100))*100))</f>
        <v/>
      </c>
      <c r="X77" t="str">
        <f>IF('4_Single x multi y RAW (Blanks)'!W76="","",(('4_Single x multi y RAW (Blanks)'!W76/MAX('4_Single x multi y RAW (Blanks)'!W$1:W$100))*100))</f>
        <v/>
      </c>
      <c r="Y77" t="str">
        <f>IF('4_Single x multi y RAW (Blanks)'!X76="","",(('4_Single x multi y RAW (Blanks)'!X76/MAX('4_Single x multi y RAW (Blanks)'!X$1:X$100))*100))</f>
        <v/>
      </c>
      <c r="Z77" t="str">
        <f>IF('4_Single x multi y RAW (Blanks)'!Y76="","",(('4_Single x multi y RAW (Blanks)'!Y76/MAX('4_Single x multi y RAW (Blanks)'!Y$1:Y$100))*100))</f>
        <v/>
      </c>
      <c r="AA77" t="str">
        <f>IF('4_Single x multi y RAW (Blanks)'!Z76="","",(('4_Single x multi y RAW (Blanks)'!Z76/MAX('4_Single x multi y RAW (Blanks)'!Z$1:Z$100))*100))</f>
        <v/>
      </c>
      <c r="AB77" t="str">
        <f>IF('4_Single x multi y RAW (Blanks)'!AA76="","",(('4_Single x multi y RAW (Blanks)'!AA76/MAX('4_Single x multi y RAW (Blanks)'!AA$1:AA$100))*100))</f>
        <v/>
      </c>
      <c r="AC77" t="str">
        <f>IF('4_Single x multi y RAW (Blanks)'!AB76="","",(('4_Single x multi y RAW (Blanks)'!AB76/MAX('4_Single x multi y RAW (Blanks)'!AB$1:AB$100))*100))</f>
        <v/>
      </c>
      <c r="AD77" t="str">
        <f>IF('4_Single x multi y RAW (Blanks)'!AC76="","",(('4_Single x multi y RAW (Blanks)'!AC76/MAX('4_Single x multi y RAW (Blanks)'!AC$1:AC$100))*100))</f>
        <v/>
      </c>
      <c r="AE77" t="str">
        <f>IF('4_Single x multi y RAW (Blanks)'!AD76="","",(('4_Single x multi y RAW (Blanks)'!AD76/MAX('4_Single x multi y RAW (Blanks)'!AD$1:AD$100))*100))</f>
        <v/>
      </c>
      <c r="AF77" t="str">
        <f>IF('4_Single x multi y RAW (Blanks)'!AE76="","",(('4_Single x multi y RAW (Blanks)'!AE76/MAX('4_Single x multi y RAW (Blanks)'!AE$1:AE$100))*100))</f>
        <v/>
      </c>
      <c r="AG77" t="str">
        <f>IF('4_Single x multi y RAW (Blanks)'!AF76="","",(('4_Single x multi y RAW (Blanks)'!AF76/MAX('4_Single x multi y RAW (Blanks)'!AF$1:AF$100))*100))</f>
        <v/>
      </c>
      <c r="AH77" t="str">
        <f>IF('4_Single x multi y RAW (Blanks)'!AG76="","",(('4_Single x multi y RAW (Blanks)'!AG76/MAX('4_Single x multi y RAW (Blanks)'!AG$1:AG$100))*100))</f>
        <v/>
      </c>
      <c r="AI77" t="str">
        <f>IF('4_Single x multi y RAW (Blanks)'!AH76="","",(('4_Single x multi y RAW (Blanks)'!AH76/MAX('4_Single x multi y RAW (Blanks)'!AH$1:AH$100))*100))</f>
        <v/>
      </c>
      <c r="AJ77" t="str">
        <f>IF('4_Single x multi y RAW (Blanks)'!AI76="","",(('4_Single x multi y RAW (Blanks)'!AI76/MAX('4_Single x multi y RAW (Blanks)'!AI$1:AI$100))*100))</f>
        <v/>
      </c>
      <c r="AK77" t="str">
        <f>IF('4_Single x multi y RAW (Blanks)'!AJ76="","",(('4_Single x multi y RAW (Blanks)'!AJ76/MAX('4_Single x multi y RAW (Blanks)'!AJ$1:AJ$100))*100))</f>
        <v/>
      </c>
      <c r="AL77" t="str">
        <f>IF('4_Single x multi y RAW (Blanks)'!AK76="","",(('4_Single x multi y RAW (Blanks)'!AK76/MAX('4_Single x multi y RAW (Blanks)'!AK$1:AK$100))*100))</f>
        <v/>
      </c>
      <c r="AM77" t="str">
        <f>IF('4_Single x multi y RAW (Blanks)'!AL76="","",(('4_Single x multi y RAW (Blanks)'!AL76/MAX('4_Single x multi y RAW (Blanks)'!AL$1:AL$100))*100))</f>
        <v/>
      </c>
      <c r="AN77" t="str">
        <f>IF('4_Single x multi y RAW (Blanks)'!AM76="","",(('4_Single x multi y RAW (Blanks)'!AM76/MAX('4_Single x multi y RAW (Blanks)'!AM$1:AM$100))*100))</f>
        <v/>
      </c>
      <c r="AO77" t="str">
        <f>IF('4_Single x multi y RAW (Blanks)'!AN76="","",(('4_Single x multi y RAW (Blanks)'!AN76/MAX('4_Single x multi y RAW (Blanks)'!AN$1:AN$100))*100))</f>
        <v/>
      </c>
      <c r="AP77" t="str">
        <f>IF('4_Single x multi y RAW (Blanks)'!AO76="","",(('4_Single x multi y RAW (Blanks)'!AO76/MAX('4_Single x multi y RAW (Blanks)'!AO$1:AO$100))*100))</f>
        <v/>
      </c>
      <c r="AQ77" t="str">
        <f>IF('4_Single x multi y RAW (Blanks)'!AP76="","",(('4_Single x multi y RAW (Blanks)'!AP76/MAX('4_Single x multi y RAW (Blanks)'!AP$1:AP$100))*100))</f>
        <v/>
      </c>
      <c r="AR77" t="str">
        <f>IF('4_Single x multi y RAW (Blanks)'!AQ76="","",(('4_Single x multi y RAW (Blanks)'!AQ76/MAX('4_Single x multi y RAW (Blanks)'!AQ$1:AQ$100))*100))</f>
        <v/>
      </c>
      <c r="AS77" t="str">
        <f>IF('4_Single x multi y RAW (Blanks)'!AR76="","",(('4_Single x multi y RAW (Blanks)'!AR76/MAX('4_Single x multi y RAW (Blanks)'!AR$1:AR$100))*100))</f>
        <v/>
      </c>
      <c r="AT77" t="str">
        <f>IF('4_Single x multi y RAW (Blanks)'!AS76="","",(('4_Single x multi y RAW (Blanks)'!AS76/MAX('4_Single x multi y RAW (Blanks)'!AS$1:AS$100))*100))</f>
        <v/>
      </c>
      <c r="AU77" t="str">
        <f>IF('4_Single x multi y RAW (Blanks)'!AT76="","",(('4_Single x multi y RAW (Blanks)'!AT76/MAX('4_Single x multi y RAW (Blanks)'!AT$1:AT$100))*100))</f>
        <v/>
      </c>
      <c r="AV77" t="str">
        <f>IF('4_Single x multi y RAW (Blanks)'!AU76="","",(('4_Single x multi y RAW (Blanks)'!AU76/MAX('4_Single x multi y RAW (Blanks)'!AU$1:AU$100))*100))</f>
        <v/>
      </c>
      <c r="AW77" t="str">
        <f>IF('4_Single x multi y RAW (Blanks)'!AV76="","",(('4_Single x multi y RAW (Blanks)'!AV76/MAX('4_Single x multi y RAW (Blanks)'!AV$1:AV$100))*100))</f>
        <v/>
      </c>
      <c r="AX77" t="str">
        <f>IF('4_Single x multi y RAW (Blanks)'!AW76="","",(('4_Single x multi y RAW (Blanks)'!AW76/MAX('4_Single x multi y RAW (Blanks)'!AW$1:AW$100))*100))</f>
        <v/>
      </c>
      <c r="AY77" t="str">
        <f>IF('4_Single x multi y RAW (Blanks)'!AX76="","",(('4_Single x multi y RAW (Blanks)'!AX76/MAX('4_Single x multi y RAW (Blanks)'!AX$1:AX$100))*100))</f>
        <v/>
      </c>
      <c r="AZ77" t="str">
        <f>IF('4_Single x multi y RAW (Blanks)'!AY76="","",(('4_Single x multi y RAW (Blanks)'!AY76/MAX('4_Single x multi y RAW (Blanks)'!AY$1:AY$100))*100))</f>
        <v/>
      </c>
      <c r="CY77" t="str">
        <f>IF('4_Single x multi y RAW (Blanks)'!CX76="","",(('4_Single x multi y RAW (Blanks)'!CX76/MAX('4_Single x multi y RAW (Blanks)'!CX$1:CX$100))*100))</f>
        <v/>
      </c>
    </row>
    <row r="78" spans="1:103" x14ac:dyDescent="0.25">
      <c r="A78">
        <v>77</v>
      </c>
      <c r="B78" s="4" t="e">
        <f>IFERROR(ABS(IF(SUM(C78:CX78)&gt;0,'3_Normalised y'!A77,"")),NA())</f>
        <v>#N/A</v>
      </c>
      <c r="C78" t="str">
        <f>IF('4_Single x multi y RAW (Blanks)'!B77="","",(('4_Single x multi y RAW (Blanks)'!B77/MAX('4_Single x multi y RAW (Blanks)'!B$1:B$100))*100))</f>
        <v/>
      </c>
      <c r="D78" t="str">
        <f>IF('4_Single x multi y RAW (Blanks)'!C77="","",(('4_Single x multi y RAW (Blanks)'!C77/MAX('4_Single x multi y RAW (Blanks)'!C$1:C$100))*100))</f>
        <v/>
      </c>
      <c r="E78" t="str">
        <f>IF('4_Single x multi y RAW (Blanks)'!D77="","",(('4_Single x multi y RAW (Blanks)'!D77/MAX('4_Single x multi y RAW (Blanks)'!D$1:D$100))*100))</f>
        <v/>
      </c>
      <c r="F78" t="str">
        <f>IF('4_Single x multi y RAW (Blanks)'!E77="","",(('4_Single x multi y RAW (Blanks)'!E77/MAX('4_Single x multi y RAW (Blanks)'!E$1:E$100))*100))</f>
        <v/>
      </c>
      <c r="G78" t="str">
        <f>IF('4_Single x multi y RAW (Blanks)'!F77="","",(('4_Single x multi y RAW (Blanks)'!F77/MAX('4_Single x multi y RAW (Blanks)'!F$1:F$100))*100))</f>
        <v/>
      </c>
      <c r="H78" t="str">
        <f>IF('4_Single x multi y RAW (Blanks)'!G77="","",(('4_Single x multi y RAW (Blanks)'!G77/MAX('4_Single x multi y RAW (Blanks)'!G$1:G$100))*100))</f>
        <v/>
      </c>
      <c r="I78" t="str">
        <f>IF('4_Single x multi y RAW (Blanks)'!H77="","",(('4_Single x multi y RAW (Blanks)'!H77/MAX('4_Single x multi y RAW (Blanks)'!H$1:H$100))*100))</f>
        <v/>
      </c>
      <c r="J78" t="str">
        <f>IF('4_Single x multi y RAW (Blanks)'!I77="","",(('4_Single x multi y RAW (Blanks)'!I77/MAX('4_Single x multi y RAW (Blanks)'!I$1:I$100))*100))</f>
        <v/>
      </c>
      <c r="K78" t="str">
        <f>IF('4_Single x multi y RAW (Blanks)'!J77="","",(('4_Single x multi y RAW (Blanks)'!J77/MAX('4_Single x multi y RAW (Blanks)'!J$1:J$100))*100))</f>
        <v/>
      </c>
      <c r="L78" t="str">
        <f>IF('4_Single x multi y RAW (Blanks)'!K77="","",(('4_Single x multi y RAW (Blanks)'!K77/MAX('4_Single x multi y RAW (Blanks)'!K$1:K$100))*100))</f>
        <v/>
      </c>
      <c r="M78" t="str">
        <f>IF('4_Single x multi y RAW (Blanks)'!L77="","",(('4_Single x multi y RAW (Blanks)'!L77/MAX('4_Single x multi y RAW (Blanks)'!L$1:L$100))*100))</f>
        <v/>
      </c>
      <c r="N78" t="str">
        <f>IF('4_Single x multi y RAW (Blanks)'!M77="","",(('4_Single x multi y RAW (Blanks)'!M77/MAX('4_Single x multi y RAW (Blanks)'!M$1:M$100))*100))</f>
        <v/>
      </c>
      <c r="O78" t="str">
        <f>IF('4_Single x multi y RAW (Blanks)'!N77="","",(('4_Single x multi y RAW (Blanks)'!N77/MAX('4_Single x multi y RAW (Blanks)'!N$1:N$100))*100))</f>
        <v/>
      </c>
      <c r="P78" t="str">
        <f>IF('4_Single x multi y RAW (Blanks)'!O77="","",(('4_Single x multi y RAW (Blanks)'!O77/MAX('4_Single x multi y RAW (Blanks)'!O$1:O$100))*100))</f>
        <v/>
      </c>
      <c r="Q78" t="str">
        <f>IF('4_Single x multi y RAW (Blanks)'!P77="","",(('4_Single x multi y RAW (Blanks)'!P77/MAX('4_Single x multi y RAW (Blanks)'!P$1:P$100))*100))</f>
        <v/>
      </c>
      <c r="R78" t="str">
        <f>IF('4_Single x multi y RAW (Blanks)'!Q77="","",(('4_Single x multi y RAW (Blanks)'!Q77/MAX('4_Single x multi y RAW (Blanks)'!Q$1:Q$100))*100))</f>
        <v/>
      </c>
      <c r="S78" t="str">
        <f>IF('4_Single x multi y RAW (Blanks)'!R77="","",(('4_Single x multi y RAW (Blanks)'!R77/MAX('4_Single x multi y RAW (Blanks)'!R$1:R$100))*100))</f>
        <v/>
      </c>
      <c r="T78" t="str">
        <f>IF('4_Single x multi y RAW (Blanks)'!S77="","",(('4_Single x multi y RAW (Blanks)'!S77/MAX('4_Single x multi y RAW (Blanks)'!S$1:S$100))*100))</f>
        <v/>
      </c>
      <c r="U78" t="str">
        <f>IF('4_Single x multi y RAW (Blanks)'!T77="","",(('4_Single x multi y RAW (Blanks)'!T77/MAX('4_Single x multi y RAW (Blanks)'!T$1:T$100))*100))</f>
        <v/>
      </c>
      <c r="V78" t="str">
        <f>IF('4_Single x multi y RAW (Blanks)'!U77="","",(('4_Single x multi y RAW (Blanks)'!U77/MAX('4_Single x multi y RAW (Blanks)'!U$1:U$100))*100))</f>
        <v/>
      </c>
      <c r="W78" t="str">
        <f>IF('4_Single x multi y RAW (Blanks)'!V77="","",(('4_Single x multi y RAW (Blanks)'!V77/MAX('4_Single x multi y RAW (Blanks)'!V$1:V$100))*100))</f>
        <v/>
      </c>
      <c r="X78" t="str">
        <f>IF('4_Single x multi y RAW (Blanks)'!W77="","",(('4_Single x multi y RAW (Blanks)'!W77/MAX('4_Single x multi y RAW (Blanks)'!W$1:W$100))*100))</f>
        <v/>
      </c>
      <c r="Y78" t="str">
        <f>IF('4_Single x multi y RAW (Blanks)'!X77="","",(('4_Single x multi y RAW (Blanks)'!X77/MAX('4_Single x multi y RAW (Blanks)'!X$1:X$100))*100))</f>
        <v/>
      </c>
      <c r="Z78" t="str">
        <f>IF('4_Single x multi y RAW (Blanks)'!Y77="","",(('4_Single x multi y RAW (Blanks)'!Y77/MAX('4_Single x multi y RAW (Blanks)'!Y$1:Y$100))*100))</f>
        <v/>
      </c>
      <c r="AA78" t="str">
        <f>IF('4_Single x multi y RAW (Blanks)'!Z77="","",(('4_Single x multi y RAW (Blanks)'!Z77/MAX('4_Single x multi y RAW (Blanks)'!Z$1:Z$100))*100))</f>
        <v/>
      </c>
      <c r="AB78" t="str">
        <f>IF('4_Single x multi y RAW (Blanks)'!AA77="","",(('4_Single x multi y RAW (Blanks)'!AA77/MAX('4_Single x multi y RAW (Blanks)'!AA$1:AA$100))*100))</f>
        <v/>
      </c>
      <c r="AC78" t="str">
        <f>IF('4_Single x multi y RAW (Blanks)'!AB77="","",(('4_Single x multi y RAW (Blanks)'!AB77/MAX('4_Single x multi y RAW (Blanks)'!AB$1:AB$100))*100))</f>
        <v/>
      </c>
      <c r="AD78" t="str">
        <f>IF('4_Single x multi y RAW (Blanks)'!AC77="","",(('4_Single x multi y RAW (Blanks)'!AC77/MAX('4_Single x multi y RAW (Blanks)'!AC$1:AC$100))*100))</f>
        <v/>
      </c>
      <c r="AE78" t="str">
        <f>IF('4_Single x multi y RAW (Blanks)'!AD77="","",(('4_Single x multi y RAW (Blanks)'!AD77/MAX('4_Single x multi y RAW (Blanks)'!AD$1:AD$100))*100))</f>
        <v/>
      </c>
      <c r="AF78" t="str">
        <f>IF('4_Single x multi y RAW (Blanks)'!AE77="","",(('4_Single x multi y RAW (Blanks)'!AE77/MAX('4_Single x multi y RAW (Blanks)'!AE$1:AE$100))*100))</f>
        <v/>
      </c>
      <c r="AG78" t="str">
        <f>IF('4_Single x multi y RAW (Blanks)'!AF77="","",(('4_Single x multi y RAW (Blanks)'!AF77/MAX('4_Single x multi y RAW (Blanks)'!AF$1:AF$100))*100))</f>
        <v/>
      </c>
      <c r="AH78" t="str">
        <f>IF('4_Single x multi y RAW (Blanks)'!AG77="","",(('4_Single x multi y RAW (Blanks)'!AG77/MAX('4_Single x multi y RAW (Blanks)'!AG$1:AG$100))*100))</f>
        <v/>
      </c>
      <c r="AI78" t="str">
        <f>IF('4_Single x multi y RAW (Blanks)'!AH77="","",(('4_Single x multi y RAW (Blanks)'!AH77/MAX('4_Single x multi y RAW (Blanks)'!AH$1:AH$100))*100))</f>
        <v/>
      </c>
      <c r="AJ78" t="str">
        <f>IF('4_Single x multi y RAW (Blanks)'!AI77="","",(('4_Single x multi y RAW (Blanks)'!AI77/MAX('4_Single x multi y RAW (Blanks)'!AI$1:AI$100))*100))</f>
        <v/>
      </c>
      <c r="AK78" t="str">
        <f>IF('4_Single x multi y RAW (Blanks)'!AJ77="","",(('4_Single x multi y RAW (Blanks)'!AJ77/MAX('4_Single x multi y RAW (Blanks)'!AJ$1:AJ$100))*100))</f>
        <v/>
      </c>
      <c r="AL78" t="str">
        <f>IF('4_Single x multi y RAW (Blanks)'!AK77="","",(('4_Single x multi y RAW (Blanks)'!AK77/MAX('4_Single x multi y RAW (Blanks)'!AK$1:AK$100))*100))</f>
        <v/>
      </c>
      <c r="AM78" t="str">
        <f>IF('4_Single x multi y RAW (Blanks)'!AL77="","",(('4_Single x multi y RAW (Blanks)'!AL77/MAX('4_Single x multi y RAW (Blanks)'!AL$1:AL$100))*100))</f>
        <v/>
      </c>
      <c r="AN78" t="str">
        <f>IF('4_Single x multi y RAW (Blanks)'!AM77="","",(('4_Single x multi y RAW (Blanks)'!AM77/MAX('4_Single x multi y RAW (Blanks)'!AM$1:AM$100))*100))</f>
        <v/>
      </c>
      <c r="AO78" t="str">
        <f>IF('4_Single x multi y RAW (Blanks)'!AN77="","",(('4_Single x multi y RAW (Blanks)'!AN77/MAX('4_Single x multi y RAW (Blanks)'!AN$1:AN$100))*100))</f>
        <v/>
      </c>
      <c r="AP78" t="str">
        <f>IF('4_Single x multi y RAW (Blanks)'!AO77="","",(('4_Single x multi y RAW (Blanks)'!AO77/MAX('4_Single x multi y RAW (Blanks)'!AO$1:AO$100))*100))</f>
        <v/>
      </c>
      <c r="AQ78" t="str">
        <f>IF('4_Single x multi y RAW (Blanks)'!AP77="","",(('4_Single x multi y RAW (Blanks)'!AP77/MAX('4_Single x multi y RAW (Blanks)'!AP$1:AP$100))*100))</f>
        <v/>
      </c>
      <c r="AR78" t="str">
        <f>IF('4_Single x multi y RAW (Blanks)'!AQ77="","",(('4_Single x multi y RAW (Blanks)'!AQ77/MAX('4_Single x multi y RAW (Blanks)'!AQ$1:AQ$100))*100))</f>
        <v/>
      </c>
      <c r="AS78" t="str">
        <f>IF('4_Single x multi y RAW (Blanks)'!AR77="","",(('4_Single x multi y RAW (Blanks)'!AR77/MAX('4_Single x multi y RAW (Blanks)'!AR$1:AR$100))*100))</f>
        <v/>
      </c>
      <c r="AT78" t="str">
        <f>IF('4_Single x multi y RAW (Blanks)'!AS77="","",(('4_Single x multi y RAW (Blanks)'!AS77/MAX('4_Single x multi y RAW (Blanks)'!AS$1:AS$100))*100))</f>
        <v/>
      </c>
      <c r="AU78" t="str">
        <f>IF('4_Single x multi y RAW (Blanks)'!AT77="","",(('4_Single x multi y RAW (Blanks)'!AT77/MAX('4_Single x multi y RAW (Blanks)'!AT$1:AT$100))*100))</f>
        <v/>
      </c>
      <c r="AV78" t="str">
        <f>IF('4_Single x multi y RAW (Blanks)'!AU77="","",(('4_Single x multi y RAW (Blanks)'!AU77/MAX('4_Single x multi y RAW (Blanks)'!AU$1:AU$100))*100))</f>
        <v/>
      </c>
      <c r="AW78" t="str">
        <f>IF('4_Single x multi y RAW (Blanks)'!AV77="","",(('4_Single x multi y RAW (Blanks)'!AV77/MAX('4_Single x multi y RAW (Blanks)'!AV$1:AV$100))*100))</f>
        <v/>
      </c>
      <c r="AX78" t="str">
        <f>IF('4_Single x multi y RAW (Blanks)'!AW77="","",(('4_Single x multi y RAW (Blanks)'!AW77/MAX('4_Single x multi y RAW (Blanks)'!AW$1:AW$100))*100))</f>
        <v/>
      </c>
      <c r="AY78" t="str">
        <f>IF('4_Single x multi y RAW (Blanks)'!AX77="","",(('4_Single x multi y RAW (Blanks)'!AX77/MAX('4_Single x multi y RAW (Blanks)'!AX$1:AX$100))*100))</f>
        <v/>
      </c>
      <c r="AZ78" t="str">
        <f>IF('4_Single x multi y RAW (Blanks)'!AY77="","",(('4_Single x multi y RAW (Blanks)'!AY77/MAX('4_Single x multi y RAW (Blanks)'!AY$1:AY$100))*100))</f>
        <v/>
      </c>
      <c r="CY78" t="str">
        <f>IF('4_Single x multi y RAW (Blanks)'!CX77="","",(('4_Single x multi y RAW (Blanks)'!CX77/MAX('4_Single x multi y RAW (Blanks)'!CX$1:CX$100))*100))</f>
        <v/>
      </c>
    </row>
    <row r="79" spans="1:103" x14ac:dyDescent="0.25">
      <c r="A79">
        <v>78</v>
      </c>
      <c r="B79" s="4" t="e">
        <f>IFERROR(ABS(IF(SUM(C79:CX79)&gt;0,'3_Normalised y'!A78,"")),NA())</f>
        <v>#N/A</v>
      </c>
      <c r="C79" t="str">
        <f>IF('4_Single x multi y RAW (Blanks)'!B78="","",(('4_Single x multi y RAW (Blanks)'!B78/MAX('4_Single x multi y RAW (Blanks)'!B$1:B$100))*100))</f>
        <v/>
      </c>
      <c r="D79" t="str">
        <f>IF('4_Single x multi y RAW (Blanks)'!C78="","",(('4_Single x multi y RAW (Blanks)'!C78/MAX('4_Single x multi y RAW (Blanks)'!C$1:C$100))*100))</f>
        <v/>
      </c>
      <c r="E79" t="str">
        <f>IF('4_Single x multi y RAW (Blanks)'!D78="","",(('4_Single x multi y RAW (Blanks)'!D78/MAX('4_Single x multi y RAW (Blanks)'!D$1:D$100))*100))</f>
        <v/>
      </c>
      <c r="F79" t="str">
        <f>IF('4_Single x multi y RAW (Blanks)'!E78="","",(('4_Single x multi y RAW (Blanks)'!E78/MAX('4_Single x multi y RAW (Blanks)'!E$1:E$100))*100))</f>
        <v/>
      </c>
      <c r="G79" t="str">
        <f>IF('4_Single x multi y RAW (Blanks)'!F78="","",(('4_Single x multi y RAW (Blanks)'!F78/MAX('4_Single x multi y RAW (Blanks)'!F$1:F$100))*100))</f>
        <v/>
      </c>
      <c r="H79" t="str">
        <f>IF('4_Single x multi y RAW (Blanks)'!G78="","",(('4_Single x multi y RAW (Blanks)'!G78/MAX('4_Single x multi y RAW (Blanks)'!G$1:G$100))*100))</f>
        <v/>
      </c>
      <c r="I79" t="str">
        <f>IF('4_Single x multi y RAW (Blanks)'!H78="","",(('4_Single x multi y RAW (Blanks)'!H78/MAX('4_Single x multi y RAW (Blanks)'!H$1:H$100))*100))</f>
        <v/>
      </c>
      <c r="J79" t="str">
        <f>IF('4_Single x multi y RAW (Blanks)'!I78="","",(('4_Single x multi y RAW (Blanks)'!I78/MAX('4_Single x multi y RAW (Blanks)'!I$1:I$100))*100))</f>
        <v/>
      </c>
      <c r="K79" t="str">
        <f>IF('4_Single x multi y RAW (Blanks)'!J78="","",(('4_Single x multi y RAW (Blanks)'!J78/MAX('4_Single x multi y RAW (Blanks)'!J$1:J$100))*100))</f>
        <v/>
      </c>
      <c r="L79" t="str">
        <f>IF('4_Single x multi y RAW (Blanks)'!K78="","",(('4_Single x multi y RAW (Blanks)'!K78/MAX('4_Single x multi y RAW (Blanks)'!K$1:K$100))*100))</f>
        <v/>
      </c>
      <c r="M79" t="str">
        <f>IF('4_Single x multi y RAW (Blanks)'!L78="","",(('4_Single x multi y RAW (Blanks)'!L78/MAX('4_Single x multi y RAW (Blanks)'!L$1:L$100))*100))</f>
        <v/>
      </c>
      <c r="N79" t="str">
        <f>IF('4_Single x multi y RAW (Blanks)'!M78="","",(('4_Single x multi y RAW (Blanks)'!M78/MAX('4_Single x multi y RAW (Blanks)'!M$1:M$100))*100))</f>
        <v/>
      </c>
      <c r="O79" t="str">
        <f>IF('4_Single x multi y RAW (Blanks)'!N78="","",(('4_Single x multi y RAW (Blanks)'!N78/MAX('4_Single x multi y RAW (Blanks)'!N$1:N$100))*100))</f>
        <v/>
      </c>
      <c r="P79" t="str">
        <f>IF('4_Single x multi y RAW (Blanks)'!O78="","",(('4_Single x multi y RAW (Blanks)'!O78/MAX('4_Single x multi y RAW (Blanks)'!O$1:O$100))*100))</f>
        <v/>
      </c>
      <c r="Q79" t="str">
        <f>IF('4_Single x multi y RAW (Blanks)'!P78="","",(('4_Single x multi y RAW (Blanks)'!P78/MAX('4_Single x multi y RAW (Blanks)'!P$1:P$100))*100))</f>
        <v/>
      </c>
      <c r="R79" t="str">
        <f>IF('4_Single x multi y RAW (Blanks)'!Q78="","",(('4_Single x multi y RAW (Blanks)'!Q78/MAX('4_Single x multi y RAW (Blanks)'!Q$1:Q$100))*100))</f>
        <v/>
      </c>
      <c r="S79" t="str">
        <f>IF('4_Single x multi y RAW (Blanks)'!R78="","",(('4_Single x multi y RAW (Blanks)'!R78/MAX('4_Single x multi y RAW (Blanks)'!R$1:R$100))*100))</f>
        <v/>
      </c>
      <c r="T79" t="str">
        <f>IF('4_Single x multi y RAW (Blanks)'!S78="","",(('4_Single x multi y RAW (Blanks)'!S78/MAX('4_Single x multi y RAW (Blanks)'!S$1:S$100))*100))</f>
        <v/>
      </c>
      <c r="U79" t="str">
        <f>IF('4_Single x multi y RAW (Blanks)'!T78="","",(('4_Single x multi y RAW (Blanks)'!T78/MAX('4_Single x multi y RAW (Blanks)'!T$1:T$100))*100))</f>
        <v/>
      </c>
      <c r="V79" t="str">
        <f>IF('4_Single x multi y RAW (Blanks)'!U78="","",(('4_Single x multi y RAW (Blanks)'!U78/MAX('4_Single x multi y RAW (Blanks)'!U$1:U$100))*100))</f>
        <v/>
      </c>
      <c r="W79" t="str">
        <f>IF('4_Single x multi y RAW (Blanks)'!V78="","",(('4_Single x multi y RAW (Blanks)'!V78/MAX('4_Single x multi y RAW (Blanks)'!V$1:V$100))*100))</f>
        <v/>
      </c>
      <c r="X79" t="str">
        <f>IF('4_Single x multi y RAW (Blanks)'!W78="","",(('4_Single x multi y RAW (Blanks)'!W78/MAX('4_Single x multi y RAW (Blanks)'!W$1:W$100))*100))</f>
        <v/>
      </c>
      <c r="Y79" t="str">
        <f>IF('4_Single x multi y RAW (Blanks)'!X78="","",(('4_Single x multi y RAW (Blanks)'!X78/MAX('4_Single x multi y RAW (Blanks)'!X$1:X$100))*100))</f>
        <v/>
      </c>
      <c r="Z79" t="str">
        <f>IF('4_Single x multi y RAW (Blanks)'!Y78="","",(('4_Single x multi y RAW (Blanks)'!Y78/MAX('4_Single x multi y RAW (Blanks)'!Y$1:Y$100))*100))</f>
        <v/>
      </c>
      <c r="AA79" t="str">
        <f>IF('4_Single x multi y RAW (Blanks)'!Z78="","",(('4_Single x multi y RAW (Blanks)'!Z78/MAX('4_Single x multi y RAW (Blanks)'!Z$1:Z$100))*100))</f>
        <v/>
      </c>
      <c r="AB79" t="str">
        <f>IF('4_Single x multi y RAW (Blanks)'!AA78="","",(('4_Single x multi y RAW (Blanks)'!AA78/MAX('4_Single x multi y RAW (Blanks)'!AA$1:AA$100))*100))</f>
        <v/>
      </c>
      <c r="AC79" t="str">
        <f>IF('4_Single x multi y RAW (Blanks)'!AB78="","",(('4_Single x multi y RAW (Blanks)'!AB78/MAX('4_Single x multi y RAW (Blanks)'!AB$1:AB$100))*100))</f>
        <v/>
      </c>
      <c r="AD79" t="str">
        <f>IF('4_Single x multi y RAW (Blanks)'!AC78="","",(('4_Single x multi y RAW (Blanks)'!AC78/MAX('4_Single x multi y RAW (Blanks)'!AC$1:AC$100))*100))</f>
        <v/>
      </c>
      <c r="AE79" t="str">
        <f>IF('4_Single x multi y RAW (Blanks)'!AD78="","",(('4_Single x multi y RAW (Blanks)'!AD78/MAX('4_Single x multi y RAW (Blanks)'!AD$1:AD$100))*100))</f>
        <v/>
      </c>
      <c r="AF79" t="str">
        <f>IF('4_Single x multi y RAW (Blanks)'!AE78="","",(('4_Single x multi y RAW (Blanks)'!AE78/MAX('4_Single x multi y RAW (Blanks)'!AE$1:AE$100))*100))</f>
        <v/>
      </c>
      <c r="AG79" t="str">
        <f>IF('4_Single x multi y RAW (Blanks)'!AF78="","",(('4_Single x multi y RAW (Blanks)'!AF78/MAX('4_Single x multi y RAW (Blanks)'!AF$1:AF$100))*100))</f>
        <v/>
      </c>
      <c r="AH79" t="str">
        <f>IF('4_Single x multi y RAW (Blanks)'!AG78="","",(('4_Single x multi y RAW (Blanks)'!AG78/MAX('4_Single x multi y RAW (Blanks)'!AG$1:AG$100))*100))</f>
        <v/>
      </c>
      <c r="AI79" t="str">
        <f>IF('4_Single x multi y RAW (Blanks)'!AH78="","",(('4_Single x multi y RAW (Blanks)'!AH78/MAX('4_Single x multi y RAW (Blanks)'!AH$1:AH$100))*100))</f>
        <v/>
      </c>
      <c r="AJ79" t="str">
        <f>IF('4_Single x multi y RAW (Blanks)'!AI78="","",(('4_Single x multi y RAW (Blanks)'!AI78/MAX('4_Single x multi y RAW (Blanks)'!AI$1:AI$100))*100))</f>
        <v/>
      </c>
      <c r="AK79" t="str">
        <f>IF('4_Single x multi y RAW (Blanks)'!AJ78="","",(('4_Single x multi y RAW (Blanks)'!AJ78/MAX('4_Single x multi y RAW (Blanks)'!AJ$1:AJ$100))*100))</f>
        <v/>
      </c>
      <c r="AL79" t="str">
        <f>IF('4_Single x multi y RAW (Blanks)'!AK78="","",(('4_Single x multi y RAW (Blanks)'!AK78/MAX('4_Single x multi y RAW (Blanks)'!AK$1:AK$100))*100))</f>
        <v/>
      </c>
      <c r="AM79" t="str">
        <f>IF('4_Single x multi y RAW (Blanks)'!AL78="","",(('4_Single x multi y RAW (Blanks)'!AL78/MAX('4_Single x multi y RAW (Blanks)'!AL$1:AL$100))*100))</f>
        <v/>
      </c>
      <c r="AN79" t="str">
        <f>IF('4_Single x multi y RAW (Blanks)'!AM78="","",(('4_Single x multi y RAW (Blanks)'!AM78/MAX('4_Single x multi y RAW (Blanks)'!AM$1:AM$100))*100))</f>
        <v/>
      </c>
      <c r="AO79" t="str">
        <f>IF('4_Single x multi y RAW (Blanks)'!AN78="","",(('4_Single x multi y RAW (Blanks)'!AN78/MAX('4_Single x multi y RAW (Blanks)'!AN$1:AN$100))*100))</f>
        <v/>
      </c>
      <c r="AP79" t="str">
        <f>IF('4_Single x multi y RAW (Blanks)'!AO78="","",(('4_Single x multi y RAW (Blanks)'!AO78/MAX('4_Single x multi y RAW (Blanks)'!AO$1:AO$100))*100))</f>
        <v/>
      </c>
      <c r="AQ79" t="str">
        <f>IF('4_Single x multi y RAW (Blanks)'!AP78="","",(('4_Single x multi y RAW (Blanks)'!AP78/MAX('4_Single x multi y RAW (Blanks)'!AP$1:AP$100))*100))</f>
        <v/>
      </c>
      <c r="AR79" t="str">
        <f>IF('4_Single x multi y RAW (Blanks)'!AQ78="","",(('4_Single x multi y RAW (Blanks)'!AQ78/MAX('4_Single x multi y RAW (Blanks)'!AQ$1:AQ$100))*100))</f>
        <v/>
      </c>
      <c r="AS79" t="str">
        <f>IF('4_Single x multi y RAW (Blanks)'!AR78="","",(('4_Single x multi y RAW (Blanks)'!AR78/MAX('4_Single x multi y RAW (Blanks)'!AR$1:AR$100))*100))</f>
        <v/>
      </c>
      <c r="AT79" t="str">
        <f>IF('4_Single x multi y RAW (Blanks)'!AS78="","",(('4_Single x multi y RAW (Blanks)'!AS78/MAX('4_Single x multi y RAW (Blanks)'!AS$1:AS$100))*100))</f>
        <v/>
      </c>
      <c r="AU79" t="str">
        <f>IF('4_Single x multi y RAW (Blanks)'!AT78="","",(('4_Single x multi y RAW (Blanks)'!AT78/MAX('4_Single x multi y RAW (Blanks)'!AT$1:AT$100))*100))</f>
        <v/>
      </c>
      <c r="AV79" t="str">
        <f>IF('4_Single x multi y RAW (Blanks)'!AU78="","",(('4_Single x multi y RAW (Blanks)'!AU78/MAX('4_Single x multi y RAW (Blanks)'!AU$1:AU$100))*100))</f>
        <v/>
      </c>
      <c r="AW79" t="str">
        <f>IF('4_Single x multi y RAW (Blanks)'!AV78="","",(('4_Single x multi y RAW (Blanks)'!AV78/MAX('4_Single x multi y RAW (Blanks)'!AV$1:AV$100))*100))</f>
        <v/>
      </c>
      <c r="AX79" t="str">
        <f>IF('4_Single x multi y RAW (Blanks)'!AW78="","",(('4_Single x multi y RAW (Blanks)'!AW78/MAX('4_Single x multi y RAW (Blanks)'!AW$1:AW$100))*100))</f>
        <v/>
      </c>
      <c r="AY79" t="str">
        <f>IF('4_Single x multi y RAW (Blanks)'!AX78="","",(('4_Single x multi y RAW (Blanks)'!AX78/MAX('4_Single x multi y RAW (Blanks)'!AX$1:AX$100))*100))</f>
        <v/>
      </c>
      <c r="AZ79" t="str">
        <f>IF('4_Single x multi y RAW (Blanks)'!AY78="","",(('4_Single x multi y RAW (Blanks)'!AY78/MAX('4_Single x multi y RAW (Blanks)'!AY$1:AY$100))*100))</f>
        <v/>
      </c>
      <c r="CY79" t="str">
        <f>IF('4_Single x multi y RAW (Blanks)'!CX78="","",(('4_Single x multi y RAW (Blanks)'!CX78/MAX('4_Single x multi y RAW (Blanks)'!CX$1:CX$100))*100))</f>
        <v/>
      </c>
    </row>
    <row r="80" spans="1:103" x14ac:dyDescent="0.25">
      <c r="A80" s="11">
        <v>79</v>
      </c>
      <c r="B80" s="4" t="e">
        <f>IFERROR(ABS(IF(SUM(C80:CX80)&gt;0,'3_Normalised y'!A79,"")),NA())</f>
        <v>#N/A</v>
      </c>
      <c r="C80" t="str">
        <f>IF('4_Single x multi y RAW (Blanks)'!B79="","",(('4_Single x multi y RAW (Blanks)'!B79/MAX('4_Single x multi y RAW (Blanks)'!B$1:B$100))*100))</f>
        <v/>
      </c>
      <c r="D80" t="str">
        <f>IF('4_Single x multi y RAW (Blanks)'!C79="","",(('4_Single x multi y RAW (Blanks)'!C79/MAX('4_Single x multi y RAW (Blanks)'!C$1:C$100))*100))</f>
        <v/>
      </c>
      <c r="E80" t="str">
        <f>IF('4_Single x multi y RAW (Blanks)'!D79="","",(('4_Single x multi y RAW (Blanks)'!D79/MAX('4_Single x multi y RAW (Blanks)'!D$1:D$100))*100))</f>
        <v/>
      </c>
      <c r="F80" t="str">
        <f>IF('4_Single x multi y RAW (Blanks)'!E79="","",(('4_Single x multi y RAW (Blanks)'!E79/MAX('4_Single x multi y RAW (Blanks)'!E$1:E$100))*100))</f>
        <v/>
      </c>
      <c r="G80" t="str">
        <f>IF('4_Single x multi y RAW (Blanks)'!F79="","",(('4_Single x multi y RAW (Blanks)'!F79/MAX('4_Single x multi y RAW (Blanks)'!F$1:F$100))*100))</f>
        <v/>
      </c>
      <c r="H80" t="str">
        <f>IF('4_Single x multi y RAW (Blanks)'!G79="","",(('4_Single x multi y RAW (Blanks)'!G79/MAX('4_Single x multi y RAW (Blanks)'!G$1:G$100))*100))</f>
        <v/>
      </c>
      <c r="I80" t="str">
        <f>IF('4_Single x multi y RAW (Blanks)'!H79="","",(('4_Single x multi y RAW (Blanks)'!H79/MAX('4_Single x multi y RAW (Blanks)'!H$1:H$100))*100))</f>
        <v/>
      </c>
      <c r="J80" t="str">
        <f>IF('4_Single x multi y RAW (Blanks)'!I79="","",(('4_Single x multi y RAW (Blanks)'!I79/MAX('4_Single x multi y RAW (Blanks)'!I$1:I$100))*100))</f>
        <v/>
      </c>
      <c r="K80" t="str">
        <f>IF('4_Single x multi y RAW (Blanks)'!J79="","",(('4_Single x multi y RAW (Blanks)'!J79/MAX('4_Single x multi y RAW (Blanks)'!J$1:J$100))*100))</f>
        <v/>
      </c>
      <c r="L80" t="str">
        <f>IF('4_Single x multi y RAW (Blanks)'!K79="","",(('4_Single x multi y RAW (Blanks)'!K79/MAX('4_Single x multi y RAW (Blanks)'!K$1:K$100))*100))</f>
        <v/>
      </c>
      <c r="M80" t="str">
        <f>IF('4_Single x multi y RAW (Blanks)'!L79="","",(('4_Single x multi y RAW (Blanks)'!L79/MAX('4_Single x multi y RAW (Blanks)'!L$1:L$100))*100))</f>
        <v/>
      </c>
      <c r="N80" t="str">
        <f>IF('4_Single x multi y RAW (Blanks)'!M79="","",(('4_Single x multi y RAW (Blanks)'!M79/MAX('4_Single x multi y RAW (Blanks)'!M$1:M$100))*100))</f>
        <v/>
      </c>
      <c r="O80" t="str">
        <f>IF('4_Single x multi y RAW (Blanks)'!N79="","",(('4_Single x multi y RAW (Blanks)'!N79/MAX('4_Single x multi y RAW (Blanks)'!N$1:N$100))*100))</f>
        <v/>
      </c>
      <c r="P80" t="str">
        <f>IF('4_Single x multi y RAW (Blanks)'!O79="","",(('4_Single x multi y RAW (Blanks)'!O79/MAX('4_Single x multi y RAW (Blanks)'!O$1:O$100))*100))</f>
        <v/>
      </c>
      <c r="Q80" t="str">
        <f>IF('4_Single x multi y RAW (Blanks)'!P79="","",(('4_Single x multi y RAW (Blanks)'!P79/MAX('4_Single x multi y RAW (Blanks)'!P$1:P$100))*100))</f>
        <v/>
      </c>
      <c r="R80" t="str">
        <f>IF('4_Single x multi y RAW (Blanks)'!Q79="","",(('4_Single x multi y RAW (Blanks)'!Q79/MAX('4_Single x multi y RAW (Blanks)'!Q$1:Q$100))*100))</f>
        <v/>
      </c>
      <c r="S80" t="str">
        <f>IF('4_Single x multi y RAW (Blanks)'!R79="","",(('4_Single x multi y RAW (Blanks)'!R79/MAX('4_Single x multi y RAW (Blanks)'!R$1:R$100))*100))</f>
        <v/>
      </c>
      <c r="T80" t="str">
        <f>IF('4_Single x multi y RAW (Blanks)'!S79="","",(('4_Single x multi y RAW (Blanks)'!S79/MAX('4_Single x multi y RAW (Blanks)'!S$1:S$100))*100))</f>
        <v/>
      </c>
      <c r="U80" t="str">
        <f>IF('4_Single x multi y RAW (Blanks)'!T79="","",(('4_Single x multi y RAW (Blanks)'!T79/MAX('4_Single x multi y RAW (Blanks)'!T$1:T$100))*100))</f>
        <v/>
      </c>
      <c r="V80" t="str">
        <f>IF('4_Single x multi y RAW (Blanks)'!U79="","",(('4_Single x multi y RAW (Blanks)'!U79/MAX('4_Single x multi y RAW (Blanks)'!U$1:U$100))*100))</f>
        <v/>
      </c>
      <c r="W80" t="str">
        <f>IF('4_Single x multi y RAW (Blanks)'!V79="","",(('4_Single x multi y RAW (Blanks)'!V79/MAX('4_Single x multi y RAW (Blanks)'!V$1:V$100))*100))</f>
        <v/>
      </c>
      <c r="X80" t="str">
        <f>IF('4_Single x multi y RAW (Blanks)'!W79="","",(('4_Single x multi y RAW (Blanks)'!W79/MAX('4_Single x multi y RAW (Blanks)'!W$1:W$100))*100))</f>
        <v/>
      </c>
      <c r="Y80" t="str">
        <f>IF('4_Single x multi y RAW (Blanks)'!X79="","",(('4_Single x multi y RAW (Blanks)'!X79/MAX('4_Single x multi y RAW (Blanks)'!X$1:X$100))*100))</f>
        <v/>
      </c>
      <c r="Z80" t="str">
        <f>IF('4_Single x multi y RAW (Blanks)'!Y79="","",(('4_Single x multi y RAW (Blanks)'!Y79/MAX('4_Single x multi y RAW (Blanks)'!Y$1:Y$100))*100))</f>
        <v/>
      </c>
      <c r="AA80" t="str">
        <f>IF('4_Single x multi y RAW (Blanks)'!Z79="","",(('4_Single x multi y RAW (Blanks)'!Z79/MAX('4_Single x multi y RAW (Blanks)'!Z$1:Z$100))*100))</f>
        <v/>
      </c>
      <c r="AB80" t="str">
        <f>IF('4_Single x multi y RAW (Blanks)'!AA79="","",(('4_Single x multi y RAW (Blanks)'!AA79/MAX('4_Single x multi y RAW (Blanks)'!AA$1:AA$100))*100))</f>
        <v/>
      </c>
      <c r="AC80" t="str">
        <f>IF('4_Single x multi y RAW (Blanks)'!AB79="","",(('4_Single x multi y RAW (Blanks)'!AB79/MAX('4_Single x multi y RAW (Blanks)'!AB$1:AB$100))*100))</f>
        <v/>
      </c>
      <c r="AD80" t="str">
        <f>IF('4_Single x multi y RAW (Blanks)'!AC79="","",(('4_Single x multi y RAW (Blanks)'!AC79/MAX('4_Single x multi y RAW (Blanks)'!AC$1:AC$100))*100))</f>
        <v/>
      </c>
      <c r="AE80" t="str">
        <f>IF('4_Single x multi y RAW (Blanks)'!AD79="","",(('4_Single x multi y RAW (Blanks)'!AD79/MAX('4_Single x multi y RAW (Blanks)'!AD$1:AD$100))*100))</f>
        <v/>
      </c>
      <c r="AF80" t="str">
        <f>IF('4_Single x multi y RAW (Blanks)'!AE79="","",(('4_Single x multi y RAW (Blanks)'!AE79/MAX('4_Single x multi y RAW (Blanks)'!AE$1:AE$100))*100))</f>
        <v/>
      </c>
      <c r="AG80" t="str">
        <f>IF('4_Single x multi y RAW (Blanks)'!AF79="","",(('4_Single x multi y RAW (Blanks)'!AF79/MAX('4_Single x multi y RAW (Blanks)'!AF$1:AF$100))*100))</f>
        <v/>
      </c>
      <c r="AH80" t="str">
        <f>IF('4_Single x multi y RAW (Blanks)'!AG79="","",(('4_Single x multi y RAW (Blanks)'!AG79/MAX('4_Single x multi y RAW (Blanks)'!AG$1:AG$100))*100))</f>
        <v/>
      </c>
      <c r="AI80" t="str">
        <f>IF('4_Single x multi y RAW (Blanks)'!AH79="","",(('4_Single x multi y RAW (Blanks)'!AH79/MAX('4_Single x multi y RAW (Blanks)'!AH$1:AH$100))*100))</f>
        <v/>
      </c>
      <c r="AJ80" t="str">
        <f>IF('4_Single x multi y RAW (Blanks)'!AI79="","",(('4_Single x multi y RAW (Blanks)'!AI79/MAX('4_Single x multi y RAW (Blanks)'!AI$1:AI$100))*100))</f>
        <v/>
      </c>
      <c r="AK80" t="str">
        <f>IF('4_Single x multi y RAW (Blanks)'!AJ79="","",(('4_Single x multi y RAW (Blanks)'!AJ79/MAX('4_Single x multi y RAW (Blanks)'!AJ$1:AJ$100))*100))</f>
        <v/>
      </c>
      <c r="AL80" t="str">
        <f>IF('4_Single x multi y RAW (Blanks)'!AK79="","",(('4_Single x multi y RAW (Blanks)'!AK79/MAX('4_Single x multi y RAW (Blanks)'!AK$1:AK$100))*100))</f>
        <v/>
      </c>
      <c r="AM80" t="str">
        <f>IF('4_Single x multi y RAW (Blanks)'!AL79="","",(('4_Single x multi y RAW (Blanks)'!AL79/MAX('4_Single x multi y RAW (Blanks)'!AL$1:AL$100))*100))</f>
        <v/>
      </c>
      <c r="AN80" t="str">
        <f>IF('4_Single x multi y RAW (Blanks)'!AM79="","",(('4_Single x multi y RAW (Blanks)'!AM79/MAX('4_Single x multi y RAW (Blanks)'!AM$1:AM$100))*100))</f>
        <v/>
      </c>
      <c r="AO80" t="str">
        <f>IF('4_Single x multi y RAW (Blanks)'!AN79="","",(('4_Single x multi y RAW (Blanks)'!AN79/MAX('4_Single x multi y RAW (Blanks)'!AN$1:AN$100))*100))</f>
        <v/>
      </c>
      <c r="AP80" t="str">
        <f>IF('4_Single x multi y RAW (Blanks)'!AO79="","",(('4_Single x multi y RAW (Blanks)'!AO79/MAX('4_Single x multi y RAW (Blanks)'!AO$1:AO$100))*100))</f>
        <v/>
      </c>
      <c r="AQ80" t="str">
        <f>IF('4_Single x multi y RAW (Blanks)'!AP79="","",(('4_Single x multi y RAW (Blanks)'!AP79/MAX('4_Single x multi y RAW (Blanks)'!AP$1:AP$100))*100))</f>
        <v/>
      </c>
      <c r="AR80" t="str">
        <f>IF('4_Single x multi y RAW (Blanks)'!AQ79="","",(('4_Single x multi y RAW (Blanks)'!AQ79/MAX('4_Single x multi y RAW (Blanks)'!AQ$1:AQ$100))*100))</f>
        <v/>
      </c>
      <c r="AS80" t="str">
        <f>IF('4_Single x multi y RAW (Blanks)'!AR79="","",(('4_Single x multi y RAW (Blanks)'!AR79/MAX('4_Single x multi y RAW (Blanks)'!AR$1:AR$100))*100))</f>
        <v/>
      </c>
      <c r="AT80" t="str">
        <f>IF('4_Single x multi y RAW (Blanks)'!AS79="","",(('4_Single x multi y RAW (Blanks)'!AS79/MAX('4_Single x multi y RAW (Blanks)'!AS$1:AS$100))*100))</f>
        <v/>
      </c>
      <c r="AU80" t="str">
        <f>IF('4_Single x multi y RAW (Blanks)'!AT79="","",(('4_Single x multi y RAW (Blanks)'!AT79/MAX('4_Single x multi y RAW (Blanks)'!AT$1:AT$100))*100))</f>
        <v/>
      </c>
      <c r="AV80" t="str">
        <f>IF('4_Single x multi y RAW (Blanks)'!AU79="","",(('4_Single x multi y RAW (Blanks)'!AU79/MAX('4_Single x multi y RAW (Blanks)'!AU$1:AU$100))*100))</f>
        <v/>
      </c>
      <c r="AW80" t="str">
        <f>IF('4_Single x multi y RAW (Blanks)'!AV79="","",(('4_Single x multi y RAW (Blanks)'!AV79/MAX('4_Single x multi y RAW (Blanks)'!AV$1:AV$100))*100))</f>
        <v/>
      </c>
      <c r="AX80" t="str">
        <f>IF('4_Single x multi y RAW (Blanks)'!AW79="","",(('4_Single x multi y RAW (Blanks)'!AW79/MAX('4_Single x multi y RAW (Blanks)'!AW$1:AW$100))*100))</f>
        <v/>
      </c>
      <c r="AY80" t="str">
        <f>IF('4_Single x multi y RAW (Blanks)'!AX79="","",(('4_Single x multi y RAW (Blanks)'!AX79/MAX('4_Single x multi y RAW (Blanks)'!AX$1:AX$100))*100))</f>
        <v/>
      </c>
      <c r="AZ80" t="str">
        <f>IF('4_Single x multi y RAW (Blanks)'!AY79="","",(('4_Single x multi y RAW (Blanks)'!AY79/MAX('4_Single x multi y RAW (Blanks)'!AY$1:AY$100))*100))</f>
        <v/>
      </c>
      <c r="CY80" t="str">
        <f>IF('4_Single x multi y RAW (Blanks)'!CX79="","",(('4_Single x multi y RAW (Blanks)'!CX79/MAX('4_Single x multi y RAW (Blanks)'!CX$1:CX$100))*100))</f>
        <v/>
      </c>
    </row>
    <row r="81" spans="1:103" x14ac:dyDescent="0.25">
      <c r="A81">
        <v>80</v>
      </c>
      <c r="B81" s="4" t="e">
        <f>IFERROR(ABS(IF(SUM(C81:CX81)&gt;0,'3_Normalised y'!A80,"")),NA())</f>
        <v>#N/A</v>
      </c>
      <c r="C81" t="str">
        <f>IF('4_Single x multi y RAW (Blanks)'!B80="","",(('4_Single x multi y RAW (Blanks)'!B80/MAX('4_Single x multi y RAW (Blanks)'!B$1:B$100))*100))</f>
        <v/>
      </c>
      <c r="D81" t="str">
        <f>IF('4_Single x multi y RAW (Blanks)'!C80="","",(('4_Single x multi y RAW (Blanks)'!C80/MAX('4_Single x multi y RAW (Blanks)'!C$1:C$100))*100))</f>
        <v/>
      </c>
      <c r="E81" t="str">
        <f>IF('4_Single x multi y RAW (Blanks)'!D80="","",(('4_Single x multi y RAW (Blanks)'!D80/MAX('4_Single x multi y RAW (Blanks)'!D$1:D$100))*100))</f>
        <v/>
      </c>
      <c r="F81" t="str">
        <f>IF('4_Single x multi y RAW (Blanks)'!E80="","",(('4_Single x multi y RAW (Blanks)'!E80/MAX('4_Single x multi y RAW (Blanks)'!E$1:E$100))*100))</f>
        <v/>
      </c>
      <c r="G81" t="str">
        <f>IF('4_Single x multi y RAW (Blanks)'!F80="","",(('4_Single x multi y RAW (Blanks)'!F80/MAX('4_Single x multi y RAW (Blanks)'!F$1:F$100))*100))</f>
        <v/>
      </c>
      <c r="H81" t="str">
        <f>IF('4_Single x multi y RAW (Blanks)'!G80="","",(('4_Single x multi y RAW (Blanks)'!G80/MAX('4_Single x multi y RAW (Blanks)'!G$1:G$100))*100))</f>
        <v/>
      </c>
      <c r="I81" t="str">
        <f>IF('4_Single x multi y RAW (Blanks)'!H80="","",(('4_Single x multi y RAW (Blanks)'!H80/MAX('4_Single x multi y RAW (Blanks)'!H$1:H$100))*100))</f>
        <v/>
      </c>
      <c r="J81" t="str">
        <f>IF('4_Single x multi y RAW (Blanks)'!I80="","",(('4_Single x multi y RAW (Blanks)'!I80/MAX('4_Single x multi y RAW (Blanks)'!I$1:I$100))*100))</f>
        <v/>
      </c>
      <c r="K81" t="str">
        <f>IF('4_Single x multi y RAW (Blanks)'!J80="","",(('4_Single x multi y RAW (Blanks)'!J80/MAX('4_Single x multi y RAW (Blanks)'!J$1:J$100))*100))</f>
        <v/>
      </c>
      <c r="L81" t="str">
        <f>IF('4_Single x multi y RAW (Blanks)'!K80="","",(('4_Single x multi y RAW (Blanks)'!K80/MAX('4_Single x multi y RAW (Blanks)'!K$1:K$100))*100))</f>
        <v/>
      </c>
      <c r="M81" t="str">
        <f>IF('4_Single x multi y RAW (Blanks)'!L80="","",(('4_Single x multi y RAW (Blanks)'!L80/MAX('4_Single x multi y RAW (Blanks)'!L$1:L$100))*100))</f>
        <v/>
      </c>
      <c r="N81" t="str">
        <f>IF('4_Single x multi y RAW (Blanks)'!M80="","",(('4_Single x multi y RAW (Blanks)'!M80/MAX('4_Single x multi y RAW (Blanks)'!M$1:M$100))*100))</f>
        <v/>
      </c>
      <c r="O81" t="str">
        <f>IF('4_Single x multi y RAW (Blanks)'!N80="","",(('4_Single x multi y RAW (Blanks)'!N80/MAX('4_Single x multi y RAW (Blanks)'!N$1:N$100))*100))</f>
        <v/>
      </c>
      <c r="P81" t="str">
        <f>IF('4_Single x multi y RAW (Blanks)'!O80="","",(('4_Single x multi y RAW (Blanks)'!O80/MAX('4_Single x multi y RAW (Blanks)'!O$1:O$100))*100))</f>
        <v/>
      </c>
      <c r="Q81" t="str">
        <f>IF('4_Single x multi y RAW (Blanks)'!P80="","",(('4_Single x multi y RAW (Blanks)'!P80/MAX('4_Single x multi y RAW (Blanks)'!P$1:P$100))*100))</f>
        <v/>
      </c>
      <c r="R81" t="str">
        <f>IF('4_Single x multi y RAW (Blanks)'!Q80="","",(('4_Single x multi y RAW (Blanks)'!Q80/MAX('4_Single x multi y RAW (Blanks)'!Q$1:Q$100))*100))</f>
        <v/>
      </c>
      <c r="S81" t="str">
        <f>IF('4_Single x multi y RAW (Blanks)'!R80="","",(('4_Single x multi y RAW (Blanks)'!R80/MAX('4_Single x multi y RAW (Blanks)'!R$1:R$100))*100))</f>
        <v/>
      </c>
      <c r="T81" t="str">
        <f>IF('4_Single x multi y RAW (Blanks)'!S80="","",(('4_Single x multi y RAW (Blanks)'!S80/MAX('4_Single x multi y RAW (Blanks)'!S$1:S$100))*100))</f>
        <v/>
      </c>
      <c r="U81" t="str">
        <f>IF('4_Single x multi y RAW (Blanks)'!T80="","",(('4_Single x multi y RAW (Blanks)'!T80/MAX('4_Single x multi y RAW (Blanks)'!T$1:T$100))*100))</f>
        <v/>
      </c>
      <c r="V81" t="str">
        <f>IF('4_Single x multi y RAW (Blanks)'!U80="","",(('4_Single x multi y RAW (Blanks)'!U80/MAX('4_Single x multi y RAW (Blanks)'!U$1:U$100))*100))</f>
        <v/>
      </c>
      <c r="W81" t="str">
        <f>IF('4_Single x multi y RAW (Blanks)'!V80="","",(('4_Single x multi y RAW (Blanks)'!V80/MAX('4_Single x multi y RAW (Blanks)'!V$1:V$100))*100))</f>
        <v/>
      </c>
      <c r="X81" t="str">
        <f>IF('4_Single x multi y RAW (Blanks)'!W80="","",(('4_Single x multi y RAW (Blanks)'!W80/MAX('4_Single x multi y RAW (Blanks)'!W$1:W$100))*100))</f>
        <v/>
      </c>
      <c r="Y81" t="str">
        <f>IF('4_Single x multi y RAW (Blanks)'!X80="","",(('4_Single x multi y RAW (Blanks)'!X80/MAX('4_Single x multi y RAW (Blanks)'!X$1:X$100))*100))</f>
        <v/>
      </c>
      <c r="Z81" t="str">
        <f>IF('4_Single x multi y RAW (Blanks)'!Y80="","",(('4_Single x multi y RAW (Blanks)'!Y80/MAX('4_Single x multi y RAW (Blanks)'!Y$1:Y$100))*100))</f>
        <v/>
      </c>
      <c r="AA81" t="str">
        <f>IF('4_Single x multi y RAW (Blanks)'!Z80="","",(('4_Single x multi y RAW (Blanks)'!Z80/MAX('4_Single x multi y RAW (Blanks)'!Z$1:Z$100))*100))</f>
        <v/>
      </c>
      <c r="AB81" t="str">
        <f>IF('4_Single x multi y RAW (Blanks)'!AA80="","",(('4_Single x multi y RAW (Blanks)'!AA80/MAX('4_Single x multi y RAW (Blanks)'!AA$1:AA$100))*100))</f>
        <v/>
      </c>
      <c r="AC81" t="str">
        <f>IF('4_Single x multi y RAW (Blanks)'!AB80="","",(('4_Single x multi y RAW (Blanks)'!AB80/MAX('4_Single x multi y RAW (Blanks)'!AB$1:AB$100))*100))</f>
        <v/>
      </c>
      <c r="AD81" t="str">
        <f>IF('4_Single x multi y RAW (Blanks)'!AC80="","",(('4_Single x multi y RAW (Blanks)'!AC80/MAX('4_Single x multi y RAW (Blanks)'!AC$1:AC$100))*100))</f>
        <v/>
      </c>
      <c r="AE81" t="str">
        <f>IF('4_Single x multi y RAW (Blanks)'!AD80="","",(('4_Single x multi y RAW (Blanks)'!AD80/MAX('4_Single x multi y RAW (Blanks)'!AD$1:AD$100))*100))</f>
        <v/>
      </c>
      <c r="AF81" t="str">
        <f>IF('4_Single x multi y RAW (Blanks)'!AE80="","",(('4_Single x multi y RAW (Blanks)'!AE80/MAX('4_Single x multi y RAW (Blanks)'!AE$1:AE$100))*100))</f>
        <v/>
      </c>
      <c r="AG81" t="str">
        <f>IF('4_Single x multi y RAW (Blanks)'!AF80="","",(('4_Single x multi y RAW (Blanks)'!AF80/MAX('4_Single x multi y RAW (Blanks)'!AF$1:AF$100))*100))</f>
        <v/>
      </c>
      <c r="AH81" t="str">
        <f>IF('4_Single x multi y RAW (Blanks)'!AG80="","",(('4_Single x multi y RAW (Blanks)'!AG80/MAX('4_Single x multi y RAW (Blanks)'!AG$1:AG$100))*100))</f>
        <v/>
      </c>
      <c r="AI81" t="str">
        <f>IF('4_Single x multi y RAW (Blanks)'!AH80="","",(('4_Single x multi y RAW (Blanks)'!AH80/MAX('4_Single x multi y RAW (Blanks)'!AH$1:AH$100))*100))</f>
        <v/>
      </c>
      <c r="AJ81" t="str">
        <f>IF('4_Single x multi y RAW (Blanks)'!AI80="","",(('4_Single x multi y RAW (Blanks)'!AI80/MAX('4_Single x multi y RAW (Blanks)'!AI$1:AI$100))*100))</f>
        <v/>
      </c>
      <c r="AK81" t="str">
        <f>IF('4_Single x multi y RAW (Blanks)'!AJ80="","",(('4_Single x multi y RAW (Blanks)'!AJ80/MAX('4_Single x multi y RAW (Blanks)'!AJ$1:AJ$100))*100))</f>
        <v/>
      </c>
      <c r="AL81" t="str">
        <f>IF('4_Single x multi y RAW (Blanks)'!AK80="","",(('4_Single x multi y RAW (Blanks)'!AK80/MAX('4_Single x multi y RAW (Blanks)'!AK$1:AK$100))*100))</f>
        <v/>
      </c>
      <c r="AM81" t="str">
        <f>IF('4_Single x multi y RAW (Blanks)'!AL80="","",(('4_Single x multi y RAW (Blanks)'!AL80/MAX('4_Single x multi y RAW (Blanks)'!AL$1:AL$100))*100))</f>
        <v/>
      </c>
      <c r="AN81" t="str">
        <f>IF('4_Single x multi y RAW (Blanks)'!AM80="","",(('4_Single x multi y RAW (Blanks)'!AM80/MAX('4_Single x multi y RAW (Blanks)'!AM$1:AM$100))*100))</f>
        <v/>
      </c>
      <c r="AO81" t="str">
        <f>IF('4_Single x multi y RAW (Blanks)'!AN80="","",(('4_Single x multi y RAW (Blanks)'!AN80/MAX('4_Single x multi y RAW (Blanks)'!AN$1:AN$100))*100))</f>
        <v/>
      </c>
      <c r="AP81" t="str">
        <f>IF('4_Single x multi y RAW (Blanks)'!AO80="","",(('4_Single x multi y RAW (Blanks)'!AO80/MAX('4_Single x multi y RAW (Blanks)'!AO$1:AO$100))*100))</f>
        <v/>
      </c>
      <c r="AQ81" t="str">
        <f>IF('4_Single x multi y RAW (Blanks)'!AP80="","",(('4_Single x multi y RAW (Blanks)'!AP80/MAX('4_Single x multi y RAW (Blanks)'!AP$1:AP$100))*100))</f>
        <v/>
      </c>
      <c r="AR81" t="str">
        <f>IF('4_Single x multi y RAW (Blanks)'!AQ80="","",(('4_Single x multi y RAW (Blanks)'!AQ80/MAX('4_Single x multi y RAW (Blanks)'!AQ$1:AQ$100))*100))</f>
        <v/>
      </c>
      <c r="AS81" t="str">
        <f>IF('4_Single x multi y RAW (Blanks)'!AR80="","",(('4_Single x multi y RAW (Blanks)'!AR80/MAX('4_Single x multi y RAW (Blanks)'!AR$1:AR$100))*100))</f>
        <v/>
      </c>
      <c r="AT81" t="str">
        <f>IF('4_Single x multi y RAW (Blanks)'!AS80="","",(('4_Single x multi y RAW (Blanks)'!AS80/MAX('4_Single x multi y RAW (Blanks)'!AS$1:AS$100))*100))</f>
        <v/>
      </c>
      <c r="AU81" t="str">
        <f>IF('4_Single x multi y RAW (Blanks)'!AT80="","",(('4_Single x multi y RAW (Blanks)'!AT80/MAX('4_Single x multi y RAW (Blanks)'!AT$1:AT$100))*100))</f>
        <v/>
      </c>
      <c r="AV81" t="str">
        <f>IF('4_Single x multi y RAW (Blanks)'!AU80="","",(('4_Single x multi y RAW (Blanks)'!AU80/MAX('4_Single x multi y RAW (Blanks)'!AU$1:AU$100))*100))</f>
        <v/>
      </c>
      <c r="AW81" t="str">
        <f>IF('4_Single x multi y RAW (Blanks)'!AV80="","",(('4_Single x multi y RAW (Blanks)'!AV80/MAX('4_Single x multi y RAW (Blanks)'!AV$1:AV$100))*100))</f>
        <v/>
      </c>
      <c r="AX81" t="str">
        <f>IF('4_Single x multi y RAW (Blanks)'!AW80="","",(('4_Single x multi y RAW (Blanks)'!AW80/MAX('4_Single x multi y RAW (Blanks)'!AW$1:AW$100))*100))</f>
        <v/>
      </c>
      <c r="AY81" t="str">
        <f>IF('4_Single x multi y RAW (Blanks)'!AX80="","",(('4_Single x multi y RAW (Blanks)'!AX80/MAX('4_Single x multi y RAW (Blanks)'!AX$1:AX$100))*100))</f>
        <v/>
      </c>
      <c r="AZ81" t="str">
        <f>IF('4_Single x multi y RAW (Blanks)'!AY80="","",(('4_Single x multi y RAW (Blanks)'!AY80/MAX('4_Single x multi y RAW (Blanks)'!AY$1:AY$100))*100))</f>
        <v/>
      </c>
      <c r="CY81" t="str">
        <f>IF('4_Single x multi y RAW (Blanks)'!CX80="","",(('4_Single x multi y RAW (Blanks)'!CX80/MAX('4_Single x multi y RAW (Blanks)'!CX$1:CX$100))*100))</f>
        <v/>
      </c>
    </row>
    <row r="82" spans="1:103" x14ac:dyDescent="0.25">
      <c r="A82">
        <v>81</v>
      </c>
      <c r="B82" s="4" t="e">
        <f>IFERROR(ABS(IF(SUM(C82:CX82)&gt;0,'3_Normalised y'!A81,"")),NA())</f>
        <v>#N/A</v>
      </c>
      <c r="C82" t="str">
        <f>IF('4_Single x multi y RAW (Blanks)'!B81="","",(('4_Single x multi y RAW (Blanks)'!B81/MAX('4_Single x multi y RAW (Blanks)'!B$1:B$100))*100))</f>
        <v/>
      </c>
      <c r="D82" t="str">
        <f>IF('4_Single x multi y RAW (Blanks)'!C81="","",(('4_Single x multi y RAW (Blanks)'!C81/MAX('4_Single x multi y RAW (Blanks)'!C$1:C$100))*100))</f>
        <v/>
      </c>
      <c r="E82" t="str">
        <f>IF('4_Single x multi y RAW (Blanks)'!D81="","",(('4_Single x multi y RAW (Blanks)'!D81/MAX('4_Single x multi y RAW (Blanks)'!D$1:D$100))*100))</f>
        <v/>
      </c>
      <c r="F82" t="str">
        <f>IF('4_Single x multi y RAW (Blanks)'!E81="","",(('4_Single x multi y RAW (Blanks)'!E81/MAX('4_Single x multi y RAW (Blanks)'!E$1:E$100))*100))</f>
        <v/>
      </c>
      <c r="G82" t="str">
        <f>IF('4_Single x multi y RAW (Blanks)'!F81="","",(('4_Single x multi y RAW (Blanks)'!F81/MAX('4_Single x multi y RAW (Blanks)'!F$1:F$100))*100))</f>
        <v/>
      </c>
      <c r="H82" t="str">
        <f>IF('4_Single x multi y RAW (Blanks)'!G81="","",(('4_Single x multi y RAW (Blanks)'!G81/MAX('4_Single x multi y RAW (Blanks)'!G$1:G$100))*100))</f>
        <v/>
      </c>
      <c r="I82" t="str">
        <f>IF('4_Single x multi y RAW (Blanks)'!H81="","",(('4_Single x multi y RAW (Blanks)'!H81/MAX('4_Single x multi y RAW (Blanks)'!H$1:H$100))*100))</f>
        <v/>
      </c>
      <c r="J82" t="str">
        <f>IF('4_Single x multi y RAW (Blanks)'!I81="","",(('4_Single x multi y RAW (Blanks)'!I81/MAX('4_Single x multi y RAW (Blanks)'!I$1:I$100))*100))</f>
        <v/>
      </c>
      <c r="K82" t="str">
        <f>IF('4_Single x multi y RAW (Blanks)'!J81="","",(('4_Single x multi y RAW (Blanks)'!J81/MAX('4_Single x multi y RAW (Blanks)'!J$1:J$100))*100))</f>
        <v/>
      </c>
      <c r="L82" t="str">
        <f>IF('4_Single x multi y RAW (Blanks)'!K81="","",(('4_Single x multi y RAW (Blanks)'!K81/MAX('4_Single x multi y RAW (Blanks)'!K$1:K$100))*100))</f>
        <v/>
      </c>
      <c r="M82" t="str">
        <f>IF('4_Single x multi y RAW (Blanks)'!L81="","",(('4_Single x multi y RAW (Blanks)'!L81/MAX('4_Single x multi y RAW (Blanks)'!L$1:L$100))*100))</f>
        <v/>
      </c>
      <c r="N82" t="str">
        <f>IF('4_Single x multi y RAW (Blanks)'!M81="","",(('4_Single x multi y RAW (Blanks)'!M81/MAX('4_Single x multi y RAW (Blanks)'!M$1:M$100))*100))</f>
        <v/>
      </c>
      <c r="O82" t="str">
        <f>IF('4_Single x multi y RAW (Blanks)'!N81="","",(('4_Single x multi y RAW (Blanks)'!N81/MAX('4_Single x multi y RAW (Blanks)'!N$1:N$100))*100))</f>
        <v/>
      </c>
      <c r="P82" t="str">
        <f>IF('4_Single x multi y RAW (Blanks)'!O81="","",(('4_Single x multi y RAW (Blanks)'!O81/MAX('4_Single x multi y RAW (Blanks)'!O$1:O$100))*100))</f>
        <v/>
      </c>
      <c r="Q82" t="str">
        <f>IF('4_Single x multi y RAW (Blanks)'!P81="","",(('4_Single x multi y RAW (Blanks)'!P81/MAX('4_Single x multi y RAW (Blanks)'!P$1:P$100))*100))</f>
        <v/>
      </c>
      <c r="R82" t="str">
        <f>IF('4_Single x multi y RAW (Blanks)'!Q81="","",(('4_Single x multi y RAW (Blanks)'!Q81/MAX('4_Single x multi y RAW (Blanks)'!Q$1:Q$100))*100))</f>
        <v/>
      </c>
      <c r="S82" t="str">
        <f>IF('4_Single x multi y RAW (Blanks)'!R81="","",(('4_Single x multi y RAW (Blanks)'!R81/MAX('4_Single x multi y RAW (Blanks)'!R$1:R$100))*100))</f>
        <v/>
      </c>
      <c r="T82" t="str">
        <f>IF('4_Single x multi y RAW (Blanks)'!S81="","",(('4_Single x multi y RAW (Blanks)'!S81/MAX('4_Single x multi y RAW (Blanks)'!S$1:S$100))*100))</f>
        <v/>
      </c>
      <c r="U82" t="str">
        <f>IF('4_Single x multi y RAW (Blanks)'!T81="","",(('4_Single x multi y RAW (Blanks)'!T81/MAX('4_Single x multi y RAW (Blanks)'!T$1:T$100))*100))</f>
        <v/>
      </c>
      <c r="V82" t="str">
        <f>IF('4_Single x multi y RAW (Blanks)'!U81="","",(('4_Single x multi y RAW (Blanks)'!U81/MAX('4_Single x multi y RAW (Blanks)'!U$1:U$100))*100))</f>
        <v/>
      </c>
      <c r="W82" t="str">
        <f>IF('4_Single x multi y RAW (Blanks)'!V81="","",(('4_Single x multi y RAW (Blanks)'!V81/MAX('4_Single x multi y RAW (Blanks)'!V$1:V$100))*100))</f>
        <v/>
      </c>
      <c r="X82" t="str">
        <f>IF('4_Single x multi y RAW (Blanks)'!W81="","",(('4_Single x multi y RAW (Blanks)'!W81/MAX('4_Single x multi y RAW (Blanks)'!W$1:W$100))*100))</f>
        <v/>
      </c>
      <c r="Y82" t="str">
        <f>IF('4_Single x multi y RAW (Blanks)'!X81="","",(('4_Single x multi y RAW (Blanks)'!X81/MAX('4_Single x multi y RAW (Blanks)'!X$1:X$100))*100))</f>
        <v/>
      </c>
      <c r="Z82" t="str">
        <f>IF('4_Single x multi y RAW (Blanks)'!Y81="","",(('4_Single x multi y RAW (Blanks)'!Y81/MAX('4_Single x multi y RAW (Blanks)'!Y$1:Y$100))*100))</f>
        <v/>
      </c>
      <c r="AA82" t="str">
        <f>IF('4_Single x multi y RAW (Blanks)'!Z81="","",(('4_Single x multi y RAW (Blanks)'!Z81/MAX('4_Single x multi y RAW (Blanks)'!Z$1:Z$100))*100))</f>
        <v/>
      </c>
      <c r="AB82" t="str">
        <f>IF('4_Single x multi y RAW (Blanks)'!AA81="","",(('4_Single x multi y RAW (Blanks)'!AA81/MAX('4_Single x multi y RAW (Blanks)'!AA$1:AA$100))*100))</f>
        <v/>
      </c>
      <c r="AC82" t="str">
        <f>IF('4_Single x multi y RAW (Blanks)'!AB81="","",(('4_Single x multi y RAW (Blanks)'!AB81/MAX('4_Single x multi y RAW (Blanks)'!AB$1:AB$100))*100))</f>
        <v/>
      </c>
      <c r="AD82" t="str">
        <f>IF('4_Single x multi y RAW (Blanks)'!AC81="","",(('4_Single x multi y RAW (Blanks)'!AC81/MAX('4_Single x multi y RAW (Blanks)'!AC$1:AC$100))*100))</f>
        <v/>
      </c>
      <c r="AE82" t="str">
        <f>IF('4_Single x multi y RAW (Blanks)'!AD81="","",(('4_Single x multi y RAW (Blanks)'!AD81/MAX('4_Single x multi y RAW (Blanks)'!AD$1:AD$100))*100))</f>
        <v/>
      </c>
      <c r="AF82" t="str">
        <f>IF('4_Single x multi y RAW (Blanks)'!AE81="","",(('4_Single x multi y RAW (Blanks)'!AE81/MAX('4_Single x multi y RAW (Blanks)'!AE$1:AE$100))*100))</f>
        <v/>
      </c>
      <c r="AG82" t="str">
        <f>IF('4_Single x multi y RAW (Blanks)'!AF81="","",(('4_Single x multi y RAW (Blanks)'!AF81/MAX('4_Single x multi y RAW (Blanks)'!AF$1:AF$100))*100))</f>
        <v/>
      </c>
      <c r="AH82" t="str">
        <f>IF('4_Single x multi y RAW (Blanks)'!AG81="","",(('4_Single x multi y RAW (Blanks)'!AG81/MAX('4_Single x multi y RAW (Blanks)'!AG$1:AG$100))*100))</f>
        <v/>
      </c>
      <c r="AI82" t="str">
        <f>IF('4_Single x multi y RAW (Blanks)'!AH81="","",(('4_Single x multi y RAW (Blanks)'!AH81/MAX('4_Single x multi y RAW (Blanks)'!AH$1:AH$100))*100))</f>
        <v/>
      </c>
      <c r="AJ82" t="str">
        <f>IF('4_Single x multi y RAW (Blanks)'!AI81="","",(('4_Single x multi y RAW (Blanks)'!AI81/MAX('4_Single x multi y RAW (Blanks)'!AI$1:AI$100))*100))</f>
        <v/>
      </c>
      <c r="AK82" t="str">
        <f>IF('4_Single x multi y RAW (Blanks)'!AJ81="","",(('4_Single x multi y RAW (Blanks)'!AJ81/MAX('4_Single x multi y RAW (Blanks)'!AJ$1:AJ$100))*100))</f>
        <v/>
      </c>
      <c r="AL82" t="str">
        <f>IF('4_Single x multi y RAW (Blanks)'!AK81="","",(('4_Single x multi y RAW (Blanks)'!AK81/MAX('4_Single x multi y RAW (Blanks)'!AK$1:AK$100))*100))</f>
        <v/>
      </c>
      <c r="AM82" t="str">
        <f>IF('4_Single x multi y RAW (Blanks)'!AL81="","",(('4_Single x multi y RAW (Blanks)'!AL81/MAX('4_Single x multi y RAW (Blanks)'!AL$1:AL$100))*100))</f>
        <v/>
      </c>
      <c r="AN82" t="str">
        <f>IF('4_Single x multi y RAW (Blanks)'!AM81="","",(('4_Single x multi y RAW (Blanks)'!AM81/MAX('4_Single x multi y RAW (Blanks)'!AM$1:AM$100))*100))</f>
        <v/>
      </c>
      <c r="AO82" t="str">
        <f>IF('4_Single x multi y RAW (Blanks)'!AN81="","",(('4_Single x multi y RAW (Blanks)'!AN81/MAX('4_Single x multi y RAW (Blanks)'!AN$1:AN$100))*100))</f>
        <v/>
      </c>
      <c r="AP82" t="str">
        <f>IF('4_Single x multi y RAW (Blanks)'!AO81="","",(('4_Single x multi y RAW (Blanks)'!AO81/MAX('4_Single x multi y RAW (Blanks)'!AO$1:AO$100))*100))</f>
        <v/>
      </c>
      <c r="AQ82" t="str">
        <f>IF('4_Single x multi y RAW (Blanks)'!AP81="","",(('4_Single x multi y RAW (Blanks)'!AP81/MAX('4_Single x multi y RAW (Blanks)'!AP$1:AP$100))*100))</f>
        <v/>
      </c>
      <c r="AR82" t="str">
        <f>IF('4_Single x multi y RAW (Blanks)'!AQ81="","",(('4_Single x multi y RAW (Blanks)'!AQ81/MAX('4_Single x multi y RAW (Blanks)'!AQ$1:AQ$100))*100))</f>
        <v/>
      </c>
      <c r="AS82" t="str">
        <f>IF('4_Single x multi y RAW (Blanks)'!AR81="","",(('4_Single x multi y RAW (Blanks)'!AR81/MAX('4_Single x multi y RAW (Blanks)'!AR$1:AR$100))*100))</f>
        <v/>
      </c>
      <c r="AT82" t="str">
        <f>IF('4_Single x multi y RAW (Blanks)'!AS81="","",(('4_Single x multi y RAW (Blanks)'!AS81/MAX('4_Single x multi y RAW (Blanks)'!AS$1:AS$100))*100))</f>
        <v/>
      </c>
      <c r="AU82" t="str">
        <f>IF('4_Single x multi y RAW (Blanks)'!AT81="","",(('4_Single x multi y RAW (Blanks)'!AT81/MAX('4_Single x multi y RAW (Blanks)'!AT$1:AT$100))*100))</f>
        <v/>
      </c>
      <c r="AV82" t="str">
        <f>IF('4_Single x multi y RAW (Blanks)'!AU81="","",(('4_Single x multi y RAW (Blanks)'!AU81/MAX('4_Single x multi y RAW (Blanks)'!AU$1:AU$100))*100))</f>
        <v/>
      </c>
      <c r="AW82" t="str">
        <f>IF('4_Single x multi y RAW (Blanks)'!AV81="","",(('4_Single x multi y RAW (Blanks)'!AV81/MAX('4_Single x multi y RAW (Blanks)'!AV$1:AV$100))*100))</f>
        <v/>
      </c>
      <c r="AX82" t="str">
        <f>IF('4_Single x multi y RAW (Blanks)'!AW81="","",(('4_Single x multi y RAW (Blanks)'!AW81/MAX('4_Single x multi y RAW (Blanks)'!AW$1:AW$100))*100))</f>
        <v/>
      </c>
      <c r="AY82" t="str">
        <f>IF('4_Single x multi y RAW (Blanks)'!AX81="","",(('4_Single x multi y RAW (Blanks)'!AX81/MAX('4_Single x multi y RAW (Blanks)'!AX$1:AX$100))*100))</f>
        <v/>
      </c>
      <c r="AZ82" t="str">
        <f>IF('4_Single x multi y RAW (Blanks)'!AY81="","",(('4_Single x multi y RAW (Blanks)'!AY81/MAX('4_Single x multi y RAW (Blanks)'!AY$1:AY$100))*100))</f>
        <v/>
      </c>
      <c r="CY82" t="str">
        <f>IF('4_Single x multi y RAW (Blanks)'!CX81="","",(('4_Single x multi y RAW (Blanks)'!CX81/MAX('4_Single x multi y RAW (Blanks)'!CX$1:CX$100))*100))</f>
        <v/>
      </c>
    </row>
    <row r="83" spans="1:103" x14ac:dyDescent="0.25">
      <c r="A83" s="11">
        <v>82</v>
      </c>
      <c r="B83" s="4" t="e">
        <f>IFERROR(ABS(IF(SUM(C83:CX83)&gt;0,'3_Normalised y'!A82,"")),NA())</f>
        <v>#N/A</v>
      </c>
      <c r="C83" t="str">
        <f>IF('4_Single x multi y RAW (Blanks)'!B82="","",(('4_Single x multi y RAW (Blanks)'!B82/MAX('4_Single x multi y RAW (Blanks)'!B$1:B$100))*100))</f>
        <v/>
      </c>
      <c r="D83" t="str">
        <f>IF('4_Single x multi y RAW (Blanks)'!C82="","",(('4_Single x multi y RAW (Blanks)'!C82/MAX('4_Single x multi y RAW (Blanks)'!C$1:C$100))*100))</f>
        <v/>
      </c>
      <c r="E83" t="str">
        <f>IF('4_Single x multi y RAW (Blanks)'!D82="","",(('4_Single x multi y RAW (Blanks)'!D82/MAX('4_Single x multi y RAW (Blanks)'!D$1:D$100))*100))</f>
        <v/>
      </c>
      <c r="F83" t="str">
        <f>IF('4_Single x multi y RAW (Blanks)'!E82="","",(('4_Single x multi y RAW (Blanks)'!E82/MAX('4_Single x multi y RAW (Blanks)'!E$1:E$100))*100))</f>
        <v/>
      </c>
      <c r="G83" t="str">
        <f>IF('4_Single x multi y RAW (Blanks)'!F82="","",(('4_Single x multi y RAW (Blanks)'!F82/MAX('4_Single x multi y RAW (Blanks)'!F$1:F$100))*100))</f>
        <v/>
      </c>
      <c r="H83" t="str">
        <f>IF('4_Single x multi y RAW (Blanks)'!G82="","",(('4_Single x multi y RAW (Blanks)'!G82/MAX('4_Single x multi y RAW (Blanks)'!G$1:G$100))*100))</f>
        <v/>
      </c>
      <c r="I83" t="str">
        <f>IF('4_Single x multi y RAW (Blanks)'!H82="","",(('4_Single x multi y RAW (Blanks)'!H82/MAX('4_Single x multi y RAW (Blanks)'!H$1:H$100))*100))</f>
        <v/>
      </c>
      <c r="J83" t="str">
        <f>IF('4_Single x multi y RAW (Blanks)'!I82="","",(('4_Single x multi y RAW (Blanks)'!I82/MAX('4_Single x multi y RAW (Blanks)'!I$1:I$100))*100))</f>
        <v/>
      </c>
      <c r="K83" t="str">
        <f>IF('4_Single x multi y RAW (Blanks)'!J82="","",(('4_Single x multi y RAW (Blanks)'!J82/MAX('4_Single x multi y RAW (Blanks)'!J$1:J$100))*100))</f>
        <v/>
      </c>
      <c r="L83" t="str">
        <f>IF('4_Single x multi y RAW (Blanks)'!K82="","",(('4_Single x multi y RAW (Blanks)'!K82/MAX('4_Single x multi y RAW (Blanks)'!K$1:K$100))*100))</f>
        <v/>
      </c>
      <c r="M83" t="str">
        <f>IF('4_Single x multi y RAW (Blanks)'!L82="","",(('4_Single x multi y RAW (Blanks)'!L82/MAX('4_Single x multi y RAW (Blanks)'!L$1:L$100))*100))</f>
        <v/>
      </c>
      <c r="N83" t="str">
        <f>IF('4_Single x multi y RAW (Blanks)'!M82="","",(('4_Single x multi y RAW (Blanks)'!M82/MAX('4_Single x multi y RAW (Blanks)'!M$1:M$100))*100))</f>
        <v/>
      </c>
      <c r="O83" t="str">
        <f>IF('4_Single x multi y RAW (Blanks)'!N82="","",(('4_Single x multi y RAW (Blanks)'!N82/MAX('4_Single x multi y RAW (Blanks)'!N$1:N$100))*100))</f>
        <v/>
      </c>
      <c r="P83" t="str">
        <f>IF('4_Single x multi y RAW (Blanks)'!O82="","",(('4_Single x multi y RAW (Blanks)'!O82/MAX('4_Single x multi y RAW (Blanks)'!O$1:O$100))*100))</f>
        <v/>
      </c>
      <c r="Q83" t="str">
        <f>IF('4_Single x multi y RAW (Blanks)'!P82="","",(('4_Single x multi y RAW (Blanks)'!P82/MAX('4_Single x multi y RAW (Blanks)'!P$1:P$100))*100))</f>
        <v/>
      </c>
      <c r="R83" t="str">
        <f>IF('4_Single x multi y RAW (Blanks)'!Q82="","",(('4_Single x multi y RAW (Blanks)'!Q82/MAX('4_Single x multi y RAW (Blanks)'!Q$1:Q$100))*100))</f>
        <v/>
      </c>
      <c r="S83" t="str">
        <f>IF('4_Single x multi y RAW (Blanks)'!R82="","",(('4_Single x multi y RAW (Blanks)'!R82/MAX('4_Single x multi y RAW (Blanks)'!R$1:R$100))*100))</f>
        <v/>
      </c>
      <c r="T83" t="str">
        <f>IF('4_Single x multi y RAW (Blanks)'!S82="","",(('4_Single x multi y RAW (Blanks)'!S82/MAX('4_Single x multi y RAW (Blanks)'!S$1:S$100))*100))</f>
        <v/>
      </c>
      <c r="U83" t="str">
        <f>IF('4_Single x multi y RAW (Blanks)'!T82="","",(('4_Single x multi y RAW (Blanks)'!T82/MAX('4_Single x multi y RAW (Blanks)'!T$1:T$100))*100))</f>
        <v/>
      </c>
      <c r="V83" t="str">
        <f>IF('4_Single x multi y RAW (Blanks)'!U82="","",(('4_Single x multi y RAW (Blanks)'!U82/MAX('4_Single x multi y RAW (Blanks)'!U$1:U$100))*100))</f>
        <v/>
      </c>
      <c r="W83" t="str">
        <f>IF('4_Single x multi y RAW (Blanks)'!V82="","",(('4_Single x multi y RAW (Blanks)'!V82/MAX('4_Single x multi y RAW (Blanks)'!V$1:V$100))*100))</f>
        <v/>
      </c>
      <c r="X83" t="str">
        <f>IF('4_Single x multi y RAW (Blanks)'!W82="","",(('4_Single x multi y RAW (Blanks)'!W82/MAX('4_Single x multi y RAW (Blanks)'!W$1:W$100))*100))</f>
        <v/>
      </c>
      <c r="Y83" t="str">
        <f>IF('4_Single x multi y RAW (Blanks)'!X82="","",(('4_Single x multi y RAW (Blanks)'!X82/MAX('4_Single x multi y RAW (Blanks)'!X$1:X$100))*100))</f>
        <v/>
      </c>
      <c r="Z83" t="str">
        <f>IF('4_Single x multi y RAW (Blanks)'!Y82="","",(('4_Single x multi y RAW (Blanks)'!Y82/MAX('4_Single x multi y RAW (Blanks)'!Y$1:Y$100))*100))</f>
        <v/>
      </c>
      <c r="AA83" t="str">
        <f>IF('4_Single x multi y RAW (Blanks)'!Z82="","",(('4_Single x multi y RAW (Blanks)'!Z82/MAX('4_Single x multi y RAW (Blanks)'!Z$1:Z$100))*100))</f>
        <v/>
      </c>
      <c r="AB83" t="str">
        <f>IF('4_Single x multi y RAW (Blanks)'!AA82="","",(('4_Single x multi y RAW (Blanks)'!AA82/MAX('4_Single x multi y RAW (Blanks)'!AA$1:AA$100))*100))</f>
        <v/>
      </c>
      <c r="AC83" t="str">
        <f>IF('4_Single x multi y RAW (Blanks)'!AB82="","",(('4_Single x multi y RAW (Blanks)'!AB82/MAX('4_Single x multi y RAW (Blanks)'!AB$1:AB$100))*100))</f>
        <v/>
      </c>
      <c r="AD83" t="str">
        <f>IF('4_Single x multi y RAW (Blanks)'!AC82="","",(('4_Single x multi y RAW (Blanks)'!AC82/MAX('4_Single x multi y RAW (Blanks)'!AC$1:AC$100))*100))</f>
        <v/>
      </c>
      <c r="AE83" t="str">
        <f>IF('4_Single x multi y RAW (Blanks)'!AD82="","",(('4_Single x multi y RAW (Blanks)'!AD82/MAX('4_Single x multi y RAW (Blanks)'!AD$1:AD$100))*100))</f>
        <v/>
      </c>
      <c r="AF83" t="str">
        <f>IF('4_Single x multi y RAW (Blanks)'!AE82="","",(('4_Single x multi y RAW (Blanks)'!AE82/MAX('4_Single x multi y RAW (Blanks)'!AE$1:AE$100))*100))</f>
        <v/>
      </c>
      <c r="AG83" t="str">
        <f>IF('4_Single x multi y RAW (Blanks)'!AF82="","",(('4_Single x multi y RAW (Blanks)'!AF82/MAX('4_Single x multi y RAW (Blanks)'!AF$1:AF$100))*100))</f>
        <v/>
      </c>
      <c r="AH83" t="str">
        <f>IF('4_Single x multi y RAW (Blanks)'!AG82="","",(('4_Single x multi y RAW (Blanks)'!AG82/MAX('4_Single x multi y RAW (Blanks)'!AG$1:AG$100))*100))</f>
        <v/>
      </c>
      <c r="AI83" t="str">
        <f>IF('4_Single x multi y RAW (Blanks)'!AH82="","",(('4_Single x multi y RAW (Blanks)'!AH82/MAX('4_Single x multi y RAW (Blanks)'!AH$1:AH$100))*100))</f>
        <v/>
      </c>
      <c r="AJ83" t="str">
        <f>IF('4_Single x multi y RAW (Blanks)'!AI82="","",(('4_Single x multi y RAW (Blanks)'!AI82/MAX('4_Single x multi y RAW (Blanks)'!AI$1:AI$100))*100))</f>
        <v/>
      </c>
      <c r="AK83" t="str">
        <f>IF('4_Single x multi y RAW (Blanks)'!AJ82="","",(('4_Single x multi y RAW (Blanks)'!AJ82/MAX('4_Single x multi y RAW (Blanks)'!AJ$1:AJ$100))*100))</f>
        <v/>
      </c>
      <c r="AL83" t="str">
        <f>IF('4_Single x multi y RAW (Blanks)'!AK82="","",(('4_Single x multi y RAW (Blanks)'!AK82/MAX('4_Single x multi y RAW (Blanks)'!AK$1:AK$100))*100))</f>
        <v/>
      </c>
      <c r="AM83" t="str">
        <f>IF('4_Single x multi y RAW (Blanks)'!AL82="","",(('4_Single x multi y RAW (Blanks)'!AL82/MAX('4_Single x multi y RAW (Blanks)'!AL$1:AL$100))*100))</f>
        <v/>
      </c>
      <c r="AN83" t="str">
        <f>IF('4_Single x multi y RAW (Blanks)'!AM82="","",(('4_Single x multi y RAW (Blanks)'!AM82/MAX('4_Single x multi y RAW (Blanks)'!AM$1:AM$100))*100))</f>
        <v/>
      </c>
      <c r="AO83" t="str">
        <f>IF('4_Single x multi y RAW (Blanks)'!AN82="","",(('4_Single x multi y RAW (Blanks)'!AN82/MAX('4_Single x multi y RAW (Blanks)'!AN$1:AN$100))*100))</f>
        <v/>
      </c>
      <c r="AP83" t="str">
        <f>IF('4_Single x multi y RAW (Blanks)'!AO82="","",(('4_Single x multi y RAW (Blanks)'!AO82/MAX('4_Single x multi y RAW (Blanks)'!AO$1:AO$100))*100))</f>
        <v/>
      </c>
      <c r="AQ83" t="str">
        <f>IF('4_Single x multi y RAW (Blanks)'!AP82="","",(('4_Single x multi y RAW (Blanks)'!AP82/MAX('4_Single x multi y RAW (Blanks)'!AP$1:AP$100))*100))</f>
        <v/>
      </c>
      <c r="AR83" t="str">
        <f>IF('4_Single x multi y RAW (Blanks)'!AQ82="","",(('4_Single x multi y RAW (Blanks)'!AQ82/MAX('4_Single x multi y RAW (Blanks)'!AQ$1:AQ$100))*100))</f>
        <v/>
      </c>
      <c r="AS83" t="str">
        <f>IF('4_Single x multi y RAW (Blanks)'!AR82="","",(('4_Single x multi y RAW (Blanks)'!AR82/MAX('4_Single x multi y RAW (Blanks)'!AR$1:AR$100))*100))</f>
        <v/>
      </c>
      <c r="AT83" t="str">
        <f>IF('4_Single x multi y RAW (Blanks)'!AS82="","",(('4_Single x multi y RAW (Blanks)'!AS82/MAX('4_Single x multi y RAW (Blanks)'!AS$1:AS$100))*100))</f>
        <v/>
      </c>
      <c r="AU83" t="str">
        <f>IF('4_Single x multi y RAW (Blanks)'!AT82="","",(('4_Single x multi y RAW (Blanks)'!AT82/MAX('4_Single x multi y RAW (Blanks)'!AT$1:AT$100))*100))</f>
        <v/>
      </c>
      <c r="AV83" t="str">
        <f>IF('4_Single x multi y RAW (Blanks)'!AU82="","",(('4_Single x multi y RAW (Blanks)'!AU82/MAX('4_Single x multi y RAW (Blanks)'!AU$1:AU$100))*100))</f>
        <v/>
      </c>
      <c r="AW83" t="str">
        <f>IF('4_Single x multi y RAW (Blanks)'!AV82="","",(('4_Single x multi y RAW (Blanks)'!AV82/MAX('4_Single x multi y RAW (Blanks)'!AV$1:AV$100))*100))</f>
        <v/>
      </c>
      <c r="AX83" t="str">
        <f>IF('4_Single x multi y RAW (Blanks)'!AW82="","",(('4_Single x multi y RAW (Blanks)'!AW82/MAX('4_Single x multi y RAW (Blanks)'!AW$1:AW$100))*100))</f>
        <v/>
      </c>
      <c r="AY83" t="str">
        <f>IF('4_Single x multi y RAW (Blanks)'!AX82="","",(('4_Single x multi y RAW (Blanks)'!AX82/MAX('4_Single x multi y RAW (Blanks)'!AX$1:AX$100))*100))</f>
        <v/>
      </c>
      <c r="AZ83" t="str">
        <f>IF('4_Single x multi y RAW (Blanks)'!AY82="","",(('4_Single x multi y RAW (Blanks)'!AY82/MAX('4_Single x multi y RAW (Blanks)'!AY$1:AY$100))*100))</f>
        <v/>
      </c>
      <c r="CY83" t="str">
        <f>IF('4_Single x multi y RAW (Blanks)'!CX82="","",(('4_Single x multi y RAW (Blanks)'!CX82/MAX('4_Single x multi y RAW (Blanks)'!CX$1:CX$100))*100))</f>
        <v/>
      </c>
    </row>
    <row r="84" spans="1:103" x14ac:dyDescent="0.25">
      <c r="A84">
        <v>83</v>
      </c>
      <c r="B84" s="4" t="e">
        <f>IFERROR(ABS(IF(SUM(C84:CX84)&gt;0,'3_Normalised y'!A83,"")),NA())</f>
        <v>#N/A</v>
      </c>
      <c r="C84" t="str">
        <f>IF('4_Single x multi y RAW (Blanks)'!B83="","",(('4_Single x multi y RAW (Blanks)'!B83/MAX('4_Single x multi y RAW (Blanks)'!B$1:B$100))*100))</f>
        <v/>
      </c>
      <c r="D84" t="str">
        <f>IF('4_Single x multi y RAW (Blanks)'!C83="","",(('4_Single x multi y RAW (Blanks)'!C83/MAX('4_Single x multi y RAW (Blanks)'!C$1:C$100))*100))</f>
        <v/>
      </c>
      <c r="E84" t="str">
        <f>IF('4_Single x multi y RAW (Blanks)'!D83="","",(('4_Single x multi y RAW (Blanks)'!D83/MAX('4_Single x multi y RAW (Blanks)'!D$1:D$100))*100))</f>
        <v/>
      </c>
      <c r="F84" t="str">
        <f>IF('4_Single x multi y RAW (Blanks)'!E83="","",(('4_Single x multi y RAW (Blanks)'!E83/MAX('4_Single x multi y RAW (Blanks)'!E$1:E$100))*100))</f>
        <v/>
      </c>
      <c r="G84" t="str">
        <f>IF('4_Single x multi y RAW (Blanks)'!F83="","",(('4_Single x multi y RAW (Blanks)'!F83/MAX('4_Single x multi y RAW (Blanks)'!F$1:F$100))*100))</f>
        <v/>
      </c>
      <c r="H84" t="str">
        <f>IF('4_Single x multi y RAW (Blanks)'!G83="","",(('4_Single x multi y RAW (Blanks)'!G83/MAX('4_Single x multi y RAW (Blanks)'!G$1:G$100))*100))</f>
        <v/>
      </c>
      <c r="I84" t="str">
        <f>IF('4_Single x multi y RAW (Blanks)'!H83="","",(('4_Single x multi y RAW (Blanks)'!H83/MAX('4_Single x multi y RAW (Blanks)'!H$1:H$100))*100))</f>
        <v/>
      </c>
      <c r="J84" t="str">
        <f>IF('4_Single x multi y RAW (Blanks)'!I83="","",(('4_Single x multi y RAW (Blanks)'!I83/MAX('4_Single x multi y RAW (Blanks)'!I$1:I$100))*100))</f>
        <v/>
      </c>
      <c r="K84" t="str">
        <f>IF('4_Single x multi y RAW (Blanks)'!J83="","",(('4_Single x multi y RAW (Blanks)'!J83/MAX('4_Single x multi y RAW (Blanks)'!J$1:J$100))*100))</f>
        <v/>
      </c>
      <c r="L84" t="str">
        <f>IF('4_Single x multi y RAW (Blanks)'!K83="","",(('4_Single x multi y RAW (Blanks)'!K83/MAX('4_Single x multi y RAW (Blanks)'!K$1:K$100))*100))</f>
        <v/>
      </c>
      <c r="M84" t="str">
        <f>IF('4_Single x multi y RAW (Blanks)'!L83="","",(('4_Single x multi y RAW (Blanks)'!L83/MAX('4_Single x multi y RAW (Blanks)'!L$1:L$100))*100))</f>
        <v/>
      </c>
      <c r="N84" t="str">
        <f>IF('4_Single x multi y RAW (Blanks)'!M83="","",(('4_Single x multi y RAW (Blanks)'!M83/MAX('4_Single x multi y RAW (Blanks)'!M$1:M$100))*100))</f>
        <v/>
      </c>
      <c r="O84" t="str">
        <f>IF('4_Single x multi y RAW (Blanks)'!N83="","",(('4_Single x multi y RAW (Blanks)'!N83/MAX('4_Single x multi y RAW (Blanks)'!N$1:N$100))*100))</f>
        <v/>
      </c>
      <c r="P84" t="str">
        <f>IF('4_Single x multi y RAW (Blanks)'!O83="","",(('4_Single x multi y RAW (Blanks)'!O83/MAX('4_Single x multi y RAW (Blanks)'!O$1:O$100))*100))</f>
        <v/>
      </c>
      <c r="Q84" t="str">
        <f>IF('4_Single x multi y RAW (Blanks)'!P83="","",(('4_Single x multi y RAW (Blanks)'!P83/MAX('4_Single x multi y RAW (Blanks)'!P$1:P$100))*100))</f>
        <v/>
      </c>
      <c r="R84" t="str">
        <f>IF('4_Single x multi y RAW (Blanks)'!Q83="","",(('4_Single x multi y RAW (Blanks)'!Q83/MAX('4_Single x multi y RAW (Blanks)'!Q$1:Q$100))*100))</f>
        <v/>
      </c>
      <c r="S84" t="str">
        <f>IF('4_Single x multi y RAW (Blanks)'!R83="","",(('4_Single x multi y RAW (Blanks)'!R83/MAX('4_Single x multi y RAW (Blanks)'!R$1:R$100))*100))</f>
        <v/>
      </c>
      <c r="T84" t="str">
        <f>IF('4_Single x multi y RAW (Blanks)'!S83="","",(('4_Single x multi y RAW (Blanks)'!S83/MAX('4_Single x multi y RAW (Blanks)'!S$1:S$100))*100))</f>
        <v/>
      </c>
      <c r="U84" t="str">
        <f>IF('4_Single x multi y RAW (Blanks)'!T83="","",(('4_Single x multi y RAW (Blanks)'!T83/MAX('4_Single x multi y RAW (Blanks)'!T$1:T$100))*100))</f>
        <v/>
      </c>
      <c r="V84" t="str">
        <f>IF('4_Single x multi y RAW (Blanks)'!U83="","",(('4_Single x multi y RAW (Blanks)'!U83/MAX('4_Single x multi y RAW (Blanks)'!U$1:U$100))*100))</f>
        <v/>
      </c>
      <c r="W84" t="str">
        <f>IF('4_Single x multi y RAW (Blanks)'!V83="","",(('4_Single x multi y RAW (Blanks)'!V83/MAX('4_Single x multi y RAW (Blanks)'!V$1:V$100))*100))</f>
        <v/>
      </c>
      <c r="X84" t="str">
        <f>IF('4_Single x multi y RAW (Blanks)'!W83="","",(('4_Single x multi y RAW (Blanks)'!W83/MAX('4_Single x multi y RAW (Blanks)'!W$1:W$100))*100))</f>
        <v/>
      </c>
      <c r="Y84" t="str">
        <f>IF('4_Single x multi y RAW (Blanks)'!X83="","",(('4_Single x multi y RAW (Blanks)'!X83/MAX('4_Single x multi y RAW (Blanks)'!X$1:X$100))*100))</f>
        <v/>
      </c>
      <c r="Z84" t="str">
        <f>IF('4_Single x multi y RAW (Blanks)'!Y83="","",(('4_Single x multi y RAW (Blanks)'!Y83/MAX('4_Single x multi y RAW (Blanks)'!Y$1:Y$100))*100))</f>
        <v/>
      </c>
      <c r="AA84" t="str">
        <f>IF('4_Single x multi y RAW (Blanks)'!Z83="","",(('4_Single x multi y RAW (Blanks)'!Z83/MAX('4_Single x multi y RAW (Blanks)'!Z$1:Z$100))*100))</f>
        <v/>
      </c>
      <c r="AB84" t="str">
        <f>IF('4_Single x multi y RAW (Blanks)'!AA83="","",(('4_Single x multi y RAW (Blanks)'!AA83/MAX('4_Single x multi y RAW (Blanks)'!AA$1:AA$100))*100))</f>
        <v/>
      </c>
      <c r="AC84" t="str">
        <f>IF('4_Single x multi y RAW (Blanks)'!AB83="","",(('4_Single x multi y RAW (Blanks)'!AB83/MAX('4_Single x multi y RAW (Blanks)'!AB$1:AB$100))*100))</f>
        <v/>
      </c>
      <c r="AD84" t="str">
        <f>IF('4_Single x multi y RAW (Blanks)'!AC83="","",(('4_Single x multi y RAW (Blanks)'!AC83/MAX('4_Single x multi y RAW (Blanks)'!AC$1:AC$100))*100))</f>
        <v/>
      </c>
      <c r="AE84" t="str">
        <f>IF('4_Single x multi y RAW (Blanks)'!AD83="","",(('4_Single x multi y RAW (Blanks)'!AD83/MAX('4_Single x multi y RAW (Blanks)'!AD$1:AD$100))*100))</f>
        <v/>
      </c>
      <c r="AF84" t="str">
        <f>IF('4_Single x multi y RAW (Blanks)'!AE83="","",(('4_Single x multi y RAW (Blanks)'!AE83/MAX('4_Single x multi y RAW (Blanks)'!AE$1:AE$100))*100))</f>
        <v/>
      </c>
      <c r="AG84" t="str">
        <f>IF('4_Single x multi y RAW (Blanks)'!AF83="","",(('4_Single x multi y RAW (Blanks)'!AF83/MAX('4_Single x multi y RAW (Blanks)'!AF$1:AF$100))*100))</f>
        <v/>
      </c>
      <c r="AH84" t="str">
        <f>IF('4_Single x multi y RAW (Blanks)'!AG83="","",(('4_Single x multi y RAW (Blanks)'!AG83/MAX('4_Single x multi y RAW (Blanks)'!AG$1:AG$100))*100))</f>
        <v/>
      </c>
      <c r="AI84" t="str">
        <f>IF('4_Single x multi y RAW (Blanks)'!AH83="","",(('4_Single x multi y RAW (Blanks)'!AH83/MAX('4_Single x multi y RAW (Blanks)'!AH$1:AH$100))*100))</f>
        <v/>
      </c>
      <c r="AJ84" t="str">
        <f>IF('4_Single x multi y RAW (Blanks)'!AI83="","",(('4_Single x multi y RAW (Blanks)'!AI83/MAX('4_Single x multi y RAW (Blanks)'!AI$1:AI$100))*100))</f>
        <v/>
      </c>
      <c r="AK84" t="str">
        <f>IF('4_Single x multi y RAW (Blanks)'!AJ83="","",(('4_Single x multi y RAW (Blanks)'!AJ83/MAX('4_Single x multi y RAW (Blanks)'!AJ$1:AJ$100))*100))</f>
        <v/>
      </c>
      <c r="AL84" t="str">
        <f>IF('4_Single x multi y RAW (Blanks)'!AK83="","",(('4_Single x multi y RAW (Blanks)'!AK83/MAX('4_Single x multi y RAW (Blanks)'!AK$1:AK$100))*100))</f>
        <v/>
      </c>
      <c r="AM84" t="str">
        <f>IF('4_Single x multi y RAW (Blanks)'!AL83="","",(('4_Single x multi y RAW (Blanks)'!AL83/MAX('4_Single x multi y RAW (Blanks)'!AL$1:AL$100))*100))</f>
        <v/>
      </c>
      <c r="AN84" t="str">
        <f>IF('4_Single x multi y RAW (Blanks)'!AM83="","",(('4_Single x multi y RAW (Blanks)'!AM83/MAX('4_Single x multi y RAW (Blanks)'!AM$1:AM$100))*100))</f>
        <v/>
      </c>
      <c r="AO84" t="str">
        <f>IF('4_Single x multi y RAW (Blanks)'!AN83="","",(('4_Single x multi y RAW (Blanks)'!AN83/MAX('4_Single x multi y RAW (Blanks)'!AN$1:AN$100))*100))</f>
        <v/>
      </c>
      <c r="AP84" t="str">
        <f>IF('4_Single x multi y RAW (Blanks)'!AO83="","",(('4_Single x multi y RAW (Blanks)'!AO83/MAX('4_Single x multi y RAW (Blanks)'!AO$1:AO$100))*100))</f>
        <v/>
      </c>
      <c r="AQ84" t="str">
        <f>IF('4_Single x multi y RAW (Blanks)'!AP83="","",(('4_Single x multi y RAW (Blanks)'!AP83/MAX('4_Single x multi y RAW (Blanks)'!AP$1:AP$100))*100))</f>
        <v/>
      </c>
      <c r="AR84" t="str">
        <f>IF('4_Single x multi y RAW (Blanks)'!AQ83="","",(('4_Single x multi y RAW (Blanks)'!AQ83/MAX('4_Single x multi y RAW (Blanks)'!AQ$1:AQ$100))*100))</f>
        <v/>
      </c>
      <c r="AS84" t="str">
        <f>IF('4_Single x multi y RAW (Blanks)'!AR83="","",(('4_Single x multi y RAW (Blanks)'!AR83/MAX('4_Single x multi y RAW (Blanks)'!AR$1:AR$100))*100))</f>
        <v/>
      </c>
      <c r="AT84" t="str">
        <f>IF('4_Single x multi y RAW (Blanks)'!AS83="","",(('4_Single x multi y RAW (Blanks)'!AS83/MAX('4_Single x multi y RAW (Blanks)'!AS$1:AS$100))*100))</f>
        <v/>
      </c>
      <c r="AU84" t="str">
        <f>IF('4_Single x multi y RAW (Blanks)'!AT83="","",(('4_Single x multi y RAW (Blanks)'!AT83/MAX('4_Single x multi y RAW (Blanks)'!AT$1:AT$100))*100))</f>
        <v/>
      </c>
      <c r="AV84" t="str">
        <f>IF('4_Single x multi y RAW (Blanks)'!AU83="","",(('4_Single x multi y RAW (Blanks)'!AU83/MAX('4_Single x multi y RAW (Blanks)'!AU$1:AU$100))*100))</f>
        <v/>
      </c>
      <c r="AW84" t="str">
        <f>IF('4_Single x multi y RAW (Blanks)'!AV83="","",(('4_Single x multi y RAW (Blanks)'!AV83/MAX('4_Single x multi y RAW (Blanks)'!AV$1:AV$100))*100))</f>
        <v/>
      </c>
      <c r="AX84" t="str">
        <f>IF('4_Single x multi y RAW (Blanks)'!AW83="","",(('4_Single x multi y RAW (Blanks)'!AW83/MAX('4_Single x multi y RAW (Blanks)'!AW$1:AW$100))*100))</f>
        <v/>
      </c>
      <c r="AY84" t="str">
        <f>IF('4_Single x multi y RAW (Blanks)'!AX83="","",(('4_Single x multi y RAW (Blanks)'!AX83/MAX('4_Single x multi y RAW (Blanks)'!AX$1:AX$100))*100))</f>
        <v/>
      </c>
      <c r="AZ84" t="str">
        <f>IF('4_Single x multi y RAW (Blanks)'!AY83="","",(('4_Single x multi y RAW (Blanks)'!AY83/MAX('4_Single x multi y RAW (Blanks)'!AY$1:AY$100))*100))</f>
        <v/>
      </c>
      <c r="CY84" t="str">
        <f>IF('4_Single x multi y RAW (Blanks)'!CX83="","",(('4_Single x multi y RAW (Blanks)'!CX83/MAX('4_Single x multi y RAW (Blanks)'!CX$1:CX$100))*100))</f>
        <v/>
      </c>
    </row>
    <row r="85" spans="1:103" x14ac:dyDescent="0.25">
      <c r="A85">
        <v>84</v>
      </c>
      <c r="B85" s="4" t="e">
        <f>IFERROR(ABS(IF(SUM(C85:CX85)&gt;0,'3_Normalised y'!A84,"")),NA())</f>
        <v>#N/A</v>
      </c>
      <c r="C85" t="str">
        <f>IF('4_Single x multi y RAW (Blanks)'!B84="","",(('4_Single x multi y RAW (Blanks)'!B84/MAX('4_Single x multi y RAW (Blanks)'!B$1:B$100))*100))</f>
        <v/>
      </c>
      <c r="D85" t="str">
        <f>IF('4_Single x multi y RAW (Blanks)'!C84="","",(('4_Single x multi y RAW (Blanks)'!C84/MAX('4_Single x multi y RAW (Blanks)'!C$1:C$100))*100))</f>
        <v/>
      </c>
      <c r="E85" t="str">
        <f>IF('4_Single x multi y RAW (Blanks)'!D84="","",(('4_Single x multi y RAW (Blanks)'!D84/MAX('4_Single x multi y RAW (Blanks)'!D$1:D$100))*100))</f>
        <v/>
      </c>
      <c r="F85" t="str">
        <f>IF('4_Single x multi y RAW (Blanks)'!E84="","",(('4_Single x multi y RAW (Blanks)'!E84/MAX('4_Single x multi y RAW (Blanks)'!E$1:E$100))*100))</f>
        <v/>
      </c>
      <c r="G85" t="str">
        <f>IF('4_Single x multi y RAW (Blanks)'!F84="","",(('4_Single x multi y RAW (Blanks)'!F84/MAX('4_Single x multi y RAW (Blanks)'!F$1:F$100))*100))</f>
        <v/>
      </c>
      <c r="H85" t="str">
        <f>IF('4_Single x multi y RAW (Blanks)'!G84="","",(('4_Single x multi y RAW (Blanks)'!G84/MAX('4_Single x multi y RAW (Blanks)'!G$1:G$100))*100))</f>
        <v/>
      </c>
      <c r="I85" t="str">
        <f>IF('4_Single x multi y RAW (Blanks)'!H84="","",(('4_Single x multi y RAW (Blanks)'!H84/MAX('4_Single x multi y RAW (Blanks)'!H$1:H$100))*100))</f>
        <v/>
      </c>
      <c r="J85" t="str">
        <f>IF('4_Single x multi y RAW (Blanks)'!I84="","",(('4_Single x multi y RAW (Blanks)'!I84/MAX('4_Single x multi y RAW (Blanks)'!I$1:I$100))*100))</f>
        <v/>
      </c>
      <c r="K85" t="str">
        <f>IF('4_Single x multi y RAW (Blanks)'!J84="","",(('4_Single x multi y RAW (Blanks)'!J84/MAX('4_Single x multi y RAW (Blanks)'!J$1:J$100))*100))</f>
        <v/>
      </c>
      <c r="L85" t="str">
        <f>IF('4_Single x multi y RAW (Blanks)'!K84="","",(('4_Single x multi y RAW (Blanks)'!K84/MAX('4_Single x multi y RAW (Blanks)'!K$1:K$100))*100))</f>
        <v/>
      </c>
      <c r="M85" t="str">
        <f>IF('4_Single x multi y RAW (Blanks)'!L84="","",(('4_Single x multi y RAW (Blanks)'!L84/MAX('4_Single x multi y RAW (Blanks)'!L$1:L$100))*100))</f>
        <v/>
      </c>
      <c r="N85" t="str">
        <f>IF('4_Single x multi y RAW (Blanks)'!M84="","",(('4_Single x multi y RAW (Blanks)'!M84/MAX('4_Single x multi y RAW (Blanks)'!M$1:M$100))*100))</f>
        <v/>
      </c>
      <c r="O85" t="str">
        <f>IF('4_Single x multi y RAW (Blanks)'!N84="","",(('4_Single x multi y RAW (Blanks)'!N84/MAX('4_Single x multi y RAW (Blanks)'!N$1:N$100))*100))</f>
        <v/>
      </c>
      <c r="P85" t="str">
        <f>IF('4_Single x multi y RAW (Blanks)'!O84="","",(('4_Single x multi y RAW (Blanks)'!O84/MAX('4_Single x multi y RAW (Blanks)'!O$1:O$100))*100))</f>
        <v/>
      </c>
      <c r="Q85" t="str">
        <f>IF('4_Single x multi y RAW (Blanks)'!P84="","",(('4_Single x multi y RAW (Blanks)'!P84/MAX('4_Single x multi y RAW (Blanks)'!P$1:P$100))*100))</f>
        <v/>
      </c>
      <c r="R85" t="str">
        <f>IF('4_Single x multi y RAW (Blanks)'!Q84="","",(('4_Single x multi y RAW (Blanks)'!Q84/MAX('4_Single x multi y RAW (Blanks)'!Q$1:Q$100))*100))</f>
        <v/>
      </c>
      <c r="S85" t="str">
        <f>IF('4_Single x multi y RAW (Blanks)'!R84="","",(('4_Single x multi y RAW (Blanks)'!R84/MAX('4_Single x multi y RAW (Blanks)'!R$1:R$100))*100))</f>
        <v/>
      </c>
      <c r="T85" t="str">
        <f>IF('4_Single x multi y RAW (Blanks)'!S84="","",(('4_Single x multi y RAW (Blanks)'!S84/MAX('4_Single x multi y RAW (Blanks)'!S$1:S$100))*100))</f>
        <v/>
      </c>
      <c r="U85" t="str">
        <f>IF('4_Single x multi y RAW (Blanks)'!T84="","",(('4_Single x multi y RAW (Blanks)'!T84/MAX('4_Single x multi y RAW (Blanks)'!T$1:T$100))*100))</f>
        <v/>
      </c>
      <c r="V85" t="str">
        <f>IF('4_Single x multi y RAW (Blanks)'!U84="","",(('4_Single x multi y RAW (Blanks)'!U84/MAX('4_Single x multi y RAW (Blanks)'!U$1:U$100))*100))</f>
        <v/>
      </c>
      <c r="W85" t="str">
        <f>IF('4_Single x multi y RAW (Blanks)'!V84="","",(('4_Single x multi y RAW (Blanks)'!V84/MAX('4_Single x multi y RAW (Blanks)'!V$1:V$100))*100))</f>
        <v/>
      </c>
      <c r="X85" t="str">
        <f>IF('4_Single x multi y RAW (Blanks)'!W84="","",(('4_Single x multi y RAW (Blanks)'!W84/MAX('4_Single x multi y RAW (Blanks)'!W$1:W$100))*100))</f>
        <v/>
      </c>
      <c r="Y85" t="str">
        <f>IF('4_Single x multi y RAW (Blanks)'!X84="","",(('4_Single x multi y RAW (Blanks)'!X84/MAX('4_Single x multi y RAW (Blanks)'!X$1:X$100))*100))</f>
        <v/>
      </c>
      <c r="Z85" t="str">
        <f>IF('4_Single x multi y RAW (Blanks)'!Y84="","",(('4_Single x multi y RAW (Blanks)'!Y84/MAX('4_Single x multi y RAW (Blanks)'!Y$1:Y$100))*100))</f>
        <v/>
      </c>
      <c r="AA85" t="str">
        <f>IF('4_Single x multi y RAW (Blanks)'!Z84="","",(('4_Single x multi y RAW (Blanks)'!Z84/MAX('4_Single x multi y RAW (Blanks)'!Z$1:Z$100))*100))</f>
        <v/>
      </c>
      <c r="AB85" t="str">
        <f>IF('4_Single x multi y RAW (Blanks)'!AA84="","",(('4_Single x multi y RAW (Blanks)'!AA84/MAX('4_Single x multi y RAW (Blanks)'!AA$1:AA$100))*100))</f>
        <v/>
      </c>
      <c r="AC85" t="str">
        <f>IF('4_Single x multi y RAW (Blanks)'!AB84="","",(('4_Single x multi y RAW (Blanks)'!AB84/MAX('4_Single x multi y RAW (Blanks)'!AB$1:AB$100))*100))</f>
        <v/>
      </c>
      <c r="AD85" t="str">
        <f>IF('4_Single x multi y RAW (Blanks)'!AC84="","",(('4_Single x multi y RAW (Blanks)'!AC84/MAX('4_Single x multi y RAW (Blanks)'!AC$1:AC$100))*100))</f>
        <v/>
      </c>
      <c r="AE85" t="str">
        <f>IF('4_Single x multi y RAW (Blanks)'!AD84="","",(('4_Single x multi y RAW (Blanks)'!AD84/MAX('4_Single x multi y RAW (Blanks)'!AD$1:AD$100))*100))</f>
        <v/>
      </c>
      <c r="AF85" t="str">
        <f>IF('4_Single x multi y RAW (Blanks)'!AE84="","",(('4_Single x multi y RAW (Blanks)'!AE84/MAX('4_Single x multi y RAW (Blanks)'!AE$1:AE$100))*100))</f>
        <v/>
      </c>
      <c r="AG85" t="str">
        <f>IF('4_Single x multi y RAW (Blanks)'!AF84="","",(('4_Single x multi y RAW (Blanks)'!AF84/MAX('4_Single x multi y RAW (Blanks)'!AF$1:AF$100))*100))</f>
        <v/>
      </c>
      <c r="AH85" t="str">
        <f>IF('4_Single x multi y RAW (Blanks)'!AG84="","",(('4_Single x multi y RAW (Blanks)'!AG84/MAX('4_Single x multi y RAW (Blanks)'!AG$1:AG$100))*100))</f>
        <v/>
      </c>
      <c r="AI85" t="str">
        <f>IF('4_Single x multi y RAW (Blanks)'!AH84="","",(('4_Single x multi y RAW (Blanks)'!AH84/MAX('4_Single x multi y RAW (Blanks)'!AH$1:AH$100))*100))</f>
        <v/>
      </c>
      <c r="AJ85" t="str">
        <f>IF('4_Single x multi y RAW (Blanks)'!AI84="","",(('4_Single x multi y RAW (Blanks)'!AI84/MAX('4_Single x multi y RAW (Blanks)'!AI$1:AI$100))*100))</f>
        <v/>
      </c>
      <c r="AK85" t="str">
        <f>IF('4_Single x multi y RAW (Blanks)'!AJ84="","",(('4_Single x multi y RAW (Blanks)'!AJ84/MAX('4_Single x multi y RAW (Blanks)'!AJ$1:AJ$100))*100))</f>
        <v/>
      </c>
      <c r="AL85" t="str">
        <f>IF('4_Single x multi y RAW (Blanks)'!AK84="","",(('4_Single x multi y RAW (Blanks)'!AK84/MAX('4_Single x multi y RAW (Blanks)'!AK$1:AK$100))*100))</f>
        <v/>
      </c>
      <c r="AM85" t="str">
        <f>IF('4_Single x multi y RAW (Blanks)'!AL84="","",(('4_Single x multi y RAW (Blanks)'!AL84/MAX('4_Single x multi y RAW (Blanks)'!AL$1:AL$100))*100))</f>
        <v/>
      </c>
      <c r="AN85" t="str">
        <f>IF('4_Single x multi y RAW (Blanks)'!AM84="","",(('4_Single x multi y RAW (Blanks)'!AM84/MAX('4_Single x multi y RAW (Blanks)'!AM$1:AM$100))*100))</f>
        <v/>
      </c>
      <c r="AO85" t="str">
        <f>IF('4_Single x multi y RAW (Blanks)'!AN84="","",(('4_Single x multi y RAW (Blanks)'!AN84/MAX('4_Single x multi y RAW (Blanks)'!AN$1:AN$100))*100))</f>
        <v/>
      </c>
      <c r="AP85" t="str">
        <f>IF('4_Single x multi y RAW (Blanks)'!AO84="","",(('4_Single x multi y RAW (Blanks)'!AO84/MAX('4_Single x multi y RAW (Blanks)'!AO$1:AO$100))*100))</f>
        <v/>
      </c>
      <c r="AQ85" t="str">
        <f>IF('4_Single x multi y RAW (Blanks)'!AP84="","",(('4_Single x multi y RAW (Blanks)'!AP84/MAX('4_Single x multi y RAW (Blanks)'!AP$1:AP$100))*100))</f>
        <v/>
      </c>
      <c r="AR85" t="str">
        <f>IF('4_Single x multi y RAW (Blanks)'!AQ84="","",(('4_Single x multi y RAW (Blanks)'!AQ84/MAX('4_Single x multi y RAW (Blanks)'!AQ$1:AQ$100))*100))</f>
        <v/>
      </c>
      <c r="AS85" t="str">
        <f>IF('4_Single x multi y RAW (Blanks)'!AR84="","",(('4_Single x multi y RAW (Blanks)'!AR84/MAX('4_Single x multi y RAW (Blanks)'!AR$1:AR$100))*100))</f>
        <v/>
      </c>
      <c r="AT85" t="str">
        <f>IF('4_Single x multi y RAW (Blanks)'!AS84="","",(('4_Single x multi y RAW (Blanks)'!AS84/MAX('4_Single x multi y RAW (Blanks)'!AS$1:AS$100))*100))</f>
        <v/>
      </c>
      <c r="AU85" t="str">
        <f>IF('4_Single x multi y RAW (Blanks)'!AT84="","",(('4_Single x multi y RAW (Blanks)'!AT84/MAX('4_Single x multi y RAW (Blanks)'!AT$1:AT$100))*100))</f>
        <v/>
      </c>
      <c r="AV85" t="str">
        <f>IF('4_Single x multi y RAW (Blanks)'!AU84="","",(('4_Single x multi y RAW (Blanks)'!AU84/MAX('4_Single x multi y RAW (Blanks)'!AU$1:AU$100))*100))</f>
        <v/>
      </c>
      <c r="AW85" t="str">
        <f>IF('4_Single x multi y RAW (Blanks)'!AV84="","",(('4_Single x multi y RAW (Blanks)'!AV84/MAX('4_Single x multi y RAW (Blanks)'!AV$1:AV$100))*100))</f>
        <v/>
      </c>
      <c r="AX85" t="str">
        <f>IF('4_Single x multi y RAW (Blanks)'!AW84="","",(('4_Single x multi y RAW (Blanks)'!AW84/MAX('4_Single x multi y RAW (Blanks)'!AW$1:AW$100))*100))</f>
        <v/>
      </c>
      <c r="AY85" t="str">
        <f>IF('4_Single x multi y RAW (Blanks)'!AX84="","",(('4_Single x multi y RAW (Blanks)'!AX84/MAX('4_Single x multi y RAW (Blanks)'!AX$1:AX$100))*100))</f>
        <v/>
      </c>
      <c r="AZ85" t="str">
        <f>IF('4_Single x multi y RAW (Blanks)'!AY84="","",(('4_Single x multi y RAW (Blanks)'!AY84/MAX('4_Single x multi y RAW (Blanks)'!AY$1:AY$100))*100))</f>
        <v/>
      </c>
      <c r="CY85" t="str">
        <f>IF('4_Single x multi y RAW (Blanks)'!CX84="","",(('4_Single x multi y RAW (Blanks)'!CX84/MAX('4_Single x multi y RAW (Blanks)'!CX$1:CX$100))*100))</f>
        <v/>
      </c>
    </row>
    <row r="86" spans="1:103" x14ac:dyDescent="0.25">
      <c r="A86" s="11">
        <v>85</v>
      </c>
      <c r="B86" s="4" t="e">
        <f>IFERROR(ABS(IF(SUM(C86:CX86)&gt;0,'3_Normalised y'!A85,"")),NA())</f>
        <v>#N/A</v>
      </c>
      <c r="C86" t="str">
        <f>IF('4_Single x multi y RAW (Blanks)'!B85="","",(('4_Single x multi y RAW (Blanks)'!B85/MAX('4_Single x multi y RAW (Blanks)'!B$1:B$100))*100))</f>
        <v/>
      </c>
      <c r="D86" t="str">
        <f>IF('4_Single x multi y RAW (Blanks)'!C85="","",(('4_Single x multi y RAW (Blanks)'!C85/MAX('4_Single x multi y RAW (Blanks)'!C$1:C$100))*100))</f>
        <v/>
      </c>
      <c r="E86" t="str">
        <f>IF('4_Single x multi y RAW (Blanks)'!D85="","",(('4_Single x multi y RAW (Blanks)'!D85/MAX('4_Single x multi y RAW (Blanks)'!D$1:D$100))*100))</f>
        <v/>
      </c>
      <c r="F86" t="str">
        <f>IF('4_Single x multi y RAW (Blanks)'!E85="","",(('4_Single x multi y RAW (Blanks)'!E85/MAX('4_Single x multi y RAW (Blanks)'!E$1:E$100))*100))</f>
        <v/>
      </c>
      <c r="G86" t="str">
        <f>IF('4_Single x multi y RAW (Blanks)'!F85="","",(('4_Single x multi y RAW (Blanks)'!F85/MAX('4_Single x multi y RAW (Blanks)'!F$1:F$100))*100))</f>
        <v/>
      </c>
      <c r="H86" t="str">
        <f>IF('4_Single x multi y RAW (Blanks)'!G85="","",(('4_Single x multi y RAW (Blanks)'!G85/MAX('4_Single x multi y RAW (Blanks)'!G$1:G$100))*100))</f>
        <v/>
      </c>
      <c r="I86" t="str">
        <f>IF('4_Single x multi y RAW (Blanks)'!H85="","",(('4_Single x multi y RAW (Blanks)'!H85/MAX('4_Single x multi y RAW (Blanks)'!H$1:H$100))*100))</f>
        <v/>
      </c>
      <c r="J86" t="str">
        <f>IF('4_Single x multi y RAW (Blanks)'!I85="","",(('4_Single x multi y RAW (Blanks)'!I85/MAX('4_Single x multi y RAW (Blanks)'!I$1:I$100))*100))</f>
        <v/>
      </c>
      <c r="K86" t="str">
        <f>IF('4_Single x multi y RAW (Blanks)'!J85="","",(('4_Single x multi y RAW (Blanks)'!J85/MAX('4_Single x multi y RAW (Blanks)'!J$1:J$100))*100))</f>
        <v/>
      </c>
      <c r="L86" t="str">
        <f>IF('4_Single x multi y RAW (Blanks)'!K85="","",(('4_Single x multi y RAW (Blanks)'!K85/MAX('4_Single x multi y RAW (Blanks)'!K$1:K$100))*100))</f>
        <v/>
      </c>
      <c r="M86" t="str">
        <f>IF('4_Single x multi y RAW (Blanks)'!L85="","",(('4_Single x multi y RAW (Blanks)'!L85/MAX('4_Single x multi y RAW (Blanks)'!L$1:L$100))*100))</f>
        <v/>
      </c>
      <c r="N86" t="str">
        <f>IF('4_Single x multi y RAW (Blanks)'!M85="","",(('4_Single x multi y RAW (Blanks)'!M85/MAX('4_Single x multi y RAW (Blanks)'!M$1:M$100))*100))</f>
        <v/>
      </c>
      <c r="O86" t="str">
        <f>IF('4_Single x multi y RAW (Blanks)'!N85="","",(('4_Single x multi y RAW (Blanks)'!N85/MAX('4_Single x multi y RAW (Blanks)'!N$1:N$100))*100))</f>
        <v/>
      </c>
      <c r="P86" t="str">
        <f>IF('4_Single x multi y RAW (Blanks)'!O85="","",(('4_Single x multi y RAW (Blanks)'!O85/MAX('4_Single x multi y RAW (Blanks)'!O$1:O$100))*100))</f>
        <v/>
      </c>
      <c r="Q86" t="str">
        <f>IF('4_Single x multi y RAW (Blanks)'!P85="","",(('4_Single x multi y RAW (Blanks)'!P85/MAX('4_Single x multi y RAW (Blanks)'!P$1:P$100))*100))</f>
        <v/>
      </c>
      <c r="R86" t="str">
        <f>IF('4_Single x multi y RAW (Blanks)'!Q85="","",(('4_Single x multi y RAW (Blanks)'!Q85/MAX('4_Single x multi y RAW (Blanks)'!Q$1:Q$100))*100))</f>
        <v/>
      </c>
      <c r="S86" t="str">
        <f>IF('4_Single x multi y RAW (Blanks)'!R85="","",(('4_Single x multi y RAW (Blanks)'!R85/MAX('4_Single x multi y RAW (Blanks)'!R$1:R$100))*100))</f>
        <v/>
      </c>
      <c r="T86" t="str">
        <f>IF('4_Single x multi y RAW (Blanks)'!S85="","",(('4_Single x multi y RAW (Blanks)'!S85/MAX('4_Single x multi y RAW (Blanks)'!S$1:S$100))*100))</f>
        <v/>
      </c>
      <c r="U86" t="str">
        <f>IF('4_Single x multi y RAW (Blanks)'!T85="","",(('4_Single x multi y RAW (Blanks)'!T85/MAX('4_Single x multi y RAW (Blanks)'!T$1:T$100))*100))</f>
        <v/>
      </c>
      <c r="V86" t="str">
        <f>IF('4_Single x multi y RAW (Blanks)'!U85="","",(('4_Single x multi y RAW (Blanks)'!U85/MAX('4_Single x multi y RAW (Blanks)'!U$1:U$100))*100))</f>
        <v/>
      </c>
      <c r="W86" t="str">
        <f>IF('4_Single x multi y RAW (Blanks)'!V85="","",(('4_Single x multi y RAW (Blanks)'!V85/MAX('4_Single x multi y RAW (Blanks)'!V$1:V$100))*100))</f>
        <v/>
      </c>
      <c r="X86" t="str">
        <f>IF('4_Single x multi y RAW (Blanks)'!W85="","",(('4_Single x multi y RAW (Blanks)'!W85/MAX('4_Single x multi y RAW (Blanks)'!W$1:W$100))*100))</f>
        <v/>
      </c>
      <c r="Y86" t="str">
        <f>IF('4_Single x multi y RAW (Blanks)'!X85="","",(('4_Single x multi y RAW (Blanks)'!X85/MAX('4_Single x multi y RAW (Blanks)'!X$1:X$100))*100))</f>
        <v/>
      </c>
      <c r="Z86" t="str">
        <f>IF('4_Single x multi y RAW (Blanks)'!Y85="","",(('4_Single x multi y RAW (Blanks)'!Y85/MAX('4_Single x multi y RAW (Blanks)'!Y$1:Y$100))*100))</f>
        <v/>
      </c>
      <c r="AA86" t="str">
        <f>IF('4_Single x multi y RAW (Blanks)'!Z85="","",(('4_Single x multi y RAW (Blanks)'!Z85/MAX('4_Single x multi y RAW (Blanks)'!Z$1:Z$100))*100))</f>
        <v/>
      </c>
      <c r="AB86" t="str">
        <f>IF('4_Single x multi y RAW (Blanks)'!AA85="","",(('4_Single x multi y RAW (Blanks)'!AA85/MAX('4_Single x multi y RAW (Blanks)'!AA$1:AA$100))*100))</f>
        <v/>
      </c>
      <c r="AC86" t="str">
        <f>IF('4_Single x multi y RAW (Blanks)'!AB85="","",(('4_Single x multi y RAW (Blanks)'!AB85/MAX('4_Single x multi y RAW (Blanks)'!AB$1:AB$100))*100))</f>
        <v/>
      </c>
      <c r="AD86" t="str">
        <f>IF('4_Single x multi y RAW (Blanks)'!AC85="","",(('4_Single x multi y RAW (Blanks)'!AC85/MAX('4_Single x multi y RAW (Blanks)'!AC$1:AC$100))*100))</f>
        <v/>
      </c>
      <c r="AE86" t="str">
        <f>IF('4_Single x multi y RAW (Blanks)'!AD85="","",(('4_Single x multi y RAW (Blanks)'!AD85/MAX('4_Single x multi y RAW (Blanks)'!AD$1:AD$100))*100))</f>
        <v/>
      </c>
      <c r="AF86" t="str">
        <f>IF('4_Single x multi y RAW (Blanks)'!AE85="","",(('4_Single x multi y RAW (Blanks)'!AE85/MAX('4_Single x multi y RAW (Blanks)'!AE$1:AE$100))*100))</f>
        <v/>
      </c>
      <c r="AG86" t="str">
        <f>IF('4_Single x multi y RAW (Blanks)'!AF85="","",(('4_Single x multi y RAW (Blanks)'!AF85/MAX('4_Single x multi y RAW (Blanks)'!AF$1:AF$100))*100))</f>
        <v/>
      </c>
      <c r="AH86" t="str">
        <f>IF('4_Single x multi y RAW (Blanks)'!AG85="","",(('4_Single x multi y RAW (Blanks)'!AG85/MAX('4_Single x multi y RAW (Blanks)'!AG$1:AG$100))*100))</f>
        <v/>
      </c>
      <c r="AI86" t="str">
        <f>IF('4_Single x multi y RAW (Blanks)'!AH85="","",(('4_Single x multi y RAW (Blanks)'!AH85/MAX('4_Single x multi y RAW (Blanks)'!AH$1:AH$100))*100))</f>
        <v/>
      </c>
      <c r="AJ86" t="str">
        <f>IF('4_Single x multi y RAW (Blanks)'!AI85="","",(('4_Single x multi y RAW (Blanks)'!AI85/MAX('4_Single x multi y RAW (Blanks)'!AI$1:AI$100))*100))</f>
        <v/>
      </c>
      <c r="AK86" t="str">
        <f>IF('4_Single x multi y RAW (Blanks)'!AJ85="","",(('4_Single x multi y RAW (Blanks)'!AJ85/MAX('4_Single x multi y RAW (Blanks)'!AJ$1:AJ$100))*100))</f>
        <v/>
      </c>
      <c r="AL86" t="str">
        <f>IF('4_Single x multi y RAW (Blanks)'!AK85="","",(('4_Single x multi y RAW (Blanks)'!AK85/MAX('4_Single x multi y RAW (Blanks)'!AK$1:AK$100))*100))</f>
        <v/>
      </c>
      <c r="AM86" t="str">
        <f>IF('4_Single x multi y RAW (Blanks)'!AL85="","",(('4_Single x multi y RAW (Blanks)'!AL85/MAX('4_Single x multi y RAW (Blanks)'!AL$1:AL$100))*100))</f>
        <v/>
      </c>
      <c r="AN86" t="str">
        <f>IF('4_Single x multi y RAW (Blanks)'!AM85="","",(('4_Single x multi y RAW (Blanks)'!AM85/MAX('4_Single x multi y RAW (Blanks)'!AM$1:AM$100))*100))</f>
        <v/>
      </c>
      <c r="AO86" t="str">
        <f>IF('4_Single x multi y RAW (Blanks)'!AN85="","",(('4_Single x multi y RAW (Blanks)'!AN85/MAX('4_Single x multi y RAW (Blanks)'!AN$1:AN$100))*100))</f>
        <v/>
      </c>
      <c r="AP86" t="str">
        <f>IF('4_Single x multi y RAW (Blanks)'!AO85="","",(('4_Single x multi y RAW (Blanks)'!AO85/MAX('4_Single x multi y RAW (Blanks)'!AO$1:AO$100))*100))</f>
        <v/>
      </c>
      <c r="AQ86" t="str">
        <f>IF('4_Single x multi y RAW (Blanks)'!AP85="","",(('4_Single x multi y RAW (Blanks)'!AP85/MAX('4_Single x multi y RAW (Blanks)'!AP$1:AP$100))*100))</f>
        <v/>
      </c>
      <c r="AR86" t="str">
        <f>IF('4_Single x multi y RAW (Blanks)'!AQ85="","",(('4_Single x multi y RAW (Blanks)'!AQ85/MAX('4_Single x multi y RAW (Blanks)'!AQ$1:AQ$100))*100))</f>
        <v/>
      </c>
      <c r="AS86" t="str">
        <f>IF('4_Single x multi y RAW (Blanks)'!AR85="","",(('4_Single x multi y RAW (Blanks)'!AR85/MAX('4_Single x multi y RAW (Blanks)'!AR$1:AR$100))*100))</f>
        <v/>
      </c>
      <c r="AT86" t="str">
        <f>IF('4_Single x multi y RAW (Blanks)'!AS85="","",(('4_Single x multi y RAW (Blanks)'!AS85/MAX('4_Single x multi y RAW (Blanks)'!AS$1:AS$100))*100))</f>
        <v/>
      </c>
      <c r="AU86" t="str">
        <f>IF('4_Single x multi y RAW (Blanks)'!AT85="","",(('4_Single x multi y RAW (Blanks)'!AT85/MAX('4_Single x multi y RAW (Blanks)'!AT$1:AT$100))*100))</f>
        <v/>
      </c>
      <c r="AV86" t="str">
        <f>IF('4_Single x multi y RAW (Blanks)'!AU85="","",(('4_Single x multi y RAW (Blanks)'!AU85/MAX('4_Single x multi y RAW (Blanks)'!AU$1:AU$100))*100))</f>
        <v/>
      </c>
      <c r="AW86" t="str">
        <f>IF('4_Single x multi y RAW (Blanks)'!AV85="","",(('4_Single x multi y RAW (Blanks)'!AV85/MAX('4_Single x multi y RAW (Blanks)'!AV$1:AV$100))*100))</f>
        <v/>
      </c>
      <c r="AX86" t="str">
        <f>IF('4_Single x multi y RAW (Blanks)'!AW85="","",(('4_Single x multi y RAW (Blanks)'!AW85/MAX('4_Single x multi y RAW (Blanks)'!AW$1:AW$100))*100))</f>
        <v/>
      </c>
      <c r="AY86" t="str">
        <f>IF('4_Single x multi y RAW (Blanks)'!AX85="","",(('4_Single x multi y RAW (Blanks)'!AX85/MAX('4_Single x multi y RAW (Blanks)'!AX$1:AX$100))*100))</f>
        <v/>
      </c>
      <c r="AZ86" t="str">
        <f>IF('4_Single x multi y RAW (Blanks)'!AY85="","",(('4_Single x multi y RAW (Blanks)'!AY85/MAX('4_Single x multi y RAW (Blanks)'!AY$1:AY$100))*100))</f>
        <v/>
      </c>
      <c r="CY86" t="str">
        <f>IF('4_Single x multi y RAW (Blanks)'!CX85="","",(('4_Single x multi y RAW (Blanks)'!CX85/MAX('4_Single x multi y RAW (Blanks)'!CX$1:CX$100))*100))</f>
        <v/>
      </c>
    </row>
    <row r="87" spans="1:103" x14ac:dyDescent="0.25">
      <c r="A87">
        <v>86</v>
      </c>
      <c r="B87" s="4" t="e">
        <f>IFERROR(ABS(IF(SUM(C87:CX87)&gt;0,'3_Normalised y'!A86,"")),NA())</f>
        <v>#N/A</v>
      </c>
      <c r="C87" t="str">
        <f>IF('4_Single x multi y RAW (Blanks)'!B86="","",(('4_Single x multi y RAW (Blanks)'!B86/MAX('4_Single x multi y RAW (Blanks)'!B$1:B$100))*100))</f>
        <v/>
      </c>
      <c r="D87" t="str">
        <f>IF('4_Single x multi y RAW (Blanks)'!C86="","",(('4_Single x multi y RAW (Blanks)'!C86/MAX('4_Single x multi y RAW (Blanks)'!C$1:C$100))*100))</f>
        <v/>
      </c>
      <c r="E87" t="str">
        <f>IF('4_Single x multi y RAW (Blanks)'!D86="","",(('4_Single x multi y RAW (Blanks)'!D86/MAX('4_Single x multi y RAW (Blanks)'!D$1:D$100))*100))</f>
        <v/>
      </c>
      <c r="F87" t="str">
        <f>IF('4_Single x multi y RAW (Blanks)'!E86="","",(('4_Single x multi y RAW (Blanks)'!E86/MAX('4_Single x multi y RAW (Blanks)'!E$1:E$100))*100))</f>
        <v/>
      </c>
      <c r="G87" t="str">
        <f>IF('4_Single x multi y RAW (Blanks)'!F86="","",(('4_Single x multi y RAW (Blanks)'!F86/MAX('4_Single x multi y RAW (Blanks)'!F$1:F$100))*100))</f>
        <v/>
      </c>
      <c r="H87" t="str">
        <f>IF('4_Single x multi y RAW (Blanks)'!G86="","",(('4_Single x multi y RAW (Blanks)'!G86/MAX('4_Single x multi y RAW (Blanks)'!G$1:G$100))*100))</f>
        <v/>
      </c>
      <c r="I87" t="str">
        <f>IF('4_Single x multi y RAW (Blanks)'!H86="","",(('4_Single x multi y RAW (Blanks)'!H86/MAX('4_Single x multi y RAW (Blanks)'!H$1:H$100))*100))</f>
        <v/>
      </c>
      <c r="J87" t="str">
        <f>IF('4_Single x multi y RAW (Blanks)'!I86="","",(('4_Single x multi y RAW (Blanks)'!I86/MAX('4_Single x multi y RAW (Blanks)'!I$1:I$100))*100))</f>
        <v/>
      </c>
      <c r="K87" t="str">
        <f>IF('4_Single x multi y RAW (Blanks)'!J86="","",(('4_Single x multi y RAW (Blanks)'!J86/MAX('4_Single x multi y RAW (Blanks)'!J$1:J$100))*100))</f>
        <v/>
      </c>
      <c r="L87" t="str">
        <f>IF('4_Single x multi y RAW (Blanks)'!K86="","",(('4_Single x multi y RAW (Blanks)'!K86/MAX('4_Single x multi y RAW (Blanks)'!K$1:K$100))*100))</f>
        <v/>
      </c>
      <c r="M87" t="str">
        <f>IF('4_Single x multi y RAW (Blanks)'!L86="","",(('4_Single x multi y RAW (Blanks)'!L86/MAX('4_Single x multi y RAW (Blanks)'!L$1:L$100))*100))</f>
        <v/>
      </c>
      <c r="N87" t="str">
        <f>IF('4_Single x multi y RAW (Blanks)'!M86="","",(('4_Single x multi y RAW (Blanks)'!M86/MAX('4_Single x multi y RAW (Blanks)'!M$1:M$100))*100))</f>
        <v/>
      </c>
      <c r="O87" t="str">
        <f>IF('4_Single x multi y RAW (Blanks)'!N86="","",(('4_Single x multi y RAW (Blanks)'!N86/MAX('4_Single x multi y RAW (Blanks)'!N$1:N$100))*100))</f>
        <v/>
      </c>
      <c r="P87" t="str">
        <f>IF('4_Single x multi y RAW (Blanks)'!O86="","",(('4_Single x multi y RAW (Blanks)'!O86/MAX('4_Single x multi y RAW (Blanks)'!O$1:O$100))*100))</f>
        <v/>
      </c>
      <c r="Q87" t="str">
        <f>IF('4_Single x multi y RAW (Blanks)'!P86="","",(('4_Single x multi y RAW (Blanks)'!P86/MAX('4_Single x multi y RAW (Blanks)'!P$1:P$100))*100))</f>
        <v/>
      </c>
      <c r="R87" t="str">
        <f>IF('4_Single x multi y RAW (Blanks)'!Q86="","",(('4_Single x multi y RAW (Blanks)'!Q86/MAX('4_Single x multi y RAW (Blanks)'!Q$1:Q$100))*100))</f>
        <v/>
      </c>
      <c r="S87" t="str">
        <f>IF('4_Single x multi y RAW (Blanks)'!R86="","",(('4_Single x multi y RAW (Blanks)'!R86/MAX('4_Single x multi y RAW (Blanks)'!R$1:R$100))*100))</f>
        <v/>
      </c>
      <c r="T87" t="str">
        <f>IF('4_Single x multi y RAW (Blanks)'!S86="","",(('4_Single x multi y RAW (Blanks)'!S86/MAX('4_Single x multi y RAW (Blanks)'!S$1:S$100))*100))</f>
        <v/>
      </c>
      <c r="U87" t="str">
        <f>IF('4_Single x multi y RAW (Blanks)'!T86="","",(('4_Single x multi y RAW (Blanks)'!T86/MAX('4_Single x multi y RAW (Blanks)'!T$1:T$100))*100))</f>
        <v/>
      </c>
      <c r="V87" t="str">
        <f>IF('4_Single x multi y RAW (Blanks)'!U86="","",(('4_Single x multi y RAW (Blanks)'!U86/MAX('4_Single x multi y RAW (Blanks)'!U$1:U$100))*100))</f>
        <v/>
      </c>
      <c r="W87" t="str">
        <f>IF('4_Single x multi y RAW (Blanks)'!V86="","",(('4_Single x multi y RAW (Blanks)'!V86/MAX('4_Single x multi y RAW (Blanks)'!V$1:V$100))*100))</f>
        <v/>
      </c>
      <c r="X87" t="str">
        <f>IF('4_Single x multi y RAW (Blanks)'!W86="","",(('4_Single x multi y RAW (Blanks)'!W86/MAX('4_Single x multi y RAW (Blanks)'!W$1:W$100))*100))</f>
        <v/>
      </c>
      <c r="Y87" t="str">
        <f>IF('4_Single x multi y RAW (Blanks)'!X86="","",(('4_Single x multi y RAW (Blanks)'!X86/MAX('4_Single x multi y RAW (Blanks)'!X$1:X$100))*100))</f>
        <v/>
      </c>
      <c r="Z87" t="str">
        <f>IF('4_Single x multi y RAW (Blanks)'!Y86="","",(('4_Single x multi y RAW (Blanks)'!Y86/MAX('4_Single x multi y RAW (Blanks)'!Y$1:Y$100))*100))</f>
        <v/>
      </c>
      <c r="AA87" t="str">
        <f>IF('4_Single x multi y RAW (Blanks)'!Z86="","",(('4_Single x multi y RAW (Blanks)'!Z86/MAX('4_Single x multi y RAW (Blanks)'!Z$1:Z$100))*100))</f>
        <v/>
      </c>
      <c r="AB87" t="str">
        <f>IF('4_Single x multi y RAW (Blanks)'!AA86="","",(('4_Single x multi y RAW (Blanks)'!AA86/MAX('4_Single x multi y RAW (Blanks)'!AA$1:AA$100))*100))</f>
        <v/>
      </c>
      <c r="AC87" t="str">
        <f>IF('4_Single x multi y RAW (Blanks)'!AB86="","",(('4_Single x multi y RAW (Blanks)'!AB86/MAX('4_Single x multi y RAW (Blanks)'!AB$1:AB$100))*100))</f>
        <v/>
      </c>
      <c r="AD87" t="str">
        <f>IF('4_Single x multi y RAW (Blanks)'!AC86="","",(('4_Single x multi y RAW (Blanks)'!AC86/MAX('4_Single x multi y RAW (Blanks)'!AC$1:AC$100))*100))</f>
        <v/>
      </c>
      <c r="AE87" t="str">
        <f>IF('4_Single x multi y RAW (Blanks)'!AD86="","",(('4_Single x multi y RAW (Blanks)'!AD86/MAX('4_Single x multi y RAW (Blanks)'!AD$1:AD$100))*100))</f>
        <v/>
      </c>
      <c r="AF87" t="str">
        <f>IF('4_Single x multi y RAW (Blanks)'!AE86="","",(('4_Single x multi y RAW (Blanks)'!AE86/MAX('4_Single x multi y RAW (Blanks)'!AE$1:AE$100))*100))</f>
        <v/>
      </c>
      <c r="AG87" t="str">
        <f>IF('4_Single x multi y RAW (Blanks)'!AF86="","",(('4_Single x multi y RAW (Blanks)'!AF86/MAX('4_Single x multi y RAW (Blanks)'!AF$1:AF$100))*100))</f>
        <v/>
      </c>
      <c r="AH87" t="str">
        <f>IF('4_Single x multi y RAW (Blanks)'!AG86="","",(('4_Single x multi y RAW (Blanks)'!AG86/MAX('4_Single x multi y RAW (Blanks)'!AG$1:AG$100))*100))</f>
        <v/>
      </c>
      <c r="AI87" t="str">
        <f>IF('4_Single x multi y RAW (Blanks)'!AH86="","",(('4_Single x multi y RAW (Blanks)'!AH86/MAX('4_Single x multi y RAW (Blanks)'!AH$1:AH$100))*100))</f>
        <v/>
      </c>
      <c r="AJ87" t="str">
        <f>IF('4_Single x multi y RAW (Blanks)'!AI86="","",(('4_Single x multi y RAW (Blanks)'!AI86/MAX('4_Single x multi y RAW (Blanks)'!AI$1:AI$100))*100))</f>
        <v/>
      </c>
      <c r="AK87" t="str">
        <f>IF('4_Single x multi y RAW (Blanks)'!AJ86="","",(('4_Single x multi y RAW (Blanks)'!AJ86/MAX('4_Single x multi y RAW (Blanks)'!AJ$1:AJ$100))*100))</f>
        <v/>
      </c>
      <c r="AL87" t="str">
        <f>IF('4_Single x multi y RAW (Blanks)'!AK86="","",(('4_Single x multi y RAW (Blanks)'!AK86/MAX('4_Single x multi y RAW (Blanks)'!AK$1:AK$100))*100))</f>
        <v/>
      </c>
      <c r="AM87" t="str">
        <f>IF('4_Single x multi y RAW (Blanks)'!AL86="","",(('4_Single x multi y RAW (Blanks)'!AL86/MAX('4_Single x multi y RAW (Blanks)'!AL$1:AL$100))*100))</f>
        <v/>
      </c>
      <c r="AN87" t="str">
        <f>IF('4_Single x multi y RAW (Blanks)'!AM86="","",(('4_Single x multi y RAW (Blanks)'!AM86/MAX('4_Single x multi y RAW (Blanks)'!AM$1:AM$100))*100))</f>
        <v/>
      </c>
      <c r="AO87" t="str">
        <f>IF('4_Single x multi y RAW (Blanks)'!AN86="","",(('4_Single x multi y RAW (Blanks)'!AN86/MAX('4_Single x multi y RAW (Blanks)'!AN$1:AN$100))*100))</f>
        <v/>
      </c>
      <c r="AP87" t="str">
        <f>IF('4_Single x multi y RAW (Blanks)'!AO86="","",(('4_Single x multi y RAW (Blanks)'!AO86/MAX('4_Single x multi y RAW (Blanks)'!AO$1:AO$100))*100))</f>
        <v/>
      </c>
      <c r="AQ87" t="str">
        <f>IF('4_Single x multi y RAW (Blanks)'!AP86="","",(('4_Single x multi y RAW (Blanks)'!AP86/MAX('4_Single x multi y RAW (Blanks)'!AP$1:AP$100))*100))</f>
        <v/>
      </c>
      <c r="AR87" t="str">
        <f>IF('4_Single x multi y RAW (Blanks)'!AQ86="","",(('4_Single x multi y RAW (Blanks)'!AQ86/MAX('4_Single x multi y RAW (Blanks)'!AQ$1:AQ$100))*100))</f>
        <v/>
      </c>
      <c r="AS87" t="str">
        <f>IF('4_Single x multi y RAW (Blanks)'!AR86="","",(('4_Single x multi y RAW (Blanks)'!AR86/MAX('4_Single x multi y RAW (Blanks)'!AR$1:AR$100))*100))</f>
        <v/>
      </c>
      <c r="AT87" t="str">
        <f>IF('4_Single x multi y RAW (Blanks)'!AS86="","",(('4_Single x multi y RAW (Blanks)'!AS86/MAX('4_Single x multi y RAW (Blanks)'!AS$1:AS$100))*100))</f>
        <v/>
      </c>
      <c r="AU87" t="str">
        <f>IF('4_Single x multi y RAW (Blanks)'!AT86="","",(('4_Single x multi y RAW (Blanks)'!AT86/MAX('4_Single x multi y RAW (Blanks)'!AT$1:AT$100))*100))</f>
        <v/>
      </c>
      <c r="AV87" t="str">
        <f>IF('4_Single x multi y RAW (Blanks)'!AU86="","",(('4_Single x multi y RAW (Blanks)'!AU86/MAX('4_Single x multi y RAW (Blanks)'!AU$1:AU$100))*100))</f>
        <v/>
      </c>
      <c r="AW87" t="str">
        <f>IF('4_Single x multi y RAW (Blanks)'!AV86="","",(('4_Single x multi y RAW (Blanks)'!AV86/MAX('4_Single x multi y RAW (Blanks)'!AV$1:AV$100))*100))</f>
        <v/>
      </c>
      <c r="AX87" t="str">
        <f>IF('4_Single x multi y RAW (Blanks)'!AW86="","",(('4_Single x multi y RAW (Blanks)'!AW86/MAX('4_Single x multi y RAW (Blanks)'!AW$1:AW$100))*100))</f>
        <v/>
      </c>
      <c r="AY87" t="str">
        <f>IF('4_Single x multi y RAW (Blanks)'!AX86="","",(('4_Single x multi y RAW (Blanks)'!AX86/MAX('4_Single x multi y RAW (Blanks)'!AX$1:AX$100))*100))</f>
        <v/>
      </c>
      <c r="AZ87" t="str">
        <f>IF('4_Single x multi y RAW (Blanks)'!AY86="","",(('4_Single x multi y RAW (Blanks)'!AY86/MAX('4_Single x multi y RAW (Blanks)'!AY$1:AY$100))*100))</f>
        <v/>
      </c>
      <c r="CY87" t="str">
        <f>IF('4_Single x multi y RAW (Blanks)'!CX86="","",(('4_Single x multi y RAW (Blanks)'!CX86/MAX('4_Single x multi y RAW (Blanks)'!CX$1:CX$100))*100))</f>
        <v/>
      </c>
    </row>
    <row r="88" spans="1:103" x14ac:dyDescent="0.25">
      <c r="A88">
        <v>87</v>
      </c>
      <c r="B88" s="4" t="e">
        <f>IFERROR(ABS(IF(SUM(C88:CX88)&gt;0,'3_Normalised y'!A87,"")),NA())</f>
        <v>#N/A</v>
      </c>
      <c r="C88" t="str">
        <f>IF('4_Single x multi y RAW (Blanks)'!B87="","",(('4_Single x multi y RAW (Blanks)'!B87/MAX('4_Single x multi y RAW (Blanks)'!B$1:B$100))*100))</f>
        <v/>
      </c>
      <c r="D88" t="str">
        <f>IF('4_Single x multi y RAW (Blanks)'!C87="","",(('4_Single x multi y RAW (Blanks)'!C87/MAX('4_Single x multi y RAW (Blanks)'!C$1:C$100))*100))</f>
        <v/>
      </c>
      <c r="E88" t="str">
        <f>IF('4_Single x multi y RAW (Blanks)'!D87="","",(('4_Single x multi y RAW (Blanks)'!D87/MAX('4_Single x multi y RAW (Blanks)'!D$1:D$100))*100))</f>
        <v/>
      </c>
      <c r="F88" t="str">
        <f>IF('4_Single x multi y RAW (Blanks)'!E87="","",(('4_Single x multi y RAW (Blanks)'!E87/MAX('4_Single x multi y RAW (Blanks)'!E$1:E$100))*100))</f>
        <v/>
      </c>
      <c r="G88" t="str">
        <f>IF('4_Single x multi y RAW (Blanks)'!F87="","",(('4_Single x multi y RAW (Blanks)'!F87/MAX('4_Single x multi y RAW (Blanks)'!F$1:F$100))*100))</f>
        <v/>
      </c>
      <c r="H88" t="str">
        <f>IF('4_Single x multi y RAW (Blanks)'!G87="","",(('4_Single x multi y RAW (Blanks)'!G87/MAX('4_Single x multi y RAW (Blanks)'!G$1:G$100))*100))</f>
        <v/>
      </c>
      <c r="I88" t="str">
        <f>IF('4_Single x multi y RAW (Blanks)'!H87="","",(('4_Single x multi y RAW (Blanks)'!H87/MAX('4_Single x multi y RAW (Blanks)'!H$1:H$100))*100))</f>
        <v/>
      </c>
      <c r="J88" t="str">
        <f>IF('4_Single x multi y RAW (Blanks)'!I87="","",(('4_Single x multi y RAW (Blanks)'!I87/MAX('4_Single x multi y RAW (Blanks)'!I$1:I$100))*100))</f>
        <v/>
      </c>
      <c r="K88" t="str">
        <f>IF('4_Single x multi y RAW (Blanks)'!J87="","",(('4_Single x multi y RAW (Blanks)'!J87/MAX('4_Single x multi y RAW (Blanks)'!J$1:J$100))*100))</f>
        <v/>
      </c>
      <c r="L88" t="str">
        <f>IF('4_Single x multi y RAW (Blanks)'!K87="","",(('4_Single x multi y RAW (Blanks)'!K87/MAX('4_Single x multi y RAW (Blanks)'!K$1:K$100))*100))</f>
        <v/>
      </c>
      <c r="M88" t="str">
        <f>IF('4_Single x multi y RAW (Blanks)'!L87="","",(('4_Single x multi y RAW (Blanks)'!L87/MAX('4_Single x multi y RAW (Blanks)'!L$1:L$100))*100))</f>
        <v/>
      </c>
      <c r="N88" t="str">
        <f>IF('4_Single x multi y RAW (Blanks)'!M87="","",(('4_Single x multi y RAW (Blanks)'!M87/MAX('4_Single x multi y RAW (Blanks)'!M$1:M$100))*100))</f>
        <v/>
      </c>
      <c r="O88" t="str">
        <f>IF('4_Single x multi y RAW (Blanks)'!N87="","",(('4_Single x multi y RAW (Blanks)'!N87/MAX('4_Single x multi y RAW (Blanks)'!N$1:N$100))*100))</f>
        <v/>
      </c>
      <c r="P88" t="str">
        <f>IF('4_Single x multi y RAW (Blanks)'!O87="","",(('4_Single x multi y RAW (Blanks)'!O87/MAX('4_Single x multi y RAW (Blanks)'!O$1:O$100))*100))</f>
        <v/>
      </c>
      <c r="Q88" t="str">
        <f>IF('4_Single x multi y RAW (Blanks)'!P87="","",(('4_Single x multi y RAW (Blanks)'!P87/MAX('4_Single x multi y RAW (Blanks)'!P$1:P$100))*100))</f>
        <v/>
      </c>
      <c r="R88" t="str">
        <f>IF('4_Single x multi y RAW (Blanks)'!Q87="","",(('4_Single x multi y RAW (Blanks)'!Q87/MAX('4_Single x multi y RAW (Blanks)'!Q$1:Q$100))*100))</f>
        <v/>
      </c>
      <c r="S88" t="str">
        <f>IF('4_Single x multi y RAW (Blanks)'!R87="","",(('4_Single x multi y RAW (Blanks)'!R87/MAX('4_Single x multi y RAW (Blanks)'!R$1:R$100))*100))</f>
        <v/>
      </c>
      <c r="T88" t="str">
        <f>IF('4_Single x multi y RAW (Blanks)'!S87="","",(('4_Single x multi y RAW (Blanks)'!S87/MAX('4_Single x multi y RAW (Blanks)'!S$1:S$100))*100))</f>
        <v/>
      </c>
      <c r="U88" t="str">
        <f>IF('4_Single x multi y RAW (Blanks)'!T87="","",(('4_Single x multi y RAW (Blanks)'!T87/MAX('4_Single x multi y RAW (Blanks)'!T$1:T$100))*100))</f>
        <v/>
      </c>
      <c r="V88" t="str">
        <f>IF('4_Single x multi y RAW (Blanks)'!U87="","",(('4_Single x multi y RAW (Blanks)'!U87/MAX('4_Single x multi y RAW (Blanks)'!U$1:U$100))*100))</f>
        <v/>
      </c>
      <c r="W88" t="str">
        <f>IF('4_Single x multi y RAW (Blanks)'!V87="","",(('4_Single x multi y RAW (Blanks)'!V87/MAX('4_Single x multi y RAW (Blanks)'!V$1:V$100))*100))</f>
        <v/>
      </c>
      <c r="X88" t="str">
        <f>IF('4_Single x multi y RAW (Blanks)'!W87="","",(('4_Single x multi y RAW (Blanks)'!W87/MAX('4_Single x multi y RAW (Blanks)'!W$1:W$100))*100))</f>
        <v/>
      </c>
      <c r="Y88" t="str">
        <f>IF('4_Single x multi y RAW (Blanks)'!X87="","",(('4_Single x multi y RAW (Blanks)'!X87/MAX('4_Single x multi y RAW (Blanks)'!X$1:X$100))*100))</f>
        <v/>
      </c>
      <c r="Z88" t="str">
        <f>IF('4_Single x multi y RAW (Blanks)'!Y87="","",(('4_Single x multi y RAW (Blanks)'!Y87/MAX('4_Single x multi y RAW (Blanks)'!Y$1:Y$100))*100))</f>
        <v/>
      </c>
      <c r="AA88" t="str">
        <f>IF('4_Single x multi y RAW (Blanks)'!Z87="","",(('4_Single x multi y RAW (Blanks)'!Z87/MAX('4_Single x multi y RAW (Blanks)'!Z$1:Z$100))*100))</f>
        <v/>
      </c>
      <c r="AB88" t="str">
        <f>IF('4_Single x multi y RAW (Blanks)'!AA87="","",(('4_Single x multi y RAW (Blanks)'!AA87/MAX('4_Single x multi y RAW (Blanks)'!AA$1:AA$100))*100))</f>
        <v/>
      </c>
      <c r="AC88" t="str">
        <f>IF('4_Single x multi y RAW (Blanks)'!AB87="","",(('4_Single x multi y RAW (Blanks)'!AB87/MAX('4_Single x multi y RAW (Blanks)'!AB$1:AB$100))*100))</f>
        <v/>
      </c>
      <c r="AD88" t="str">
        <f>IF('4_Single x multi y RAW (Blanks)'!AC87="","",(('4_Single x multi y RAW (Blanks)'!AC87/MAX('4_Single x multi y RAW (Blanks)'!AC$1:AC$100))*100))</f>
        <v/>
      </c>
      <c r="AE88" t="str">
        <f>IF('4_Single x multi y RAW (Blanks)'!AD87="","",(('4_Single x multi y RAW (Blanks)'!AD87/MAX('4_Single x multi y RAW (Blanks)'!AD$1:AD$100))*100))</f>
        <v/>
      </c>
      <c r="AF88" t="str">
        <f>IF('4_Single x multi y RAW (Blanks)'!AE87="","",(('4_Single x multi y RAW (Blanks)'!AE87/MAX('4_Single x multi y RAW (Blanks)'!AE$1:AE$100))*100))</f>
        <v/>
      </c>
      <c r="AG88" t="str">
        <f>IF('4_Single x multi y RAW (Blanks)'!AF87="","",(('4_Single x multi y RAW (Blanks)'!AF87/MAX('4_Single x multi y RAW (Blanks)'!AF$1:AF$100))*100))</f>
        <v/>
      </c>
      <c r="AH88" t="str">
        <f>IF('4_Single x multi y RAW (Blanks)'!AG87="","",(('4_Single x multi y RAW (Blanks)'!AG87/MAX('4_Single x multi y RAW (Blanks)'!AG$1:AG$100))*100))</f>
        <v/>
      </c>
      <c r="AI88" t="str">
        <f>IF('4_Single x multi y RAW (Blanks)'!AH87="","",(('4_Single x multi y RAW (Blanks)'!AH87/MAX('4_Single x multi y RAW (Blanks)'!AH$1:AH$100))*100))</f>
        <v/>
      </c>
      <c r="AJ88" t="str">
        <f>IF('4_Single x multi y RAW (Blanks)'!AI87="","",(('4_Single x multi y RAW (Blanks)'!AI87/MAX('4_Single x multi y RAW (Blanks)'!AI$1:AI$100))*100))</f>
        <v/>
      </c>
      <c r="AK88" t="str">
        <f>IF('4_Single x multi y RAW (Blanks)'!AJ87="","",(('4_Single x multi y RAW (Blanks)'!AJ87/MAX('4_Single x multi y RAW (Blanks)'!AJ$1:AJ$100))*100))</f>
        <v/>
      </c>
      <c r="AL88" t="str">
        <f>IF('4_Single x multi y RAW (Blanks)'!AK87="","",(('4_Single x multi y RAW (Blanks)'!AK87/MAX('4_Single x multi y RAW (Blanks)'!AK$1:AK$100))*100))</f>
        <v/>
      </c>
      <c r="AM88" t="str">
        <f>IF('4_Single x multi y RAW (Blanks)'!AL87="","",(('4_Single x multi y RAW (Blanks)'!AL87/MAX('4_Single x multi y RAW (Blanks)'!AL$1:AL$100))*100))</f>
        <v/>
      </c>
      <c r="AN88" t="str">
        <f>IF('4_Single x multi y RAW (Blanks)'!AM87="","",(('4_Single x multi y RAW (Blanks)'!AM87/MAX('4_Single x multi y RAW (Blanks)'!AM$1:AM$100))*100))</f>
        <v/>
      </c>
      <c r="AO88" t="str">
        <f>IF('4_Single x multi y RAW (Blanks)'!AN87="","",(('4_Single x multi y RAW (Blanks)'!AN87/MAX('4_Single x multi y RAW (Blanks)'!AN$1:AN$100))*100))</f>
        <v/>
      </c>
      <c r="AP88" t="str">
        <f>IF('4_Single x multi y RAW (Blanks)'!AO87="","",(('4_Single x multi y RAW (Blanks)'!AO87/MAX('4_Single x multi y RAW (Blanks)'!AO$1:AO$100))*100))</f>
        <v/>
      </c>
      <c r="AQ88" t="str">
        <f>IF('4_Single x multi y RAW (Blanks)'!AP87="","",(('4_Single x multi y RAW (Blanks)'!AP87/MAX('4_Single x multi y RAW (Blanks)'!AP$1:AP$100))*100))</f>
        <v/>
      </c>
      <c r="AR88" t="str">
        <f>IF('4_Single x multi y RAW (Blanks)'!AQ87="","",(('4_Single x multi y RAW (Blanks)'!AQ87/MAX('4_Single x multi y RAW (Blanks)'!AQ$1:AQ$100))*100))</f>
        <v/>
      </c>
      <c r="AS88" t="str">
        <f>IF('4_Single x multi y RAW (Blanks)'!AR87="","",(('4_Single x multi y RAW (Blanks)'!AR87/MAX('4_Single x multi y RAW (Blanks)'!AR$1:AR$100))*100))</f>
        <v/>
      </c>
      <c r="AT88" t="str">
        <f>IF('4_Single x multi y RAW (Blanks)'!AS87="","",(('4_Single x multi y RAW (Blanks)'!AS87/MAX('4_Single x multi y RAW (Blanks)'!AS$1:AS$100))*100))</f>
        <v/>
      </c>
      <c r="AU88" t="str">
        <f>IF('4_Single x multi y RAW (Blanks)'!AT87="","",(('4_Single x multi y RAW (Blanks)'!AT87/MAX('4_Single x multi y RAW (Blanks)'!AT$1:AT$100))*100))</f>
        <v/>
      </c>
      <c r="AV88" t="str">
        <f>IF('4_Single x multi y RAW (Blanks)'!AU87="","",(('4_Single x multi y RAW (Blanks)'!AU87/MAX('4_Single x multi y RAW (Blanks)'!AU$1:AU$100))*100))</f>
        <v/>
      </c>
      <c r="AW88" t="str">
        <f>IF('4_Single x multi y RAW (Blanks)'!AV87="","",(('4_Single x multi y RAW (Blanks)'!AV87/MAX('4_Single x multi y RAW (Blanks)'!AV$1:AV$100))*100))</f>
        <v/>
      </c>
      <c r="AX88" t="str">
        <f>IF('4_Single x multi y RAW (Blanks)'!AW87="","",(('4_Single x multi y RAW (Blanks)'!AW87/MAX('4_Single x multi y RAW (Blanks)'!AW$1:AW$100))*100))</f>
        <v/>
      </c>
      <c r="AY88" t="str">
        <f>IF('4_Single x multi y RAW (Blanks)'!AX87="","",(('4_Single x multi y RAW (Blanks)'!AX87/MAX('4_Single x multi y RAW (Blanks)'!AX$1:AX$100))*100))</f>
        <v/>
      </c>
      <c r="AZ88" t="str">
        <f>IF('4_Single x multi y RAW (Blanks)'!AY87="","",(('4_Single x multi y RAW (Blanks)'!AY87/MAX('4_Single x multi y RAW (Blanks)'!AY$1:AY$100))*100))</f>
        <v/>
      </c>
      <c r="CY88" t="str">
        <f>IF('4_Single x multi y RAW (Blanks)'!CX87="","",(('4_Single x multi y RAW (Blanks)'!CX87/MAX('4_Single x multi y RAW (Blanks)'!CX$1:CX$100))*100))</f>
        <v/>
      </c>
    </row>
    <row r="89" spans="1:103" x14ac:dyDescent="0.25">
      <c r="A89" s="11">
        <v>88</v>
      </c>
      <c r="B89" s="4" t="e">
        <f>IFERROR(ABS(IF(SUM(C89:CX89)&gt;0,'3_Normalised y'!A88,"")),NA())</f>
        <v>#N/A</v>
      </c>
      <c r="C89" t="str">
        <f>IF('4_Single x multi y RAW (Blanks)'!B88="","",(('4_Single x multi y RAW (Blanks)'!B88/MAX('4_Single x multi y RAW (Blanks)'!B$1:B$100))*100))</f>
        <v/>
      </c>
      <c r="D89" t="str">
        <f>IF('4_Single x multi y RAW (Blanks)'!C88="","",(('4_Single x multi y RAW (Blanks)'!C88/MAX('4_Single x multi y RAW (Blanks)'!C$1:C$100))*100))</f>
        <v/>
      </c>
      <c r="E89" t="str">
        <f>IF('4_Single x multi y RAW (Blanks)'!D88="","",(('4_Single x multi y RAW (Blanks)'!D88/MAX('4_Single x multi y RAW (Blanks)'!D$1:D$100))*100))</f>
        <v/>
      </c>
      <c r="F89" t="str">
        <f>IF('4_Single x multi y RAW (Blanks)'!E88="","",(('4_Single x multi y RAW (Blanks)'!E88/MAX('4_Single x multi y RAW (Blanks)'!E$1:E$100))*100))</f>
        <v/>
      </c>
      <c r="G89" t="str">
        <f>IF('4_Single x multi y RAW (Blanks)'!F88="","",(('4_Single x multi y RAW (Blanks)'!F88/MAX('4_Single x multi y RAW (Blanks)'!F$1:F$100))*100))</f>
        <v/>
      </c>
      <c r="H89" t="str">
        <f>IF('4_Single x multi y RAW (Blanks)'!G88="","",(('4_Single x multi y RAW (Blanks)'!G88/MAX('4_Single x multi y RAW (Blanks)'!G$1:G$100))*100))</f>
        <v/>
      </c>
      <c r="I89" t="str">
        <f>IF('4_Single x multi y RAW (Blanks)'!H88="","",(('4_Single x multi y RAW (Blanks)'!H88/MAX('4_Single x multi y RAW (Blanks)'!H$1:H$100))*100))</f>
        <v/>
      </c>
      <c r="J89" t="str">
        <f>IF('4_Single x multi y RAW (Blanks)'!I88="","",(('4_Single x multi y RAW (Blanks)'!I88/MAX('4_Single x multi y RAW (Blanks)'!I$1:I$100))*100))</f>
        <v/>
      </c>
      <c r="K89" t="str">
        <f>IF('4_Single x multi y RAW (Blanks)'!J88="","",(('4_Single x multi y RAW (Blanks)'!J88/MAX('4_Single x multi y RAW (Blanks)'!J$1:J$100))*100))</f>
        <v/>
      </c>
      <c r="L89" t="str">
        <f>IF('4_Single x multi y RAW (Blanks)'!K88="","",(('4_Single x multi y RAW (Blanks)'!K88/MAX('4_Single x multi y RAW (Blanks)'!K$1:K$100))*100))</f>
        <v/>
      </c>
      <c r="M89" t="str">
        <f>IF('4_Single x multi y RAW (Blanks)'!L88="","",(('4_Single x multi y RAW (Blanks)'!L88/MAX('4_Single x multi y RAW (Blanks)'!L$1:L$100))*100))</f>
        <v/>
      </c>
      <c r="N89" t="str">
        <f>IF('4_Single x multi y RAW (Blanks)'!M88="","",(('4_Single x multi y RAW (Blanks)'!M88/MAX('4_Single x multi y RAW (Blanks)'!M$1:M$100))*100))</f>
        <v/>
      </c>
      <c r="O89" t="str">
        <f>IF('4_Single x multi y RAW (Blanks)'!N88="","",(('4_Single x multi y RAW (Blanks)'!N88/MAX('4_Single x multi y RAW (Blanks)'!N$1:N$100))*100))</f>
        <v/>
      </c>
      <c r="P89" t="str">
        <f>IF('4_Single x multi y RAW (Blanks)'!O88="","",(('4_Single x multi y RAW (Blanks)'!O88/MAX('4_Single x multi y RAW (Blanks)'!O$1:O$100))*100))</f>
        <v/>
      </c>
      <c r="Q89" t="str">
        <f>IF('4_Single x multi y RAW (Blanks)'!P88="","",(('4_Single x multi y RAW (Blanks)'!P88/MAX('4_Single x multi y RAW (Blanks)'!P$1:P$100))*100))</f>
        <v/>
      </c>
      <c r="R89" t="str">
        <f>IF('4_Single x multi y RAW (Blanks)'!Q88="","",(('4_Single x multi y RAW (Blanks)'!Q88/MAX('4_Single x multi y RAW (Blanks)'!Q$1:Q$100))*100))</f>
        <v/>
      </c>
      <c r="S89" t="str">
        <f>IF('4_Single x multi y RAW (Blanks)'!R88="","",(('4_Single x multi y RAW (Blanks)'!R88/MAX('4_Single x multi y RAW (Blanks)'!R$1:R$100))*100))</f>
        <v/>
      </c>
      <c r="T89" t="str">
        <f>IF('4_Single x multi y RAW (Blanks)'!S88="","",(('4_Single x multi y RAW (Blanks)'!S88/MAX('4_Single x multi y RAW (Blanks)'!S$1:S$100))*100))</f>
        <v/>
      </c>
      <c r="U89" t="str">
        <f>IF('4_Single x multi y RAW (Blanks)'!T88="","",(('4_Single x multi y RAW (Blanks)'!T88/MAX('4_Single x multi y RAW (Blanks)'!T$1:T$100))*100))</f>
        <v/>
      </c>
      <c r="V89" t="str">
        <f>IF('4_Single x multi y RAW (Blanks)'!U88="","",(('4_Single x multi y RAW (Blanks)'!U88/MAX('4_Single x multi y RAW (Blanks)'!U$1:U$100))*100))</f>
        <v/>
      </c>
      <c r="W89" t="str">
        <f>IF('4_Single x multi y RAW (Blanks)'!V88="","",(('4_Single x multi y RAW (Blanks)'!V88/MAX('4_Single x multi y RAW (Blanks)'!V$1:V$100))*100))</f>
        <v/>
      </c>
      <c r="X89" t="str">
        <f>IF('4_Single x multi y RAW (Blanks)'!W88="","",(('4_Single x multi y RAW (Blanks)'!W88/MAX('4_Single x multi y RAW (Blanks)'!W$1:W$100))*100))</f>
        <v/>
      </c>
      <c r="Y89" t="str">
        <f>IF('4_Single x multi y RAW (Blanks)'!X88="","",(('4_Single x multi y RAW (Blanks)'!X88/MAX('4_Single x multi y RAW (Blanks)'!X$1:X$100))*100))</f>
        <v/>
      </c>
      <c r="Z89" t="str">
        <f>IF('4_Single x multi y RAW (Blanks)'!Y88="","",(('4_Single x multi y RAW (Blanks)'!Y88/MAX('4_Single x multi y RAW (Blanks)'!Y$1:Y$100))*100))</f>
        <v/>
      </c>
      <c r="AA89" t="str">
        <f>IF('4_Single x multi y RAW (Blanks)'!Z88="","",(('4_Single x multi y RAW (Blanks)'!Z88/MAX('4_Single x multi y RAW (Blanks)'!Z$1:Z$100))*100))</f>
        <v/>
      </c>
      <c r="AB89" t="str">
        <f>IF('4_Single x multi y RAW (Blanks)'!AA88="","",(('4_Single x multi y RAW (Blanks)'!AA88/MAX('4_Single x multi y RAW (Blanks)'!AA$1:AA$100))*100))</f>
        <v/>
      </c>
      <c r="AC89" t="str">
        <f>IF('4_Single x multi y RAW (Blanks)'!AB88="","",(('4_Single x multi y RAW (Blanks)'!AB88/MAX('4_Single x multi y RAW (Blanks)'!AB$1:AB$100))*100))</f>
        <v/>
      </c>
      <c r="AD89" t="str">
        <f>IF('4_Single x multi y RAW (Blanks)'!AC88="","",(('4_Single x multi y RAW (Blanks)'!AC88/MAX('4_Single x multi y RAW (Blanks)'!AC$1:AC$100))*100))</f>
        <v/>
      </c>
      <c r="AE89" t="str">
        <f>IF('4_Single x multi y RAW (Blanks)'!AD88="","",(('4_Single x multi y RAW (Blanks)'!AD88/MAX('4_Single x multi y RAW (Blanks)'!AD$1:AD$100))*100))</f>
        <v/>
      </c>
      <c r="AF89" t="str">
        <f>IF('4_Single x multi y RAW (Blanks)'!AE88="","",(('4_Single x multi y RAW (Blanks)'!AE88/MAX('4_Single x multi y RAW (Blanks)'!AE$1:AE$100))*100))</f>
        <v/>
      </c>
      <c r="AG89" t="str">
        <f>IF('4_Single x multi y RAW (Blanks)'!AF88="","",(('4_Single x multi y RAW (Blanks)'!AF88/MAX('4_Single x multi y RAW (Blanks)'!AF$1:AF$100))*100))</f>
        <v/>
      </c>
      <c r="AH89" t="str">
        <f>IF('4_Single x multi y RAW (Blanks)'!AG88="","",(('4_Single x multi y RAW (Blanks)'!AG88/MAX('4_Single x multi y RAW (Blanks)'!AG$1:AG$100))*100))</f>
        <v/>
      </c>
      <c r="AI89" t="str">
        <f>IF('4_Single x multi y RAW (Blanks)'!AH88="","",(('4_Single x multi y RAW (Blanks)'!AH88/MAX('4_Single x multi y RAW (Blanks)'!AH$1:AH$100))*100))</f>
        <v/>
      </c>
      <c r="AJ89" t="str">
        <f>IF('4_Single x multi y RAW (Blanks)'!AI88="","",(('4_Single x multi y RAW (Blanks)'!AI88/MAX('4_Single x multi y RAW (Blanks)'!AI$1:AI$100))*100))</f>
        <v/>
      </c>
      <c r="AK89" t="str">
        <f>IF('4_Single x multi y RAW (Blanks)'!AJ88="","",(('4_Single x multi y RAW (Blanks)'!AJ88/MAX('4_Single x multi y RAW (Blanks)'!AJ$1:AJ$100))*100))</f>
        <v/>
      </c>
      <c r="AL89" t="str">
        <f>IF('4_Single x multi y RAW (Blanks)'!AK88="","",(('4_Single x multi y RAW (Blanks)'!AK88/MAX('4_Single x multi y RAW (Blanks)'!AK$1:AK$100))*100))</f>
        <v/>
      </c>
      <c r="AM89" t="str">
        <f>IF('4_Single x multi y RAW (Blanks)'!AL88="","",(('4_Single x multi y RAW (Blanks)'!AL88/MAX('4_Single x multi y RAW (Blanks)'!AL$1:AL$100))*100))</f>
        <v/>
      </c>
      <c r="AN89" t="str">
        <f>IF('4_Single x multi y RAW (Blanks)'!AM88="","",(('4_Single x multi y RAW (Blanks)'!AM88/MAX('4_Single x multi y RAW (Blanks)'!AM$1:AM$100))*100))</f>
        <v/>
      </c>
      <c r="AO89" t="str">
        <f>IF('4_Single x multi y RAW (Blanks)'!AN88="","",(('4_Single x multi y RAW (Blanks)'!AN88/MAX('4_Single x multi y RAW (Blanks)'!AN$1:AN$100))*100))</f>
        <v/>
      </c>
      <c r="AP89" t="str">
        <f>IF('4_Single x multi y RAW (Blanks)'!AO88="","",(('4_Single x multi y RAW (Blanks)'!AO88/MAX('4_Single x multi y RAW (Blanks)'!AO$1:AO$100))*100))</f>
        <v/>
      </c>
      <c r="AQ89" t="str">
        <f>IF('4_Single x multi y RAW (Blanks)'!AP88="","",(('4_Single x multi y RAW (Blanks)'!AP88/MAX('4_Single x multi y RAW (Blanks)'!AP$1:AP$100))*100))</f>
        <v/>
      </c>
      <c r="AR89" t="str">
        <f>IF('4_Single x multi y RAW (Blanks)'!AQ88="","",(('4_Single x multi y RAW (Blanks)'!AQ88/MAX('4_Single x multi y RAW (Blanks)'!AQ$1:AQ$100))*100))</f>
        <v/>
      </c>
      <c r="AS89" t="str">
        <f>IF('4_Single x multi y RAW (Blanks)'!AR88="","",(('4_Single x multi y RAW (Blanks)'!AR88/MAX('4_Single x multi y RAW (Blanks)'!AR$1:AR$100))*100))</f>
        <v/>
      </c>
      <c r="AT89" t="str">
        <f>IF('4_Single x multi y RAW (Blanks)'!AS88="","",(('4_Single x multi y RAW (Blanks)'!AS88/MAX('4_Single x multi y RAW (Blanks)'!AS$1:AS$100))*100))</f>
        <v/>
      </c>
      <c r="AU89" t="str">
        <f>IF('4_Single x multi y RAW (Blanks)'!AT88="","",(('4_Single x multi y RAW (Blanks)'!AT88/MAX('4_Single x multi y RAW (Blanks)'!AT$1:AT$100))*100))</f>
        <v/>
      </c>
      <c r="AV89" t="str">
        <f>IF('4_Single x multi y RAW (Blanks)'!AU88="","",(('4_Single x multi y RAW (Blanks)'!AU88/MAX('4_Single x multi y RAW (Blanks)'!AU$1:AU$100))*100))</f>
        <v/>
      </c>
      <c r="AW89" t="str">
        <f>IF('4_Single x multi y RAW (Blanks)'!AV88="","",(('4_Single x multi y RAW (Blanks)'!AV88/MAX('4_Single x multi y RAW (Blanks)'!AV$1:AV$100))*100))</f>
        <v/>
      </c>
      <c r="AX89" t="str">
        <f>IF('4_Single x multi y RAW (Blanks)'!AW88="","",(('4_Single x multi y RAW (Blanks)'!AW88/MAX('4_Single x multi y RAW (Blanks)'!AW$1:AW$100))*100))</f>
        <v/>
      </c>
      <c r="AY89" t="str">
        <f>IF('4_Single x multi y RAW (Blanks)'!AX88="","",(('4_Single x multi y RAW (Blanks)'!AX88/MAX('4_Single x multi y RAW (Blanks)'!AX$1:AX$100))*100))</f>
        <v/>
      </c>
      <c r="AZ89" t="str">
        <f>IF('4_Single x multi y RAW (Blanks)'!AY88="","",(('4_Single x multi y RAW (Blanks)'!AY88/MAX('4_Single x multi y RAW (Blanks)'!AY$1:AY$100))*100))</f>
        <v/>
      </c>
      <c r="CY89" t="str">
        <f>IF('4_Single x multi y RAW (Blanks)'!CX88="","",(('4_Single x multi y RAW (Blanks)'!CX88/MAX('4_Single x multi y RAW (Blanks)'!CX$1:CX$100))*100))</f>
        <v/>
      </c>
    </row>
    <row r="90" spans="1:103" x14ac:dyDescent="0.25">
      <c r="A90">
        <v>89</v>
      </c>
      <c r="B90" s="4" t="e">
        <f>IFERROR(ABS(IF(SUM(C90:CX90)&gt;0,'3_Normalised y'!A89,"")),NA())</f>
        <v>#N/A</v>
      </c>
      <c r="C90" t="str">
        <f>IF('4_Single x multi y RAW (Blanks)'!B89="","",(('4_Single x multi y RAW (Blanks)'!B89/MAX('4_Single x multi y RAW (Blanks)'!B$1:B$100))*100))</f>
        <v/>
      </c>
      <c r="D90" t="str">
        <f>IF('4_Single x multi y RAW (Blanks)'!C89="","",(('4_Single x multi y RAW (Blanks)'!C89/MAX('4_Single x multi y RAW (Blanks)'!C$1:C$100))*100))</f>
        <v/>
      </c>
      <c r="E90" t="str">
        <f>IF('4_Single x multi y RAW (Blanks)'!D89="","",(('4_Single x multi y RAW (Blanks)'!D89/MAX('4_Single x multi y RAW (Blanks)'!D$1:D$100))*100))</f>
        <v/>
      </c>
      <c r="F90" t="str">
        <f>IF('4_Single x multi y RAW (Blanks)'!E89="","",(('4_Single x multi y RAW (Blanks)'!E89/MAX('4_Single x multi y RAW (Blanks)'!E$1:E$100))*100))</f>
        <v/>
      </c>
      <c r="G90" t="str">
        <f>IF('4_Single x multi y RAW (Blanks)'!F89="","",(('4_Single x multi y RAW (Blanks)'!F89/MAX('4_Single x multi y RAW (Blanks)'!F$1:F$100))*100))</f>
        <v/>
      </c>
      <c r="H90" t="str">
        <f>IF('4_Single x multi y RAW (Blanks)'!G89="","",(('4_Single x multi y RAW (Blanks)'!G89/MAX('4_Single x multi y RAW (Blanks)'!G$1:G$100))*100))</f>
        <v/>
      </c>
      <c r="I90" t="str">
        <f>IF('4_Single x multi y RAW (Blanks)'!H89="","",(('4_Single x multi y RAW (Blanks)'!H89/MAX('4_Single x multi y RAW (Blanks)'!H$1:H$100))*100))</f>
        <v/>
      </c>
      <c r="J90" t="str">
        <f>IF('4_Single x multi y RAW (Blanks)'!I89="","",(('4_Single x multi y RAW (Blanks)'!I89/MAX('4_Single x multi y RAW (Blanks)'!I$1:I$100))*100))</f>
        <v/>
      </c>
      <c r="K90" t="str">
        <f>IF('4_Single x multi y RAW (Blanks)'!J89="","",(('4_Single x multi y RAW (Blanks)'!J89/MAX('4_Single x multi y RAW (Blanks)'!J$1:J$100))*100))</f>
        <v/>
      </c>
      <c r="L90" t="str">
        <f>IF('4_Single x multi y RAW (Blanks)'!K89="","",(('4_Single x multi y RAW (Blanks)'!K89/MAX('4_Single x multi y RAW (Blanks)'!K$1:K$100))*100))</f>
        <v/>
      </c>
      <c r="M90" t="str">
        <f>IF('4_Single x multi y RAW (Blanks)'!L89="","",(('4_Single x multi y RAW (Blanks)'!L89/MAX('4_Single x multi y RAW (Blanks)'!L$1:L$100))*100))</f>
        <v/>
      </c>
      <c r="N90" t="str">
        <f>IF('4_Single x multi y RAW (Blanks)'!M89="","",(('4_Single x multi y RAW (Blanks)'!M89/MAX('4_Single x multi y RAW (Blanks)'!M$1:M$100))*100))</f>
        <v/>
      </c>
      <c r="O90" t="str">
        <f>IF('4_Single x multi y RAW (Blanks)'!N89="","",(('4_Single x multi y RAW (Blanks)'!N89/MAX('4_Single x multi y RAW (Blanks)'!N$1:N$100))*100))</f>
        <v/>
      </c>
      <c r="P90" t="str">
        <f>IF('4_Single x multi y RAW (Blanks)'!O89="","",(('4_Single x multi y RAW (Blanks)'!O89/MAX('4_Single x multi y RAW (Blanks)'!O$1:O$100))*100))</f>
        <v/>
      </c>
      <c r="Q90" t="str">
        <f>IF('4_Single x multi y RAW (Blanks)'!P89="","",(('4_Single x multi y RAW (Blanks)'!P89/MAX('4_Single x multi y RAW (Blanks)'!P$1:P$100))*100))</f>
        <v/>
      </c>
      <c r="R90" t="str">
        <f>IF('4_Single x multi y RAW (Blanks)'!Q89="","",(('4_Single x multi y RAW (Blanks)'!Q89/MAX('4_Single x multi y RAW (Blanks)'!Q$1:Q$100))*100))</f>
        <v/>
      </c>
      <c r="S90" t="str">
        <f>IF('4_Single x multi y RAW (Blanks)'!R89="","",(('4_Single x multi y RAW (Blanks)'!R89/MAX('4_Single x multi y RAW (Blanks)'!R$1:R$100))*100))</f>
        <v/>
      </c>
      <c r="T90" t="str">
        <f>IF('4_Single x multi y RAW (Blanks)'!S89="","",(('4_Single x multi y RAW (Blanks)'!S89/MAX('4_Single x multi y RAW (Blanks)'!S$1:S$100))*100))</f>
        <v/>
      </c>
      <c r="U90" t="str">
        <f>IF('4_Single x multi y RAW (Blanks)'!T89="","",(('4_Single x multi y RAW (Blanks)'!T89/MAX('4_Single x multi y RAW (Blanks)'!T$1:T$100))*100))</f>
        <v/>
      </c>
      <c r="V90" t="str">
        <f>IF('4_Single x multi y RAW (Blanks)'!U89="","",(('4_Single x multi y RAW (Blanks)'!U89/MAX('4_Single x multi y RAW (Blanks)'!U$1:U$100))*100))</f>
        <v/>
      </c>
      <c r="W90" t="str">
        <f>IF('4_Single x multi y RAW (Blanks)'!V89="","",(('4_Single x multi y RAW (Blanks)'!V89/MAX('4_Single x multi y RAW (Blanks)'!V$1:V$100))*100))</f>
        <v/>
      </c>
      <c r="X90" t="str">
        <f>IF('4_Single x multi y RAW (Blanks)'!W89="","",(('4_Single x multi y RAW (Blanks)'!W89/MAX('4_Single x multi y RAW (Blanks)'!W$1:W$100))*100))</f>
        <v/>
      </c>
      <c r="Y90" t="str">
        <f>IF('4_Single x multi y RAW (Blanks)'!X89="","",(('4_Single x multi y RAW (Blanks)'!X89/MAX('4_Single x multi y RAW (Blanks)'!X$1:X$100))*100))</f>
        <v/>
      </c>
      <c r="Z90" t="str">
        <f>IF('4_Single x multi y RAW (Blanks)'!Y89="","",(('4_Single x multi y RAW (Blanks)'!Y89/MAX('4_Single x multi y RAW (Blanks)'!Y$1:Y$100))*100))</f>
        <v/>
      </c>
      <c r="AA90" t="str">
        <f>IF('4_Single x multi y RAW (Blanks)'!Z89="","",(('4_Single x multi y RAW (Blanks)'!Z89/MAX('4_Single x multi y RAW (Blanks)'!Z$1:Z$100))*100))</f>
        <v/>
      </c>
      <c r="AB90" t="str">
        <f>IF('4_Single x multi y RAW (Blanks)'!AA89="","",(('4_Single x multi y RAW (Blanks)'!AA89/MAX('4_Single x multi y RAW (Blanks)'!AA$1:AA$100))*100))</f>
        <v/>
      </c>
      <c r="AC90" t="str">
        <f>IF('4_Single x multi y RAW (Blanks)'!AB89="","",(('4_Single x multi y RAW (Blanks)'!AB89/MAX('4_Single x multi y RAW (Blanks)'!AB$1:AB$100))*100))</f>
        <v/>
      </c>
      <c r="AD90" t="str">
        <f>IF('4_Single x multi y RAW (Blanks)'!AC89="","",(('4_Single x multi y RAW (Blanks)'!AC89/MAX('4_Single x multi y RAW (Blanks)'!AC$1:AC$100))*100))</f>
        <v/>
      </c>
      <c r="AE90" t="str">
        <f>IF('4_Single x multi y RAW (Blanks)'!AD89="","",(('4_Single x multi y RAW (Blanks)'!AD89/MAX('4_Single x multi y RAW (Blanks)'!AD$1:AD$100))*100))</f>
        <v/>
      </c>
      <c r="AF90" t="str">
        <f>IF('4_Single x multi y RAW (Blanks)'!AE89="","",(('4_Single x multi y RAW (Blanks)'!AE89/MAX('4_Single x multi y RAW (Blanks)'!AE$1:AE$100))*100))</f>
        <v/>
      </c>
      <c r="AG90" t="str">
        <f>IF('4_Single x multi y RAW (Blanks)'!AF89="","",(('4_Single x multi y RAW (Blanks)'!AF89/MAX('4_Single x multi y RAW (Blanks)'!AF$1:AF$100))*100))</f>
        <v/>
      </c>
      <c r="AH90" t="str">
        <f>IF('4_Single x multi y RAW (Blanks)'!AG89="","",(('4_Single x multi y RAW (Blanks)'!AG89/MAX('4_Single x multi y RAW (Blanks)'!AG$1:AG$100))*100))</f>
        <v/>
      </c>
      <c r="AI90" t="str">
        <f>IF('4_Single x multi y RAW (Blanks)'!AH89="","",(('4_Single x multi y RAW (Blanks)'!AH89/MAX('4_Single x multi y RAW (Blanks)'!AH$1:AH$100))*100))</f>
        <v/>
      </c>
      <c r="AJ90" t="str">
        <f>IF('4_Single x multi y RAW (Blanks)'!AI89="","",(('4_Single x multi y RAW (Blanks)'!AI89/MAX('4_Single x multi y RAW (Blanks)'!AI$1:AI$100))*100))</f>
        <v/>
      </c>
      <c r="AK90" t="str">
        <f>IF('4_Single x multi y RAW (Blanks)'!AJ89="","",(('4_Single x multi y RAW (Blanks)'!AJ89/MAX('4_Single x multi y RAW (Blanks)'!AJ$1:AJ$100))*100))</f>
        <v/>
      </c>
      <c r="AL90" t="str">
        <f>IF('4_Single x multi y RAW (Blanks)'!AK89="","",(('4_Single x multi y RAW (Blanks)'!AK89/MAX('4_Single x multi y RAW (Blanks)'!AK$1:AK$100))*100))</f>
        <v/>
      </c>
      <c r="AM90" t="str">
        <f>IF('4_Single x multi y RAW (Blanks)'!AL89="","",(('4_Single x multi y RAW (Blanks)'!AL89/MAX('4_Single x multi y RAW (Blanks)'!AL$1:AL$100))*100))</f>
        <v/>
      </c>
      <c r="AN90" t="str">
        <f>IF('4_Single x multi y RAW (Blanks)'!AM89="","",(('4_Single x multi y RAW (Blanks)'!AM89/MAX('4_Single x multi y RAW (Blanks)'!AM$1:AM$100))*100))</f>
        <v/>
      </c>
      <c r="AO90" t="str">
        <f>IF('4_Single x multi y RAW (Blanks)'!AN89="","",(('4_Single x multi y RAW (Blanks)'!AN89/MAX('4_Single x multi y RAW (Blanks)'!AN$1:AN$100))*100))</f>
        <v/>
      </c>
      <c r="AP90" t="str">
        <f>IF('4_Single x multi y RAW (Blanks)'!AO89="","",(('4_Single x multi y RAW (Blanks)'!AO89/MAX('4_Single x multi y RAW (Blanks)'!AO$1:AO$100))*100))</f>
        <v/>
      </c>
      <c r="AQ90" t="str">
        <f>IF('4_Single x multi y RAW (Blanks)'!AP89="","",(('4_Single x multi y RAW (Blanks)'!AP89/MAX('4_Single x multi y RAW (Blanks)'!AP$1:AP$100))*100))</f>
        <v/>
      </c>
      <c r="AR90" t="str">
        <f>IF('4_Single x multi y RAW (Blanks)'!AQ89="","",(('4_Single x multi y RAW (Blanks)'!AQ89/MAX('4_Single x multi y RAW (Blanks)'!AQ$1:AQ$100))*100))</f>
        <v/>
      </c>
      <c r="AS90" t="str">
        <f>IF('4_Single x multi y RAW (Blanks)'!AR89="","",(('4_Single x multi y RAW (Blanks)'!AR89/MAX('4_Single x multi y RAW (Blanks)'!AR$1:AR$100))*100))</f>
        <v/>
      </c>
      <c r="AT90" t="str">
        <f>IF('4_Single x multi y RAW (Blanks)'!AS89="","",(('4_Single x multi y RAW (Blanks)'!AS89/MAX('4_Single x multi y RAW (Blanks)'!AS$1:AS$100))*100))</f>
        <v/>
      </c>
      <c r="AU90" t="str">
        <f>IF('4_Single x multi y RAW (Blanks)'!AT89="","",(('4_Single x multi y RAW (Blanks)'!AT89/MAX('4_Single x multi y RAW (Blanks)'!AT$1:AT$100))*100))</f>
        <v/>
      </c>
      <c r="AV90" t="str">
        <f>IF('4_Single x multi y RAW (Blanks)'!AU89="","",(('4_Single x multi y RAW (Blanks)'!AU89/MAX('4_Single x multi y RAW (Blanks)'!AU$1:AU$100))*100))</f>
        <v/>
      </c>
      <c r="AW90" t="str">
        <f>IF('4_Single x multi y RAW (Blanks)'!AV89="","",(('4_Single x multi y RAW (Blanks)'!AV89/MAX('4_Single x multi y RAW (Blanks)'!AV$1:AV$100))*100))</f>
        <v/>
      </c>
      <c r="AX90" t="str">
        <f>IF('4_Single x multi y RAW (Blanks)'!AW89="","",(('4_Single x multi y RAW (Blanks)'!AW89/MAX('4_Single x multi y RAW (Blanks)'!AW$1:AW$100))*100))</f>
        <v/>
      </c>
      <c r="AY90" t="str">
        <f>IF('4_Single x multi y RAW (Blanks)'!AX89="","",(('4_Single x multi y RAW (Blanks)'!AX89/MAX('4_Single x multi y RAW (Blanks)'!AX$1:AX$100))*100))</f>
        <v/>
      </c>
      <c r="AZ90" t="str">
        <f>IF('4_Single x multi y RAW (Blanks)'!AY89="","",(('4_Single x multi y RAW (Blanks)'!AY89/MAX('4_Single x multi y RAW (Blanks)'!AY$1:AY$100))*100))</f>
        <v/>
      </c>
      <c r="CY90" t="str">
        <f>IF('4_Single x multi y RAW (Blanks)'!CX89="","",(('4_Single x multi y RAW (Blanks)'!CX89/MAX('4_Single x multi y RAW (Blanks)'!CX$1:CX$100))*100))</f>
        <v/>
      </c>
    </row>
    <row r="91" spans="1:103" x14ac:dyDescent="0.25">
      <c r="A91">
        <v>90</v>
      </c>
      <c r="B91" s="4" t="e">
        <f>IFERROR(ABS(IF(SUM(C91:CX91)&gt;0,'3_Normalised y'!A90,"")),NA())</f>
        <v>#N/A</v>
      </c>
      <c r="C91" t="str">
        <f>IF('4_Single x multi y RAW (Blanks)'!B90="","",(('4_Single x multi y RAW (Blanks)'!B90/MAX('4_Single x multi y RAW (Blanks)'!B$1:B$100))*100))</f>
        <v/>
      </c>
      <c r="D91" t="str">
        <f>IF('4_Single x multi y RAW (Blanks)'!C90="","",(('4_Single x multi y RAW (Blanks)'!C90/MAX('4_Single x multi y RAW (Blanks)'!C$1:C$100))*100))</f>
        <v/>
      </c>
      <c r="E91" t="str">
        <f>IF('4_Single x multi y RAW (Blanks)'!D90="","",(('4_Single x multi y RAW (Blanks)'!D90/MAX('4_Single x multi y RAW (Blanks)'!D$1:D$100))*100))</f>
        <v/>
      </c>
      <c r="F91" t="str">
        <f>IF('4_Single x multi y RAW (Blanks)'!E90="","",(('4_Single x multi y RAW (Blanks)'!E90/MAX('4_Single x multi y RAW (Blanks)'!E$1:E$100))*100))</f>
        <v/>
      </c>
      <c r="G91" t="str">
        <f>IF('4_Single x multi y RAW (Blanks)'!F90="","",(('4_Single x multi y RAW (Blanks)'!F90/MAX('4_Single x multi y RAW (Blanks)'!F$1:F$100))*100))</f>
        <v/>
      </c>
      <c r="H91" t="str">
        <f>IF('4_Single x multi y RAW (Blanks)'!G90="","",(('4_Single x multi y RAW (Blanks)'!G90/MAX('4_Single x multi y RAW (Blanks)'!G$1:G$100))*100))</f>
        <v/>
      </c>
      <c r="I91" t="str">
        <f>IF('4_Single x multi y RAW (Blanks)'!H90="","",(('4_Single x multi y RAW (Blanks)'!H90/MAX('4_Single x multi y RAW (Blanks)'!H$1:H$100))*100))</f>
        <v/>
      </c>
      <c r="J91" t="str">
        <f>IF('4_Single x multi y RAW (Blanks)'!I90="","",(('4_Single x multi y RAW (Blanks)'!I90/MAX('4_Single x multi y RAW (Blanks)'!I$1:I$100))*100))</f>
        <v/>
      </c>
      <c r="K91" t="str">
        <f>IF('4_Single x multi y RAW (Blanks)'!J90="","",(('4_Single x multi y RAW (Blanks)'!J90/MAX('4_Single x multi y RAW (Blanks)'!J$1:J$100))*100))</f>
        <v/>
      </c>
      <c r="L91" t="str">
        <f>IF('4_Single x multi y RAW (Blanks)'!K90="","",(('4_Single x multi y RAW (Blanks)'!K90/MAX('4_Single x multi y RAW (Blanks)'!K$1:K$100))*100))</f>
        <v/>
      </c>
      <c r="M91" t="str">
        <f>IF('4_Single x multi y RAW (Blanks)'!L90="","",(('4_Single x multi y RAW (Blanks)'!L90/MAX('4_Single x multi y RAW (Blanks)'!L$1:L$100))*100))</f>
        <v/>
      </c>
      <c r="N91" t="str">
        <f>IF('4_Single x multi y RAW (Blanks)'!M90="","",(('4_Single x multi y RAW (Blanks)'!M90/MAX('4_Single x multi y RAW (Blanks)'!M$1:M$100))*100))</f>
        <v/>
      </c>
      <c r="O91" t="str">
        <f>IF('4_Single x multi y RAW (Blanks)'!N90="","",(('4_Single x multi y RAW (Blanks)'!N90/MAX('4_Single x multi y RAW (Blanks)'!N$1:N$100))*100))</f>
        <v/>
      </c>
      <c r="P91" t="str">
        <f>IF('4_Single x multi y RAW (Blanks)'!O90="","",(('4_Single x multi y RAW (Blanks)'!O90/MAX('4_Single x multi y RAW (Blanks)'!O$1:O$100))*100))</f>
        <v/>
      </c>
      <c r="Q91" t="str">
        <f>IF('4_Single x multi y RAW (Blanks)'!P90="","",(('4_Single x multi y RAW (Blanks)'!P90/MAX('4_Single x multi y RAW (Blanks)'!P$1:P$100))*100))</f>
        <v/>
      </c>
      <c r="R91" t="str">
        <f>IF('4_Single x multi y RAW (Blanks)'!Q90="","",(('4_Single x multi y RAW (Blanks)'!Q90/MAX('4_Single x multi y RAW (Blanks)'!Q$1:Q$100))*100))</f>
        <v/>
      </c>
      <c r="S91" t="str">
        <f>IF('4_Single x multi y RAW (Blanks)'!R90="","",(('4_Single x multi y RAW (Blanks)'!R90/MAX('4_Single x multi y RAW (Blanks)'!R$1:R$100))*100))</f>
        <v/>
      </c>
      <c r="T91" t="str">
        <f>IF('4_Single x multi y RAW (Blanks)'!S90="","",(('4_Single x multi y RAW (Blanks)'!S90/MAX('4_Single x multi y RAW (Blanks)'!S$1:S$100))*100))</f>
        <v/>
      </c>
      <c r="U91" t="str">
        <f>IF('4_Single x multi y RAW (Blanks)'!T90="","",(('4_Single x multi y RAW (Blanks)'!T90/MAX('4_Single x multi y RAW (Blanks)'!T$1:T$100))*100))</f>
        <v/>
      </c>
      <c r="V91" t="str">
        <f>IF('4_Single x multi y RAW (Blanks)'!U90="","",(('4_Single x multi y RAW (Blanks)'!U90/MAX('4_Single x multi y RAW (Blanks)'!U$1:U$100))*100))</f>
        <v/>
      </c>
      <c r="W91" t="str">
        <f>IF('4_Single x multi y RAW (Blanks)'!V90="","",(('4_Single x multi y RAW (Blanks)'!V90/MAX('4_Single x multi y RAW (Blanks)'!V$1:V$100))*100))</f>
        <v/>
      </c>
      <c r="X91" t="str">
        <f>IF('4_Single x multi y RAW (Blanks)'!W90="","",(('4_Single x multi y RAW (Blanks)'!W90/MAX('4_Single x multi y RAW (Blanks)'!W$1:W$100))*100))</f>
        <v/>
      </c>
      <c r="Y91" t="str">
        <f>IF('4_Single x multi y RAW (Blanks)'!X90="","",(('4_Single x multi y RAW (Blanks)'!X90/MAX('4_Single x multi y RAW (Blanks)'!X$1:X$100))*100))</f>
        <v/>
      </c>
      <c r="Z91" t="str">
        <f>IF('4_Single x multi y RAW (Blanks)'!Y90="","",(('4_Single x multi y RAW (Blanks)'!Y90/MAX('4_Single x multi y RAW (Blanks)'!Y$1:Y$100))*100))</f>
        <v/>
      </c>
      <c r="AA91" t="str">
        <f>IF('4_Single x multi y RAW (Blanks)'!Z90="","",(('4_Single x multi y RAW (Blanks)'!Z90/MAX('4_Single x multi y RAW (Blanks)'!Z$1:Z$100))*100))</f>
        <v/>
      </c>
      <c r="AB91" t="str">
        <f>IF('4_Single x multi y RAW (Blanks)'!AA90="","",(('4_Single x multi y RAW (Blanks)'!AA90/MAX('4_Single x multi y RAW (Blanks)'!AA$1:AA$100))*100))</f>
        <v/>
      </c>
      <c r="AC91" t="str">
        <f>IF('4_Single x multi y RAW (Blanks)'!AB90="","",(('4_Single x multi y RAW (Blanks)'!AB90/MAX('4_Single x multi y RAW (Blanks)'!AB$1:AB$100))*100))</f>
        <v/>
      </c>
      <c r="AD91" t="str">
        <f>IF('4_Single x multi y RAW (Blanks)'!AC90="","",(('4_Single x multi y RAW (Blanks)'!AC90/MAX('4_Single x multi y RAW (Blanks)'!AC$1:AC$100))*100))</f>
        <v/>
      </c>
      <c r="AE91" t="str">
        <f>IF('4_Single x multi y RAW (Blanks)'!AD90="","",(('4_Single x multi y RAW (Blanks)'!AD90/MAX('4_Single x multi y RAW (Blanks)'!AD$1:AD$100))*100))</f>
        <v/>
      </c>
      <c r="AF91" t="str">
        <f>IF('4_Single x multi y RAW (Blanks)'!AE90="","",(('4_Single x multi y RAW (Blanks)'!AE90/MAX('4_Single x multi y RAW (Blanks)'!AE$1:AE$100))*100))</f>
        <v/>
      </c>
      <c r="AG91" t="str">
        <f>IF('4_Single x multi y RAW (Blanks)'!AF90="","",(('4_Single x multi y RAW (Blanks)'!AF90/MAX('4_Single x multi y RAW (Blanks)'!AF$1:AF$100))*100))</f>
        <v/>
      </c>
      <c r="AH91" t="str">
        <f>IF('4_Single x multi y RAW (Blanks)'!AG90="","",(('4_Single x multi y RAW (Blanks)'!AG90/MAX('4_Single x multi y RAW (Blanks)'!AG$1:AG$100))*100))</f>
        <v/>
      </c>
      <c r="AI91" t="str">
        <f>IF('4_Single x multi y RAW (Blanks)'!AH90="","",(('4_Single x multi y RAW (Blanks)'!AH90/MAX('4_Single x multi y RAW (Blanks)'!AH$1:AH$100))*100))</f>
        <v/>
      </c>
      <c r="AJ91" t="str">
        <f>IF('4_Single x multi y RAW (Blanks)'!AI90="","",(('4_Single x multi y RAW (Blanks)'!AI90/MAX('4_Single x multi y RAW (Blanks)'!AI$1:AI$100))*100))</f>
        <v/>
      </c>
      <c r="AK91" t="str">
        <f>IF('4_Single x multi y RAW (Blanks)'!AJ90="","",(('4_Single x multi y RAW (Blanks)'!AJ90/MAX('4_Single x multi y RAW (Blanks)'!AJ$1:AJ$100))*100))</f>
        <v/>
      </c>
      <c r="AL91" t="str">
        <f>IF('4_Single x multi y RAW (Blanks)'!AK90="","",(('4_Single x multi y RAW (Blanks)'!AK90/MAX('4_Single x multi y RAW (Blanks)'!AK$1:AK$100))*100))</f>
        <v/>
      </c>
      <c r="AM91" t="str">
        <f>IF('4_Single x multi y RAW (Blanks)'!AL90="","",(('4_Single x multi y RAW (Blanks)'!AL90/MAX('4_Single x multi y RAW (Blanks)'!AL$1:AL$100))*100))</f>
        <v/>
      </c>
      <c r="AN91" t="str">
        <f>IF('4_Single x multi y RAW (Blanks)'!AM90="","",(('4_Single x multi y RAW (Blanks)'!AM90/MAX('4_Single x multi y RAW (Blanks)'!AM$1:AM$100))*100))</f>
        <v/>
      </c>
      <c r="AO91" t="str">
        <f>IF('4_Single x multi y RAW (Blanks)'!AN90="","",(('4_Single x multi y RAW (Blanks)'!AN90/MAX('4_Single x multi y RAW (Blanks)'!AN$1:AN$100))*100))</f>
        <v/>
      </c>
      <c r="AP91" t="str">
        <f>IF('4_Single x multi y RAW (Blanks)'!AO90="","",(('4_Single x multi y RAW (Blanks)'!AO90/MAX('4_Single x multi y RAW (Blanks)'!AO$1:AO$100))*100))</f>
        <v/>
      </c>
      <c r="AQ91" t="str">
        <f>IF('4_Single x multi y RAW (Blanks)'!AP90="","",(('4_Single x multi y RAW (Blanks)'!AP90/MAX('4_Single x multi y RAW (Blanks)'!AP$1:AP$100))*100))</f>
        <v/>
      </c>
      <c r="AR91" t="str">
        <f>IF('4_Single x multi y RAW (Blanks)'!AQ90="","",(('4_Single x multi y RAW (Blanks)'!AQ90/MAX('4_Single x multi y RAW (Blanks)'!AQ$1:AQ$100))*100))</f>
        <v/>
      </c>
      <c r="AS91" t="str">
        <f>IF('4_Single x multi y RAW (Blanks)'!AR90="","",(('4_Single x multi y RAW (Blanks)'!AR90/MAX('4_Single x multi y RAW (Blanks)'!AR$1:AR$100))*100))</f>
        <v/>
      </c>
      <c r="AT91" t="str">
        <f>IF('4_Single x multi y RAW (Blanks)'!AS90="","",(('4_Single x multi y RAW (Blanks)'!AS90/MAX('4_Single x multi y RAW (Blanks)'!AS$1:AS$100))*100))</f>
        <v/>
      </c>
      <c r="AU91" t="str">
        <f>IF('4_Single x multi y RAW (Blanks)'!AT90="","",(('4_Single x multi y RAW (Blanks)'!AT90/MAX('4_Single x multi y RAW (Blanks)'!AT$1:AT$100))*100))</f>
        <v/>
      </c>
      <c r="AV91" t="str">
        <f>IF('4_Single x multi y RAW (Blanks)'!AU90="","",(('4_Single x multi y RAW (Blanks)'!AU90/MAX('4_Single x multi y RAW (Blanks)'!AU$1:AU$100))*100))</f>
        <v/>
      </c>
      <c r="AW91" t="str">
        <f>IF('4_Single x multi y RAW (Blanks)'!AV90="","",(('4_Single x multi y RAW (Blanks)'!AV90/MAX('4_Single x multi y RAW (Blanks)'!AV$1:AV$100))*100))</f>
        <v/>
      </c>
      <c r="AX91" t="str">
        <f>IF('4_Single x multi y RAW (Blanks)'!AW90="","",(('4_Single x multi y RAW (Blanks)'!AW90/MAX('4_Single x multi y RAW (Blanks)'!AW$1:AW$100))*100))</f>
        <v/>
      </c>
      <c r="AY91" t="str">
        <f>IF('4_Single x multi y RAW (Blanks)'!AX90="","",(('4_Single x multi y RAW (Blanks)'!AX90/MAX('4_Single x multi y RAW (Blanks)'!AX$1:AX$100))*100))</f>
        <v/>
      </c>
      <c r="AZ91" t="str">
        <f>IF('4_Single x multi y RAW (Blanks)'!AY90="","",(('4_Single x multi y RAW (Blanks)'!AY90/MAX('4_Single x multi y RAW (Blanks)'!AY$1:AY$100))*100))</f>
        <v/>
      </c>
      <c r="CY91" t="str">
        <f>IF('4_Single x multi y RAW (Blanks)'!CX90="","",(('4_Single x multi y RAW (Blanks)'!CX90/MAX('4_Single x multi y RAW (Blanks)'!CX$1:CX$100))*100))</f>
        <v/>
      </c>
    </row>
    <row r="92" spans="1:103" x14ac:dyDescent="0.25">
      <c r="A92" s="11">
        <v>91</v>
      </c>
      <c r="B92" s="4" t="e">
        <f>IFERROR(ABS(IF(SUM(C92:CX92)&gt;0,'3_Normalised y'!A91,"")),NA())</f>
        <v>#N/A</v>
      </c>
      <c r="C92" t="str">
        <f>IF('4_Single x multi y RAW (Blanks)'!B91="","",(('4_Single x multi y RAW (Blanks)'!B91/MAX('4_Single x multi y RAW (Blanks)'!B$1:B$100))*100))</f>
        <v/>
      </c>
      <c r="D92" t="str">
        <f>IF('4_Single x multi y RAW (Blanks)'!C91="","",(('4_Single x multi y RAW (Blanks)'!C91/MAX('4_Single x multi y RAW (Blanks)'!C$1:C$100))*100))</f>
        <v/>
      </c>
      <c r="E92" t="str">
        <f>IF('4_Single x multi y RAW (Blanks)'!D91="","",(('4_Single x multi y RAW (Blanks)'!D91/MAX('4_Single x multi y RAW (Blanks)'!D$1:D$100))*100))</f>
        <v/>
      </c>
      <c r="F92" t="str">
        <f>IF('4_Single x multi y RAW (Blanks)'!E91="","",(('4_Single x multi y RAW (Blanks)'!E91/MAX('4_Single x multi y RAW (Blanks)'!E$1:E$100))*100))</f>
        <v/>
      </c>
      <c r="G92" t="str">
        <f>IF('4_Single x multi y RAW (Blanks)'!F91="","",(('4_Single x multi y RAW (Blanks)'!F91/MAX('4_Single x multi y RAW (Blanks)'!F$1:F$100))*100))</f>
        <v/>
      </c>
      <c r="H92" t="str">
        <f>IF('4_Single x multi y RAW (Blanks)'!G91="","",(('4_Single x multi y RAW (Blanks)'!G91/MAX('4_Single x multi y RAW (Blanks)'!G$1:G$100))*100))</f>
        <v/>
      </c>
      <c r="I92" t="str">
        <f>IF('4_Single x multi y RAW (Blanks)'!H91="","",(('4_Single x multi y RAW (Blanks)'!H91/MAX('4_Single x multi y RAW (Blanks)'!H$1:H$100))*100))</f>
        <v/>
      </c>
      <c r="J92" t="str">
        <f>IF('4_Single x multi y RAW (Blanks)'!I91="","",(('4_Single x multi y RAW (Blanks)'!I91/MAX('4_Single x multi y RAW (Blanks)'!I$1:I$100))*100))</f>
        <v/>
      </c>
      <c r="K92" t="str">
        <f>IF('4_Single x multi y RAW (Blanks)'!J91="","",(('4_Single x multi y RAW (Blanks)'!J91/MAX('4_Single x multi y RAW (Blanks)'!J$1:J$100))*100))</f>
        <v/>
      </c>
      <c r="L92" t="str">
        <f>IF('4_Single x multi y RAW (Blanks)'!K91="","",(('4_Single x multi y RAW (Blanks)'!K91/MAX('4_Single x multi y RAW (Blanks)'!K$1:K$100))*100))</f>
        <v/>
      </c>
      <c r="M92" t="str">
        <f>IF('4_Single x multi y RAW (Blanks)'!L91="","",(('4_Single x multi y RAW (Blanks)'!L91/MAX('4_Single x multi y RAW (Blanks)'!L$1:L$100))*100))</f>
        <v/>
      </c>
      <c r="N92" t="str">
        <f>IF('4_Single x multi y RAW (Blanks)'!M91="","",(('4_Single x multi y RAW (Blanks)'!M91/MAX('4_Single x multi y RAW (Blanks)'!M$1:M$100))*100))</f>
        <v/>
      </c>
      <c r="O92" t="str">
        <f>IF('4_Single x multi y RAW (Blanks)'!N91="","",(('4_Single x multi y RAW (Blanks)'!N91/MAX('4_Single x multi y RAW (Blanks)'!N$1:N$100))*100))</f>
        <v/>
      </c>
      <c r="P92" t="str">
        <f>IF('4_Single x multi y RAW (Blanks)'!O91="","",(('4_Single x multi y RAW (Blanks)'!O91/MAX('4_Single x multi y RAW (Blanks)'!O$1:O$100))*100))</f>
        <v/>
      </c>
      <c r="Q92" t="str">
        <f>IF('4_Single x multi y RAW (Blanks)'!P91="","",(('4_Single x multi y RAW (Blanks)'!P91/MAX('4_Single x multi y RAW (Blanks)'!P$1:P$100))*100))</f>
        <v/>
      </c>
      <c r="R92" t="str">
        <f>IF('4_Single x multi y RAW (Blanks)'!Q91="","",(('4_Single x multi y RAW (Blanks)'!Q91/MAX('4_Single x multi y RAW (Blanks)'!Q$1:Q$100))*100))</f>
        <v/>
      </c>
      <c r="S92" t="str">
        <f>IF('4_Single x multi y RAW (Blanks)'!R91="","",(('4_Single x multi y RAW (Blanks)'!R91/MAX('4_Single x multi y RAW (Blanks)'!R$1:R$100))*100))</f>
        <v/>
      </c>
      <c r="T92" t="str">
        <f>IF('4_Single x multi y RAW (Blanks)'!S91="","",(('4_Single x multi y RAW (Blanks)'!S91/MAX('4_Single x multi y RAW (Blanks)'!S$1:S$100))*100))</f>
        <v/>
      </c>
      <c r="U92" t="str">
        <f>IF('4_Single x multi y RAW (Blanks)'!T91="","",(('4_Single x multi y RAW (Blanks)'!T91/MAX('4_Single x multi y RAW (Blanks)'!T$1:T$100))*100))</f>
        <v/>
      </c>
      <c r="V92" t="str">
        <f>IF('4_Single x multi y RAW (Blanks)'!U91="","",(('4_Single x multi y RAW (Blanks)'!U91/MAX('4_Single x multi y RAW (Blanks)'!U$1:U$100))*100))</f>
        <v/>
      </c>
      <c r="W92" t="str">
        <f>IF('4_Single x multi y RAW (Blanks)'!V91="","",(('4_Single x multi y RAW (Blanks)'!V91/MAX('4_Single x multi y RAW (Blanks)'!V$1:V$100))*100))</f>
        <v/>
      </c>
      <c r="X92" t="str">
        <f>IF('4_Single x multi y RAW (Blanks)'!W91="","",(('4_Single x multi y RAW (Blanks)'!W91/MAX('4_Single x multi y RAW (Blanks)'!W$1:W$100))*100))</f>
        <v/>
      </c>
      <c r="Y92" t="str">
        <f>IF('4_Single x multi y RAW (Blanks)'!X91="","",(('4_Single x multi y RAW (Blanks)'!X91/MAX('4_Single x multi y RAW (Blanks)'!X$1:X$100))*100))</f>
        <v/>
      </c>
      <c r="Z92" t="str">
        <f>IF('4_Single x multi y RAW (Blanks)'!Y91="","",(('4_Single x multi y RAW (Blanks)'!Y91/MAX('4_Single x multi y RAW (Blanks)'!Y$1:Y$100))*100))</f>
        <v/>
      </c>
      <c r="AA92" t="str">
        <f>IF('4_Single x multi y RAW (Blanks)'!Z91="","",(('4_Single x multi y RAW (Blanks)'!Z91/MAX('4_Single x multi y RAW (Blanks)'!Z$1:Z$100))*100))</f>
        <v/>
      </c>
      <c r="AB92" t="str">
        <f>IF('4_Single x multi y RAW (Blanks)'!AA91="","",(('4_Single x multi y RAW (Blanks)'!AA91/MAX('4_Single x multi y RAW (Blanks)'!AA$1:AA$100))*100))</f>
        <v/>
      </c>
      <c r="AC92" t="str">
        <f>IF('4_Single x multi y RAW (Blanks)'!AB91="","",(('4_Single x multi y RAW (Blanks)'!AB91/MAX('4_Single x multi y RAW (Blanks)'!AB$1:AB$100))*100))</f>
        <v/>
      </c>
      <c r="AD92" t="str">
        <f>IF('4_Single x multi y RAW (Blanks)'!AC91="","",(('4_Single x multi y RAW (Blanks)'!AC91/MAX('4_Single x multi y RAW (Blanks)'!AC$1:AC$100))*100))</f>
        <v/>
      </c>
      <c r="AE92" t="str">
        <f>IF('4_Single x multi y RAW (Blanks)'!AD91="","",(('4_Single x multi y RAW (Blanks)'!AD91/MAX('4_Single x multi y RAW (Blanks)'!AD$1:AD$100))*100))</f>
        <v/>
      </c>
      <c r="AF92" t="str">
        <f>IF('4_Single x multi y RAW (Blanks)'!AE91="","",(('4_Single x multi y RAW (Blanks)'!AE91/MAX('4_Single x multi y RAW (Blanks)'!AE$1:AE$100))*100))</f>
        <v/>
      </c>
      <c r="AG92" t="str">
        <f>IF('4_Single x multi y RAW (Blanks)'!AF91="","",(('4_Single x multi y RAW (Blanks)'!AF91/MAX('4_Single x multi y RAW (Blanks)'!AF$1:AF$100))*100))</f>
        <v/>
      </c>
      <c r="AH92" t="str">
        <f>IF('4_Single x multi y RAW (Blanks)'!AG91="","",(('4_Single x multi y RAW (Blanks)'!AG91/MAX('4_Single x multi y RAW (Blanks)'!AG$1:AG$100))*100))</f>
        <v/>
      </c>
      <c r="AI92" t="str">
        <f>IF('4_Single x multi y RAW (Blanks)'!AH91="","",(('4_Single x multi y RAW (Blanks)'!AH91/MAX('4_Single x multi y RAW (Blanks)'!AH$1:AH$100))*100))</f>
        <v/>
      </c>
      <c r="AJ92" t="str">
        <f>IF('4_Single x multi y RAW (Blanks)'!AI91="","",(('4_Single x multi y RAW (Blanks)'!AI91/MAX('4_Single x multi y RAW (Blanks)'!AI$1:AI$100))*100))</f>
        <v/>
      </c>
      <c r="AK92" t="str">
        <f>IF('4_Single x multi y RAW (Blanks)'!AJ91="","",(('4_Single x multi y RAW (Blanks)'!AJ91/MAX('4_Single x multi y RAW (Blanks)'!AJ$1:AJ$100))*100))</f>
        <v/>
      </c>
      <c r="AL92" t="str">
        <f>IF('4_Single x multi y RAW (Blanks)'!AK91="","",(('4_Single x multi y RAW (Blanks)'!AK91/MAX('4_Single x multi y RAW (Blanks)'!AK$1:AK$100))*100))</f>
        <v/>
      </c>
      <c r="AM92" t="str">
        <f>IF('4_Single x multi y RAW (Blanks)'!AL91="","",(('4_Single x multi y RAW (Blanks)'!AL91/MAX('4_Single x multi y RAW (Blanks)'!AL$1:AL$100))*100))</f>
        <v/>
      </c>
      <c r="AN92" t="str">
        <f>IF('4_Single x multi y RAW (Blanks)'!AM91="","",(('4_Single x multi y RAW (Blanks)'!AM91/MAX('4_Single x multi y RAW (Blanks)'!AM$1:AM$100))*100))</f>
        <v/>
      </c>
      <c r="AO92" t="str">
        <f>IF('4_Single x multi y RAW (Blanks)'!AN91="","",(('4_Single x multi y RAW (Blanks)'!AN91/MAX('4_Single x multi y RAW (Blanks)'!AN$1:AN$100))*100))</f>
        <v/>
      </c>
      <c r="AP92" t="str">
        <f>IF('4_Single x multi y RAW (Blanks)'!AO91="","",(('4_Single x multi y RAW (Blanks)'!AO91/MAX('4_Single x multi y RAW (Blanks)'!AO$1:AO$100))*100))</f>
        <v/>
      </c>
      <c r="AQ92" t="str">
        <f>IF('4_Single x multi y RAW (Blanks)'!AP91="","",(('4_Single x multi y RAW (Blanks)'!AP91/MAX('4_Single x multi y RAW (Blanks)'!AP$1:AP$100))*100))</f>
        <v/>
      </c>
      <c r="AR92" t="str">
        <f>IF('4_Single x multi y RAW (Blanks)'!AQ91="","",(('4_Single x multi y RAW (Blanks)'!AQ91/MAX('4_Single x multi y RAW (Blanks)'!AQ$1:AQ$100))*100))</f>
        <v/>
      </c>
      <c r="AS92" t="str">
        <f>IF('4_Single x multi y RAW (Blanks)'!AR91="","",(('4_Single x multi y RAW (Blanks)'!AR91/MAX('4_Single x multi y RAW (Blanks)'!AR$1:AR$100))*100))</f>
        <v/>
      </c>
      <c r="AT92" t="str">
        <f>IF('4_Single x multi y RAW (Blanks)'!AS91="","",(('4_Single x multi y RAW (Blanks)'!AS91/MAX('4_Single x multi y RAW (Blanks)'!AS$1:AS$100))*100))</f>
        <v/>
      </c>
      <c r="AU92" t="str">
        <f>IF('4_Single x multi y RAW (Blanks)'!AT91="","",(('4_Single x multi y RAW (Blanks)'!AT91/MAX('4_Single x multi y RAW (Blanks)'!AT$1:AT$100))*100))</f>
        <v/>
      </c>
      <c r="AV92" t="str">
        <f>IF('4_Single x multi y RAW (Blanks)'!AU91="","",(('4_Single x multi y RAW (Blanks)'!AU91/MAX('4_Single x multi y RAW (Blanks)'!AU$1:AU$100))*100))</f>
        <v/>
      </c>
      <c r="AW92" t="str">
        <f>IF('4_Single x multi y RAW (Blanks)'!AV91="","",(('4_Single x multi y RAW (Blanks)'!AV91/MAX('4_Single x multi y RAW (Blanks)'!AV$1:AV$100))*100))</f>
        <v/>
      </c>
      <c r="AX92" t="str">
        <f>IF('4_Single x multi y RAW (Blanks)'!AW91="","",(('4_Single x multi y RAW (Blanks)'!AW91/MAX('4_Single x multi y RAW (Blanks)'!AW$1:AW$100))*100))</f>
        <v/>
      </c>
      <c r="AY92" t="str">
        <f>IF('4_Single x multi y RAW (Blanks)'!AX91="","",(('4_Single x multi y RAW (Blanks)'!AX91/MAX('4_Single x multi y RAW (Blanks)'!AX$1:AX$100))*100))</f>
        <v/>
      </c>
      <c r="AZ92" t="str">
        <f>IF('4_Single x multi y RAW (Blanks)'!AY91="","",(('4_Single x multi y RAW (Blanks)'!AY91/MAX('4_Single x multi y RAW (Blanks)'!AY$1:AY$100))*100))</f>
        <v/>
      </c>
      <c r="CY92" t="str">
        <f>IF('4_Single x multi y RAW (Blanks)'!CX91="","",(('4_Single x multi y RAW (Blanks)'!CX91/MAX('4_Single x multi y RAW (Blanks)'!CX$1:CX$100))*100))</f>
        <v/>
      </c>
    </row>
    <row r="93" spans="1:103" x14ac:dyDescent="0.25">
      <c r="A93">
        <v>92</v>
      </c>
      <c r="B93" s="4" t="e">
        <f>IFERROR(ABS(IF(SUM(C93:CX93)&gt;0,'3_Normalised y'!A92,"")),NA())</f>
        <v>#N/A</v>
      </c>
      <c r="C93" t="str">
        <f>IF('4_Single x multi y RAW (Blanks)'!B92="","",(('4_Single x multi y RAW (Blanks)'!B92/MAX('4_Single x multi y RAW (Blanks)'!B$1:B$100))*100))</f>
        <v/>
      </c>
      <c r="D93" t="str">
        <f>IF('4_Single x multi y RAW (Blanks)'!C92="","",(('4_Single x multi y RAW (Blanks)'!C92/MAX('4_Single x multi y RAW (Blanks)'!C$1:C$100))*100))</f>
        <v/>
      </c>
      <c r="E93" t="str">
        <f>IF('4_Single x multi y RAW (Blanks)'!D92="","",(('4_Single x multi y RAW (Blanks)'!D92/MAX('4_Single x multi y RAW (Blanks)'!D$1:D$100))*100))</f>
        <v/>
      </c>
      <c r="F93" t="str">
        <f>IF('4_Single x multi y RAW (Blanks)'!E92="","",(('4_Single x multi y RAW (Blanks)'!E92/MAX('4_Single x multi y RAW (Blanks)'!E$1:E$100))*100))</f>
        <v/>
      </c>
      <c r="G93" t="str">
        <f>IF('4_Single x multi y RAW (Blanks)'!F92="","",(('4_Single x multi y RAW (Blanks)'!F92/MAX('4_Single x multi y RAW (Blanks)'!F$1:F$100))*100))</f>
        <v/>
      </c>
      <c r="H93" t="str">
        <f>IF('4_Single x multi y RAW (Blanks)'!G92="","",(('4_Single x multi y RAW (Blanks)'!G92/MAX('4_Single x multi y RAW (Blanks)'!G$1:G$100))*100))</f>
        <v/>
      </c>
      <c r="I93" t="str">
        <f>IF('4_Single x multi y RAW (Blanks)'!H92="","",(('4_Single x multi y RAW (Blanks)'!H92/MAX('4_Single x multi y RAW (Blanks)'!H$1:H$100))*100))</f>
        <v/>
      </c>
      <c r="J93" t="str">
        <f>IF('4_Single x multi y RAW (Blanks)'!I92="","",(('4_Single x multi y RAW (Blanks)'!I92/MAX('4_Single x multi y RAW (Blanks)'!I$1:I$100))*100))</f>
        <v/>
      </c>
      <c r="K93" t="str">
        <f>IF('4_Single x multi y RAW (Blanks)'!J92="","",(('4_Single x multi y RAW (Blanks)'!J92/MAX('4_Single x multi y RAW (Blanks)'!J$1:J$100))*100))</f>
        <v/>
      </c>
      <c r="L93" t="str">
        <f>IF('4_Single x multi y RAW (Blanks)'!K92="","",(('4_Single x multi y RAW (Blanks)'!K92/MAX('4_Single x multi y RAW (Blanks)'!K$1:K$100))*100))</f>
        <v/>
      </c>
      <c r="M93" t="str">
        <f>IF('4_Single x multi y RAW (Blanks)'!L92="","",(('4_Single x multi y RAW (Blanks)'!L92/MAX('4_Single x multi y RAW (Blanks)'!L$1:L$100))*100))</f>
        <v/>
      </c>
      <c r="N93" t="str">
        <f>IF('4_Single x multi y RAW (Blanks)'!M92="","",(('4_Single x multi y RAW (Blanks)'!M92/MAX('4_Single x multi y RAW (Blanks)'!M$1:M$100))*100))</f>
        <v/>
      </c>
      <c r="O93" t="str">
        <f>IF('4_Single x multi y RAW (Blanks)'!N92="","",(('4_Single x multi y RAW (Blanks)'!N92/MAX('4_Single x multi y RAW (Blanks)'!N$1:N$100))*100))</f>
        <v/>
      </c>
      <c r="P93" t="str">
        <f>IF('4_Single x multi y RAW (Blanks)'!O92="","",(('4_Single x multi y RAW (Blanks)'!O92/MAX('4_Single x multi y RAW (Blanks)'!O$1:O$100))*100))</f>
        <v/>
      </c>
      <c r="Q93" t="str">
        <f>IF('4_Single x multi y RAW (Blanks)'!P92="","",(('4_Single x multi y RAW (Blanks)'!P92/MAX('4_Single x multi y RAW (Blanks)'!P$1:P$100))*100))</f>
        <v/>
      </c>
      <c r="R93" t="str">
        <f>IF('4_Single x multi y RAW (Blanks)'!Q92="","",(('4_Single x multi y RAW (Blanks)'!Q92/MAX('4_Single x multi y RAW (Blanks)'!Q$1:Q$100))*100))</f>
        <v/>
      </c>
      <c r="S93" t="str">
        <f>IF('4_Single x multi y RAW (Blanks)'!R92="","",(('4_Single x multi y RAW (Blanks)'!R92/MAX('4_Single x multi y RAW (Blanks)'!R$1:R$100))*100))</f>
        <v/>
      </c>
      <c r="T93" t="str">
        <f>IF('4_Single x multi y RAW (Blanks)'!S92="","",(('4_Single x multi y RAW (Blanks)'!S92/MAX('4_Single x multi y RAW (Blanks)'!S$1:S$100))*100))</f>
        <v/>
      </c>
      <c r="U93" t="str">
        <f>IF('4_Single x multi y RAW (Blanks)'!T92="","",(('4_Single x multi y RAW (Blanks)'!T92/MAX('4_Single x multi y RAW (Blanks)'!T$1:T$100))*100))</f>
        <v/>
      </c>
      <c r="V93" t="str">
        <f>IF('4_Single x multi y RAW (Blanks)'!U92="","",(('4_Single x multi y RAW (Blanks)'!U92/MAX('4_Single x multi y RAW (Blanks)'!U$1:U$100))*100))</f>
        <v/>
      </c>
      <c r="W93" t="str">
        <f>IF('4_Single x multi y RAW (Blanks)'!V92="","",(('4_Single x multi y RAW (Blanks)'!V92/MAX('4_Single x multi y RAW (Blanks)'!V$1:V$100))*100))</f>
        <v/>
      </c>
      <c r="X93" t="str">
        <f>IF('4_Single x multi y RAW (Blanks)'!W92="","",(('4_Single x multi y RAW (Blanks)'!W92/MAX('4_Single x multi y RAW (Blanks)'!W$1:W$100))*100))</f>
        <v/>
      </c>
      <c r="Y93" t="str">
        <f>IF('4_Single x multi y RAW (Blanks)'!X92="","",(('4_Single x multi y RAW (Blanks)'!X92/MAX('4_Single x multi y RAW (Blanks)'!X$1:X$100))*100))</f>
        <v/>
      </c>
      <c r="Z93" t="str">
        <f>IF('4_Single x multi y RAW (Blanks)'!Y92="","",(('4_Single x multi y RAW (Blanks)'!Y92/MAX('4_Single x multi y RAW (Blanks)'!Y$1:Y$100))*100))</f>
        <v/>
      </c>
      <c r="AA93" t="str">
        <f>IF('4_Single x multi y RAW (Blanks)'!Z92="","",(('4_Single x multi y RAW (Blanks)'!Z92/MAX('4_Single x multi y RAW (Blanks)'!Z$1:Z$100))*100))</f>
        <v/>
      </c>
      <c r="AB93" t="str">
        <f>IF('4_Single x multi y RAW (Blanks)'!AA92="","",(('4_Single x multi y RAW (Blanks)'!AA92/MAX('4_Single x multi y RAW (Blanks)'!AA$1:AA$100))*100))</f>
        <v/>
      </c>
      <c r="AC93" t="str">
        <f>IF('4_Single x multi y RAW (Blanks)'!AB92="","",(('4_Single x multi y RAW (Blanks)'!AB92/MAX('4_Single x multi y RAW (Blanks)'!AB$1:AB$100))*100))</f>
        <v/>
      </c>
      <c r="AD93" t="str">
        <f>IF('4_Single x multi y RAW (Blanks)'!AC92="","",(('4_Single x multi y RAW (Blanks)'!AC92/MAX('4_Single x multi y RAW (Blanks)'!AC$1:AC$100))*100))</f>
        <v/>
      </c>
      <c r="AE93" t="str">
        <f>IF('4_Single x multi y RAW (Blanks)'!AD92="","",(('4_Single x multi y RAW (Blanks)'!AD92/MAX('4_Single x multi y RAW (Blanks)'!AD$1:AD$100))*100))</f>
        <v/>
      </c>
      <c r="AF93" t="str">
        <f>IF('4_Single x multi y RAW (Blanks)'!AE92="","",(('4_Single x multi y RAW (Blanks)'!AE92/MAX('4_Single x multi y RAW (Blanks)'!AE$1:AE$100))*100))</f>
        <v/>
      </c>
      <c r="AG93" t="str">
        <f>IF('4_Single x multi y RAW (Blanks)'!AF92="","",(('4_Single x multi y RAW (Blanks)'!AF92/MAX('4_Single x multi y RAW (Blanks)'!AF$1:AF$100))*100))</f>
        <v/>
      </c>
      <c r="AH93" t="str">
        <f>IF('4_Single x multi y RAW (Blanks)'!AG92="","",(('4_Single x multi y RAW (Blanks)'!AG92/MAX('4_Single x multi y RAW (Blanks)'!AG$1:AG$100))*100))</f>
        <v/>
      </c>
      <c r="AI93" t="str">
        <f>IF('4_Single x multi y RAW (Blanks)'!AH92="","",(('4_Single x multi y RAW (Blanks)'!AH92/MAX('4_Single x multi y RAW (Blanks)'!AH$1:AH$100))*100))</f>
        <v/>
      </c>
      <c r="AJ93" t="str">
        <f>IF('4_Single x multi y RAW (Blanks)'!AI92="","",(('4_Single x multi y RAW (Blanks)'!AI92/MAX('4_Single x multi y RAW (Blanks)'!AI$1:AI$100))*100))</f>
        <v/>
      </c>
      <c r="AK93" t="str">
        <f>IF('4_Single x multi y RAW (Blanks)'!AJ92="","",(('4_Single x multi y RAW (Blanks)'!AJ92/MAX('4_Single x multi y RAW (Blanks)'!AJ$1:AJ$100))*100))</f>
        <v/>
      </c>
      <c r="AL93" t="str">
        <f>IF('4_Single x multi y RAW (Blanks)'!AK92="","",(('4_Single x multi y RAW (Blanks)'!AK92/MAX('4_Single x multi y RAW (Blanks)'!AK$1:AK$100))*100))</f>
        <v/>
      </c>
      <c r="AM93" t="str">
        <f>IF('4_Single x multi y RAW (Blanks)'!AL92="","",(('4_Single x multi y RAW (Blanks)'!AL92/MAX('4_Single x multi y RAW (Blanks)'!AL$1:AL$100))*100))</f>
        <v/>
      </c>
      <c r="AN93" t="str">
        <f>IF('4_Single x multi y RAW (Blanks)'!AM92="","",(('4_Single x multi y RAW (Blanks)'!AM92/MAX('4_Single x multi y RAW (Blanks)'!AM$1:AM$100))*100))</f>
        <v/>
      </c>
      <c r="AO93" t="str">
        <f>IF('4_Single x multi y RAW (Blanks)'!AN92="","",(('4_Single x multi y RAW (Blanks)'!AN92/MAX('4_Single x multi y RAW (Blanks)'!AN$1:AN$100))*100))</f>
        <v/>
      </c>
      <c r="AP93" t="str">
        <f>IF('4_Single x multi y RAW (Blanks)'!AO92="","",(('4_Single x multi y RAW (Blanks)'!AO92/MAX('4_Single x multi y RAW (Blanks)'!AO$1:AO$100))*100))</f>
        <v/>
      </c>
      <c r="AQ93" t="str">
        <f>IF('4_Single x multi y RAW (Blanks)'!AP92="","",(('4_Single x multi y RAW (Blanks)'!AP92/MAX('4_Single x multi y RAW (Blanks)'!AP$1:AP$100))*100))</f>
        <v/>
      </c>
      <c r="AR93" t="str">
        <f>IF('4_Single x multi y RAW (Blanks)'!AQ92="","",(('4_Single x multi y RAW (Blanks)'!AQ92/MAX('4_Single x multi y RAW (Blanks)'!AQ$1:AQ$100))*100))</f>
        <v/>
      </c>
      <c r="AS93" t="str">
        <f>IF('4_Single x multi y RAW (Blanks)'!AR92="","",(('4_Single x multi y RAW (Blanks)'!AR92/MAX('4_Single x multi y RAW (Blanks)'!AR$1:AR$100))*100))</f>
        <v/>
      </c>
      <c r="AT93" t="str">
        <f>IF('4_Single x multi y RAW (Blanks)'!AS92="","",(('4_Single x multi y RAW (Blanks)'!AS92/MAX('4_Single x multi y RAW (Blanks)'!AS$1:AS$100))*100))</f>
        <v/>
      </c>
      <c r="AU93" t="str">
        <f>IF('4_Single x multi y RAW (Blanks)'!AT92="","",(('4_Single x multi y RAW (Blanks)'!AT92/MAX('4_Single x multi y RAW (Blanks)'!AT$1:AT$100))*100))</f>
        <v/>
      </c>
      <c r="AV93" t="str">
        <f>IF('4_Single x multi y RAW (Blanks)'!AU92="","",(('4_Single x multi y RAW (Blanks)'!AU92/MAX('4_Single x multi y RAW (Blanks)'!AU$1:AU$100))*100))</f>
        <v/>
      </c>
      <c r="AW93" t="str">
        <f>IF('4_Single x multi y RAW (Blanks)'!AV92="","",(('4_Single x multi y RAW (Blanks)'!AV92/MAX('4_Single x multi y RAW (Blanks)'!AV$1:AV$100))*100))</f>
        <v/>
      </c>
      <c r="AX93" t="str">
        <f>IF('4_Single x multi y RAW (Blanks)'!AW92="","",(('4_Single x multi y RAW (Blanks)'!AW92/MAX('4_Single x multi y RAW (Blanks)'!AW$1:AW$100))*100))</f>
        <v/>
      </c>
      <c r="AY93" t="str">
        <f>IF('4_Single x multi y RAW (Blanks)'!AX92="","",(('4_Single x multi y RAW (Blanks)'!AX92/MAX('4_Single x multi y RAW (Blanks)'!AX$1:AX$100))*100))</f>
        <v/>
      </c>
      <c r="AZ93" t="str">
        <f>IF('4_Single x multi y RAW (Blanks)'!AY92="","",(('4_Single x multi y RAW (Blanks)'!AY92/MAX('4_Single x multi y RAW (Blanks)'!AY$1:AY$100))*100))</f>
        <v/>
      </c>
      <c r="CY93" t="str">
        <f>IF('4_Single x multi y RAW (Blanks)'!CX92="","",(('4_Single x multi y RAW (Blanks)'!CX92/MAX('4_Single x multi y RAW (Blanks)'!CX$1:CX$100))*100))</f>
        <v/>
      </c>
    </row>
    <row r="94" spans="1:103" x14ac:dyDescent="0.25">
      <c r="A94">
        <v>93</v>
      </c>
      <c r="B94" s="4" t="e">
        <f>IFERROR(ABS(IF(SUM(C94:CX94)&gt;0,'3_Normalised y'!A93,"")),NA())</f>
        <v>#N/A</v>
      </c>
      <c r="C94" t="str">
        <f>IF('4_Single x multi y RAW (Blanks)'!B93="","",(('4_Single x multi y RAW (Blanks)'!B93/MAX('4_Single x multi y RAW (Blanks)'!B$1:B$100))*100))</f>
        <v/>
      </c>
      <c r="D94" t="str">
        <f>IF('4_Single x multi y RAW (Blanks)'!C93="","",(('4_Single x multi y RAW (Blanks)'!C93/MAX('4_Single x multi y RAW (Blanks)'!C$1:C$100))*100))</f>
        <v/>
      </c>
      <c r="E94" t="str">
        <f>IF('4_Single x multi y RAW (Blanks)'!D93="","",(('4_Single x multi y RAW (Blanks)'!D93/MAX('4_Single x multi y RAW (Blanks)'!D$1:D$100))*100))</f>
        <v/>
      </c>
      <c r="F94" t="str">
        <f>IF('4_Single x multi y RAW (Blanks)'!E93="","",(('4_Single x multi y RAW (Blanks)'!E93/MAX('4_Single x multi y RAW (Blanks)'!E$1:E$100))*100))</f>
        <v/>
      </c>
      <c r="G94" t="str">
        <f>IF('4_Single x multi y RAW (Blanks)'!F93="","",(('4_Single x multi y RAW (Blanks)'!F93/MAX('4_Single x multi y RAW (Blanks)'!F$1:F$100))*100))</f>
        <v/>
      </c>
      <c r="H94" t="str">
        <f>IF('4_Single x multi y RAW (Blanks)'!G93="","",(('4_Single x multi y RAW (Blanks)'!G93/MAX('4_Single x multi y RAW (Blanks)'!G$1:G$100))*100))</f>
        <v/>
      </c>
      <c r="I94" t="str">
        <f>IF('4_Single x multi y RAW (Blanks)'!H93="","",(('4_Single x multi y RAW (Blanks)'!H93/MAX('4_Single x multi y RAW (Blanks)'!H$1:H$100))*100))</f>
        <v/>
      </c>
      <c r="J94" t="str">
        <f>IF('4_Single x multi y RAW (Blanks)'!I93="","",(('4_Single x multi y RAW (Blanks)'!I93/MAX('4_Single x multi y RAW (Blanks)'!I$1:I$100))*100))</f>
        <v/>
      </c>
      <c r="K94" t="str">
        <f>IF('4_Single x multi y RAW (Blanks)'!J93="","",(('4_Single x multi y RAW (Blanks)'!J93/MAX('4_Single x multi y RAW (Blanks)'!J$1:J$100))*100))</f>
        <v/>
      </c>
      <c r="L94" t="str">
        <f>IF('4_Single x multi y RAW (Blanks)'!K93="","",(('4_Single x multi y RAW (Blanks)'!K93/MAX('4_Single x multi y RAW (Blanks)'!K$1:K$100))*100))</f>
        <v/>
      </c>
      <c r="M94" t="str">
        <f>IF('4_Single x multi y RAW (Blanks)'!L93="","",(('4_Single x multi y RAW (Blanks)'!L93/MAX('4_Single x multi y RAW (Blanks)'!L$1:L$100))*100))</f>
        <v/>
      </c>
      <c r="N94" t="str">
        <f>IF('4_Single x multi y RAW (Blanks)'!M93="","",(('4_Single x multi y RAW (Blanks)'!M93/MAX('4_Single x multi y RAW (Blanks)'!M$1:M$100))*100))</f>
        <v/>
      </c>
      <c r="O94" t="str">
        <f>IF('4_Single x multi y RAW (Blanks)'!N93="","",(('4_Single x multi y RAW (Blanks)'!N93/MAX('4_Single x multi y RAW (Blanks)'!N$1:N$100))*100))</f>
        <v/>
      </c>
      <c r="P94" t="str">
        <f>IF('4_Single x multi y RAW (Blanks)'!O93="","",(('4_Single x multi y RAW (Blanks)'!O93/MAX('4_Single x multi y RAW (Blanks)'!O$1:O$100))*100))</f>
        <v/>
      </c>
      <c r="Q94" t="str">
        <f>IF('4_Single x multi y RAW (Blanks)'!P93="","",(('4_Single x multi y RAW (Blanks)'!P93/MAX('4_Single x multi y RAW (Blanks)'!P$1:P$100))*100))</f>
        <v/>
      </c>
      <c r="R94" t="str">
        <f>IF('4_Single x multi y RAW (Blanks)'!Q93="","",(('4_Single x multi y RAW (Blanks)'!Q93/MAX('4_Single x multi y RAW (Blanks)'!Q$1:Q$100))*100))</f>
        <v/>
      </c>
      <c r="S94" t="str">
        <f>IF('4_Single x multi y RAW (Blanks)'!R93="","",(('4_Single x multi y RAW (Blanks)'!R93/MAX('4_Single x multi y RAW (Blanks)'!R$1:R$100))*100))</f>
        <v/>
      </c>
      <c r="T94" t="str">
        <f>IF('4_Single x multi y RAW (Blanks)'!S93="","",(('4_Single x multi y RAW (Blanks)'!S93/MAX('4_Single x multi y RAW (Blanks)'!S$1:S$100))*100))</f>
        <v/>
      </c>
      <c r="U94" t="str">
        <f>IF('4_Single x multi y RAW (Blanks)'!T93="","",(('4_Single x multi y RAW (Blanks)'!T93/MAX('4_Single x multi y RAW (Blanks)'!T$1:T$100))*100))</f>
        <v/>
      </c>
      <c r="V94" t="str">
        <f>IF('4_Single x multi y RAW (Blanks)'!U93="","",(('4_Single x multi y RAW (Blanks)'!U93/MAX('4_Single x multi y RAW (Blanks)'!U$1:U$100))*100))</f>
        <v/>
      </c>
      <c r="W94" t="str">
        <f>IF('4_Single x multi y RAW (Blanks)'!V93="","",(('4_Single x multi y RAW (Blanks)'!V93/MAX('4_Single x multi y RAW (Blanks)'!V$1:V$100))*100))</f>
        <v/>
      </c>
      <c r="X94" t="str">
        <f>IF('4_Single x multi y RAW (Blanks)'!W93="","",(('4_Single x multi y RAW (Blanks)'!W93/MAX('4_Single x multi y RAW (Blanks)'!W$1:W$100))*100))</f>
        <v/>
      </c>
      <c r="Y94" t="str">
        <f>IF('4_Single x multi y RAW (Blanks)'!X93="","",(('4_Single x multi y RAW (Blanks)'!X93/MAX('4_Single x multi y RAW (Blanks)'!X$1:X$100))*100))</f>
        <v/>
      </c>
      <c r="Z94" t="str">
        <f>IF('4_Single x multi y RAW (Blanks)'!Y93="","",(('4_Single x multi y RAW (Blanks)'!Y93/MAX('4_Single x multi y RAW (Blanks)'!Y$1:Y$100))*100))</f>
        <v/>
      </c>
      <c r="AA94" t="str">
        <f>IF('4_Single x multi y RAW (Blanks)'!Z93="","",(('4_Single x multi y RAW (Blanks)'!Z93/MAX('4_Single x multi y RAW (Blanks)'!Z$1:Z$100))*100))</f>
        <v/>
      </c>
      <c r="AB94" t="str">
        <f>IF('4_Single x multi y RAW (Blanks)'!AA93="","",(('4_Single x multi y RAW (Blanks)'!AA93/MAX('4_Single x multi y RAW (Blanks)'!AA$1:AA$100))*100))</f>
        <v/>
      </c>
      <c r="AC94" t="str">
        <f>IF('4_Single x multi y RAW (Blanks)'!AB93="","",(('4_Single x multi y RAW (Blanks)'!AB93/MAX('4_Single x multi y RAW (Blanks)'!AB$1:AB$100))*100))</f>
        <v/>
      </c>
      <c r="AD94" t="str">
        <f>IF('4_Single x multi y RAW (Blanks)'!AC93="","",(('4_Single x multi y RAW (Blanks)'!AC93/MAX('4_Single x multi y RAW (Blanks)'!AC$1:AC$100))*100))</f>
        <v/>
      </c>
      <c r="AE94" t="str">
        <f>IF('4_Single x multi y RAW (Blanks)'!AD93="","",(('4_Single x multi y RAW (Blanks)'!AD93/MAX('4_Single x multi y RAW (Blanks)'!AD$1:AD$100))*100))</f>
        <v/>
      </c>
      <c r="AF94" t="str">
        <f>IF('4_Single x multi y RAW (Blanks)'!AE93="","",(('4_Single x multi y RAW (Blanks)'!AE93/MAX('4_Single x multi y RAW (Blanks)'!AE$1:AE$100))*100))</f>
        <v/>
      </c>
      <c r="AG94" t="str">
        <f>IF('4_Single x multi y RAW (Blanks)'!AF93="","",(('4_Single x multi y RAW (Blanks)'!AF93/MAX('4_Single x multi y RAW (Blanks)'!AF$1:AF$100))*100))</f>
        <v/>
      </c>
      <c r="AH94" t="str">
        <f>IF('4_Single x multi y RAW (Blanks)'!AG93="","",(('4_Single x multi y RAW (Blanks)'!AG93/MAX('4_Single x multi y RAW (Blanks)'!AG$1:AG$100))*100))</f>
        <v/>
      </c>
      <c r="AI94" t="str">
        <f>IF('4_Single x multi y RAW (Blanks)'!AH93="","",(('4_Single x multi y RAW (Blanks)'!AH93/MAX('4_Single x multi y RAW (Blanks)'!AH$1:AH$100))*100))</f>
        <v/>
      </c>
      <c r="AJ94" t="str">
        <f>IF('4_Single x multi y RAW (Blanks)'!AI93="","",(('4_Single x multi y RAW (Blanks)'!AI93/MAX('4_Single x multi y RAW (Blanks)'!AI$1:AI$100))*100))</f>
        <v/>
      </c>
      <c r="AK94" t="str">
        <f>IF('4_Single x multi y RAW (Blanks)'!AJ93="","",(('4_Single x multi y RAW (Blanks)'!AJ93/MAX('4_Single x multi y RAW (Blanks)'!AJ$1:AJ$100))*100))</f>
        <v/>
      </c>
      <c r="AL94" t="str">
        <f>IF('4_Single x multi y RAW (Blanks)'!AK93="","",(('4_Single x multi y RAW (Blanks)'!AK93/MAX('4_Single x multi y RAW (Blanks)'!AK$1:AK$100))*100))</f>
        <v/>
      </c>
      <c r="AM94" t="str">
        <f>IF('4_Single x multi y RAW (Blanks)'!AL93="","",(('4_Single x multi y RAW (Blanks)'!AL93/MAX('4_Single x multi y RAW (Blanks)'!AL$1:AL$100))*100))</f>
        <v/>
      </c>
      <c r="AN94" t="str">
        <f>IF('4_Single x multi y RAW (Blanks)'!AM93="","",(('4_Single x multi y RAW (Blanks)'!AM93/MAX('4_Single x multi y RAW (Blanks)'!AM$1:AM$100))*100))</f>
        <v/>
      </c>
      <c r="AO94" t="str">
        <f>IF('4_Single x multi y RAW (Blanks)'!AN93="","",(('4_Single x multi y RAW (Blanks)'!AN93/MAX('4_Single x multi y RAW (Blanks)'!AN$1:AN$100))*100))</f>
        <v/>
      </c>
      <c r="AP94" t="str">
        <f>IF('4_Single x multi y RAW (Blanks)'!AO93="","",(('4_Single x multi y RAW (Blanks)'!AO93/MAX('4_Single x multi y RAW (Blanks)'!AO$1:AO$100))*100))</f>
        <v/>
      </c>
      <c r="AQ94" t="str">
        <f>IF('4_Single x multi y RAW (Blanks)'!AP93="","",(('4_Single x multi y RAW (Blanks)'!AP93/MAX('4_Single x multi y RAW (Blanks)'!AP$1:AP$100))*100))</f>
        <v/>
      </c>
      <c r="AR94" t="str">
        <f>IF('4_Single x multi y RAW (Blanks)'!AQ93="","",(('4_Single x multi y RAW (Blanks)'!AQ93/MAX('4_Single x multi y RAW (Blanks)'!AQ$1:AQ$100))*100))</f>
        <v/>
      </c>
      <c r="AS94" t="str">
        <f>IF('4_Single x multi y RAW (Blanks)'!AR93="","",(('4_Single x multi y RAW (Blanks)'!AR93/MAX('4_Single x multi y RAW (Blanks)'!AR$1:AR$100))*100))</f>
        <v/>
      </c>
      <c r="AT94" t="str">
        <f>IF('4_Single x multi y RAW (Blanks)'!AS93="","",(('4_Single x multi y RAW (Blanks)'!AS93/MAX('4_Single x multi y RAW (Blanks)'!AS$1:AS$100))*100))</f>
        <v/>
      </c>
      <c r="AU94" t="str">
        <f>IF('4_Single x multi y RAW (Blanks)'!AT93="","",(('4_Single x multi y RAW (Blanks)'!AT93/MAX('4_Single x multi y RAW (Blanks)'!AT$1:AT$100))*100))</f>
        <v/>
      </c>
      <c r="AV94" t="str">
        <f>IF('4_Single x multi y RAW (Blanks)'!AU93="","",(('4_Single x multi y RAW (Blanks)'!AU93/MAX('4_Single x multi y RAW (Blanks)'!AU$1:AU$100))*100))</f>
        <v/>
      </c>
      <c r="AW94" t="str">
        <f>IF('4_Single x multi y RAW (Blanks)'!AV93="","",(('4_Single x multi y RAW (Blanks)'!AV93/MAX('4_Single x multi y RAW (Blanks)'!AV$1:AV$100))*100))</f>
        <v/>
      </c>
      <c r="AX94" t="str">
        <f>IF('4_Single x multi y RAW (Blanks)'!AW93="","",(('4_Single x multi y RAW (Blanks)'!AW93/MAX('4_Single x multi y RAW (Blanks)'!AW$1:AW$100))*100))</f>
        <v/>
      </c>
      <c r="AY94" t="str">
        <f>IF('4_Single x multi y RAW (Blanks)'!AX93="","",(('4_Single x multi y RAW (Blanks)'!AX93/MAX('4_Single x multi y RAW (Blanks)'!AX$1:AX$100))*100))</f>
        <v/>
      </c>
      <c r="AZ94" t="str">
        <f>IF('4_Single x multi y RAW (Blanks)'!AY93="","",(('4_Single x multi y RAW (Blanks)'!AY93/MAX('4_Single x multi y RAW (Blanks)'!AY$1:AY$100))*100))</f>
        <v/>
      </c>
      <c r="CY94" t="str">
        <f>IF('4_Single x multi y RAW (Blanks)'!CX93="","",(('4_Single x multi y RAW (Blanks)'!CX93/MAX('4_Single x multi y RAW (Blanks)'!CX$1:CX$100))*100))</f>
        <v/>
      </c>
    </row>
    <row r="95" spans="1:103" x14ac:dyDescent="0.25">
      <c r="A95" s="11">
        <v>94</v>
      </c>
      <c r="B95" s="4" t="e">
        <f>IFERROR(ABS(IF(SUM(C95:CX95)&gt;0,'3_Normalised y'!A94,"")),NA())</f>
        <v>#N/A</v>
      </c>
      <c r="C95" t="str">
        <f>IF('4_Single x multi y RAW (Blanks)'!B94="","",(('4_Single x multi y RAW (Blanks)'!B94/MAX('4_Single x multi y RAW (Blanks)'!B$1:B$100))*100))</f>
        <v/>
      </c>
      <c r="D95" t="str">
        <f>IF('4_Single x multi y RAW (Blanks)'!C94="","",(('4_Single x multi y RAW (Blanks)'!C94/MAX('4_Single x multi y RAW (Blanks)'!C$1:C$100))*100))</f>
        <v/>
      </c>
      <c r="E95" t="str">
        <f>IF('4_Single x multi y RAW (Blanks)'!D94="","",(('4_Single x multi y RAW (Blanks)'!D94/MAX('4_Single x multi y RAW (Blanks)'!D$1:D$100))*100))</f>
        <v/>
      </c>
      <c r="F95" t="str">
        <f>IF('4_Single x multi y RAW (Blanks)'!E94="","",(('4_Single x multi y RAW (Blanks)'!E94/MAX('4_Single x multi y RAW (Blanks)'!E$1:E$100))*100))</f>
        <v/>
      </c>
      <c r="G95" t="str">
        <f>IF('4_Single x multi y RAW (Blanks)'!F94="","",(('4_Single x multi y RAW (Blanks)'!F94/MAX('4_Single x multi y RAW (Blanks)'!F$1:F$100))*100))</f>
        <v/>
      </c>
      <c r="H95" t="str">
        <f>IF('4_Single x multi y RAW (Blanks)'!G94="","",(('4_Single x multi y RAW (Blanks)'!G94/MAX('4_Single x multi y RAW (Blanks)'!G$1:G$100))*100))</f>
        <v/>
      </c>
      <c r="I95" t="str">
        <f>IF('4_Single x multi y RAW (Blanks)'!H94="","",(('4_Single x multi y RAW (Blanks)'!H94/MAX('4_Single x multi y RAW (Blanks)'!H$1:H$100))*100))</f>
        <v/>
      </c>
      <c r="J95" t="str">
        <f>IF('4_Single x multi y RAW (Blanks)'!I94="","",(('4_Single x multi y RAW (Blanks)'!I94/MAX('4_Single x multi y RAW (Blanks)'!I$1:I$100))*100))</f>
        <v/>
      </c>
      <c r="K95" t="str">
        <f>IF('4_Single x multi y RAW (Blanks)'!J94="","",(('4_Single x multi y RAW (Blanks)'!J94/MAX('4_Single x multi y RAW (Blanks)'!J$1:J$100))*100))</f>
        <v/>
      </c>
      <c r="L95" t="str">
        <f>IF('4_Single x multi y RAW (Blanks)'!K94="","",(('4_Single x multi y RAW (Blanks)'!K94/MAX('4_Single x multi y RAW (Blanks)'!K$1:K$100))*100))</f>
        <v/>
      </c>
      <c r="M95" t="str">
        <f>IF('4_Single x multi y RAW (Blanks)'!L94="","",(('4_Single x multi y RAW (Blanks)'!L94/MAX('4_Single x multi y RAW (Blanks)'!L$1:L$100))*100))</f>
        <v/>
      </c>
      <c r="N95" t="str">
        <f>IF('4_Single x multi y RAW (Blanks)'!M94="","",(('4_Single x multi y RAW (Blanks)'!M94/MAX('4_Single x multi y RAW (Blanks)'!M$1:M$100))*100))</f>
        <v/>
      </c>
      <c r="O95" t="str">
        <f>IF('4_Single x multi y RAW (Blanks)'!N94="","",(('4_Single x multi y RAW (Blanks)'!N94/MAX('4_Single x multi y RAW (Blanks)'!N$1:N$100))*100))</f>
        <v/>
      </c>
      <c r="P95" t="str">
        <f>IF('4_Single x multi y RAW (Blanks)'!O94="","",(('4_Single x multi y RAW (Blanks)'!O94/MAX('4_Single x multi y RAW (Blanks)'!O$1:O$100))*100))</f>
        <v/>
      </c>
      <c r="Q95" t="str">
        <f>IF('4_Single x multi y RAW (Blanks)'!P94="","",(('4_Single x multi y RAW (Blanks)'!P94/MAX('4_Single x multi y RAW (Blanks)'!P$1:P$100))*100))</f>
        <v/>
      </c>
      <c r="R95" t="str">
        <f>IF('4_Single x multi y RAW (Blanks)'!Q94="","",(('4_Single x multi y RAW (Blanks)'!Q94/MAX('4_Single x multi y RAW (Blanks)'!Q$1:Q$100))*100))</f>
        <v/>
      </c>
      <c r="S95" t="str">
        <f>IF('4_Single x multi y RAW (Blanks)'!R94="","",(('4_Single x multi y RAW (Blanks)'!R94/MAX('4_Single x multi y RAW (Blanks)'!R$1:R$100))*100))</f>
        <v/>
      </c>
      <c r="T95" t="str">
        <f>IF('4_Single x multi y RAW (Blanks)'!S94="","",(('4_Single x multi y RAW (Blanks)'!S94/MAX('4_Single x multi y RAW (Blanks)'!S$1:S$100))*100))</f>
        <v/>
      </c>
      <c r="U95" t="str">
        <f>IF('4_Single x multi y RAW (Blanks)'!T94="","",(('4_Single x multi y RAW (Blanks)'!T94/MAX('4_Single x multi y RAW (Blanks)'!T$1:T$100))*100))</f>
        <v/>
      </c>
      <c r="V95" t="str">
        <f>IF('4_Single x multi y RAW (Blanks)'!U94="","",(('4_Single x multi y RAW (Blanks)'!U94/MAX('4_Single x multi y RAW (Blanks)'!U$1:U$100))*100))</f>
        <v/>
      </c>
      <c r="W95" t="str">
        <f>IF('4_Single x multi y RAW (Blanks)'!V94="","",(('4_Single x multi y RAW (Blanks)'!V94/MAX('4_Single x multi y RAW (Blanks)'!V$1:V$100))*100))</f>
        <v/>
      </c>
      <c r="X95" t="str">
        <f>IF('4_Single x multi y RAW (Blanks)'!W94="","",(('4_Single x multi y RAW (Blanks)'!W94/MAX('4_Single x multi y RAW (Blanks)'!W$1:W$100))*100))</f>
        <v/>
      </c>
      <c r="Y95" t="str">
        <f>IF('4_Single x multi y RAW (Blanks)'!X94="","",(('4_Single x multi y RAW (Blanks)'!X94/MAX('4_Single x multi y RAW (Blanks)'!X$1:X$100))*100))</f>
        <v/>
      </c>
      <c r="Z95" t="str">
        <f>IF('4_Single x multi y RAW (Blanks)'!Y94="","",(('4_Single x multi y RAW (Blanks)'!Y94/MAX('4_Single x multi y RAW (Blanks)'!Y$1:Y$100))*100))</f>
        <v/>
      </c>
      <c r="AA95" t="str">
        <f>IF('4_Single x multi y RAW (Blanks)'!Z94="","",(('4_Single x multi y RAW (Blanks)'!Z94/MAX('4_Single x multi y RAW (Blanks)'!Z$1:Z$100))*100))</f>
        <v/>
      </c>
      <c r="AB95" t="str">
        <f>IF('4_Single x multi y RAW (Blanks)'!AA94="","",(('4_Single x multi y RAW (Blanks)'!AA94/MAX('4_Single x multi y RAW (Blanks)'!AA$1:AA$100))*100))</f>
        <v/>
      </c>
      <c r="AC95" t="str">
        <f>IF('4_Single x multi y RAW (Blanks)'!AB94="","",(('4_Single x multi y RAW (Blanks)'!AB94/MAX('4_Single x multi y RAW (Blanks)'!AB$1:AB$100))*100))</f>
        <v/>
      </c>
      <c r="AD95" t="str">
        <f>IF('4_Single x multi y RAW (Blanks)'!AC94="","",(('4_Single x multi y RAW (Blanks)'!AC94/MAX('4_Single x multi y RAW (Blanks)'!AC$1:AC$100))*100))</f>
        <v/>
      </c>
      <c r="AE95" t="str">
        <f>IF('4_Single x multi y RAW (Blanks)'!AD94="","",(('4_Single x multi y RAW (Blanks)'!AD94/MAX('4_Single x multi y RAW (Blanks)'!AD$1:AD$100))*100))</f>
        <v/>
      </c>
      <c r="AF95" t="str">
        <f>IF('4_Single x multi y RAW (Blanks)'!AE94="","",(('4_Single x multi y RAW (Blanks)'!AE94/MAX('4_Single x multi y RAW (Blanks)'!AE$1:AE$100))*100))</f>
        <v/>
      </c>
      <c r="AG95" t="str">
        <f>IF('4_Single x multi y RAW (Blanks)'!AF94="","",(('4_Single x multi y RAW (Blanks)'!AF94/MAX('4_Single x multi y RAW (Blanks)'!AF$1:AF$100))*100))</f>
        <v/>
      </c>
      <c r="AH95" t="str">
        <f>IF('4_Single x multi y RAW (Blanks)'!AG94="","",(('4_Single x multi y RAW (Blanks)'!AG94/MAX('4_Single x multi y RAW (Blanks)'!AG$1:AG$100))*100))</f>
        <v/>
      </c>
      <c r="AI95" t="str">
        <f>IF('4_Single x multi y RAW (Blanks)'!AH94="","",(('4_Single x multi y RAW (Blanks)'!AH94/MAX('4_Single x multi y RAW (Blanks)'!AH$1:AH$100))*100))</f>
        <v/>
      </c>
      <c r="AJ95" t="str">
        <f>IF('4_Single x multi y RAW (Blanks)'!AI94="","",(('4_Single x multi y RAW (Blanks)'!AI94/MAX('4_Single x multi y RAW (Blanks)'!AI$1:AI$100))*100))</f>
        <v/>
      </c>
      <c r="AK95" t="str">
        <f>IF('4_Single x multi y RAW (Blanks)'!AJ94="","",(('4_Single x multi y RAW (Blanks)'!AJ94/MAX('4_Single x multi y RAW (Blanks)'!AJ$1:AJ$100))*100))</f>
        <v/>
      </c>
      <c r="AL95" t="str">
        <f>IF('4_Single x multi y RAW (Blanks)'!AK94="","",(('4_Single x multi y RAW (Blanks)'!AK94/MAX('4_Single x multi y RAW (Blanks)'!AK$1:AK$100))*100))</f>
        <v/>
      </c>
      <c r="AM95" t="str">
        <f>IF('4_Single x multi y RAW (Blanks)'!AL94="","",(('4_Single x multi y RAW (Blanks)'!AL94/MAX('4_Single x multi y RAW (Blanks)'!AL$1:AL$100))*100))</f>
        <v/>
      </c>
      <c r="AN95" t="str">
        <f>IF('4_Single x multi y RAW (Blanks)'!AM94="","",(('4_Single x multi y RAW (Blanks)'!AM94/MAX('4_Single x multi y RAW (Blanks)'!AM$1:AM$100))*100))</f>
        <v/>
      </c>
      <c r="AO95" t="str">
        <f>IF('4_Single x multi y RAW (Blanks)'!AN94="","",(('4_Single x multi y RAW (Blanks)'!AN94/MAX('4_Single x multi y RAW (Blanks)'!AN$1:AN$100))*100))</f>
        <v/>
      </c>
      <c r="AP95" t="str">
        <f>IF('4_Single x multi y RAW (Blanks)'!AO94="","",(('4_Single x multi y RAW (Blanks)'!AO94/MAX('4_Single x multi y RAW (Blanks)'!AO$1:AO$100))*100))</f>
        <v/>
      </c>
      <c r="AQ95" t="str">
        <f>IF('4_Single x multi y RAW (Blanks)'!AP94="","",(('4_Single x multi y RAW (Blanks)'!AP94/MAX('4_Single x multi y RAW (Blanks)'!AP$1:AP$100))*100))</f>
        <v/>
      </c>
      <c r="AR95" t="str">
        <f>IF('4_Single x multi y RAW (Blanks)'!AQ94="","",(('4_Single x multi y RAW (Blanks)'!AQ94/MAX('4_Single x multi y RAW (Blanks)'!AQ$1:AQ$100))*100))</f>
        <v/>
      </c>
      <c r="AS95" t="str">
        <f>IF('4_Single x multi y RAW (Blanks)'!AR94="","",(('4_Single x multi y RAW (Blanks)'!AR94/MAX('4_Single x multi y RAW (Blanks)'!AR$1:AR$100))*100))</f>
        <v/>
      </c>
      <c r="AT95" t="str">
        <f>IF('4_Single x multi y RAW (Blanks)'!AS94="","",(('4_Single x multi y RAW (Blanks)'!AS94/MAX('4_Single x multi y RAW (Blanks)'!AS$1:AS$100))*100))</f>
        <v/>
      </c>
      <c r="AU95" t="str">
        <f>IF('4_Single x multi y RAW (Blanks)'!AT94="","",(('4_Single x multi y RAW (Blanks)'!AT94/MAX('4_Single x multi y RAW (Blanks)'!AT$1:AT$100))*100))</f>
        <v/>
      </c>
      <c r="AV95" t="str">
        <f>IF('4_Single x multi y RAW (Blanks)'!AU94="","",(('4_Single x multi y RAW (Blanks)'!AU94/MAX('4_Single x multi y RAW (Blanks)'!AU$1:AU$100))*100))</f>
        <v/>
      </c>
      <c r="AW95" t="str">
        <f>IF('4_Single x multi y RAW (Blanks)'!AV94="","",(('4_Single x multi y RAW (Blanks)'!AV94/MAX('4_Single x multi y RAW (Blanks)'!AV$1:AV$100))*100))</f>
        <v/>
      </c>
      <c r="AX95" t="str">
        <f>IF('4_Single x multi y RAW (Blanks)'!AW94="","",(('4_Single x multi y RAW (Blanks)'!AW94/MAX('4_Single x multi y RAW (Blanks)'!AW$1:AW$100))*100))</f>
        <v/>
      </c>
      <c r="AY95" t="str">
        <f>IF('4_Single x multi y RAW (Blanks)'!AX94="","",(('4_Single x multi y RAW (Blanks)'!AX94/MAX('4_Single x multi y RAW (Blanks)'!AX$1:AX$100))*100))</f>
        <v/>
      </c>
      <c r="AZ95" t="str">
        <f>IF('4_Single x multi y RAW (Blanks)'!AY94="","",(('4_Single x multi y RAW (Blanks)'!AY94/MAX('4_Single x multi y RAW (Blanks)'!AY$1:AY$100))*100))</f>
        <v/>
      </c>
      <c r="CY95" t="str">
        <f>IF('4_Single x multi y RAW (Blanks)'!CX94="","",(('4_Single x multi y RAW (Blanks)'!CX94/MAX('4_Single x multi y RAW (Blanks)'!CX$1:CX$100))*100))</f>
        <v/>
      </c>
    </row>
    <row r="96" spans="1:103" x14ac:dyDescent="0.25">
      <c r="A96">
        <v>95</v>
      </c>
      <c r="B96" s="4" t="e">
        <f>IFERROR(ABS(IF(SUM(C96:CX96)&gt;0,'3_Normalised y'!A95,"")),NA())</f>
        <v>#N/A</v>
      </c>
      <c r="C96" t="str">
        <f>IF('4_Single x multi y RAW (Blanks)'!B95="","",(('4_Single x multi y RAW (Blanks)'!B95/MAX('4_Single x multi y RAW (Blanks)'!B$1:B$100))*100))</f>
        <v/>
      </c>
      <c r="D96" t="str">
        <f>IF('4_Single x multi y RAW (Blanks)'!C95="","",(('4_Single x multi y RAW (Blanks)'!C95/MAX('4_Single x multi y RAW (Blanks)'!C$1:C$100))*100))</f>
        <v/>
      </c>
      <c r="E96" t="str">
        <f>IF('4_Single x multi y RAW (Blanks)'!D95="","",(('4_Single x multi y RAW (Blanks)'!D95/MAX('4_Single x multi y RAW (Blanks)'!D$1:D$100))*100))</f>
        <v/>
      </c>
      <c r="F96" t="str">
        <f>IF('4_Single x multi y RAW (Blanks)'!E95="","",(('4_Single x multi y RAW (Blanks)'!E95/MAX('4_Single x multi y RAW (Blanks)'!E$1:E$100))*100))</f>
        <v/>
      </c>
      <c r="G96" t="str">
        <f>IF('4_Single x multi y RAW (Blanks)'!F95="","",(('4_Single x multi y RAW (Blanks)'!F95/MAX('4_Single x multi y RAW (Blanks)'!F$1:F$100))*100))</f>
        <v/>
      </c>
      <c r="H96" t="str">
        <f>IF('4_Single x multi y RAW (Blanks)'!G95="","",(('4_Single x multi y RAW (Blanks)'!G95/MAX('4_Single x multi y RAW (Blanks)'!G$1:G$100))*100))</f>
        <v/>
      </c>
      <c r="I96" t="str">
        <f>IF('4_Single x multi y RAW (Blanks)'!H95="","",(('4_Single x multi y RAW (Blanks)'!H95/MAX('4_Single x multi y RAW (Blanks)'!H$1:H$100))*100))</f>
        <v/>
      </c>
      <c r="J96" t="str">
        <f>IF('4_Single x multi y RAW (Blanks)'!I95="","",(('4_Single x multi y RAW (Blanks)'!I95/MAX('4_Single x multi y RAW (Blanks)'!I$1:I$100))*100))</f>
        <v/>
      </c>
      <c r="K96" t="str">
        <f>IF('4_Single x multi y RAW (Blanks)'!J95="","",(('4_Single x multi y RAW (Blanks)'!J95/MAX('4_Single x multi y RAW (Blanks)'!J$1:J$100))*100))</f>
        <v/>
      </c>
      <c r="L96" t="str">
        <f>IF('4_Single x multi y RAW (Blanks)'!K95="","",(('4_Single x multi y RAW (Blanks)'!K95/MAX('4_Single x multi y RAW (Blanks)'!K$1:K$100))*100))</f>
        <v/>
      </c>
      <c r="M96" t="str">
        <f>IF('4_Single x multi y RAW (Blanks)'!L95="","",(('4_Single x multi y RAW (Blanks)'!L95/MAX('4_Single x multi y RAW (Blanks)'!L$1:L$100))*100))</f>
        <v/>
      </c>
      <c r="N96" t="str">
        <f>IF('4_Single x multi y RAW (Blanks)'!M95="","",(('4_Single x multi y RAW (Blanks)'!M95/MAX('4_Single x multi y RAW (Blanks)'!M$1:M$100))*100))</f>
        <v/>
      </c>
      <c r="O96" t="str">
        <f>IF('4_Single x multi y RAW (Blanks)'!N95="","",(('4_Single x multi y RAW (Blanks)'!N95/MAX('4_Single x multi y RAW (Blanks)'!N$1:N$100))*100))</f>
        <v/>
      </c>
      <c r="P96" t="str">
        <f>IF('4_Single x multi y RAW (Blanks)'!O95="","",(('4_Single x multi y RAW (Blanks)'!O95/MAX('4_Single x multi y RAW (Blanks)'!O$1:O$100))*100))</f>
        <v/>
      </c>
      <c r="Q96" t="str">
        <f>IF('4_Single x multi y RAW (Blanks)'!P95="","",(('4_Single x multi y RAW (Blanks)'!P95/MAX('4_Single x multi y RAW (Blanks)'!P$1:P$100))*100))</f>
        <v/>
      </c>
      <c r="R96" t="str">
        <f>IF('4_Single x multi y RAW (Blanks)'!Q95="","",(('4_Single x multi y RAW (Blanks)'!Q95/MAX('4_Single x multi y RAW (Blanks)'!Q$1:Q$100))*100))</f>
        <v/>
      </c>
      <c r="S96" t="str">
        <f>IF('4_Single x multi y RAW (Blanks)'!R95="","",(('4_Single x multi y RAW (Blanks)'!R95/MAX('4_Single x multi y RAW (Blanks)'!R$1:R$100))*100))</f>
        <v/>
      </c>
      <c r="T96" t="str">
        <f>IF('4_Single x multi y RAW (Blanks)'!S95="","",(('4_Single x multi y RAW (Blanks)'!S95/MAX('4_Single x multi y RAW (Blanks)'!S$1:S$100))*100))</f>
        <v/>
      </c>
      <c r="U96" t="str">
        <f>IF('4_Single x multi y RAW (Blanks)'!T95="","",(('4_Single x multi y RAW (Blanks)'!T95/MAX('4_Single x multi y RAW (Blanks)'!T$1:T$100))*100))</f>
        <v/>
      </c>
      <c r="V96" t="str">
        <f>IF('4_Single x multi y RAW (Blanks)'!U95="","",(('4_Single x multi y RAW (Blanks)'!U95/MAX('4_Single x multi y RAW (Blanks)'!U$1:U$100))*100))</f>
        <v/>
      </c>
      <c r="W96" t="str">
        <f>IF('4_Single x multi y RAW (Blanks)'!V95="","",(('4_Single x multi y RAW (Blanks)'!V95/MAX('4_Single x multi y RAW (Blanks)'!V$1:V$100))*100))</f>
        <v/>
      </c>
      <c r="X96" t="str">
        <f>IF('4_Single x multi y RAW (Blanks)'!W95="","",(('4_Single x multi y RAW (Blanks)'!W95/MAX('4_Single x multi y RAW (Blanks)'!W$1:W$100))*100))</f>
        <v/>
      </c>
      <c r="Y96" t="str">
        <f>IF('4_Single x multi y RAW (Blanks)'!X95="","",(('4_Single x multi y RAW (Blanks)'!X95/MAX('4_Single x multi y RAW (Blanks)'!X$1:X$100))*100))</f>
        <v/>
      </c>
      <c r="Z96" t="str">
        <f>IF('4_Single x multi y RAW (Blanks)'!Y95="","",(('4_Single x multi y RAW (Blanks)'!Y95/MAX('4_Single x multi y RAW (Blanks)'!Y$1:Y$100))*100))</f>
        <v/>
      </c>
      <c r="AA96" t="str">
        <f>IF('4_Single x multi y RAW (Blanks)'!Z95="","",(('4_Single x multi y RAW (Blanks)'!Z95/MAX('4_Single x multi y RAW (Blanks)'!Z$1:Z$100))*100))</f>
        <v/>
      </c>
      <c r="AB96" t="str">
        <f>IF('4_Single x multi y RAW (Blanks)'!AA95="","",(('4_Single x multi y RAW (Blanks)'!AA95/MAX('4_Single x multi y RAW (Blanks)'!AA$1:AA$100))*100))</f>
        <v/>
      </c>
      <c r="AC96" t="str">
        <f>IF('4_Single x multi y RAW (Blanks)'!AB95="","",(('4_Single x multi y RAW (Blanks)'!AB95/MAX('4_Single x multi y RAW (Blanks)'!AB$1:AB$100))*100))</f>
        <v/>
      </c>
      <c r="AD96" t="str">
        <f>IF('4_Single x multi y RAW (Blanks)'!AC95="","",(('4_Single x multi y RAW (Blanks)'!AC95/MAX('4_Single x multi y RAW (Blanks)'!AC$1:AC$100))*100))</f>
        <v/>
      </c>
      <c r="AE96" t="str">
        <f>IF('4_Single x multi y RAW (Blanks)'!AD95="","",(('4_Single x multi y RAW (Blanks)'!AD95/MAX('4_Single x multi y RAW (Blanks)'!AD$1:AD$100))*100))</f>
        <v/>
      </c>
      <c r="AF96" t="str">
        <f>IF('4_Single x multi y RAW (Blanks)'!AE95="","",(('4_Single x multi y RAW (Blanks)'!AE95/MAX('4_Single x multi y RAW (Blanks)'!AE$1:AE$100))*100))</f>
        <v/>
      </c>
      <c r="AG96" t="str">
        <f>IF('4_Single x multi y RAW (Blanks)'!AF95="","",(('4_Single x multi y RAW (Blanks)'!AF95/MAX('4_Single x multi y RAW (Blanks)'!AF$1:AF$100))*100))</f>
        <v/>
      </c>
      <c r="AH96" t="str">
        <f>IF('4_Single x multi y RAW (Blanks)'!AG95="","",(('4_Single x multi y RAW (Blanks)'!AG95/MAX('4_Single x multi y RAW (Blanks)'!AG$1:AG$100))*100))</f>
        <v/>
      </c>
      <c r="AI96" t="str">
        <f>IF('4_Single x multi y RAW (Blanks)'!AH95="","",(('4_Single x multi y RAW (Blanks)'!AH95/MAX('4_Single x multi y RAW (Blanks)'!AH$1:AH$100))*100))</f>
        <v/>
      </c>
      <c r="AJ96" t="str">
        <f>IF('4_Single x multi y RAW (Blanks)'!AI95="","",(('4_Single x multi y RAW (Blanks)'!AI95/MAX('4_Single x multi y RAW (Blanks)'!AI$1:AI$100))*100))</f>
        <v/>
      </c>
      <c r="AK96" t="str">
        <f>IF('4_Single x multi y RAW (Blanks)'!AJ95="","",(('4_Single x multi y RAW (Blanks)'!AJ95/MAX('4_Single x multi y RAW (Blanks)'!AJ$1:AJ$100))*100))</f>
        <v/>
      </c>
      <c r="AL96" t="str">
        <f>IF('4_Single x multi y RAW (Blanks)'!AK95="","",(('4_Single x multi y RAW (Blanks)'!AK95/MAX('4_Single x multi y RAW (Blanks)'!AK$1:AK$100))*100))</f>
        <v/>
      </c>
      <c r="AM96" t="str">
        <f>IF('4_Single x multi y RAW (Blanks)'!AL95="","",(('4_Single x multi y RAW (Blanks)'!AL95/MAX('4_Single x multi y RAW (Blanks)'!AL$1:AL$100))*100))</f>
        <v/>
      </c>
      <c r="AN96" t="str">
        <f>IF('4_Single x multi y RAW (Blanks)'!AM95="","",(('4_Single x multi y RAW (Blanks)'!AM95/MAX('4_Single x multi y RAW (Blanks)'!AM$1:AM$100))*100))</f>
        <v/>
      </c>
      <c r="AO96" t="str">
        <f>IF('4_Single x multi y RAW (Blanks)'!AN95="","",(('4_Single x multi y RAW (Blanks)'!AN95/MAX('4_Single x multi y RAW (Blanks)'!AN$1:AN$100))*100))</f>
        <v/>
      </c>
      <c r="AP96" t="str">
        <f>IF('4_Single x multi y RAW (Blanks)'!AO95="","",(('4_Single x multi y RAW (Blanks)'!AO95/MAX('4_Single x multi y RAW (Blanks)'!AO$1:AO$100))*100))</f>
        <v/>
      </c>
      <c r="AQ96" t="str">
        <f>IF('4_Single x multi y RAW (Blanks)'!AP95="","",(('4_Single x multi y RAW (Blanks)'!AP95/MAX('4_Single x multi y RAW (Blanks)'!AP$1:AP$100))*100))</f>
        <v/>
      </c>
      <c r="AR96" t="str">
        <f>IF('4_Single x multi y RAW (Blanks)'!AQ95="","",(('4_Single x multi y RAW (Blanks)'!AQ95/MAX('4_Single x multi y RAW (Blanks)'!AQ$1:AQ$100))*100))</f>
        <v/>
      </c>
      <c r="AS96" t="str">
        <f>IF('4_Single x multi y RAW (Blanks)'!AR95="","",(('4_Single x multi y RAW (Blanks)'!AR95/MAX('4_Single x multi y RAW (Blanks)'!AR$1:AR$100))*100))</f>
        <v/>
      </c>
      <c r="AT96" t="str">
        <f>IF('4_Single x multi y RAW (Blanks)'!AS95="","",(('4_Single x multi y RAW (Blanks)'!AS95/MAX('4_Single x multi y RAW (Blanks)'!AS$1:AS$100))*100))</f>
        <v/>
      </c>
      <c r="AU96" t="str">
        <f>IF('4_Single x multi y RAW (Blanks)'!AT95="","",(('4_Single x multi y RAW (Blanks)'!AT95/MAX('4_Single x multi y RAW (Blanks)'!AT$1:AT$100))*100))</f>
        <v/>
      </c>
      <c r="AV96" t="str">
        <f>IF('4_Single x multi y RAW (Blanks)'!AU95="","",(('4_Single x multi y RAW (Blanks)'!AU95/MAX('4_Single x multi y RAW (Blanks)'!AU$1:AU$100))*100))</f>
        <v/>
      </c>
      <c r="AW96" t="str">
        <f>IF('4_Single x multi y RAW (Blanks)'!AV95="","",(('4_Single x multi y RAW (Blanks)'!AV95/MAX('4_Single x multi y RAW (Blanks)'!AV$1:AV$100))*100))</f>
        <v/>
      </c>
      <c r="AX96" t="str">
        <f>IF('4_Single x multi y RAW (Blanks)'!AW95="","",(('4_Single x multi y RAW (Blanks)'!AW95/MAX('4_Single x multi y RAW (Blanks)'!AW$1:AW$100))*100))</f>
        <v/>
      </c>
      <c r="AY96" t="str">
        <f>IF('4_Single x multi y RAW (Blanks)'!AX95="","",(('4_Single x multi y RAW (Blanks)'!AX95/MAX('4_Single x multi y RAW (Blanks)'!AX$1:AX$100))*100))</f>
        <v/>
      </c>
      <c r="AZ96" t="str">
        <f>IF('4_Single x multi y RAW (Blanks)'!AY95="","",(('4_Single x multi y RAW (Blanks)'!AY95/MAX('4_Single x multi y RAW (Blanks)'!AY$1:AY$100))*100))</f>
        <v/>
      </c>
      <c r="CY96" t="str">
        <f>IF('4_Single x multi y RAW (Blanks)'!CX95="","",(('4_Single x multi y RAW (Blanks)'!CX95/MAX('4_Single x multi y RAW (Blanks)'!CX$1:CX$100))*100))</f>
        <v/>
      </c>
    </row>
    <row r="97" spans="1:103" x14ac:dyDescent="0.25">
      <c r="A97">
        <v>96</v>
      </c>
      <c r="B97" s="4" t="e">
        <f>IFERROR(ABS(IF(SUM(C97:CX97)&gt;0,'3_Normalised y'!A96,"")),NA())</f>
        <v>#N/A</v>
      </c>
      <c r="C97" t="str">
        <f>IF('4_Single x multi y RAW (Blanks)'!B96="","",(('4_Single x multi y RAW (Blanks)'!B96/MAX('4_Single x multi y RAW (Blanks)'!B$1:B$100))*100))</f>
        <v/>
      </c>
      <c r="D97" t="str">
        <f>IF('4_Single x multi y RAW (Blanks)'!C96="","",(('4_Single x multi y RAW (Blanks)'!C96/MAX('4_Single x multi y RAW (Blanks)'!C$1:C$100))*100))</f>
        <v/>
      </c>
      <c r="E97" t="str">
        <f>IF('4_Single x multi y RAW (Blanks)'!D96="","",(('4_Single x multi y RAW (Blanks)'!D96/MAX('4_Single x multi y RAW (Blanks)'!D$1:D$100))*100))</f>
        <v/>
      </c>
      <c r="F97" t="str">
        <f>IF('4_Single x multi y RAW (Blanks)'!E96="","",(('4_Single x multi y RAW (Blanks)'!E96/MAX('4_Single x multi y RAW (Blanks)'!E$1:E$100))*100))</f>
        <v/>
      </c>
      <c r="G97" t="str">
        <f>IF('4_Single x multi y RAW (Blanks)'!F96="","",(('4_Single x multi y RAW (Blanks)'!F96/MAX('4_Single x multi y RAW (Blanks)'!F$1:F$100))*100))</f>
        <v/>
      </c>
      <c r="H97" t="str">
        <f>IF('4_Single x multi y RAW (Blanks)'!G96="","",(('4_Single x multi y RAW (Blanks)'!G96/MAX('4_Single x multi y RAW (Blanks)'!G$1:G$100))*100))</f>
        <v/>
      </c>
      <c r="I97" t="str">
        <f>IF('4_Single x multi y RAW (Blanks)'!H96="","",(('4_Single x multi y RAW (Blanks)'!H96/MAX('4_Single x multi y RAW (Blanks)'!H$1:H$100))*100))</f>
        <v/>
      </c>
      <c r="J97" t="str">
        <f>IF('4_Single x multi y RAW (Blanks)'!I96="","",(('4_Single x multi y RAW (Blanks)'!I96/MAX('4_Single x multi y RAW (Blanks)'!I$1:I$100))*100))</f>
        <v/>
      </c>
      <c r="K97" t="str">
        <f>IF('4_Single x multi y RAW (Blanks)'!J96="","",(('4_Single x multi y RAW (Blanks)'!J96/MAX('4_Single x multi y RAW (Blanks)'!J$1:J$100))*100))</f>
        <v/>
      </c>
      <c r="L97" t="str">
        <f>IF('4_Single x multi y RAW (Blanks)'!K96="","",(('4_Single x multi y RAW (Blanks)'!K96/MAX('4_Single x multi y RAW (Blanks)'!K$1:K$100))*100))</f>
        <v/>
      </c>
      <c r="M97" t="str">
        <f>IF('4_Single x multi y RAW (Blanks)'!L96="","",(('4_Single x multi y RAW (Blanks)'!L96/MAX('4_Single x multi y RAW (Blanks)'!L$1:L$100))*100))</f>
        <v/>
      </c>
      <c r="N97" t="str">
        <f>IF('4_Single x multi y RAW (Blanks)'!M96="","",(('4_Single x multi y RAW (Blanks)'!M96/MAX('4_Single x multi y RAW (Blanks)'!M$1:M$100))*100))</f>
        <v/>
      </c>
      <c r="O97" t="str">
        <f>IF('4_Single x multi y RAW (Blanks)'!N96="","",(('4_Single x multi y RAW (Blanks)'!N96/MAX('4_Single x multi y RAW (Blanks)'!N$1:N$100))*100))</f>
        <v/>
      </c>
      <c r="P97" t="str">
        <f>IF('4_Single x multi y RAW (Blanks)'!O96="","",(('4_Single x multi y RAW (Blanks)'!O96/MAX('4_Single x multi y RAW (Blanks)'!O$1:O$100))*100))</f>
        <v/>
      </c>
      <c r="Q97" t="str">
        <f>IF('4_Single x multi y RAW (Blanks)'!P96="","",(('4_Single x multi y RAW (Blanks)'!P96/MAX('4_Single x multi y RAW (Blanks)'!P$1:P$100))*100))</f>
        <v/>
      </c>
      <c r="R97" t="str">
        <f>IF('4_Single x multi y RAW (Blanks)'!Q96="","",(('4_Single x multi y RAW (Blanks)'!Q96/MAX('4_Single x multi y RAW (Blanks)'!Q$1:Q$100))*100))</f>
        <v/>
      </c>
      <c r="S97" t="str">
        <f>IF('4_Single x multi y RAW (Blanks)'!R96="","",(('4_Single x multi y RAW (Blanks)'!R96/MAX('4_Single x multi y RAW (Blanks)'!R$1:R$100))*100))</f>
        <v/>
      </c>
      <c r="T97" t="str">
        <f>IF('4_Single x multi y RAW (Blanks)'!S96="","",(('4_Single x multi y RAW (Blanks)'!S96/MAX('4_Single x multi y RAW (Blanks)'!S$1:S$100))*100))</f>
        <v/>
      </c>
      <c r="U97" t="str">
        <f>IF('4_Single x multi y RAW (Blanks)'!T96="","",(('4_Single x multi y RAW (Blanks)'!T96/MAX('4_Single x multi y RAW (Blanks)'!T$1:T$100))*100))</f>
        <v/>
      </c>
      <c r="V97" t="str">
        <f>IF('4_Single x multi y RAW (Blanks)'!U96="","",(('4_Single x multi y RAW (Blanks)'!U96/MAX('4_Single x multi y RAW (Blanks)'!U$1:U$100))*100))</f>
        <v/>
      </c>
      <c r="W97" t="str">
        <f>IF('4_Single x multi y RAW (Blanks)'!V96="","",(('4_Single x multi y RAW (Blanks)'!V96/MAX('4_Single x multi y RAW (Blanks)'!V$1:V$100))*100))</f>
        <v/>
      </c>
      <c r="X97" t="str">
        <f>IF('4_Single x multi y RAW (Blanks)'!W96="","",(('4_Single x multi y RAW (Blanks)'!W96/MAX('4_Single x multi y RAW (Blanks)'!W$1:W$100))*100))</f>
        <v/>
      </c>
      <c r="Y97" t="str">
        <f>IF('4_Single x multi y RAW (Blanks)'!X96="","",(('4_Single x multi y RAW (Blanks)'!X96/MAX('4_Single x multi y RAW (Blanks)'!X$1:X$100))*100))</f>
        <v/>
      </c>
      <c r="Z97" t="str">
        <f>IF('4_Single x multi y RAW (Blanks)'!Y96="","",(('4_Single x multi y RAW (Blanks)'!Y96/MAX('4_Single x multi y RAW (Blanks)'!Y$1:Y$100))*100))</f>
        <v/>
      </c>
      <c r="AA97" t="str">
        <f>IF('4_Single x multi y RAW (Blanks)'!Z96="","",(('4_Single x multi y RAW (Blanks)'!Z96/MAX('4_Single x multi y RAW (Blanks)'!Z$1:Z$100))*100))</f>
        <v/>
      </c>
      <c r="AB97" t="str">
        <f>IF('4_Single x multi y RAW (Blanks)'!AA96="","",(('4_Single x multi y RAW (Blanks)'!AA96/MAX('4_Single x multi y RAW (Blanks)'!AA$1:AA$100))*100))</f>
        <v/>
      </c>
      <c r="AC97" t="str">
        <f>IF('4_Single x multi y RAW (Blanks)'!AB96="","",(('4_Single x multi y RAW (Blanks)'!AB96/MAX('4_Single x multi y RAW (Blanks)'!AB$1:AB$100))*100))</f>
        <v/>
      </c>
      <c r="AD97" t="str">
        <f>IF('4_Single x multi y RAW (Blanks)'!AC96="","",(('4_Single x multi y RAW (Blanks)'!AC96/MAX('4_Single x multi y RAW (Blanks)'!AC$1:AC$100))*100))</f>
        <v/>
      </c>
      <c r="AE97" t="str">
        <f>IF('4_Single x multi y RAW (Blanks)'!AD96="","",(('4_Single x multi y RAW (Blanks)'!AD96/MAX('4_Single x multi y RAW (Blanks)'!AD$1:AD$100))*100))</f>
        <v/>
      </c>
      <c r="AF97" t="str">
        <f>IF('4_Single x multi y RAW (Blanks)'!AE96="","",(('4_Single x multi y RAW (Blanks)'!AE96/MAX('4_Single x multi y RAW (Blanks)'!AE$1:AE$100))*100))</f>
        <v/>
      </c>
      <c r="AG97" t="str">
        <f>IF('4_Single x multi y RAW (Blanks)'!AF96="","",(('4_Single x multi y RAW (Blanks)'!AF96/MAX('4_Single x multi y RAW (Blanks)'!AF$1:AF$100))*100))</f>
        <v/>
      </c>
      <c r="AH97" t="str">
        <f>IF('4_Single x multi y RAW (Blanks)'!AG96="","",(('4_Single x multi y RAW (Blanks)'!AG96/MAX('4_Single x multi y RAW (Blanks)'!AG$1:AG$100))*100))</f>
        <v/>
      </c>
      <c r="AI97" t="str">
        <f>IF('4_Single x multi y RAW (Blanks)'!AH96="","",(('4_Single x multi y RAW (Blanks)'!AH96/MAX('4_Single x multi y RAW (Blanks)'!AH$1:AH$100))*100))</f>
        <v/>
      </c>
      <c r="AJ97" t="str">
        <f>IF('4_Single x multi y RAW (Blanks)'!AI96="","",(('4_Single x multi y RAW (Blanks)'!AI96/MAX('4_Single x multi y RAW (Blanks)'!AI$1:AI$100))*100))</f>
        <v/>
      </c>
      <c r="AK97" t="str">
        <f>IF('4_Single x multi y RAW (Blanks)'!AJ96="","",(('4_Single x multi y RAW (Blanks)'!AJ96/MAX('4_Single x multi y RAW (Blanks)'!AJ$1:AJ$100))*100))</f>
        <v/>
      </c>
      <c r="AL97" t="str">
        <f>IF('4_Single x multi y RAW (Blanks)'!AK96="","",(('4_Single x multi y RAW (Blanks)'!AK96/MAX('4_Single x multi y RAW (Blanks)'!AK$1:AK$100))*100))</f>
        <v/>
      </c>
      <c r="AM97" t="str">
        <f>IF('4_Single x multi y RAW (Blanks)'!AL96="","",(('4_Single x multi y RAW (Blanks)'!AL96/MAX('4_Single x multi y RAW (Blanks)'!AL$1:AL$100))*100))</f>
        <v/>
      </c>
      <c r="AN97" t="str">
        <f>IF('4_Single x multi y RAW (Blanks)'!AM96="","",(('4_Single x multi y RAW (Blanks)'!AM96/MAX('4_Single x multi y RAW (Blanks)'!AM$1:AM$100))*100))</f>
        <v/>
      </c>
      <c r="AO97" t="str">
        <f>IF('4_Single x multi y RAW (Blanks)'!AN96="","",(('4_Single x multi y RAW (Blanks)'!AN96/MAX('4_Single x multi y RAW (Blanks)'!AN$1:AN$100))*100))</f>
        <v/>
      </c>
      <c r="AP97" t="str">
        <f>IF('4_Single x multi y RAW (Blanks)'!AO96="","",(('4_Single x multi y RAW (Blanks)'!AO96/MAX('4_Single x multi y RAW (Blanks)'!AO$1:AO$100))*100))</f>
        <v/>
      </c>
      <c r="AQ97" t="str">
        <f>IF('4_Single x multi y RAW (Blanks)'!AP96="","",(('4_Single x multi y RAW (Blanks)'!AP96/MAX('4_Single x multi y RAW (Blanks)'!AP$1:AP$100))*100))</f>
        <v/>
      </c>
      <c r="AR97" t="str">
        <f>IF('4_Single x multi y RAW (Blanks)'!AQ96="","",(('4_Single x multi y RAW (Blanks)'!AQ96/MAX('4_Single x multi y RAW (Blanks)'!AQ$1:AQ$100))*100))</f>
        <v/>
      </c>
      <c r="AS97" t="str">
        <f>IF('4_Single x multi y RAW (Blanks)'!AR96="","",(('4_Single x multi y RAW (Blanks)'!AR96/MAX('4_Single x multi y RAW (Blanks)'!AR$1:AR$100))*100))</f>
        <v/>
      </c>
      <c r="AT97" t="str">
        <f>IF('4_Single x multi y RAW (Blanks)'!AS96="","",(('4_Single x multi y RAW (Blanks)'!AS96/MAX('4_Single x multi y RAW (Blanks)'!AS$1:AS$100))*100))</f>
        <v/>
      </c>
      <c r="AU97" t="str">
        <f>IF('4_Single x multi y RAW (Blanks)'!AT96="","",(('4_Single x multi y RAW (Blanks)'!AT96/MAX('4_Single x multi y RAW (Blanks)'!AT$1:AT$100))*100))</f>
        <v/>
      </c>
      <c r="AV97" t="str">
        <f>IF('4_Single x multi y RAW (Blanks)'!AU96="","",(('4_Single x multi y RAW (Blanks)'!AU96/MAX('4_Single x multi y RAW (Blanks)'!AU$1:AU$100))*100))</f>
        <v/>
      </c>
      <c r="AW97" t="str">
        <f>IF('4_Single x multi y RAW (Blanks)'!AV96="","",(('4_Single x multi y RAW (Blanks)'!AV96/MAX('4_Single x multi y RAW (Blanks)'!AV$1:AV$100))*100))</f>
        <v/>
      </c>
      <c r="AX97" t="str">
        <f>IF('4_Single x multi y RAW (Blanks)'!AW96="","",(('4_Single x multi y RAW (Blanks)'!AW96/MAX('4_Single x multi y RAW (Blanks)'!AW$1:AW$100))*100))</f>
        <v/>
      </c>
      <c r="AY97" t="str">
        <f>IF('4_Single x multi y RAW (Blanks)'!AX96="","",(('4_Single x multi y RAW (Blanks)'!AX96/MAX('4_Single x multi y RAW (Blanks)'!AX$1:AX$100))*100))</f>
        <v/>
      </c>
      <c r="AZ97" t="str">
        <f>IF('4_Single x multi y RAW (Blanks)'!AY96="","",(('4_Single x multi y RAW (Blanks)'!AY96/MAX('4_Single x multi y RAW (Blanks)'!AY$1:AY$100))*100))</f>
        <v/>
      </c>
      <c r="CY97" t="str">
        <f>IF('4_Single x multi y RAW (Blanks)'!CX96="","",(('4_Single x multi y RAW (Blanks)'!CX96/MAX('4_Single x multi y RAW (Blanks)'!CX$1:CX$100))*100))</f>
        <v/>
      </c>
    </row>
    <row r="98" spans="1:103" x14ac:dyDescent="0.25">
      <c r="A98" s="11">
        <v>97</v>
      </c>
      <c r="B98" s="4" t="e">
        <f>IFERROR(ABS(IF(SUM(C98:CX98)&gt;0,'3_Normalised y'!A97,"")),NA())</f>
        <v>#N/A</v>
      </c>
      <c r="C98" t="str">
        <f>IF('4_Single x multi y RAW (Blanks)'!B97="","",(('4_Single x multi y RAW (Blanks)'!B97/MAX('4_Single x multi y RAW (Blanks)'!B$1:B$100))*100))</f>
        <v/>
      </c>
      <c r="D98" t="str">
        <f>IF('4_Single x multi y RAW (Blanks)'!C97="","",(('4_Single x multi y RAW (Blanks)'!C97/MAX('4_Single x multi y RAW (Blanks)'!C$1:C$100))*100))</f>
        <v/>
      </c>
      <c r="E98" t="str">
        <f>IF('4_Single x multi y RAW (Blanks)'!D97="","",(('4_Single x multi y RAW (Blanks)'!D97/MAX('4_Single x multi y RAW (Blanks)'!D$1:D$100))*100))</f>
        <v/>
      </c>
      <c r="F98" t="str">
        <f>IF('4_Single x multi y RAW (Blanks)'!E97="","",(('4_Single x multi y RAW (Blanks)'!E97/MAX('4_Single x multi y RAW (Blanks)'!E$1:E$100))*100))</f>
        <v/>
      </c>
      <c r="G98" t="str">
        <f>IF('4_Single x multi y RAW (Blanks)'!F97="","",(('4_Single x multi y RAW (Blanks)'!F97/MAX('4_Single x multi y RAW (Blanks)'!F$1:F$100))*100))</f>
        <v/>
      </c>
      <c r="H98" t="str">
        <f>IF('4_Single x multi y RAW (Blanks)'!G97="","",(('4_Single x multi y RAW (Blanks)'!G97/MAX('4_Single x multi y RAW (Blanks)'!G$1:G$100))*100))</f>
        <v/>
      </c>
      <c r="I98" t="str">
        <f>IF('4_Single x multi y RAW (Blanks)'!H97="","",(('4_Single x multi y RAW (Blanks)'!H97/MAX('4_Single x multi y RAW (Blanks)'!H$1:H$100))*100))</f>
        <v/>
      </c>
      <c r="J98" t="str">
        <f>IF('4_Single x multi y RAW (Blanks)'!I97="","",(('4_Single x multi y RAW (Blanks)'!I97/MAX('4_Single x multi y RAW (Blanks)'!I$1:I$100))*100))</f>
        <v/>
      </c>
      <c r="K98" t="str">
        <f>IF('4_Single x multi y RAW (Blanks)'!J97="","",(('4_Single x multi y RAW (Blanks)'!J97/MAX('4_Single x multi y RAW (Blanks)'!J$1:J$100))*100))</f>
        <v/>
      </c>
      <c r="L98" t="str">
        <f>IF('4_Single x multi y RAW (Blanks)'!K97="","",(('4_Single x multi y RAW (Blanks)'!K97/MAX('4_Single x multi y RAW (Blanks)'!K$1:K$100))*100))</f>
        <v/>
      </c>
      <c r="M98" t="str">
        <f>IF('4_Single x multi y RAW (Blanks)'!L97="","",(('4_Single x multi y RAW (Blanks)'!L97/MAX('4_Single x multi y RAW (Blanks)'!L$1:L$100))*100))</f>
        <v/>
      </c>
      <c r="N98" t="str">
        <f>IF('4_Single x multi y RAW (Blanks)'!M97="","",(('4_Single x multi y RAW (Blanks)'!M97/MAX('4_Single x multi y RAW (Blanks)'!M$1:M$100))*100))</f>
        <v/>
      </c>
      <c r="O98" t="str">
        <f>IF('4_Single x multi y RAW (Blanks)'!N97="","",(('4_Single x multi y RAW (Blanks)'!N97/MAX('4_Single x multi y RAW (Blanks)'!N$1:N$100))*100))</f>
        <v/>
      </c>
      <c r="P98" t="str">
        <f>IF('4_Single x multi y RAW (Blanks)'!O97="","",(('4_Single x multi y RAW (Blanks)'!O97/MAX('4_Single x multi y RAW (Blanks)'!O$1:O$100))*100))</f>
        <v/>
      </c>
      <c r="Q98" t="str">
        <f>IF('4_Single x multi y RAW (Blanks)'!P97="","",(('4_Single x multi y RAW (Blanks)'!P97/MAX('4_Single x multi y RAW (Blanks)'!P$1:P$100))*100))</f>
        <v/>
      </c>
      <c r="R98" t="str">
        <f>IF('4_Single x multi y RAW (Blanks)'!Q97="","",(('4_Single x multi y RAW (Blanks)'!Q97/MAX('4_Single x multi y RAW (Blanks)'!Q$1:Q$100))*100))</f>
        <v/>
      </c>
      <c r="S98" t="str">
        <f>IF('4_Single x multi y RAW (Blanks)'!R97="","",(('4_Single x multi y RAW (Blanks)'!R97/MAX('4_Single x multi y RAW (Blanks)'!R$1:R$100))*100))</f>
        <v/>
      </c>
      <c r="T98" t="str">
        <f>IF('4_Single x multi y RAW (Blanks)'!S97="","",(('4_Single x multi y RAW (Blanks)'!S97/MAX('4_Single x multi y RAW (Blanks)'!S$1:S$100))*100))</f>
        <v/>
      </c>
      <c r="U98" t="str">
        <f>IF('4_Single x multi y RAW (Blanks)'!T97="","",(('4_Single x multi y RAW (Blanks)'!T97/MAX('4_Single x multi y RAW (Blanks)'!T$1:T$100))*100))</f>
        <v/>
      </c>
      <c r="V98" t="str">
        <f>IF('4_Single x multi y RAW (Blanks)'!U97="","",(('4_Single x multi y RAW (Blanks)'!U97/MAX('4_Single x multi y RAW (Blanks)'!U$1:U$100))*100))</f>
        <v/>
      </c>
      <c r="W98" t="str">
        <f>IF('4_Single x multi y RAW (Blanks)'!V97="","",(('4_Single x multi y RAW (Blanks)'!V97/MAX('4_Single x multi y RAW (Blanks)'!V$1:V$100))*100))</f>
        <v/>
      </c>
      <c r="X98" t="str">
        <f>IF('4_Single x multi y RAW (Blanks)'!W97="","",(('4_Single x multi y RAW (Blanks)'!W97/MAX('4_Single x multi y RAW (Blanks)'!W$1:W$100))*100))</f>
        <v/>
      </c>
      <c r="Y98" t="str">
        <f>IF('4_Single x multi y RAW (Blanks)'!X97="","",(('4_Single x multi y RAW (Blanks)'!X97/MAX('4_Single x multi y RAW (Blanks)'!X$1:X$100))*100))</f>
        <v/>
      </c>
      <c r="Z98" t="str">
        <f>IF('4_Single x multi y RAW (Blanks)'!Y97="","",(('4_Single x multi y RAW (Blanks)'!Y97/MAX('4_Single x multi y RAW (Blanks)'!Y$1:Y$100))*100))</f>
        <v/>
      </c>
      <c r="AA98" t="str">
        <f>IF('4_Single x multi y RAW (Blanks)'!Z97="","",(('4_Single x multi y RAW (Blanks)'!Z97/MAX('4_Single x multi y RAW (Blanks)'!Z$1:Z$100))*100))</f>
        <v/>
      </c>
      <c r="AB98" t="str">
        <f>IF('4_Single x multi y RAW (Blanks)'!AA97="","",(('4_Single x multi y RAW (Blanks)'!AA97/MAX('4_Single x multi y RAW (Blanks)'!AA$1:AA$100))*100))</f>
        <v/>
      </c>
      <c r="AC98" t="str">
        <f>IF('4_Single x multi y RAW (Blanks)'!AB97="","",(('4_Single x multi y RAW (Blanks)'!AB97/MAX('4_Single x multi y RAW (Blanks)'!AB$1:AB$100))*100))</f>
        <v/>
      </c>
      <c r="AD98" t="str">
        <f>IF('4_Single x multi y RAW (Blanks)'!AC97="","",(('4_Single x multi y RAW (Blanks)'!AC97/MAX('4_Single x multi y RAW (Blanks)'!AC$1:AC$100))*100))</f>
        <v/>
      </c>
      <c r="AE98" t="str">
        <f>IF('4_Single x multi y RAW (Blanks)'!AD97="","",(('4_Single x multi y RAW (Blanks)'!AD97/MAX('4_Single x multi y RAW (Blanks)'!AD$1:AD$100))*100))</f>
        <v/>
      </c>
      <c r="AF98" t="str">
        <f>IF('4_Single x multi y RAW (Blanks)'!AE97="","",(('4_Single x multi y RAW (Blanks)'!AE97/MAX('4_Single x multi y RAW (Blanks)'!AE$1:AE$100))*100))</f>
        <v/>
      </c>
      <c r="AG98" t="str">
        <f>IF('4_Single x multi y RAW (Blanks)'!AF97="","",(('4_Single x multi y RAW (Blanks)'!AF97/MAX('4_Single x multi y RAW (Blanks)'!AF$1:AF$100))*100))</f>
        <v/>
      </c>
      <c r="AH98" t="str">
        <f>IF('4_Single x multi y RAW (Blanks)'!AG97="","",(('4_Single x multi y RAW (Blanks)'!AG97/MAX('4_Single x multi y RAW (Blanks)'!AG$1:AG$100))*100))</f>
        <v/>
      </c>
      <c r="AI98" t="str">
        <f>IF('4_Single x multi y RAW (Blanks)'!AH97="","",(('4_Single x multi y RAW (Blanks)'!AH97/MAX('4_Single x multi y RAW (Blanks)'!AH$1:AH$100))*100))</f>
        <v/>
      </c>
      <c r="AJ98" t="str">
        <f>IF('4_Single x multi y RAW (Blanks)'!AI97="","",(('4_Single x multi y RAW (Blanks)'!AI97/MAX('4_Single x multi y RAW (Blanks)'!AI$1:AI$100))*100))</f>
        <v/>
      </c>
      <c r="AK98" t="str">
        <f>IF('4_Single x multi y RAW (Blanks)'!AJ97="","",(('4_Single x multi y RAW (Blanks)'!AJ97/MAX('4_Single x multi y RAW (Blanks)'!AJ$1:AJ$100))*100))</f>
        <v/>
      </c>
      <c r="AL98" t="str">
        <f>IF('4_Single x multi y RAW (Blanks)'!AK97="","",(('4_Single x multi y RAW (Blanks)'!AK97/MAX('4_Single x multi y RAW (Blanks)'!AK$1:AK$100))*100))</f>
        <v/>
      </c>
      <c r="AM98" t="str">
        <f>IF('4_Single x multi y RAW (Blanks)'!AL97="","",(('4_Single x multi y RAW (Blanks)'!AL97/MAX('4_Single x multi y RAW (Blanks)'!AL$1:AL$100))*100))</f>
        <v/>
      </c>
      <c r="AN98" t="str">
        <f>IF('4_Single x multi y RAW (Blanks)'!AM97="","",(('4_Single x multi y RAW (Blanks)'!AM97/MAX('4_Single x multi y RAW (Blanks)'!AM$1:AM$100))*100))</f>
        <v/>
      </c>
      <c r="AO98" t="str">
        <f>IF('4_Single x multi y RAW (Blanks)'!AN97="","",(('4_Single x multi y RAW (Blanks)'!AN97/MAX('4_Single x multi y RAW (Blanks)'!AN$1:AN$100))*100))</f>
        <v/>
      </c>
      <c r="AP98" t="str">
        <f>IF('4_Single x multi y RAW (Blanks)'!AO97="","",(('4_Single x multi y RAW (Blanks)'!AO97/MAX('4_Single x multi y RAW (Blanks)'!AO$1:AO$100))*100))</f>
        <v/>
      </c>
      <c r="AQ98" t="str">
        <f>IF('4_Single x multi y RAW (Blanks)'!AP97="","",(('4_Single x multi y RAW (Blanks)'!AP97/MAX('4_Single x multi y RAW (Blanks)'!AP$1:AP$100))*100))</f>
        <v/>
      </c>
      <c r="AR98" t="str">
        <f>IF('4_Single x multi y RAW (Blanks)'!AQ97="","",(('4_Single x multi y RAW (Blanks)'!AQ97/MAX('4_Single x multi y RAW (Blanks)'!AQ$1:AQ$100))*100))</f>
        <v/>
      </c>
      <c r="AS98" t="str">
        <f>IF('4_Single x multi y RAW (Blanks)'!AR97="","",(('4_Single x multi y RAW (Blanks)'!AR97/MAX('4_Single x multi y RAW (Blanks)'!AR$1:AR$100))*100))</f>
        <v/>
      </c>
      <c r="AT98" t="str">
        <f>IF('4_Single x multi y RAW (Blanks)'!AS97="","",(('4_Single x multi y RAW (Blanks)'!AS97/MAX('4_Single x multi y RAW (Blanks)'!AS$1:AS$100))*100))</f>
        <v/>
      </c>
      <c r="AU98" t="str">
        <f>IF('4_Single x multi y RAW (Blanks)'!AT97="","",(('4_Single x multi y RAW (Blanks)'!AT97/MAX('4_Single x multi y RAW (Blanks)'!AT$1:AT$100))*100))</f>
        <v/>
      </c>
      <c r="AV98" t="str">
        <f>IF('4_Single x multi y RAW (Blanks)'!AU97="","",(('4_Single x multi y RAW (Blanks)'!AU97/MAX('4_Single x multi y RAW (Blanks)'!AU$1:AU$100))*100))</f>
        <v/>
      </c>
      <c r="AW98" t="str">
        <f>IF('4_Single x multi y RAW (Blanks)'!AV97="","",(('4_Single x multi y RAW (Blanks)'!AV97/MAX('4_Single x multi y RAW (Blanks)'!AV$1:AV$100))*100))</f>
        <v/>
      </c>
      <c r="AX98" t="str">
        <f>IF('4_Single x multi y RAW (Blanks)'!AW97="","",(('4_Single x multi y RAW (Blanks)'!AW97/MAX('4_Single x multi y RAW (Blanks)'!AW$1:AW$100))*100))</f>
        <v/>
      </c>
      <c r="AY98" t="str">
        <f>IF('4_Single x multi y RAW (Blanks)'!AX97="","",(('4_Single x multi y RAW (Blanks)'!AX97/MAX('4_Single x multi y RAW (Blanks)'!AX$1:AX$100))*100))</f>
        <v/>
      </c>
      <c r="AZ98" t="str">
        <f>IF('4_Single x multi y RAW (Blanks)'!AY97="","",(('4_Single x multi y RAW (Blanks)'!AY97/MAX('4_Single x multi y RAW (Blanks)'!AY$1:AY$100))*100))</f>
        <v/>
      </c>
      <c r="CY98" t="str">
        <f>IF('4_Single x multi y RAW (Blanks)'!CX97="","",(('4_Single x multi y RAW (Blanks)'!CX97/MAX('4_Single x multi y RAW (Blanks)'!CX$1:CX$100))*100))</f>
        <v/>
      </c>
    </row>
    <row r="99" spans="1:103" x14ac:dyDescent="0.25">
      <c r="A99">
        <v>98</v>
      </c>
      <c r="B99" s="4" t="e">
        <f>IFERROR(ABS(IF(SUM(C99:CX99)&gt;0,'3_Normalised y'!A98,"")),NA())</f>
        <v>#N/A</v>
      </c>
      <c r="C99" t="str">
        <f>IF('4_Single x multi y RAW (Blanks)'!B98="","",(('4_Single x multi y RAW (Blanks)'!B98/MAX('4_Single x multi y RAW (Blanks)'!B$1:B$100))*100))</f>
        <v/>
      </c>
      <c r="D99" t="str">
        <f>IF('4_Single x multi y RAW (Blanks)'!C98="","",(('4_Single x multi y RAW (Blanks)'!C98/MAX('4_Single x multi y RAW (Blanks)'!C$1:C$100))*100))</f>
        <v/>
      </c>
      <c r="E99" t="str">
        <f>IF('4_Single x multi y RAW (Blanks)'!D98="","",(('4_Single x multi y RAW (Blanks)'!D98/MAX('4_Single x multi y RAW (Blanks)'!D$1:D$100))*100))</f>
        <v/>
      </c>
      <c r="F99" t="str">
        <f>IF('4_Single x multi y RAW (Blanks)'!E98="","",(('4_Single x multi y RAW (Blanks)'!E98/MAX('4_Single x multi y RAW (Blanks)'!E$1:E$100))*100))</f>
        <v/>
      </c>
      <c r="G99" t="str">
        <f>IF('4_Single x multi y RAW (Blanks)'!F98="","",(('4_Single x multi y RAW (Blanks)'!F98/MAX('4_Single x multi y RAW (Blanks)'!F$1:F$100))*100))</f>
        <v/>
      </c>
      <c r="H99" t="str">
        <f>IF('4_Single x multi y RAW (Blanks)'!G98="","",(('4_Single x multi y RAW (Blanks)'!G98/MAX('4_Single x multi y RAW (Blanks)'!G$1:G$100))*100))</f>
        <v/>
      </c>
      <c r="I99" t="str">
        <f>IF('4_Single x multi y RAW (Blanks)'!H98="","",(('4_Single x multi y RAW (Blanks)'!H98/MAX('4_Single x multi y RAW (Blanks)'!H$1:H$100))*100))</f>
        <v/>
      </c>
      <c r="J99" t="str">
        <f>IF('4_Single x multi y RAW (Blanks)'!I98="","",(('4_Single x multi y RAW (Blanks)'!I98/MAX('4_Single x multi y RAW (Blanks)'!I$1:I$100))*100))</f>
        <v/>
      </c>
      <c r="K99" t="str">
        <f>IF('4_Single x multi y RAW (Blanks)'!J98="","",(('4_Single x multi y RAW (Blanks)'!J98/MAX('4_Single x multi y RAW (Blanks)'!J$1:J$100))*100))</f>
        <v/>
      </c>
      <c r="L99" t="str">
        <f>IF('4_Single x multi y RAW (Blanks)'!K98="","",(('4_Single x multi y RAW (Blanks)'!K98/MAX('4_Single x multi y RAW (Blanks)'!K$1:K$100))*100))</f>
        <v/>
      </c>
      <c r="M99" t="str">
        <f>IF('4_Single x multi y RAW (Blanks)'!L98="","",(('4_Single x multi y RAW (Blanks)'!L98/MAX('4_Single x multi y RAW (Blanks)'!L$1:L$100))*100))</f>
        <v/>
      </c>
      <c r="N99" t="str">
        <f>IF('4_Single x multi y RAW (Blanks)'!M98="","",(('4_Single x multi y RAW (Blanks)'!M98/MAX('4_Single x multi y RAW (Blanks)'!M$1:M$100))*100))</f>
        <v/>
      </c>
      <c r="O99" t="str">
        <f>IF('4_Single x multi y RAW (Blanks)'!N98="","",(('4_Single x multi y RAW (Blanks)'!N98/MAX('4_Single x multi y RAW (Blanks)'!N$1:N$100))*100))</f>
        <v/>
      </c>
      <c r="P99" t="str">
        <f>IF('4_Single x multi y RAW (Blanks)'!O98="","",(('4_Single x multi y RAW (Blanks)'!O98/MAX('4_Single x multi y RAW (Blanks)'!O$1:O$100))*100))</f>
        <v/>
      </c>
      <c r="Q99" t="str">
        <f>IF('4_Single x multi y RAW (Blanks)'!P98="","",(('4_Single x multi y RAW (Blanks)'!P98/MAX('4_Single x multi y RAW (Blanks)'!P$1:P$100))*100))</f>
        <v/>
      </c>
      <c r="R99" t="str">
        <f>IF('4_Single x multi y RAW (Blanks)'!Q98="","",(('4_Single x multi y RAW (Blanks)'!Q98/MAX('4_Single x multi y RAW (Blanks)'!Q$1:Q$100))*100))</f>
        <v/>
      </c>
      <c r="S99" t="str">
        <f>IF('4_Single x multi y RAW (Blanks)'!R98="","",(('4_Single x multi y RAW (Blanks)'!R98/MAX('4_Single x multi y RAW (Blanks)'!R$1:R$100))*100))</f>
        <v/>
      </c>
      <c r="T99" t="str">
        <f>IF('4_Single x multi y RAW (Blanks)'!S98="","",(('4_Single x multi y RAW (Blanks)'!S98/MAX('4_Single x multi y RAW (Blanks)'!S$1:S$100))*100))</f>
        <v/>
      </c>
      <c r="U99" t="str">
        <f>IF('4_Single x multi y RAW (Blanks)'!T98="","",(('4_Single x multi y RAW (Blanks)'!T98/MAX('4_Single x multi y RAW (Blanks)'!T$1:T$100))*100))</f>
        <v/>
      </c>
      <c r="V99" t="str">
        <f>IF('4_Single x multi y RAW (Blanks)'!U98="","",(('4_Single x multi y RAW (Blanks)'!U98/MAX('4_Single x multi y RAW (Blanks)'!U$1:U$100))*100))</f>
        <v/>
      </c>
      <c r="W99" t="str">
        <f>IF('4_Single x multi y RAW (Blanks)'!V98="","",(('4_Single x multi y RAW (Blanks)'!V98/MAX('4_Single x multi y RAW (Blanks)'!V$1:V$100))*100))</f>
        <v/>
      </c>
      <c r="X99" t="str">
        <f>IF('4_Single x multi y RAW (Blanks)'!W98="","",(('4_Single x multi y RAW (Blanks)'!W98/MAX('4_Single x multi y RAW (Blanks)'!W$1:W$100))*100))</f>
        <v/>
      </c>
      <c r="Y99" t="str">
        <f>IF('4_Single x multi y RAW (Blanks)'!X98="","",(('4_Single x multi y RAW (Blanks)'!X98/MAX('4_Single x multi y RAW (Blanks)'!X$1:X$100))*100))</f>
        <v/>
      </c>
      <c r="Z99" t="str">
        <f>IF('4_Single x multi y RAW (Blanks)'!Y98="","",(('4_Single x multi y RAW (Blanks)'!Y98/MAX('4_Single x multi y RAW (Blanks)'!Y$1:Y$100))*100))</f>
        <v/>
      </c>
      <c r="AA99" t="str">
        <f>IF('4_Single x multi y RAW (Blanks)'!Z98="","",(('4_Single x multi y RAW (Blanks)'!Z98/MAX('4_Single x multi y RAW (Blanks)'!Z$1:Z$100))*100))</f>
        <v/>
      </c>
      <c r="AB99" t="str">
        <f>IF('4_Single x multi y RAW (Blanks)'!AA98="","",(('4_Single x multi y RAW (Blanks)'!AA98/MAX('4_Single x multi y RAW (Blanks)'!AA$1:AA$100))*100))</f>
        <v/>
      </c>
      <c r="AC99" t="str">
        <f>IF('4_Single x multi y RAW (Blanks)'!AB98="","",(('4_Single x multi y RAW (Blanks)'!AB98/MAX('4_Single x multi y RAW (Blanks)'!AB$1:AB$100))*100))</f>
        <v/>
      </c>
      <c r="AD99" t="str">
        <f>IF('4_Single x multi y RAW (Blanks)'!AC98="","",(('4_Single x multi y RAW (Blanks)'!AC98/MAX('4_Single x multi y RAW (Blanks)'!AC$1:AC$100))*100))</f>
        <v/>
      </c>
      <c r="AE99" t="str">
        <f>IF('4_Single x multi y RAW (Blanks)'!AD98="","",(('4_Single x multi y RAW (Blanks)'!AD98/MAX('4_Single x multi y RAW (Blanks)'!AD$1:AD$100))*100))</f>
        <v/>
      </c>
      <c r="AF99" t="str">
        <f>IF('4_Single x multi y RAW (Blanks)'!AE98="","",(('4_Single x multi y RAW (Blanks)'!AE98/MAX('4_Single x multi y RAW (Blanks)'!AE$1:AE$100))*100))</f>
        <v/>
      </c>
      <c r="AG99" t="str">
        <f>IF('4_Single x multi y RAW (Blanks)'!AF98="","",(('4_Single x multi y RAW (Blanks)'!AF98/MAX('4_Single x multi y RAW (Blanks)'!AF$1:AF$100))*100))</f>
        <v/>
      </c>
      <c r="AH99" t="str">
        <f>IF('4_Single x multi y RAW (Blanks)'!AG98="","",(('4_Single x multi y RAW (Blanks)'!AG98/MAX('4_Single x multi y RAW (Blanks)'!AG$1:AG$100))*100))</f>
        <v/>
      </c>
      <c r="AI99" t="str">
        <f>IF('4_Single x multi y RAW (Blanks)'!AH98="","",(('4_Single x multi y RAW (Blanks)'!AH98/MAX('4_Single x multi y RAW (Blanks)'!AH$1:AH$100))*100))</f>
        <v/>
      </c>
      <c r="AJ99" t="str">
        <f>IF('4_Single x multi y RAW (Blanks)'!AI98="","",(('4_Single x multi y RAW (Blanks)'!AI98/MAX('4_Single x multi y RAW (Blanks)'!AI$1:AI$100))*100))</f>
        <v/>
      </c>
      <c r="AK99" t="str">
        <f>IF('4_Single x multi y RAW (Blanks)'!AJ98="","",(('4_Single x multi y RAW (Blanks)'!AJ98/MAX('4_Single x multi y RAW (Blanks)'!AJ$1:AJ$100))*100))</f>
        <v/>
      </c>
      <c r="AL99" t="str">
        <f>IF('4_Single x multi y RAW (Blanks)'!AK98="","",(('4_Single x multi y RAW (Blanks)'!AK98/MAX('4_Single x multi y RAW (Blanks)'!AK$1:AK$100))*100))</f>
        <v/>
      </c>
      <c r="AM99" t="str">
        <f>IF('4_Single x multi y RAW (Blanks)'!AL98="","",(('4_Single x multi y RAW (Blanks)'!AL98/MAX('4_Single x multi y RAW (Blanks)'!AL$1:AL$100))*100))</f>
        <v/>
      </c>
      <c r="AN99" t="str">
        <f>IF('4_Single x multi y RAW (Blanks)'!AM98="","",(('4_Single x multi y RAW (Blanks)'!AM98/MAX('4_Single x multi y RAW (Blanks)'!AM$1:AM$100))*100))</f>
        <v/>
      </c>
      <c r="AO99" t="str">
        <f>IF('4_Single x multi y RAW (Blanks)'!AN98="","",(('4_Single x multi y RAW (Blanks)'!AN98/MAX('4_Single x multi y RAW (Blanks)'!AN$1:AN$100))*100))</f>
        <v/>
      </c>
      <c r="AP99" t="str">
        <f>IF('4_Single x multi y RAW (Blanks)'!AO98="","",(('4_Single x multi y RAW (Blanks)'!AO98/MAX('4_Single x multi y RAW (Blanks)'!AO$1:AO$100))*100))</f>
        <v/>
      </c>
      <c r="AQ99" t="str">
        <f>IF('4_Single x multi y RAW (Blanks)'!AP98="","",(('4_Single x multi y RAW (Blanks)'!AP98/MAX('4_Single x multi y RAW (Blanks)'!AP$1:AP$100))*100))</f>
        <v/>
      </c>
      <c r="AR99" t="str">
        <f>IF('4_Single x multi y RAW (Blanks)'!AQ98="","",(('4_Single x multi y RAW (Blanks)'!AQ98/MAX('4_Single x multi y RAW (Blanks)'!AQ$1:AQ$100))*100))</f>
        <v/>
      </c>
      <c r="AS99" t="str">
        <f>IF('4_Single x multi y RAW (Blanks)'!AR98="","",(('4_Single x multi y RAW (Blanks)'!AR98/MAX('4_Single x multi y RAW (Blanks)'!AR$1:AR$100))*100))</f>
        <v/>
      </c>
      <c r="AT99" t="str">
        <f>IF('4_Single x multi y RAW (Blanks)'!AS98="","",(('4_Single x multi y RAW (Blanks)'!AS98/MAX('4_Single x multi y RAW (Blanks)'!AS$1:AS$100))*100))</f>
        <v/>
      </c>
      <c r="AU99" t="str">
        <f>IF('4_Single x multi y RAW (Blanks)'!AT98="","",(('4_Single x multi y RAW (Blanks)'!AT98/MAX('4_Single x multi y RAW (Blanks)'!AT$1:AT$100))*100))</f>
        <v/>
      </c>
      <c r="AV99" t="str">
        <f>IF('4_Single x multi y RAW (Blanks)'!AU98="","",(('4_Single x multi y RAW (Blanks)'!AU98/MAX('4_Single x multi y RAW (Blanks)'!AU$1:AU$100))*100))</f>
        <v/>
      </c>
      <c r="AW99" t="str">
        <f>IF('4_Single x multi y RAW (Blanks)'!AV98="","",(('4_Single x multi y RAW (Blanks)'!AV98/MAX('4_Single x multi y RAW (Blanks)'!AV$1:AV$100))*100))</f>
        <v/>
      </c>
      <c r="AX99" t="str">
        <f>IF('4_Single x multi y RAW (Blanks)'!AW98="","",(('4_Single x multi y RAW (Blanks)'!AW98/MAX('4_Single x multi y RAW (Blanks)'!AW$1:AW$100))*100))</f>
        <v/>
      </c>
      <c r="AY99" t="str">
        <f>IF('4_Single x multi y RAW (Blanks)'!AX98="","",(('4_Single x multi y RAW (Blanks)'!AX98/MAX('4_Single x multi y RAW (Blanks)'!AX$1:AX$100))*100))</f>
        <v/>
      </c>
      <c r="AZ99" t="str">
        <f>IF('4_Single x multi y RAW (Blanks)'!AY98="","",(('4_Single x multi y RAW (Blanks)'!AY98/MAX('4_Single x multi y RAW (Blanks)'!AY$1:AY$100))*100))</f>
        <v/>
      </c>
      <c r="CY99" t="str">
        <f>IF('4_Single x multi y RAW (Blanks)'!CX98="","",(('4_Single x multi y RAW (Blanks)'!CX98/MAX('4_Single x multi y RAW (Blanks)'!CX$1:CX$100))*100))</f>
        <v/>
      </c>
    </row>
    <row r="100" spans="1:103" x14ac:dyDescent="0.25">
      <c r="A100">
        <v>99</v>
      </c>
      <c r="B100" s="4" t="e">
        <f>IFERROR(ABS(IF(SUM(C100:CX100)&gt;0,'3_Normalised y'!A99,"")),NA())</f>
        <v>#N/A</v>
      </c>
      <c r="C100" t="str">
        <f>IF('4_Single x multi y RAW (Blanks)'!B99="","",(('4_Single x multi y RAW (Blanks)'!B99/MAX('4_Single x multi y RAW (Blanks)'!B$1:B$100))*100))</f>
        <v/>
      </c>
      <c r="D100" t="str">
        <f>IF('4_Single x multi y RAW (Blanks)'!C99="","",(('4_Single x multi y RAW (Blanks)'!C99/MAX('4_Single x multi y RAW (Blanks)'!C$1:C$100))*100))</f>
        <v/>
      </c>
      <c r="E100" t="str">
        <f>IF('4_Single x multi y RAW (Blanks)'!D99="","",(('4_Single x multi y RAW (Blanks)'!D99/MAX('4_Single x multi y RAW (Blanks)'!D$1:D$100))*100))</f>
        <v/>
      </c>
      <c r="F100" t="str">
        <f>IF('4_Single x multi y RAW (Blanks)'!E99="","",(('4_Single x multi y RAW (Blanks)'!E99/MAX('4_Single x multi y RAW (Blanks)'!E$1:E$100))*100))</f>
        <v/>
      </c>
      <c r="G100" t="str">
        <f>IF('4_Single x multi y RAW (Blanks)'!F99="","",(('4_Single x multi y RAW (Blanks)'!F99/MAX('4_Single x multi y RAW (Blanks)'!F$1:F$100))*100))</f>
        <v/>
      </c>
      <c r="H100" t="str">
        <f>IF('4_Single x multi y RAW (Blanks)'!G99="","",(('4_Single x multi y RAW (Blanks)'!G99/MAX('4_Single x multi y RAW (Blanks)'!G$1:G$100))*100))</f>
        <v/>
      </c>
      <c r="I100" t="str">
        <f>IF('4_Single x multi y RAW (Blanks)'!H99="","",(('4_Single x multi y RAW (Blanks)'!H99/MAX('4_Single x multi y RAW (Blanks)'!H$1:H$100))*100))</f>
        <v/>
      </c>
      <c r="J100" t="str">
        <f>IF('4_Single x multi y RAW (Blanks)'!I99="","",(('4_Single x multi y RAW (Blanks)'!I99/MAX('4_Single x multi y RAW (Blanks)'!I$1:I$100))*100))</f>
        <v/>
      </c>
      <c r="K100" t="str">
        <f>IF('4_Single x multi y RAW (Blanks)'!J99="","",(('4_Single x multi y RAW (Blanks)'!J99/MAX('4_Single x multi y RAW (Blanks)'!J$1:J$100))*100))</f>
        <v/>
      </c>
      <c r="L100" t="str">
        <f>IF('4_Single x multi y RAW (Blanks)'!K99="","",(('4_Single x multi y RAW (Blanks)'!K99/MAX('4_Single x multi y RAW (Blanks)'!K$1:K$100))*100))</f>
        <v/>
      </c>
      <c r="M100" t="str">
        <f>IF('4_Single x multi y RAW (Blanks)'!L99="","",(('4_Single x multi y RAW (Blanks)'!L99/MAX('4_Single x multi y RAW (Blanks)'!L$1:L$100))*100))</f>
        <v/>
      </c>
      <c r="N100" t="str">
        <f>IF('4_Single x multi y RAW (Blanks)'!M99="","",(('4_Single x multi y RAW (Blanks)'!M99/MAX('4_Single x multi y RAW (Blanks)'!M$1:M$100))*100))</f>
        <v/>
      </c>
      <c r="O100" t="str">
        <f>IF('4_Single x multi y RAW (Blanks)'!N99="","",(('4_Single x multi y RAW (Blanks)'!N99/MAX('4_Single x multi y RAW (Blanks)'!N$1:N$100))*100))</f>
        <v/>
      </c>
      <c r="P100" t="str">
        <f>IF('4_Single x multi y RAW (Blanks)'!O99="","",(('4_Single x multi y RAW (Blanks)'!O99/MAX('4_Single x multi y RAW (Blanks)'!O$1:O$100))*100))</f>
        <v/>
      </c>
      <c r="Q100" t="str">
        <f>IF('4_Single x multi y RAW (Blanks)'!P99="","",(('4_Single x multi y RAW (Blanks)'!P99/MAX('4_Single x multi y RAW (Blanks)'!P$1:P$100))*100))</f>
        <v/>
      </c>
      <c r="R100" t="str">
        <f>IF('4_Single x multi y RAW (Blanks)'!Q99="","",(('4_Single x multi y RAW (Blanks)'!Q99/MAX('4_Single x multi y RAW (Blanks)'!Q$1:Q$100))*100))</f>
        <v/>
      </c>
      <c r="S100" t="str">
        <f>IF('4_Single x multi y RAW (Blanks)'!R99="","",(('4_Single x multi y RAW (Blanks)'!R99/MAX('4_Single x multi y RAW (Blanks)'!R$1:R$100))*100))</f>
        <v/>
      </c>
      <c r="T100" t="str">
        <f>IF('4_Single x multi y RAW (Blanks)'!S99="","",(('4_Single x multi y RAW (Blanks)'!S99/MAX('4_Single x multi y RAW (Blanks)'!S$1:S$100))*100))</f>
        <v/>
      </c>
      <c r="U100" t="str">
        <f>IF('4_Single x multi y RAW (Blanks)'!T99="","",(('4_Single x multi y RAW (Blanks)'!T99/MAX('4_Single x multi y RAW (Blanks)'!T$1:T$100))*100))</f>
        <v/>
      </c>
      <c r="V100" t="str">
        <f>IF('4_Single x multi y RAW (Blanks)'!U99="","",(('4_Single x multi y RAW (Blanks)'!U99/MAX('4_Single x multi y RAW (Blanks)'!U$1:U$100))*100))</f>
        <v/>
      </c>
      <c r="W100" t="str">
        <f>IF('4_Single x multi y RAW (Blanks)'!V99="","",(('4_Single x multi y RAW (Blanks)'!V99/MAX('4_Single x multi y RAW (Blanks)'!V$1:V$100))*100))</f>
        <v/>
      </c>
      <c r="X100" t="str">
        <f>IF('4_Single x multi y RAW (Blanks)'!W99="","",(('4_Single x multi y RAW (Blanks)'!W99/MAX('4_Single x multi y RAW (Blanks)'!W$1:W$100))*100))</f>
        <v/>
      </c>
      <c r="Y100" t="str">
        <f>IF('4_Single x multi y RAW (Blanks)'!X99="","",(('4_Single x multi y RAW (Blanks)'!X99/MAX('4_Single x multi y RAW (Blanks)'!X$1:X$100))*100))</f>
        <v/>
      </c>
      <c r="Z100" t="str">
        <f>IF('4_Single x multi y RAW (Blanks)'!Y99="","",(('4_Single x multi y RAW (Blanks)'!Y99/MAX('4_Single x multi y RAW (Blanks)'!Y$1:Y$100))*100))</f>
        <v/>
      </c>
      <c r="AA100" t="str">
        <f>IF('4_Single x multi y RAW (Blanks)'!Z99="","",(('4_Single x multi y RAW (Blanks)'!Z99/MAX('4_Single x multi y RAW (Blanks)'!Z$1:Z$100))*100))</f>
        <v/>
      </c>
      <c r="AB100" t="str">
        <f>IF('4_Single x multi y RAW (Blanks)'!AA99="","",(('4_Single x multi y RAW (Blanks)'!AA99/MAX('4_Single x multi y RAW (Blanks)'!AA$1:AA$100))*100))</f>
        <v/>
      </c>
      <c r="AC100" t="str">
        <f>IF('4_Single x multi y RAW (Blanks)'!AB99="","",(('4_Single x multi y RAW (Blanks)'!AB99/MAX('4_Single x multi y RAW (Blanks)'!AB$1:AB$100))*100))</f>
        <v/>
      </c>
      <c r="AD100" t="str">
        <f>IF('4_Single x multi y RAW (Blanks)'!AC99="","",(('4_Single x multi y RAW (Blanks)'!AC99/MAX('4_Single x multi y RAW (Blanks)'!AC$1:AC$100))*100))</f>
        <v/>
      </c>
      <c r="AE100" t="str">
        <f>IF('4_Single x multi y RAW (Blanks)'!AD99="","",(('4_Single x multi y RAW (Blanks)'!AD99/MAX('4_Single x multi y RAW (Blanks)'!AD$1:AD$100))*100))</f>
        <v/>
      </c>
      <c r="AF100" t="str">
        <f>IF('4_Single x multi y RAW (Blanks)'!AE99="","",(('4_Single x multi y RAW (Blanks)'!AE99/MAX('4_Single x multi y RAW (Blanks)'!AE$1:AE$100))*100))</f>
        <v/>
      </c>
      <c r="AG100" t="str">
        <f>IF('4_Single x multi y RAW (Blanks)'!AF99="","",(('4_Single x multi y RAW (Blanks)'!AF99/MAX('4_Single x multi y RAW (Blanks)'!AF$1:AF$100))*100))</f>
        <v/>
      </c>
      <c r="AH100" t="str">
        <f>IF('4_Single x multi y RAW (Blanks)'!AG99="","",(('4_Single x multi y RAW (Blanks)'!AG99/MAX('4_Single x multi y RAW (Blanks)'!AG$1:AG$100))*100))</f>
        <v/>
      </c>
      <c r="AI100" t="str">
        <f>IF('4_Single x multi y RAW (Blanks)'!AH99="","",(('4_Single x multi y RAW (Blanks)'!AH99/MAX('4_Single x multi y RAW (Blanks)'!AH$1:AH$100))*100))</f>
        <v/>
      </c>
      <c r="AJ100" t="str">
        <f>IF('4_Single x multi y RAW (Blanks)'!AI99="","",(('4_Single x multi y RAW (Blanks)'!AI99/MAX('4_Single x multi y RAW (Blanks)'!AI$1:AI$100))*100))</f>
        <v/>
      </c>
      <c r="AK100" t="str">
        <f>IF('4_Single x multi y RAW (Blanks)'!AJ99="","",(('4_Single x multi y RAW (Blanks)'!AJ99/MAX('4_Single x multi y RAW (Blanks)'!AJ$1:AJ$100))*100))</f>
        <v/>
      </c>
      <c r="AL100" t="str">
        <f>IF('4_Single x multi y RAW (Blanks)'!AK99="","",(('4_Single x multi y RAW (Blanks)'!AK99/MAX('4_Single x multi y RAW (Blanks)'!AK$1:AK$100))*100))</f>
        <v/>
      </c>
      <c r="AM100" t="str">
        <f>IF('4_Single x multi y RAW (Blanks)'!AL99="","",(('4_Single x multi y RAW (Blanks)'!AL99/MAX('4_Single x multi y RAW (Blanks)'!AL$1:AL$100))*100))</f>
        <v/>
      </c>
      <c r="AN100" t="str">
        <f>IF('4_Single x multi y RAW (Blanks)'!AM99="","",(('4_Single x multi y RAW (Blanks)'!AM99/MAX('4_Single x multi y RAW (Blanks)'!AM$1:AM$100))*100))</f>
        <v/>
      </c>
      <c r="AO100" t="str">
        <f>IF('4_Single x multi y RAW (Blanks)'!AN99="","",(('4_Single x multi y RAW (Blanks)'!AN99/MAX('4_Single x multi y RAW (Blanks)'!AN$1:AN$100))*100))</f>
        <v/>
      </c>
      <c r="AP100" t="str">
        <f>IF('4_Single x multi y RAW (Blanks)'!AO99="","",(('4_Single x multi y RAW (Blanks)'!AO99/MAX('4_Single x multi y RAW (Blanks)'!AO$1:AO$100))*100))</f>
        <v/>
      </c>
      <c r="AQ100" t="str">
        <f>IF('4_Single x multi y RAW (Blanks)'!AP99="","",(('4_Single x multi y RAW (Blanks)'!AP99/MAX('4_Single x multi y RAW (Blanks)'!AP$1:AP$100))*100))</f>
        <v/>
      </c>
      <c r="AR100" t="str">
        <f>IF('4_Single x multi y RAW (Blanks)'!AQ99="","",(('4_Single x multi y RAW (Blanks)'!AQ99/MAX('4_Single x multi y RAW (Blanks)'!AQ$1:AQ$100))*100))</f>
        <v/>
      </c>
      <c r="AS100" t="str">
        <f>IF('4_Single x multi y RAW (Blanks)'!AR99="","",(('4_Single x multi y RAW (Blanks)'!AR99/MAX('4_Single x multi y RAW (Blanks)'!AR$1:AR$100))*100))</f>
        <v/>
      </c>
      <c r="AT100" t="str">
        <f>IF('4_Single x multi y RAW (Blanks)'!AS99="","",(('4_Single x multi y RAW (Blanks)'!AS99/MAX('4_Single x multi y RAW (Blanks)'!AS$1:AS$100))*100))</f>
        <v/>
      </c>
      <c r="AU100" t="str">
        <f>IF('4_Single x multi y RAW (Blanks)'!AT99="","",(('4_Single x multi y RAW (Blanks)'!AT99/MAX('4_Single x multi y RAW (Blanks)'!AT$1:AT$100))*100))</f>
        <v/>
      </c>
      <c r="AV100" t="str">
        <f>IF('4_Single x multi y RAW (Blanks)'!AU99="","",(('4_Single x multi y RAW (Blanks)'!AU99/MAX('4_Single x multi y RAW (Blanks)'!AU$1:AU$100))*100))</f>
        <v/>
      </c>
      <c r="AW100" t="str">
        <f>IF('4_Single x multi y RAW (Blanks)'!AV99="","",(('4_Single x multi y RAW (Blanks)'!AV99/MAX('4_Single x multi y RAW (Blanks)'!AV$1:AV$100))*100))</f>
        <v/>
      </c>
      <c r="AX100" t="str">
        <f>IF('4_Single x multi y RAW (Blanks)'!AW99="","",(('4_Single x multi y RAW (Blanks)'!AW99/MAX('4_Single x multi y RAW (Blanks)'!AW$1:AW$100))*100))</f>
        <v/>
      </c>
      <c r="AY100" t="str">
        <f>IF('4_Single x multi y RAW (Blanks)'!AX99="","",(('4_Single x multi y RAW (Blanks)'!AX99/MAX('4_Single x multi y RAW (Blanks)'!AX$1:AX$100))*100))</f>
        <v/>
      </c>
      <c r="AZ100" t="str">
        <f>IF('4_Single x multi y RAW (Blanks)'!AY99="","",(('4_Single x multi y RAW (Blanks)'!AY99/MAX('4_Single x multi y RAW (Blanks)'!AY$1:AY$100))*100))</f>
        <v/>
      </c>
      <c r="CY100" t="str">
        <f>IF('4_Single x multi y RAW (Blanks)'!CX99="","",(('4_Single x multi y RAW (Blanks)'!CX99/MAX('4_Single x multi y RAW (Blanks)'!CX$1:CX$100))*100))</f>
        <v/>
      </c>
    </row>
    <row r="101" spans="1:103" x14ac:dyDescent="0.25">
      <c r="A101" s="11">
        <v>100</v>
      </c>
      <c r="B101" s="4" t="e">
        <f>IFERROR(ABS(IF(SUM(C101:CX101)&gt;0,'3_Normalised y'!A100,"")),NA())</f>
        <v>#N/A</v>
      </c>
      <c r="C101" t="str">
        <f>IF('4_Single x multi y RAW (Blanks)'!B100="","",(('4_Single x multi y RAW (Blanks)'!B100/MAX('4_Single x multi y RAW (Blanks)'!B$1:B$100))*100))</f>
        <v/>
      </c>
      <c r="D101" t="str">
        <f>IF('4_Single x multi y RAW (Blanks)'!C100="","",(('4_Single x multi y RAW (Blanks)'!C100/MAX('4_Single x multi y RAW (Blanks)'!C$1:C$100))*100))</f>
        <v/>
      </c>
      <c r="E101" t="str">
        <f>IF('4_Single x multi y RAW (Blanks)'!D100="","",(('4_Single x multi y RAW (Blanks)'!D100/MAX('4_Single x multi y RAW (Blanks)'!D$1:D$100))*100))</f>
        <v/>
      </c>
      <c r="F101" t="str">
        <f>IF('4_Single x multi y RAW (Blanks)'!E100="","",(('4_Single x multi y RAW (Blanks)'!E100/MAX('4_Single x multi y RAW (Blanks)'!E$1:E$100))*100))</f>
        <v/>
      </c>
      <c r="G101" t="str">
        <f>IF('4_Single x multi y RAW (Blanks)'!F100="","",(('4_Single x multi y RAW (Blanks)'!F100/MAX('4_Single x multi y RAW (Blanks)'!F$1:F$100))*100))</f>
        <v/>
      </c>
      <c r="H101" t="str">
        <f>IF('4_Single x multi y RAW (Blanks)'!G100="","",(('4_Single x multi y RAW (Blanks)'!G100/MAX('4_Single x multi y RAW (Blanks)'!G$1:G$100))*100))</f>
        <v/>
      </c>
      <c r="I101" t="str">
        <f>IF('4_Single x multi y RAW (Blanks)'!H100="","",(('4_Single x multi y RAW (Blanks)'!H100/MAX('4_Single x multi y RAW (Blanks)'!H$1:H$100))*100))</f>
        <v/>
      </c>
      <c r="J101" t="str">
        <f>IF('4_Single x multi y RAW (Blanks)'!I100="","",(('4_Single x multi y RAW (Blanks)'!I100/MAX('4_Single x multi y RAW (Blanks)'!I$1:I$100))*100))</f>
        <v/>
      </c>
      <c r="K101" t="str">
        <f>IF('4_Single x multi y RAW (Blanks)'!J100="","",(('4_Single x multi y RAW (Blanks)'!J100/MAX('4_Single x multi y RAW (Blanks)'!J$1:J$100))*100))</f>
        <v/>
      </c>
      <c r="L101" t="str">
        <f>IF('4_Single x multi y RAW (Blanks)'!K100="","",(('4_Single x multi y RAW (Blanks)'!K100/MAX('4_Single x multi y RAW (Blanks)'!K$1:K$100))*100))</f>
        <v/>
      </c>
      <c r="M101" t="str">
        <f>IF('4_Single x multi y RAW (Blanks)'!L100="","",(('4_Single x multi y RAW (Blanks)'!L100/MAX('4_Single x multi y RAW (Blanks)'!L$1:L$100))*100))</f>
        <v/>
      </c>
      <c r="N101" t="str">
        <f>IF('4_Single x multi y RAW (Blanks)'!M100="","",(('4_Single x multi y RAW (Blanks)'!M100/MAX('4_Single x multi y RAW (Blanks)'!M$1:M$100))*100))</f>
        <v/>
      </c>
      <c r="O101" t="str">
        <f>IF('4_Single x multi y RAW (Blanks)'!N100="","",(('4_Single x multi y RAW (Blanks)'!N100/MAX('4_Single x multi y RAW (Blanks)'!N$1:N$100))*100))</f>
        <v/>
      </c>
      <c r="P101" t="str">
        <f>IF('4_Single x multi y RAW (Blanks)'!O100="","",(('4_Single x multi y RAW (Blanks)'!O100/MAX('4_Single x multi y RAW (Blanks)'!O$1:O$100))*100))</f>
        <v/>
      </c>
      <c r="Q101" t="str">
        <f>IF('4_Single x multi y RAW (Blanks)'!P100="","",(('4_Single x multi y RAW (Blanks)'!P100/MAX('4_Single x multi y RAW (Blanks)'!P$1:P$100))*100))</f>
        <v/>
      </c>
      <c r="R101" t="str">
        <f>IF('4_Single x multi y RAW (Blanks)'!Q100="","",(('4_Single x multi y RAW (Blanks)'!Q100/MAX('4_Single x multi y RAW (Blanks)'!Q$1:Q$100))*100))</f>
        <v/>
      </c>
      <c r="S101" t="str">
        <f>IF('4_Single x multi y RAW (Blanks)'!R100="","",(('4_Single x multi y RAW (Blanks)'!R100/MAX('4_Single x multi y RAW (Blanks)'!R$1:R$100))*100))</f>
        <v/>
      </c>
      <c r="T101" t="str">
        <f>IF('4_Single x multi y RAW (Blanks)'!S100="","",(('4_Single x multi y RAW (Blanks)'!S100/MAX('4_Single x multi y RAW (Blanks)'!S$1:S$100))*100))</f>
        <v/>
      </c>
      <c r="U101" t="str">
        <f>IF('4_Single x multi y RAW (Blanks)'!T100="","",(('4_Single x multi y RAW (Blanks)'!T100/MAX('4_Single x multi y RAW (Blanks)'!T$1:T$100))*100))</f>
        <v/>
      </c>
      <c r="V101" t="str">
        <f>IF('4_Single x multi y RAW (Blanks)'!U100="","",(('4_Single x multi y RAW (Blanks)'!U100/MAX('4_Single x multi y RAW (Blanks)'!U$1:U$100))*100))</f>
        <v/>
      </c>
      <c r="W101" t="str">
        <f>IF('4_Single x multi y RAW (Blanks)'!V100="","",(('4_Single x multi y RAW (Blanks)'!V100/MAX('4_Single x multi y RAW (Blanks)'!V$1:V$100))*100))</f>
        <v/>
      </c>
      <c r="X101" t="str">
        <f>IF('4_Single x multi y RAW (Blanks)'!W100="","",(('4_Single x multi y RAW (Blanks)'!W100/MAX('4_Single x multi y RAW (Blanks)'!W$1:W$100))*100))</f>
        <v/>
      </c>
      <c r="Y101" t="str">
        <f>IF('4_Single x multi y RAW (Blanks)'!X100="","",(('4_Single x multi y RAW (Blanks)'!X100/MAX('4_Single x multi y RAW (Blanks)'!X$1:X$100))*100))</f>
        <v/>
      </c>
      <c r="Z101" t="str">
        <f>IF('4_Single x multi y RAW (Blanks)'!Y100="","",(('4_Single x multi y RAW (Blanks)'!Y100/MAX('4_Single x multi y RAW (Blanks)'!Y$1:Y$100))*100))</f>
        <v/>
      </c>
      <c r="AA101" t="str">
        <f>IF('4_Single x multi y RAW (Blanks)'!Z100="","",(('4_Single x multi y RAW (Blanks)'!Z100/MAX('4_Single x multi y RAW (Blanks)'!Z$1:Z$100))*100))</f>
        <v/>
      </c>
      <c r="AB101" t="str">
        <f>IF('4_Single x multi y RAW (Blanks)'!AA100="","",(('4_Single x multi y RAW (Blanks)'!AA100/MAX('4_Single x multi y RAW (Blanks)'!AA$1:AA$100))*100))</f>
        <v/>
      </c>
      <c r="AC101" t="str">
        <f>IF('4_Single x multi y RAW (Blanks)'!AB100="","",(('4_Single x multi y RAW (Blanks)'!AB100/MAX('4_Single x multi y RAW (Blanks)'!AB$1:AB$100))*100))</f>
        <v/>
      </c>
      <c r="AD101" t="str">
        <f>IF('4_Single x multi y RAW (Blanks)'!AC100="","",(('4_Single x multi y RAW (Blanks)'!AC100/MAX('4_Single x multi y RAW (Blanks)'!AC$1:AC$100))*100))</f>
        <v/>
      </c>
      <c r="AE101" t="str">
        <f>IF('4_Single x multi y RAW (Blanks)'!AD100="","",(('4_Single x multi y RAW (Blanks)'!AD100/MAX('4_Single x multi y RAW (Blanks)'!AD$1:AD$100))*100))</f>
        <v/>
      </c>
      <c r="AF101" t="str">
        <f>IF('4_Single x multi y RAW (Blanks)'!AE100="","",(('4_Single x multi y RAW (Blanks)'!AE100/MAX('4_Single x multi y RAW (Blanks)'!AE$1:AE$100))*100))</f>
        <v/>
      </c>
      <c r="AG101" t="str">
        <f>IF('4_Single x multi y RAW (Blanks)'!AF100="","",(('4_Single x multi y RAW (Blanks)'!AF100/MAX('4_Single x multi y RAW (Blanks)'!AF$1:AF$100))*100))</f>
        <v/>
      </c>
      <c r="AH101" t="str">
        <f>IF('4_Single x multi y RAW (Blanks)'!AG100="","",(('4_Single x multi y RAW (Blanks)'!AG100/MAX('4_Single x multi y RAW (Blanks)'!AG$1:AG$100))*100))</f>
        <v/>
      </c>
      <c r="AI101" t="str">
        <f>IF('4_Single x multi y RAW (Blanks)'!AH100="","",(('4_Single x multi y RAW (Blanks)'!AH100/MAX('4_Single x multi y RAW (Blanks)'!AH$1:AH$100))*100))</f>
        <v/>
      </c>
      <c r="AJ101" t="str">
        <f>IF('4_Single x multi y RAW (Blanks)'!AI100="","",(('4_Single x multi y RAW (Blanks)'!AI100/MAX('4_Single x multi y RAW (Blanks)'!AI$1:AI$100))*100))</f>
        <v/>
      </c>
      <c r="AK101" t="str">
        <f>IF('4_Single x multi y RAW (Blanks)'!AJ100="","",(('4_Single x multi y RAW (Blanks)'!AJ100/MAX('4_Single x multi y RAW (Blanks)'!AJ$1:AJ$100))*100))</f>
        <v/>
      </c>
      <c r="AL101" t="str">
        <f>IF('4_Single x multi y RAW (Blanks)'!AK100="","",(('4_Single x multi y RAW (Blanks)'!AK100/MAX('4_Single x multi y RAW (Blanks)'!AK$1:AK$100))*100))</f>
        <v/>
      </c>
      <c r="AM101" t="str">
        <f>IF('4_Single x multi y RAW (Blanks)'!AL100="","",(('4_Single x multi y RAW (Blanks)'!AL100/MAX('4_Single x multi y RAW (Blanks)'!AL$1:AL$100))*100))</f>
        <v/>
      </c>
      <c r="AN101" t="str">
        <f>IF('4_Single x multi y RAW (Blanks)'!AM100="","",(('4_Single x multi y RAW (Blanks)'!AM100/MAX('4_Single x multi y RAW (Blanks)'!AM$1:AM$100))*100))</f>
        <v/>
      </c>
      <c r="AO101" t="str">
        <f>IF('4_Single x multi y RAW (Blanks)'!AN100="","",(('4_Single x multi y RAW (Blanks)'!AN100/MAX('4_Single x multi y RAW (Blanks)'!AN$1:AN$100))*100))</f>
        <v/>
      </c>
      <c r="AP101" t="str">
        <f>IF('4_Single x multi y RAW (Blanks)'!AO100="","",(('4_Single x multi y RAW (Blanks)'!AO100/MAX('4_Single x multi y RAW (Blanks)'!AO$1:AO$100))*100))</f>
        <v/>
      </c>
      <c r="AQ101" t="str">
        <f>IF('4_Single x multi y RAW (Blanks)'!AP100="","",(('4_Single x multi y RAW (Blanks)'!AP100/MAX('4_Single x multi y RAW (Blanks)'!AP$1:AP$100))*100))</f>
        <v/>
      </c>
      <c r="AR101" t="str">
        <f>IF('4_Single x multi y RAW (Blanks)'!AQ100="","",(('4_Single x multi y RAW (Blanks)'!AQ100/MAX('4_Single x multi y RAW (Blanks)'!AQ$1:AQ$100))*100))</f>
        <v/>
      </c>
      <c r="AS101" t="str">
        <f>IF('4_Single x multi y RAW (Blanks)'!AR100="","",(('4_Single x multi y RAW (Blanks)'!AR100/MAX('4_Single x multi y RAW (Blanks)'!AR$1:AR$100))*100))</f>
        <v/>
      </c>
      <c r="AT101" t="str">
        <f>IF('4_Single x multi y RAW (Blanks)'!AS100="","",(('4_Single x multi y RAW (Blanks)'!AS100/MAX('4_Single x multi y RAW (Blanks)'!AS$1:AS$100))*100))</f>
        <v/>
      </c>
      <c r="AU101" t="str">
        <f>IF('4_Single x multi y RAW (Blanks)'!AT100="","",(('4_Single x multi y RAW (Blanks)'!AT100/MAX('4_Single x multi y RAW (Blanks)'!AT$1:AT$100))*100))</f>
        <v/>
      </c>
      <c r="AV101" t="str">
        <f>IF('4_Single x multi y RAW (Blanks)'!AU100="","",(('4_Single x multi y RAW (Blanks)'!AU100/MAX('4_Single x multi y RAW (Blanks)'!AU$1:AU$100))*100))</f>
        <v/>
      </c>
      <c r="AW101" t="str">
        <f>IF('4_Single x multi y RAW (Blanks)'!AV100="","",(('4_Single x multi y RAW (Blanks)'!AV100/MAX('4_Single x multi y RAW (Blanks)'!AV$1:AV$100))*100))</f>
        <v/>
      </c>
      <c r="AX101" t="str">
        <f>IF('4_Single x multi y RAW (Blanks)'!AW100="","",(('4_Single x multi y RAW (Blanks)'!AW100/MAX('4_Single x multi y RAW (Blanks)'!AW$1:AW$100))*100))</f>
        <v/>
      </c>
      <c r="AY101" t="str">
        <f>IF('4_Single x multi y RAW (Blanks)'!AX100="","",(('4_Single x multi y RAW (Blanks)'!AX100/MAX('4_Single x multi y RAW (Blanks)'!AX$1:AX$100))*100))</f>
        <v/>
      </c>
      <c r="AZ101" t="str">
        <f>IF('4_Single x multi y RAW (Blanks)'!AY100="","",(('4_Single x multi y RAW (Blanks)'!AY100/MAX('4_Single x multi y RAW (Blanks)'!AY$1:AY$100))*100))</f>
        <v/>
      </c>
      <c r="CY101" t="str">
        <f>IF('4_Single x multi y RAW (Blanks)'!CX100="","",(('4_Single x multi y RAW (Blanks)'!CX100/MAX('4_Single x multi y RAW (Blanks)'!CX$1:CX$100))*100))</f>
        <v/>
      </c>
    </row>
    <row r="102" spans="1:103" x14ac:dyDescent="0.25">
      <c r="A102" t="s">
        <v>147</v>
      </c>
      <c r="B102" s="4" t="e">
        <f t="array" ref="B102">_xlfn.AGGREGATE(12,6,B3:B101)</f>
        <v>#NUM!</v>
      </c>
    </row>
    <row r="108" spans="1:103" x14ac:dyDescent="0.25">
      <c r="A108" s="9" t="s">
        <v>124</v>
      </c>
    </row>
    <row r="109" spans="1:103" x14ac:dyDescent="0.25">
      <c r="A109" s="9" t="s">
        <v>125</v>
      </c>
      <c r="B109" s="5" t="s">
        <v>104</v>
      </c>
      <c r="C109" s="6">
        <v>25</v>
      </c>
    </row>
    <row r="110" spans="1:103" x14ac:dyDescent="0.25">
      <c r="A110" s="9"/>
      <c r="B110" s="5"/>
      <c r="C110">
        <f>C2</f>
        <v>0</v>
      </c>
      <c r="D110">
        <f t="shared" ref="D110:AZ110" si="0">D2</f>
        <v>0</v>
      </c>
      <c r="E110">
        <f t="shared" si="0"/>
        <v>0</v>
      </c>
      <c r="F110">
        <f t="shared" si="0"/>
        <v>0</v>
      </c>
      <c r="G110">
        <f t="shared" si="0"/>
        <v>0</v>
      </c>
      <c r="H110">
        <f t="shared" si="0"/>
        <v>0</v>
      </c>
      <c r="I110">
        <f t="shared" si="0"/>
        <v>0</v>
      </c>
      <c r="J110">
        <f t="shared" si="0"/>
        <v>0</v>
      </c>
      <c r="K110">
        <f t="shared" si="0"/>
        <v>0</v>
      </c>
      <c r="L110">
        <f t="shared" si="0"/>
        <v>0</v>
      </c>
      <c r="M110">
        <f t="shared" si="0"/>
        <v>0</v>
      </c>
      <c r="N110">
        <f t="shared" si="0"/>
        <v>0</v>
      </c>
      <c r="O110">
        <f t="shared" si="0"/>
        <v>0</v>
      </c>
      <c r="P110">
        <f t="shared" si="0"/>
        <v>0</v>
      </c>
      <c r="Q110">
        <f t="shared" si="0"/>
        <v>0</v>
      </c>
      <c r="R110">
        <f t="shared" si="0"/>
        <v>0</v>
      </c>
      <c r="S110">
        <f t="shared" si="0"/>
        <v>0</v>
      </c>
      <c r="T110">
        <f t="shared" si="0"/>
        <v>0</v>
      </c>
      <c r="U110">
        <f t="shared" si="0"/>
        <v>0</v>
      </c>
      <c r="V110">
        <f t="shared" si="0"/>
        <v>0</v>
      </c>
      <c r="W110">
        <f t="shared" si="0"/>
        <v>0</v>
      </c>
      <c r="X110">
        <f t="shared" si="0"/>
        <v>0</v>
      </c>
      <c r="Y110">
        <f t="shared" si="0"/>
        <v>0</v>
      </c>
      <c r="Z110">
        <f t="shared" si="0"/>
        <v>0</v>
      </c>
      <c r="AA110">
        <f t="shared" si="0"/>
        <v>0</v>
      </c>
      <c r="AB110">
        <f t="shared" si="0"/>
        <v>0</v>
      </c>
      <c r="AC110">
        <f t="shared" si="0"/>
        <v>0</v>
      </c>
      <c r="AD110">
        <f t="shared" si="0"/>
        <v>0</v>
      </c>
      <c r="AE110">
        <f t="shared" si="0"/>
        <v>0</v>
      </c>
      <c r="AF110">
        <f t="shared" si="0"/>
        <v>0</v>
      </c>
      <c r="AG110">
        <f t="shared" si="0"/>
        <v>0</v>
      </c>
      <c r="AH110">
        <f t="shared" si="0"/>
        <v>0</v>
      </c>
      <c r="AI110">
        <f t="shared" si="0"/>
        <v>0</v>
      </c>
      <c r="AJ110">
        <f t="shared" si="0"/>
        <v>0</v>
      </c>
      <c r="AK110">
        <f t="shared" si="0"/>
        <v>0</v>
      </c>
      <c r="AL110">
        <f t="shared" si="0"/>
        <v>0</v>
      </c>
      <c r="AM110">
        <f t="shared" si="0"/>
        <v>0</v>
      </c>
      <c r="AN110">
        <f t="shared" si="0"/>
        <v>0</v>
      </c>
      <c r="AO110">
        <f t="shared" si="0"/>
        <v>0</v>
      </c>
      <c r="AP110">
        <f t="shared" si="0"/>
        <v>0</v>
      </c>
      <c r="AQ110">
        <f t="shared" si="0"/>
        <v>0</v>
      </c>
      <c r="AR110">
        <f t="shared" si="0"/>
        <v>0</v>
      </c>
      <c r="AS110">
        <f t="shared" si="0"/>
        <v>0</v>
      </c>
      <c r="AT110">
        <f t="shared" si="0"/>
        <v>0</v>
      </c>
      <c r="AU110">
        <f t="shared" si="0"/>
        <v>0</v>
      </c>
      <c r="AV110">
        <f t="shared" si="0"/>
        <v>0</v>
      </c>
      <c r="AW110">
        <f t="shared" si="0"/>
        <v>0</v>
      </c>
      <c r="AX110">
        <f t="shared" si="0"/>
        <v>0</v>
      </c>
      <c r="AY110">
        <f t="shared" si="0"/>
        <v>0</v>
      </c>
      <c r="AZ110">
        <f t="shared" si="0"/>
        <v>0</v>
      </c>
    </row>
    <row r="111" spans="1:103" x14ac:dyDescent="0.25">
      <c r="A111" s="9"/>
      <c r="B111" s="4" t="s">
        <v>102</v>
      </c>
      <c r="C111">
        <f t="shared" ref="C111:AH111" si="1">MAX(C3:C101)</f>
        <v>0</v>
      </c>
      <c r="D111">
        <f t="shared" si="1"/>
        <v>0</v>
      </c>
      <c r="E111">
        <f t="shared" si="1"/>
        <v>0</v>
      </c>
      <c r="F111">
        <f t="shared" si="1"/>
        <v>0</v>
      </c>
      <c r="G111">
        <f t="shared" si="1"/>
        <v>0</v>
      </c>
      <c r="H111">
        <f t="shared" si="1"/>
        <v>0</v>
      </c>
      <c r="I111">
        <f t="shared" si="1"/>
        <v>0</v>
      </c>
      <c r="J111">
        <f t="shared" si="1"/>
        <v>0</v>
      </c>
      <c r="K111">
        <f t="shared" si="1"/>
        <v>0</v>
      </c>
      <c r="L111">
        <f t="shared" si="1"/>
        <v>0</v>
      </c>
      <c r="M111">
        <f t="shared" si="1"/>
        <v>0</v>
      </c>
      <c r="N111">
        <f t="shared" si="1"/>
        <v>0</v>
      </c>
      <c r="O111">
        <f t="shared" si="1"/>
        <v>0</v>
      </c>
      <c r="P111">
        <f t="shared" si="1"/>
        <v>0</v>
      </c>
      <c r="Q111">
        <f t="shared" si="1"/>
        <v>0</v>
      </c>
      <c r="R111">
        <f t="shared" si="1"/>
        <v>0</v>
      </c>
      <c r="S111">
        <f t="shared" si="1"/>
        <v>0</v>
      </c>
      <c r="T111">
        <f t="shared" si="1"/>
        <v>0</v>
      </c>
      <c r="U111">
        <f t="shared" si="1"/>
        <v>0</v>
      </c>
      <c r="V111">
        <f t="shared" si="1"/>
        <v>0</v>
      </c>
      <c r="W111">
        <f t="shared" si="1"/>
        <v>0</v>
      </c>
      <c r="X111">
        <f t="shared" si="1"/>
        <v>0</v>
      </c>
      <c r="Y111">
        <f t="shared" si="1"/>
        <v>0</v>
      </c>
      <c r="Z111">
        <f t="shared" si="1"/>
        <v>0</v>
      </c>
      <c r="AA111">
        <f t="shared" si="1"/>
        <v>0</v>
      </c>
      <c r="AB111">
        <f t="shared" si="1"/>
        <v>0</v>
      </c>
      <c r="AC111">
        <f t="shared" si="1"/>
        <v>0</v>
      </c>
      <c r="AD111">
        <f t="shared" si="1"/>
        <v>0</v>
      </c>
      <c r="AE111">
        <f t="shared" si="1"/>
        <v>0</v>
      </c>
      <c r="AF111">
        <f t="shared" si="1"/>
        <v>0</v>
      </c>
      <c r="AG111">
        <f t="shared" si="1"/>
        <v>0</v>
      </c>
      <c r="AH111">
        <f t="shared" si="1"/>
        <v>0</v>
      </c>
      <c r="AI111">
        <f t="shared" ref="AI111:AZ111" si="2">MAX(AI3:AI101)</f>
        <v>0</v>
      </c>
      <c r="AJ111">
        <f t="shared" si="2"/>
        <v>0</v>
      </c>
      <c r="AK111">
        <f t="shared" si="2"/>
        <v>0</v>
      </c>
      <c r="AL111">
        <f t="shared" si="2"/>
        <v>0</v>
      </c>
      <c r="AM111">
        <f t="shared" si="2"/>
        <v>0</v>
      </c>
      <c r="AN111">
        <f t="shared" si="2"/>
        <v>0</v>
      </c>
      <c r="AO111">
        <f t="shared" si="2"/>
        <v>0</v>
      </c>
      <c r="AP111">
        <f t="shared" si="2"/>
        <v>0</v>
      </c>
      <c r="AQ111">
        <f t="shared" si="2"/>
        <v>0</v>
      </c>
      <c r="AR111">
        <f t="shared" si="2"/>
        <v>0</v>
      </c>
      <c r="AS111">
        <f t="shared" si="2"/>
        <v>0</v>
      </c>
      <c r="AT111">
        <f t="shared" si="2"/>
        <v>0</v>
      </c>
      <c r="AU111">
        <f t="shared" si="2"/>
        <v>0</v>
      </c>
      <c r="AV111">
        <f t="shared" si="2"/>
        <v>0</v>
      </c>
      <c r="AW111">
        <f t="shared" si="2"/>
        <v>0</v>
      </c>
      <c r="AX111">
        <f t="shared" si="2"/>
        <v>0</v>
      </c>
      <c r="AY111">
        <f t="shared" si="2"/>
        <v>0</v>
      </c>
      <c r="AZ111">
        <f t="shared" si="2"/>
        <v>0</v>
      </c>
    </row>
    <row r="112" spans="1:103" x14ac:dyDescent="0.25">
      <c r="A112" s="9"/>
      <c r="B112" s="4" t="s">
        <v>103</v>
      </c>
      <c r="C112">
        <f t="shared" ref="C112:AH112" si="3">MIN(C3:C101)</f>
        <v>0</v>
      </c>
      <c r="D112">
        <f t="shared" si="3"/>
        <v>0</v>
      </c>
      <c r="E112">
        <f t="shared" si="3"/>
        <v>0</v>
      </c>
      <c r="F112">
        <f t="shared" si="3"/>
        <v>0</v>
      </c>
      <c r="G112">
        <f t="shared" si="3"/>
        <v>0</v>
      </c>
      <c r="H112">
        <f t="shared" si="3"/>
        <v>0</v>
      </c>
      <c r="I112">
        <f t="shared" si="3"/>
        <v>0</v>
      </c>
      <c r="J112">
        <f t="shared" si="3"/>
        <v>0</v>
      </c>
      <c r="K112">
        <f t="shared" si="3"/>
        <v>0</v>
      </c>
      <c r="L112">
        <f t="shared" si="3"/>
        <v>0</v>
      </c>
      <c r="M112">
        <f t="shared" si="3"/>
        <v>0</v>
      </c>
      <c r="N112">
        <f t="shared" si="3"/>
        <v>0</v>
      </c>
      <c r="O112">
        <f t="shared" si="3"/>
        <v>0</v>
      </c>
      <c r="P112">
        <f t="shared" si="3"/>
        <v>0</v>
      </c>
      <c r="Q112">
        <f t="shared" si="3"/>
        <v>0</v>
      </c>
      <c r="R112">
        <f t="shared" si="3"/>
        <v>0</v>
      </c>
      <c r="S112">
        <f t="shared" si="3"/>
        <v>0</v>
      </c>
      <c r="T112">
        <f t="shared" si="3"/>
        <v>0</v>
      </c>
      <c r="U112">
        <f t="shared" si="3"/>
        <v>0</v>
      </c>
      <c r="V112">
        <f t="shared" si="3"/>
        <v>0</v>
      </c>
      <c r="W112">
        <f t="shared" si="3"/>
        <v>0</v>
      </c>
      <c r="X112">
        <f t="shared" si="3"/>
        <v>0</v>
      </c>
      <c r="Y112">
        <f t="shared" si="3"/>
        <v>0</v>
      </c>
      <c r="Z112">
        <f t="shared" si="3"/>
        <v>0</v>
      </c>
      <c r="AA112">
        <f t="shared" si="3"/>
        <v>0</v>
      </c>
      <c r="AB112">
        <f t="shared" si="3"/>
        <v>0</v>
      </c>
      <c r="AC112">
        <f t="shared" si="3"/>
        <v>0</v>
      </c>
      <c r="AD112">
        <f t="shared" si="3"/>
        <v>0</v>
      </c>
      <c r="AE112">
        <f t="shared" si="3"/>
        <v>0</v>
      </c>
      <c r="AF112">
        <f t="shared" si="3"/>
        <v>0</v>
      </c>
      <c r="AG112">
        <f t="shared" si="3"/>
        <v>0</v>
      </c>
      <c r="AH112">
        <f t="shared" si="3"/>
        <v>0</v>
      </c>
      <c r="AI112">
        <f t="shared" ref="AI112:AZ112" si="4">MIN(AI3:AI101)</f>
        <v>0</v>
      </c>
      <c r="AJ112">
        <f t="shared" si="4"/>
        <v>0</v>
      </c>
      <c r="AK112">
        <f t="shared" si="4"/>
        <v>0</v>
      </c>
      <c r="AL112">
        <f t="shared" si="4"/>
        <v>0</v>
      </c>
      <c r="AM112">
        <f t="shared" si="4"/>
        <v>0</v>
      </c>
      <c r="AN112">
        <f t="shared" si="4"/>
        <v>0</v>
      </c>
      <c r="AO112">
        <f t="shared" si="4"/>
        <v>0</v>
      </c>
      <c r="AP112">
        <f t="shared" si="4"/>
        <v>0</v>
      </c>
      <c r="AQ112">
        <f t="shared" si="4"/>
        <v>0</v>
      </c>
      <c r="AR112">
        <f t="shared" si="4"/>
        <v>0</v>
      </c>
      <c r="AS112">
        <f t="shared" si="4"/>
        <v>0</v>
      </c>
      <c r="AT112">
        <f t="shared" si="4"/>
        <v>0</v>
      </c>
      <c r="AU112">
        <f t="shared" si="4"/>
        <v>0</v>
      </c>
      <c r="AV112">
        <f t="shared" si="4"/>
        <v>0</v>
      </c>
      <c r="AW112">
        <f t="shared" si="4"/>
        <v>0</v>
      </c>
      <c r="AX112">
        <f t="shared" si="4"/>
        <v>0</v>
      </c>
      <c r="AY112">
        <f t="shared" si="4"/>
        <v>0</v>
      </c>
      <c r="AZ112">
        <f t="shared" si="4"/>
        <v>0</v>
      </c>
    </row>
    <row r="113" spans="1:102" x14ac:dyDescent="0.25">
      <c r="A113" s="9" t="s">
        <v>126</v>
      </c>
      <c r="B113" s="4" t="s">
        <v>105</v>
      </c>
      <c r="C113">
        <f t="shared" ref="C113:AH113" si="5">(((C111-C112)*($C$109/100))+C112)</f>
        <v>0</v>
      </c>
      <c r="D113">
        <f t="shared" si="5"/>
        <v>0</v>
      </c>
      <c r="E113">
        <f t="shared" si="5"/>
        <v>0</v>
      </c>
      <c r="F113">
        <f t="shared" si="5"/>
        <v>0</v>
      </c>
      <c r="G113">
        <f t="shared" si="5"/>
        <v>0</v>
      </c>
      <c r="H113">
        <f t="shared" si="5"/>
        <v>0</v>
      </c>
      <c r="I113">
        <f t="shared" si="5"/>
        <v>0</v>
      </c>
      <c r="J113">
        <f t="shared" si="5"/>
        <v>0</v>
      </c>
      <c r="K113">
        <f t="shared" si="5"/>
        <v>0</v>
      </c>
      <c r="L113">
        <f t="shared" si="5"/>
        <v>0</v>
      </c>
      <c r="M113">
        <f t="shared" si="5"/>
        <v>0</v>
      </c>
      <c r="N113">
        <f t="shared" si="5"/>
        <v>0</v>
      </c>
      <c r="O113">
        <f t="shared" si="5"/>
        <v>0</v>
      </c>
      <c r="P113">
        <f t="shared" si="5"/>
        <v>0</v>
      </c>
      <c r="Q113">
        <f t="shared" si="5"/>
        <v>0</v>
      </c>
      <c r="R113">
        <f t="shared" si="5"/>
        <v>0</v>
      </c>
      <c r="S113">
        <f t="shared" si="5"/>
        <v>0</v>
      </c>
      <c r="T113">
        <f t="shared" si="5"/>
        <v>0</v>
      </c>
      <c r="U113">
        <f t="shared" si="5"/>
        <v>0</v>
      </c>
      <c r="V113">
        <f t="shared" si="5"/>
        <v>0</v>
      </c>
      <c r="W113">
        <f t="shared" si="5"/>
        <v>0</v>
      </c>
      <c r="X113">
        <f t="shared" si="5"/>
        <v>0</v>
      </c>
      <c r="Y113">
        <f t="shared" si="5"/>
        <v>0</v>
      </c>
      <c r="Z113">
        <f t="shared" si="5"/>
        <v>0</v>
      </c>
      <c r="AA113">
        <f t="shared" si="5"/>
        <v>0</v>
      </c>
      <c r="AB113">
        <f t="shared" si="5"/>
        <v>0</v>
      </c>
      <c r="AC113">
        <f t="shared" si="5"/>
        <v>0</v>
      </c>
      <c r="AD113">
        <f t="shared" si="5"/>
        <v>0</v>
      </c>
      <c r="AE113">
        <f t="shared" si="5"/>
        <v>0</v>
      </c>
      <c r="AF113">
        <f t="shared" si="5"/>
        <v>0</v>
      </c>
      <c r="AG113">
        <f t="shared" si="5"/>
        <v>0</v>
      </c>
      <c r="AH113">
        <f t="shared" si="5"/>
        <v>0</v>
      </c>
      <c r="AI113">
        <f t="shared" ref="AI113:AZ113" si="6">(((AI111-AI112)*($C$109/100))+AI112)</f>
        <v>0</v>
      </c>
      <c r="AJ113">
        <f t="shared" si="6"/>
        <v>0</v>
      </c>
      <c r="AK113">
        <f t="shared" si="6"/>
        <v>0</v>
      </c>
      <c r="AL113">
        <f t="shared" si="6"/>
        <v>0</v>
      </c>
      <c r="AM113">
        <f t="shared" si="6"/>
        <v>0</v>
      </c>
      <c r="AN113">
        <f t="shared" si="6"/>
        <v>0</v>
      </c>
      <c r="AO113">
        <f t="shared" si="6"/>
        <v>0</v>
      </c>
      <c r="AP113">
        <f t="shared" si="6"/>
        <v>0</v>
      </c>
      <c r="AQ113">
        <f t="shared" si="6"/>
        <v>0</v>
      </c>
      <c r="AR113">
        <f t="shared" si="6"/>
        <v>0</v>
      </c>
      <c r="AS113">
        <f t="shared" si="6"/>
        <v>0</v>
      </c>
      <c r="AT113">
        <f t="shared" si="6"/>
        <v>0</v>
      </c>
      <c r="AU113">
        <f t="shared" si="6"/>
        <v>0</v>
      </c>
      <c r="AV113">
        <f t="shared" si="6"/>
        <v>0</v>
      </c>
      <c r="AW113">
        <f t="shared" si="6"/>
        <v>0</v>
      </c>
      <c r="AX113">
        <f t="shared" si="6"/>
        <v>0</v>
      </c>
      <c r="AY113">
        <f t="shared" si="6"/>
        <v>0</v>
      </c>
      <c r="AZ113">
        <f t="shared" si="6"/>
        <v>0</v>
      </c>
    </row>
    <row r="114" spans="1:102" x14ac:dyDescent="0.25">
      <c r="A114" s="9"/>
    </row>
    <row r="115" spans="1:102" x14ac:dyDescent="0.25">
      <c r="A115" s="9" t="s">
        <v>127</v>
      </c>
      <c r="B115" s="4" t="s">
        <v>120</v>
      </c>
      <c r="C115">
        <f>((MATCH(C113,C$2:$C101,-1))+1)</f>
        <v>2</v>
      </c>
      <c r="D115">
        <f t="shared" ref="D115:AI115" si="7">MATCH(D113,D2:D101,-1)</f>
        <v>1</v>
      </c>
      <c r="E115">
        <f t="shared" si="7"/>
        <v>1</v>
      </c>
      <c r="F115">
        <f t="shared" si="7"/>
        <v>1</v>
      </c>
      <c r="G115">
        <f t="shared" si="7"/>
        <v>1</v>
      </c>
      <c r="H115">
        <f t="shared" si="7"/>
        <v>1</v>
      </c>
      <c r="I115">
        <f t="shared" si="7"/>
        <v>1</v>
      </c>
      <c r="J115">
        <f t="shared" si="7"/>
        <v>1</v>
      </c>
      <c r="K115">
        <f t="shared" si="7"/>
        <v>1</v>
      </c>
      <c r="L115">
        <f t="shared" si="7"/>
        <v>1</v>
      </c>
      <c r="M115">
        <f t="shared" si="7"/>
        <v>1</v>
      </c>
      <c r="N115">
        <f t="shared" si="7"/>
        <v>1</v>
      </c>
      <c r="O115">
        <f t="shared" si="7"/>
        <v>1</v>
      </c>
      <c r="P115">
        <f t="shared" si="7"/>
        <v>1</v>
      </c>
      <c r="Q115">
        <f t="shared" si="7"/>
        <v>1</v>
      </c>
      <c r="R115">
        <f t="shared" si="7"/>
        <v>1</v>
      </c>
      <c r="S115">
        <f t="shared" si="7"/>
        <v>1</v>
      </c>
      <c r="T115">
        <f t="shared" si="7"/>
        <v>1</v>
      </c>
      <c r="U115">
        <f t="shared" si="7"/>
        <v>1</v>
      </c>
      <c r="V115">
        <f t="shared" si="7"/>
        <v>1</v>
      </c>
      <c r="W115">
        <f t="shared" si="7"/>
        <v>1</v>
      </c>
      <c r="X115">
        <f t="shared" si="7"/>
        <v>1</v>
      </c>
      <c r="Y115">
        <f t="shared" si="7"/>
        <v>1</v>
      </c>
      <c r="Z115">
        <f t="shared" si="7"/>
        <v>1</v>
      </c>
      <c r="AA115">
        <f t="shared" si="7"/>
        <v>1</v>
      </c>
      <c r="AB115">
        <f t="shared" si="7"/>
        <v>1</v>
      </c>
      <c r="AC115">
        <f t="shared" si="7"/>
        <v>1</v>
      </c>
      <c r="AD115">
        <f t="shared" si="7"/>
        <v>1</v>
      </c>
      <c r="AE115">
        <f t="shared" si="7"/>
        <v>1</v>
      </c>
      <c r="AF115">
        <f t="shared" si="7"/>
        <v>1</v>
      </c>
      <c r="AG115">
        <f t="shared" si="7"/>
        <v>1</v>
      </c>
      <c r="AH115">
        <f t="shared" si="7"/>
        <v>1</v>
      </c>
      <c r="AI115">
        <f t="shared" si="7"/>
        <v>1</v>
      </c>
      <c r="AJ115">
        <f t="shared" ref="AJ115:AZ115" si="8">MATCH(AJ113,AJ2:AJ101,-1)</f>
        <v>1</v>
      </c>
      <c r="AK115">
        <f t="shared" si="8"/>
        <v>1</v>
      </c>
      <c r="AL115">
        <f t="shared" si="8"/>
        <v>1</v>
      </c>
      <c r="AM115">
        <f t="shared" si="8"/>
        <v>1</v>
      </c>
      <c r="AN115">
        <f t="shared" si="8"/>
        <v>1</v>
      </c>
      <c r="AO115">
        <f t="shared" si="8"/>
        <v>1</v>
      </c>
      <c r="AP115">
        <f t="shared" si="8"/>
        <v>1</v>
      </c>
      <c r="AQ115">
        <f t="shared" si="8"/>
        <v>1</v>
      </c>
      <c r="AR115">
        <f t="shared" si="8"/>
        <v>1</v>
      </c>
      <c r="AS115">
        <f t="shared" si="8"/>
        <v>1</v>
      </c>
      <c r="AT115">
        <f t="shared" si="8"/>
        <v>1</v>
      </c>
      <c r="AU115">
        <f t="shared" si="8"/>
        <v>1</v>
      </c>
      <c r="AV115">
        <f t="shared" si="8"/>
        <v>1</v>
      </c>
      <c r="AW115">
        <f t="shared" si="8"/>
        <v>1</v>
      </c>
      <c r="AX115">
        <f t="shared" si="8"/>
        <v>1</v>
      </c>
      <c r="AY115">
        <f t="shared" si="8"/>
        <v>1</v>
      </c>
      <c r="AZ115">
        <f t="shared" si="8"/>
        <v>1</v>
      </c>
    </row>
    <row r="116" spans="1:102" x14ac:dyDescent="0.25">
      <c r="A116" s="9" t="s">
        <v>128</v>
      </c>
      <c r="B116" s="4" t="s">
        <v>123</v>
      </c>
      <c r="C116">
        <f t="array" ref="C116">(MAX(IF(C2:C101&lt;20,ROW(C2:C101))))</f>
        <v>2</v>
      </c>
      <c r="D116">
        <f t="array" ref="D116">(MAX(IF(D2:D101&lt;20,ROW(D2:D101))))</f>
        <v>2</v>
      </c>
      <c r="E116">
        <f t="array" ref="E116">(MAX(IF(E2:E101&lt;20,ROW(E2:E101))))</f>
        <v>2</v>
      </c>
      <c r="F116">
        <f t="array" ref="F116">(MAX(IF(F2:F101&lt;20,ROW(F2:F101))))</f>
        <v>2</v>
      </c>
      <c r="G116">
        <f t="array" ref="G116">(MAX(IF(G2:G101&lt;20,ROW(G2:G101))))</f>
        <v>2</v>
      </c>
      <c r="H116">
        <f t="array" ref="H116">(MAX(IF(H2:H101&lt;20,ROW(H2:H101))))</f>
        <v>2</v>
      </c>
      <c r="I116">
        <f t="array" ref="I116">(MAX(IF(I2:I101&lt;20,ROW(I2:I101))))</f>
        <v>2</v>
      </c>
      <c r="J116">
        <f t="array" ref="J116">(MAX(IF(J2:J101&lt;20,ROW(J2:J101))))</f>
        <v>2</v>
      </c>
      <c r="K116">
        <f t="array" ref="K116">(MAX(IF(K2:K101&lt;20,ROW(K2:K101))))</f>
        <v>2</v>
      </c>
      <c r="L116">
        <f t="array" ref="L116">(MAX(IF(L2:L101&lt;20,ROW(L2:L101))))</f>
        <v>2</v>
      </c>
      <c r="M116">
        <f t="array" ref="M116">(MAX(IF(M2:M101&lt;20,ROW(M2:M101))))</f>
        <v>2</v>
      </c>
      <c r="N116">
        <f t="array" ref="N116">(MAX(IF(N2:N101&lt;20,ROW(N2:N101))))</f>
        <v>2</v>
      </c>
      <c r="O116">
        <f t="array" ref="O116">(MAX(IF(O2:O101&lt;20,ROW(O2:O101))))</f>
        <v>2</v>
      </c>
      <c r="P116">
        <f t="array" ref="P116">(MAX(IF(P2:P101&lt;20,ROW(P2:P101))))</f>
        <v>2</v>
      </c>
      <c r="Q116">
        <f t="array" ref="Q116">(MAX(IF(Q2:Q101&lt;20,ROW(Q2:Q101))))</f>
        <v>2</v>
      </c>
      <c r="R116">
        <f t="array" ref="R116">(MAX(IF(R2:R101&lt;20,ROW(R2:R101))))</f>
        <v>2</v>
      </c>
      <c r="S116">
        <f t="array" ref="S116">(MAX(IF(S2:S101&lt;20,ROW(S2:S101))))</f>
        <v>2</v>
      </c>
      <c r="T116">
        <f t="array" ref="T116">(MAX(IF(T2:T101&lt;20,ROW(T2:T101))))</f>
        <v>2</v>
      </c>
      <c r="U116">
        <f t="array" ref="U116">(MAX(IF(U2:U101&lt;20,ROW(U2:U101))))</f>
        <v>2</v>
      </c>
      <c r="V116">
        <f t="array" ref="V116">(MAX(IF(V2:V101&lt;20,ROW(V2:V101))))</f>
        <v>2</v>
      </c>
      <c r="W116">
        <f t="array" ref="W116">(MAX(IF(W2:W101&lt;20,ROW(W2:W101))))</f>
        <v>2</v>
      </c>
      <c r="X116">
        <f t="array" ref="X116">(MAX(IF(X2:X101&lt;20,ROW(X2:X101))))</f>
        <v>2</v>
      </c>
      <c r="Y116">
        <f t="array" ref="Y116">(MAX(IF(Y2:Y101&lt;20,ROW(Y2:Y101))))</f>
        <v>2</v>
      </c>
      <c r="Z116">
        <f t="array" ref="Z116">(MAX(IF(Z2:Z101&lt;20,ROW(Z2:Z101))))</f>
        <v>2</v>
      </c>
      <c r="AA116">
        <f t="array" ref="AA116">(MAX(IF(AA2:AA101&lt;20,ROW(AA2:AA101))))</f>
        <v>2</v>
      </c>
      <c r="AB116">
        <f t="array" ref="AB116">(MAX(IF(AB2:AB101&lt;20,ROW(AB2:AB101))))</f>
        <v>2</v>
      </c>
      <c r="AC116">
        <f t="array" ref="AC116">(MAX(IF(AC2:AC101&lt;20,ROW(AC2:AC101))))</f>
        <v>2</v>
      </c>
      <c r="AD116">
        <f t="array" ref="AD116">(MAX(IF(AD2:AD101&lt;20,ROW(AD2:AD101))))</f>
        <v>2</v>
      </c>
      <c r="AE116">
        <f t="array" ref="AE116">(MAX(IF(AE2:AE101&lt;20,ROW(AE2:AE101))))</f>
        <v>2</v>
      </c>
      <c r="AF116">
        <f t="array" ref="AF116">(MAX(IF(AF2:AF101&lt;20,ROW(AF2:AF101))))</f>
        <v>2</v>
      </c>
      <c r="AG116">
        <f t="array" ref="AG116">(MAX(IF(AG2:AG101&lt;20,ROW(AG2:AG101))))</f>
        <v>2</v>
      </c>
      <c r="AH116">
        <f t="array" ref="AH116">(MAX(IF(AH2:AH101&lt;20,ROW(AH2:AH101))))</f>
        <v>2</v>
      </c>
      <c r="AI116">
        <f t="array" ref="AI116">(MAX(IF(AI2:AI101&lt;20,ROW(AI2:AI101))))</f>
        <v>2</v>
      </c>
      <c r="AJ116">
        <f t="array" ref="AJ116">(MAX(IF(AJ2:AJ101&lt;20,ROW(AJ2:AJ101))))</f>
        <v>2</v>
      </c>
      <c r="AK116">
        <f t="array" ref="AK116">(MAX(IF(AK2:AK101&lt;20,ROW(AK2:AK101))))</f>
        <v>2</v>
      </c>
      <c r="AL116">
        <f t="array" ref="AL116">(MAX(IF(AL2:AL101&lt;20,ROW(AL2:AL101))))</f>
        <v>2</v>
      </c>
      <c r="AM116">
        <f t="array" ref="AM116">(MAX(IF(AM2:AM101&lt;20,ROW(AM2:AM101))))</f>
        <v>2</v>
      </c>
      <c r="AN116">
        <f t="array" ref="AN116">(MAX(IF(AN2:AN101&lt;20,ROW(AN2:AN101))))</f>
        <v>2</v>
      </c>
      <c r="AO116">
        <f t="array" ref="AO116">(MAX(IF(AO2:AO101&lt;20,ROW(AO2:AO101))))</f>
        <v>2</v>
      </c>
      <c r="AP116">
        <f t="array" ref="AP116">(MAX(IF(AP2:AP101&lt;20,ROW(AP2:AP101))))</f>
        <v>2</v>
      </c>
      <c r="AQ116">
        <f t="array" ref="AQ116">(MAX(IF(AQ2:AQ101&lt;20,ROW(AQ2:AQ101))))</f>
        <v>2</v>
      </c>
      <c r="AR116">
        <f t="array" ref="AR116">(MAX(IF(AR2:AR101&lt;20,ROW(AR2:AR101))))</f>
        <v>2</v>
      </c>
      <c r="AS116">
        <f t="array" ref="AS116">(MAX(IF(AS2:AS101&lt;20,ROW(AS2:AS101))))</f>
        <v>2</v>
      </c>
      <c r="AT116">
        <f t="array" ref="AT116">(MAX(IF(AT2:AT101&lt;20,ROW(AT2:AT101))))</f>
        <v>2</v>
      </c>
      <c r="AU116">
        <f t="array" ref="AU116">(MAX(IF(AU2:AU101&lt;20,ROW(AU2:AU101))))</f>
        <v>2</v>
      </c>
      <c r="AV116">
        <f t="array" ref="AV116">(MAX(IF(AV2:AV101&lt;20,ROW(AV2:AV101))))</f>
        <v>2</v>
      </c>
      <c r="AW116">
        <f t="array" ref="AW116">(MAX(IF(AW2:AW101&lt;20,ROW(AW2:AW101))))</f>
        <v>2</v>
      </c>
      <c r="AX116">
        <f t="array" ref="AX116">(MAX(IF(AX2:AX101&lt;20,ROW(AX2:AX101))))</f>
        <v>2</v>
      </c>
      <c r="AY116">
        <f t="array" ref="AY116">(MAX(IF(AY2:AY101&lt;20,ROW(AY2:AY101))))</f>
        <v>2</v>
      </c>
      <c r="AZ116">
        <f t="array" ref="AZ116">(MAX(IF(AZ2:AZ101&lt;20,ROW(AZ2:AZ101))))</f>
        <v>2</v>
      </c>
    </row>
    <row r="117" spans="1:102" x14ac:dyDescent="0.25">
      <c r="A117" s="9"/>
    </row>
    <row r="118" spans="1:102" x14ac:dyDescent="0.25">
      <c r="A118" s="9"/>
    </row>
    <row r="119" spans="1:102" x14ac:dyDescent="0.25">
      <c r="A119" s="9"/>
    </row>
    <row r="120" spans="1:102" x14ac:dyDescent="0.25">
      <c r="A120" s="9"/>
    </row>
    <row r="121" spans="1:102" x14ac:dyDescent="0.25">
      <c r="A121" s="9"/>
    </row>
    <row r="122" spans="1:102" s="4" customFormat="1" x14ac:dyDescent="0.25">
      <c r="A122" s="10" t="s">
        <v>134</v>
      </c>
      <c r="B122" s="4" t="s">
        <v>130</v>
      </c>
      <c r="C122" s="4" t="e">
        <f>INDEX($B2:$B101,((MATCH(C113,C$2:$C101,-1))+1))</f>
        <v>#N/A</v>
      </c>
      <c r="D122" s="4" t="e">
        <f t="array" ref="D122">INDEX($B2:$B101,((MATCH(D113,D$2:D101,-1))+1))</f>
        <v>#N/A</v>
      </c>
      <c r="E122" s="4" t="e">
        <f t="array" ref="E122">INDEX($B2:$B101,((MATCH(E113,E$2:E101,-1))+1))</f>
        <v>#N/A</v>
      </c>
      <c r="F122" s="4" t="e">
        <f t="array" ref="F122">INDEX($B2:$B101,((MATCH(F113,F$2:F101,-1))+1))</f>
        <v>#N/A</v>
      </c>
      <c r="G122" s="4" t="e">
        <f t="array" ref="G122">INDEX($B2:$B101,((MATCH(G113,G$2:G101,-1))+1))</f>
        <v>#N/A</v>
      </c>
      <c r="H122" s="4" t="e">
        <f t="array" ref="H122">INDEX($B2:$B101,((MATCH(H113,H$2:H101,-1))+1))</f>
        <v>#N/A</v>
      </c>
      <c r="I122" s="4" t="e">
        <f t="array" ref="I122">INDEX($B2:$B101,((MATCH(I113,I$2:I101,-1))+1))</f>
        <v>#N/A</v>
      </c>
      <c r="J122" s="4" t="e">
        <f t="array" ref="J122">INDEX($B2:$B101,((MATCH(J113,J$2:J101,-1))+1))</f>
        <v>#N/A</v>
      </c>
      <c r="K122" s="4" t="e">
        <f t="array" ref="K122">INDEX($B2:$B101,((MATCH(K113,K$2:K101,-1))+1))</f>
        <v>#N/A</v>
      </c>
      <c r="L122" s="4" t="e">
        <f t="array" ref="L122">INDEX($B2:$B101,((MATCH(L113,L$2:L101,-1))+1))</f>
        <v>#N/A</v>
      </c>
      <c r="M122" s="4" t="e">
        <f t="array" ref="M122">INDEX($B2:$B101,((MATCH(M113,M$2:M101,-1))+1))</f>
        <v>#N/A</v>
      </c>
      <c r="N122" s="4" t="e">
        <f t="array" ref="N122">INDEX($B2:$B101,((MATCH(N113,N$2:N101,-1))+1))</f>
        <v>#N/A</v>
      </c>
      <c r="O122" s="4" t="e">
        <f t="array" ref="O122">INDEX($B2:$B101,((MATCH(O113,O$2:O101,-1))+1))</f>
        <v>#N/A</v>
      </c>
      <c r="P122" s="4" t="e">
        <f t="array" ref="P122">INDEX($B2:$B101,((MATCH(P113,P$2:P101,-1))+1))</f>
        <v>#N/A</v>
      </c>
      <c r="Q122" s="4" t="e">
        <f t="array" ref="Q122">INDEX($B2:$B101,((MATCH(Q113,Q$2:Q101,-1))+1))</f>
        <v>#N/A</v>
      </c>
      <c r="R122" s="4" t="e">
        <f t="array" ref="R122">INDEX($B2:$B101,((MATCH(R113,R$2:R101,-1))+1))</f>
        <v>#N/A</v>
      </c>
      <c r="S122" s="4" t="e">
        <f t="array" ref="S122">INDEX($B2:$B101,((MATCH(S113,S$2:S101,-1))+1))</f>
        <v>#N/A</v>
      </c>
      <c r="T122" s="4" t="e">
        <f t="array" ref="T122">INDEX($B2:$B101,((MATCH(T113,T$2:T101,-1))+1))</f>
        <v>#N/A</v>
      </c>
      <c r="U122" s="4" t="e">
        <f t="array" ref="U122">INDEX($B2:$B101,((MATCH(U113,U$2:U101,-1))+1))</f>
        <v>#N/A</v>
      </c>
      <c r="V122" s="4" t="e">
        <f t="array" ref="V122">INDEX($B2:$B101,((MATCH(V113,V$2:V101,-1))+1))</f>
        <v>#N/A</v>
      </c>
      <c r="W122" s="4" t="e">
        <f t="array" ref="W122">INDEX($B2:$B101,((MATCH(W113,W$2:W101,-1))+1))</f>
        <v>#N/A</v>
      </c>
      <c r="X122" s="4" t="e">
        <f t="array" ref="X122">INDEX($B2:$B101,((MATCH(X113,X$2:X101,-1))+1))</f>
        <v>#N/A</v>
      </c>
      <c r="Y122" s="4" t="e">
        <f t="array" ref="Y122">INDEX($B2:$B101,((MATCH(Y113,Y$2:Y101,-1))+1))</f>
        <v>#N/A</v>
      </c>
      <c r="Z122" s="4" t="e">
        <f t="array" ref="Z122">INDEX($B2:$B101,((MATCH(Z113,Z$2:Z101,-1))+1))</f>
        <v>#N/A</v>
      </c>
      <c r="AA122" s="4" t="e">
        <f t="array" ref="AA122">INDEX($B2:$B101,((MATCH(AA113,AA$2:AA101,-1))+1))</f>
        <v>#N/A</v>
      </c>
      <c r="AB122" s="4" t="e">
        <f t="array" ref="AB122">INDEX($B2:$B101,((MATCH(AB113,AB$2:AB101,-1))+1))</f>
        <v>#N/A</v>
      </c>
      <c r="AC122" s="4" t="e">
        <f t="array" ref="AC122">INDEX($B2:$B101,((MATCH(AC113,AC$2:AC101,-1))+1))</f>
        <v>#N/A</v>
      </c>
      <c r="AD122" s="4" t="e">
        <f t="array" ref="AD122">INDEX($B2:$B101,((MATCH(AD113,AD$2:AD101,-1))+1))</f>
        <v>#N/A</v>
      </c>
      <c r="AE122" s="4" t="e">
        <f t="array" ref="AE122">INDEX($B2:$B101,((MATCH(AE113,AE$2:AE101,-1))+1))</f>
        <v>#N/A</v>
      </c>
      <c r="AF122" s="4" t="e">
        <f t="array" ref="AF122">INDEX($B2:$B101,((MATCH(AF113,AF$2:AF101,-1))+1))</f>
        <v>#N/A</v>
      </c>
      <c r="AG122" s="4" t="e">
        <f t="array" ref="AG122">INDEX($B2:$B101,((MATCH(AG113,AG$2:AG101,-1))+1))</f>
        <v>#N/A</v>
      </c>
      <c r="AH122" s="4" t="e">
        <f t="array" ref="AH122">INDEX($B2:$B101,((MATCH(AH113,AH$2:AH101,-1))+1))</f>
        <v>#N/A</v>
      </c>
      <c r="AI122" s="4" t="e">
        <f t="array" ref="AI122">INDEX($B2:$B101,((MATCH(AI113,AI$2:AI101,-1))+1))</f>
        <v>#N/A</v>
      </c>
      <c r="AJ122" s="4" t="e">
        <f t="array" ref="AJ122">INDEX($B2:$B101,((MATCH(AJ113,AJ$2:AJ101,-1))+1))</f>
        <v>#N/A</v>
      </c>
      <c r="AK122" s="4" t="e">
        <f t="array" ref="AK122">INDEX($B2:$B101,((MATCH(AK113,AK$2:AK101,-1))+1))</f>
        <v>#N/A</v>
      </c>
      <c r="AL122" s="4" t="e">
        <f t="array" ref="AL122">INDEX($B2:$B101,((MATCH(AL113,AL$2:AL101,-1))+1))</f>
        <v>#N/A</v>
      </c>
      <c r="AM122" s="4" t="e">
        <f t="array" ref="AM122">INDEX($B2:$B101,((MATCH(AM113,AM$2:AM101,-1))+1))</f>
        <v>#N/A</v>
      </c>
      <c r="AN122" s="4" t="e">
        <f t="array" ref="AN122">INDEX($B2:$B101,((MATCH(AN113,AN$2:AN101,-1))+1))</f>
        <v>#N/A</v>
      </c>
      <c r="AO122" s="4" t="e">
        <f t="array" ref="AO122">INDEX($B2:$B101,((MATCH(AO113,AO$2:AO101,-1))+1))</f>
        <v>#N/A</v>
      </c>
      <c r="AP122" s="4" t="e">
        <f t="array" ref="AP122">INDEX($B2:$B101,((MATCH(AP113,AP$2:AP101,-1))+1))</f>
        <v>#N/A</v>
      </c>
      <c r="AQ122" s="4" t="e">
        <f t="array" ref="AQ122">INDEX($B2:$B101,((MATCH(AQ113,AQ$2:AQ101,-1))+1))</f>
        <v>#N/A</v>
      </c>
      <c r="AR122" s="4" t="e">
        <f t="array" ref="AR122">INDEX($B2:$B101,((MATCH(AR113,AR$2:AR101,-1))+1))</f>
        <v>#N/A</v>
      </c>
      <c r="AS122" s="4" t="e">
        <f t="array" ref="AS122">INDEX($B2:$B101,((MATCH(AS113,AS$2:AS101,-1))+1))</f>
        <v>#N/A</v>
      </c>
      <c r="AT122" s="4" t="e">
        <f t="array" ref="AT122">INDEX($B2:$B101,((MATCH(AT113,AT$2:AT101,-1))+1))</f>
        <v>#N/A</v>
      </c>
      <c r="AU122" s="4" t="e">
        <f t="array" ref="AU122">INDEX($B2:$B101,((MATCH(AU113,AU$2:AU101,-1))+1))</f>
        <v>#N/A</v>
      </c>
      <c r="AV122" s="4" t="e">
        <f t="array" ref="AV122">INDEX($B2:$B101,((MATCH(AV113,AV$2:AV101,-1))+1))</f>
        <v>#N/A</v>
      </c>
      <c r="AW122" s="4" t="e">
        <f t="array" ref="AW122">INDEX($B2:$B101,((MATCH(AW113,AW$2:AW101,-1))+1))</f>
        <v>#N/A</v>
      </c>
      <c r="AX122" s="4" t="e">
        <f t="array" ref="AX122">INDEX($B2:$B101,((MATCH(AX113,AX$2:AX101,-1))+1))</f>
        <v>#N/A</v>
      </c>
      <c r="AY122" s="4" t="e">
        <f t="array" ref="AY122">INDEX($B2:$B101,((MATCH(AY113,AY$2:AY101,-1))+1))</f>
        <v>#N/A</v>
      </c>
      <c r="AZ122" s="4" t="e">
        <f t="array" ref="AZ122">INDEX($B2:$B101,((MATCH(AZ113,AZ$2:AZ101,-1))+1))</f>
        <v>#N/A</v>
      </c>
    </row>
    <row r="123" spans="1:102" s="4" customFormat="1" x14ac:dyDescent="0.25">
      <c r="A123" s="10" t="s">
        <v>133</v>
      </c>
      <c r="B123" s="4" t="s">
        <v>131</v>
      </c>
      <c r="C123" s="4" t="str">
        <f>INDEX($B2:$B101,((MATCH(C113,C$2:$C101,-1))))</f>
        <v>Linescan Distnace / nm</v>
      </c>
      <c r="D123" s="4" t="str">
        <f t="array" ref="D123">INDEX($B2:$B101,((MATCH(D113,D$2:D101,-1))))</f>
        <v>Linescan Distnace / nm</v>
      </c>
      <c r="E123" s="4" t="str">
        <f t="array" ref="E123">INDEX($B2:$B101,((MATCH(E113,E$2:E101,-1))))</f>
        <v>Linescan Distnace / nm</v>
      </c>
      <c r="F123" s="4" t="str">
        <f t="array" ref="F123">INDEX($B2:$B101,((MATCH(F113,F$2:F101,-1))))</f>
        <v>Linescan Distnace / nm</v>
      </c>
      <c r="G123" s="4" t="str">
        <f t="array" ref="G123">INDEX($B2:$B101,((MATCH(G113,G$2:G101,-1))))</f>
        <v>Linescan Distnace / nm</v>
      </c>
      <c r="H123" s="4" t="str">
        <f t="array" ref="H123">INDEX($B2:$B101,((MATCH(H113,H$2:H101,-1))))</f>
        <v>Linescan Distnace / nm</v>
      </c>
      <c r="I123" s="4" t="str">
        <f t="array" ref="I123">INDEX($B2:$B101,((MATCH(I113,I$2:I101,-1))))</f>
        <v>Linescan Distnace / nm</v>
      </c>
      <c r="J123" s="4" t="str">
        <f t="array" ref="J123">INDEX($B2:$B101,((MATCH(J113,J$2:J101,-1))))</f>
        <v>Linescan Distnace / nm</v>
      </c>
      <c r="K123" s="4" t="str">
        <f t="array" ref="K123">INDEX($B2:$B101,((MATCH(K113,K$2:K101,-1))))</f>
        <v>Linescan Distnace / nm</v>
      </c>
      <c r="L123" s="4" t="str">
        <f t="array" ref="L123">INDEX($B2:$B101,((MATCH(L113,L$2:L101,-1))))</f>
        <v>Linescan Distnace / nm</v>
      </c>
      <c r="M123" s="4" t="str">
        <f t="array" ref="M123">INDEX($B2:$B101,((MATCH(M113,M$2:M101,-1))))</f>
        <v>Linescan Distnace / nm</v>
      </c>
      <c r="N123" s="4" t="str">
        <f t="array" ref="N123">INDEX($B2:$B101,((MATCH(N113,N$2:N101,-1))))</f>
        <v>Linescan Distnace / nm</v>
      </c>
      <c r="O123" s="4" t="str">
        <f t="array" ref="O123">INDEX($B2:$B101,((MATCH(O113,O$2:O101,-1))))</f>
        <v>Linescan Distnace / nm</v>
      </c>
      <c r="P123" s="4" t="str">
        <f t="array" ref="P123">INDEX($B2:$B101,((MATCH(P113,P$2:P101,-1))))</f>
        <v>Linescan Distnace / nm</v>
      </c>
      <c r="Q123" s="4" t="str">
        <f t="array" ref="Q123">INDEX($B2:$B101,((MATCH(Q113,Q$2:Q101,-1))))</f>
        <v>Linescan Distnace / nm</v>
      </c>
      <c r="R123" s="4" t="str">
        <f t="array" ref="R123">INDEX($B2:$B101,((MATCH(R113,R$2:R101,-1))))</f>
        <v>Linescan Distnace / nm</v>
      </c>
      <c r="S123" s="4" t="str">
        <f t="array" ref="S123">INDEX($B2:$B101,((MATCH(S113,S$2:S101,-1))))</f>
        <v>Linescan Distnace / nm</v>
      </c>
      <c r="T123" s="4" t="str">
        <f t="array" ref="T123">INDEX($B2:$B101,((MATCH(T113,T$2:T101,-1))))</f>
        <v>Linescan Distnace / nm</v>
      </c>
      <c r="U123" s="4" t="str">
        <f t="array" ref="U123">INDEX($B2:$B101,((MATCH(U113,U$2:U101,-1))))</f>
        <v>Linescan Distnace / nm</v>
      </c>
      <c r="V123" s="4" t="str">
        <f t="array" ref="V123">INDEX($B2:$B101,((MATCH(V113,V$2:V101,-1))))</f>
        <v>Linescan Distnace / nm</v>
      </c>
      <c r="W123" s="4" t="str">
        <f t="array" ref="W123">INDEX($B2:$B101,((MATCH(W113,W$2:W101,-1))))</f>
        <v>Linescan Distnace / nm</v>
      </c>
      <c r="X123" s="4" t="str">
        <f t="array" ref="X123">INDEX($B2:$B101,((MATCH(X113,X$2:X101,-1))))</f>
        <v>Linescan Distnace / nm</v>
      </c>
      <c r="Y123" s="4" t="str">
        <f t="array" ref="Y123">INDEX($B2:$B101,((MATCH(Y113,Y$2:Y101,-1))))</f>
        <v>Linescan Distnace / nm</v>
      </c>
      <c r="Z123" s="4" t="str">
        <f t="array" ref="Z123">INDEX($B2:$B101,((MATCH(Z113,Z$2:Z101,-1))))</f>
        <v>Linescan Distnace / nm</v>
      </c>
      <c r="AA123" s="4" t="str">
        <f t="array" ref="AA123">INDEX($B2:$B101,((MATCH(AA113,AA$2:AA101,-1))))</f>
        <v>Linescan Distnace / nm</v>
      </c>
      <c r="AB123" s="4" t="str">
        <f t="array" ref="AB123">INDEX($B2:$B101,((MATCH(AB113,AB$2:AB101,-1))))</f>
        <v>Linescan Distnace / nm</v>
      </c>
      <c r="AC123" s="4" t="str">
        <f t="array" ref="AC123">INDEX($B2:$B101,((MATCH(AC113,AC$2:AC101,-1))))</f>
        <v>Linescan Distnace / nm</v>
      </c>
      <c r="AD123" s="4" t="str">
        <f t="array" ref="AD123">INDEX($B2:$B101,((MATCH(AD113,AD$2:AD101,-1))))</f>
        <v>Linescan Distnace / nm</v>
      </c>
      <c r="AE123" s="4" t="str">
        <f t="array" ref="AE123">INDEX($B2:$B101,((MATCH(AE113,AE$2:AE101,-1))))</f>
        <v>Linescan Distnace / nm</v>
      </c>
      <c r="AF123" s="4" t="str">
        <f t="array" ref="AF123">INDEX($B2:$B101,((MATCH(AF113,AF$2:AF101,-1))))</f>
        <v>Linescan Distnace / nm</v>
      </c>
      <c r="AG123" s="4" t="str">
        <f t="array" ref="AG123">INDEX($B2:$B101,((MATCH(AG113,AG$2:AG101,-1))))</f>
        <v>Linescan Distnace / nm</v>
      </c>
      <c r="AH123" s="4" t="str">
        <f t="array" ref="AH123">INDEX($B2:$B101,((MATCH(AH113,AH$2:AH101,-1))))</f>
        <v>Linescan Distnace / nm</v>
      </c>
      <c r="AI123" s="4" t="str">
        <f t="array" ref="AI123">INDEX($B2:$B101,((MATCH(AI113,AI$2:AI101,-1))))</f>
        <v>Linescan Distnace / nm</v>
      </c>
      <c r="AJ123" s="4" t="str">
        <f t="array" ref="AJ123">INDEX($B2:$B101,((MATCH(AJ113,AJ$2:AJ101,-1))))</f>
        <v>Linescan Distnace / nm</v>
      </c>
      <c r="AK123" s="4" t="str">
        <f t="array" ref="AK123">INDEX($B2:$B101,((MATCH(AK113,AK$2:AK101,-1))))</f>
        <v>Linescan Distnace / nm</v>
      </c>
      <c r="AL123" s="4" t="str">
        <f t="array" ref="AL123">INDEX($B2:$B101,((MATCH(AL113,AL$2:AL101,-1))))</f>
        <v>Linescan Distnace / nm</v>
      </c>
      <c r="AM123" s="4" t="str">
        <f t="array" ref="AM123">INDEX($B2:$B101,((MATCH(AM113,AM$2:AM101,-1))))</f>
        <v>Linescan Distnace / nm</v>
      </c>
      <c r="AN123" s="4" t="str">
        <f t="array" ref="AN123">INDEX($B2:$B101,((MATCH(AN113,AN$2:AN101,-1))))</f>
        <v>Linescan Distnace / nm</v>
      </c>
      <c r="AO123" s="4" t="str">
        <f t="array" ref="AO123">INDEX($B2:$B101,((MATCH(AO113,AO$2:AO101,-1))))</f>
        <v>Linescan Distnace / nm</v>
      </c>
      <c r="AP123" s="4" t="str">
        <f t="array" ref="AP123">INDEX($B2:$B101,((MATCH(AP113,AP$2:AP101,-1))))</f>
        <v>Linescan Distnace / nm</v>
      </c>
      <c r="AQ123" s="4" t="str">
        <f t="array" ref="AQ123">INDEX($B2:$B101,((MATCH(AQ113,AQ$2:AQ101,-1))))</f>
        <v>Linescan Distnace / nm</v>
      </c>
      <c r="AR123" s="4" t="str">
        <f t="array" ref="AR123">INDEX($B2:$B101,((MATCH(AR113,AR$2:AR101,-1))))</f>
        <v>Linescan Distnace / nm</v>
      </c>
      <c r="AS123" s="4" t="str">
        <f t="array" ref="AS123">INDEX($B2:$B101,((MATCH(AS113,AS$2:AS101,-1))))</f>
        <v>Linescan Distnace / nm</v>
      </c>
      <c r="AT123" s="4" t="str">
        <f t="array" ref="AT123">INDEX($B2:$B101,((MATCH(AT113,AT$2:AT101,-1))))</f>
        <v>Linescan Distnace / nm</v>
      </c>
      <c r="AU123" s="4" t="str">
        <f t="array" ref="AU123">INDEX($B2:$B101,((MATCH(AU113,AU$2:AU101,-1))))</f>
        <v>Linescan Distnace / nm</v>
      </c>
      <c r="AV123" s="4" t="str">
        <f t="array" ref="AV123">INDEX($B2:$B101,((MATCH(AV113,AV$2:AV101,-1))))</f>
        <v>Linescan Distnace / nm</v>
      </c>
      <c r="AW123" s="4" t="str">
        <f t="array" ref="AW123">INDEX($B2:$B101,((MATCH(AW113,AW$2:AW101,-1))))</f>
        <v>Linescan Distnace / nm</v>
      </c>
      <c r="AX123" s="4" t="str">
        <f t="array" ref="AX123">INDEX($B2:$B101,((MATCH(AX113,AX$2:AX101,-1))))</f>
        <v>Linescan Distnace / nm</v>
      </c>
      <c r="AY123" s="4" t="str">
        <f t="array" ref="AY123">INDEX($B2:$B101,((MATCH(AY113,AY$2:AY101,-1))))</f>
        <v>Linescan Distnace / nm</v>
      </c>
      <c r="AZ123" s="4" t="str">
        <f t="array" ref="AZ123">INDEX($B2:$B101,((MATCH(AZ113,AZ$2:AZ101,-1))))</f>
        <v>Linescan Distnace / nm</v>
      </c>
    </row>
    <row r="124" spans="1:102" s="4" customFormat="1" x14ac:dyDescent="0.25">
      <c r="A124" s="10" t="s">
        <v>139</v>
      </c>
      <c r="B124" s="4" t="s">
        <v>138</v>
      </c>
      <c r="C124" s="4" t="e">
        <f>AVERAGE(C122:C123)</f>
        <v>#N/A</v>
      </c>
      <c r="D124" s="4" t="e">
        <f>AVERAGE(D122:D123)</f>
        <v>#N/A</v>
      </c>
      <c r="E124" s="4" t="e">
        <f t="shared" ref="E124:AZ124" si="9">AVERAGE(E122:E123)</f>
        <v>#N/A</v>
      </c>
      <c r="F124" s="4" t="e">
        <f t="shared" si="9"/>
        <v>#N/A</v>
      </c>
      <c r="G124" s="4" t="e">
        <f t="shared" si="9"/>
        <v>#N/A</v>
      </c>
      <c r="H124" s="4" t="e">
        <f t="shared" si="9"/>
        <v>#N/A</v>
      </c>
      <c r="I124" s="4" t="e">
        <f t="shared" si="9"/>
        <v>#N/A</v>
      </c>
      <c r="J124" s="4" t="e">
        <f t="shared" si="9"/>
        <v>#N/A</v>
      </c>
      <c r="K124" s="4" t="e">
        <f t="shared" si="9"/>
        <v>#N/A</v>
      </c>
      <c r="L124" s="4" t="e">
        <f t="shared" si="9"/>
        <v>#N/A</v>
      </c>
      <c r="M124" s="4" t="e">
        <f t="shared" si="9"/>
        <v>#N/A</v>
      </c>
      <c r="N124" s="4" t="e">
        <f t="shared" si="9"/>
        <v>#N/A</v>
      </c>
      <c r="O124" s="4" t="e">
        <f t="shared" si="9"/>
        <v>#N/A</v>
      </c>
      <c r="P124" s="4" t="e">
        <f t="shared" si="9"/>
        <v>#N/A</v>
      </c>
      <c r="Q124" s="4" t="e">
        <f t="shared" si="9"/>
        <v>#N/A</v>
      </c>
      <c r="R124" s="4" t="e">
        <f t="shared" si="9"/>
        <v>#N/A</v>
      </c>
      <c r="S124" s="4" t="e">
        <f t="shared" si="9"/>
        <v>#N/A</v>
      </c>
      <c r="T124" s="4" t="e">
        <f t="shared" si="9"/>
        <v>#N/A</v>
      </c>
      <c r="U124" s="4" t="e">
        <f t="shared" si="9"/>
        <v>#N/A</v>
      </c>
      <c r="V124" s="4" t="e">
        <f t="shared" si="9"/>
        <v>#N/A</v>
      </c>
      <c r="W124" s="4" t="e">
        <f t="shared" si="9"/>
        <v>#N/A</v>
      </c>
      <c r="X124" s="4" t="e">
        <f t="shared" si="9"/>
        <v>#N/A</v>
      </c>
      <c r="Y124" s="4" t="e">
        <f t="shared" si="9"/>
        <v>#N/A</v>
      </c>
      <c r="Z124" s="4" t="e">
        <f t="shared" si="9"/>
        <v>#N/A</v>
      </c>
      <c r="AA124" s="4" t="e">
        <f t="shared" si="9"/>
        <v>#N/A</v>
      </c>
      <c r="AB124" s="4" t="e">
        <f t="shared" si="9"/>
        <v>#N/A</v>
      </c>
      <c r="AC124" s="4" t="e">
        <f t="shared" si="9"/>
        <v>#N/A</v>
      </c>
      <c r="AD124" s="4" t="e">
        <f t="shared" si="9"/>
        <v>#N/A</v>
      </c>
      <c r="AE124" s="4" t="e">
        <f t="shared" si="9"/>
        <v>#N/A</v>
      </c>
      <c r="AF124" s="4" t="e">
        <f t="shared" si="9"/>
        <v>#N/A</v>
      </c>
      <c r="AG124" s="4" t="e">
        <f t="shared" si="9"/>
        <v>#N/A</v>
      </c>
      <c r="AH124" s="4" t="e">
        <f t="shared" si="9"/>
        <v>#N/A</v>
      </c>
      <c r="AI124" s="4" t="e">
        <f t="shared" si="9"/>
        <v>#N/A</v>
      </c>
      <c r="AJ124" s="4" t="e">
        <f t="shared" si="9"/>
        <v>#N/A</v>
      </c>
      <c r="AK124" s="4" t="e">
        <f t="shared" si="9"/>
        <v>#N/A</v>
      </c>
      <c r="AL124" s="4" t="e">
        <f t="shared" si="9"/>
        <v>#N/A</v>
      </c>
      <c r="AM124" s="4" t="e">
        <f t="shared" si="9"/>
        <v>#N/A</v>
      </c>
      <c r="AN124" s="4" t="e">
        <f t="shared" si="9"/>
        <v>#N/A</v>
      </c>
      <c r="AO124" s="4" t="e">
        <f t="shared" si="9"/>
        <v>#N/A</v>
      </c>
      <c r="AP124" s="4" t="e">
        <f t="shared" si="9"/>
        <v>#N/A</v>
      </c>
      <c r="AQ124" s="4" t="e">
        <f t="shared" si="9"/>
        <v>#N/A</v>
      </c>
      <c r="AR124" s="4" t="e">
        <f t="shared" si="9"/>
        <v>#N/A</v>
      </c>
      <c r="AS124" s="4" t="e">
        <f t="shared" si="9"/>
        <v>#N/A</v>
      </c>
      <c r="AT124" s="4" t="e">
        <f t="shared" si="9"/>
        <v>#N/A</v>
      </c>
      <c r="AU124" s="4" t="e">
        <f t="shared" si="9"/>
        <v>#N/A</v>
      </c>
      <c r="AV124" s="4" t="e">
        <f t="shared" si="9"/>
        <v>#N/A</v>
      </c>
      <c r="AW124" s="4" t="e">
        <f t="shared" si="9"/>
        <v>#N/A</v>
      </c>
      <c r="AX124" s="4" t="e">
        <f t="shared" si="9"/>
        <v>#N/A</v>
      </c>
      <c r="AY124" s="4" t="e">
        <f t="shared" si="9"/>
        <v>#N/A</v>
      </c>
      <c r="AZ124" s="4" t="e">
        <f t="shared" si="9"/>
        <v>#N/A</v>
      </c>
    </row>
    <row r="125" spans="1:102" s="4" customFormat="1" x14ac:dyDescent="0.25">
      <c r="A125" s="10"/>
    </row>
    <row r="126" spans="1:102" s="4" customFormat="1" x14ac:dyDescent="0.25">
      <c r="A126" s="10" t="s">
        <v>137</v>
      </c>
      <c r="B126" s="4" t="s">
        <v>135</v>
      </c>
      <c r="C126" t="str">
        <f t="array" ref="C126">INDEX($B2:$B101,(((MAX(IF(C2:C101&lt;C113,ROW(C2:C101)))))))</f>
        <v>Linescan Distnace / nm</v>
      </c>
      <c r="D126" t="str">
        <f t="array" ref="D126">INDEX($B2:$B101,(((MAX(IF(D2:D101&lt;D113,ROW(D2:D101)))))))</f>
        <v>Linescan Distnace / nm</v>
      </c>
      <c r="E126" t="str">
        <f t="array" ref="E126">INDEX($B2:$B101,(((MAX(IF(E2:E101&lt;E113,ROW(E2:E101)))))))</f>
        <v>Linescan Distnace / nm</v>
      </c>
      <c r="F126" t="str">
        <f t="array" ref="F126">INDEX($B2:$B101,(((MAX(IF(F2:F101&lt;F113,ROW(F2:F101)))))))</f>
        <v>Linescan Distnace / nm</v>
      </c>
      <c r="G126" t="str">
        <f t="array" ref="G126">INDEX($B2:$B101,(((MAX(IF(G2:G101&lt;G113,ROW(G2:G101)))))))</f>
        <v>Linescan Distnace / nm</v>
      </c>
      <c r="H126" t="str">
        <f t="array" ref="H126">INDEX($B2:$B101,(((MAX(IF(H2:H101&lt;H113,ROW(H2:H101)))))))</f>
        <v>Linescan Distnace / nm</v>
      </c>
      <c r="I126" t="str">
        <f t="array" ref="I126">INDEX($B2:$B101,(((MAX(IF(I2:I101&lt;I113,ROW(I2:I101)))))))</f>
        <v>Linescan Distnace / nm</v>
      </c>
      <c r="J126" t="str">
        <f t="array" ref="J126">INDEX($B2:$B101,(((MAX(IF(J2:J101&lt;J113,ROW(J2:J101)))))))</f>
        <v>Linescan Distnace / nm</v>
      </c>
      <c r="K126" t="str">
        <f t="array" ref="K126">INDEX($B2:$B101,(((MAX(IF(K2:K101&lt;K113,ROW(K2:K101)))))))</f>
        <v>Linescan Distnace / nm</v>
      </c>
      <c r="L126" t="str">
        <f t="array" ref="L126">INDEX($B2:$B101,(((MAX(IF(L2:L101&lt;L113,ROW(L2:L101)))))))</f>
        <v>Linescan Distnace / nm</v>
      </c>
      <c r="M126" t="str">
        <f t="array" ref="M126">INDEX($B2:$B101,(((MAX(IF(M2:M101&lt;M113,ROW(M2:M101)))))))</f>
        <v>Linescan Distnace / nm</v>
      </c>
      <c r="N126" t="str">
        <f t="array" ref="N126">INDEX($B2:$B101,(((MAX(IF(N2:N101&lt;N113,ROW(N2:N101)))))))</f>
        <v>Linescan Distnace / nm</v>
      </c>
      <c r="O126" t="str">
        <f t="array" ref="O126">INDEX($B2:$B101,(((MAX(IF(O2:O101&lt;O113,ROW(O2:O101)))))))</f>
        <v>Linescan Distnace / nm</v>
      </c>
      <c r="P126" t="str">
        <f t="array" ref="P126">INDEX($B2:$B101,(((MAX(IF(P2:P101&lt;P113,ROW(P2:P101)))))))</f>
        <v>Linescan Distnace / nm</v>
      </c>
      <c r="Q126" t="str">
        <f t="array" ref="Q126">INDEX($B2:$B101,(((MAX(IF(Q2:Q101&lt;Q113,ROW(Q2:Q101)))))))</f>
        <v>Linescan Distnace / nm</v>
      </c>
      <c r="R126" t="str">
        <f t="array" ref="R126">INDEX($B2:$B101,(((MAX(IF(R2:R101&lt;R113,ROW(R2:R101)))))))</f>
        <v>Linescan Distnace / nm</v>
      </c>
      <c r="S126" t="str">
        <f t="array" ref="S126">INDEX($B2:$B101,(((MAX(IF(S2:S101&lt;S113,ROW(S2:S101)))))))</f>
        <v>Linescan Distnace / nm</v>
      </c>
      <c r="T126" t="str">
        <f t="array" ref="T126">INDEX($B2:$B101,(((MAX(IF(T2:T101&lt;T113,ROW(T2:T101)))))))</f>
        <v>Linescan Distnace / nm</v>
      </c>
      <c r="U126" t="str">
        <f t="array" ref="U126">INDEX($B2:$B101,(((MAX(IF(U2:U101&lt;U113,ROW(U2:U101)))))))</f>
        <v>Linescan Distnace / nm</v>
      </c>
      <c r="V126" t="str">
        <f t="array" ref="V126">INDEX($B2:$B101,(((MAX(IF(V2:V101&lt;V113,ROW(V2:V101)))))))</f>
        <v>Linescan Distnace / nm</v>
      </c>
      <c r="W126" t="str">
        <f t="array" ref="W126">INDEX($B2:$B101,(((MAX(IF(W2:W101&lt;W113,ROW(W2:W101)))))))</f>
        <v>Linescan Distnace / nm</v>
      </c>
      <c r="X126" t="str">
        <f t="array" ref="X126">INDEX($B2:$B101,(((MAX(IF(X2:X101&lt;X113,ROW(X2:X101)))))))</f>
        <v>Linescan Distnace / nm</v>
      </c>
      <c r="Y126" t="str">
        <f t="array" ref="Y126">INDEX($B2:$B101,(((MAX(IF(Y2:Y101&lt;Y113,ROW(Y2:Y101)))))))</f>
        <v>Linescan Distnace / nm</v>
      </c>
      <c r="Z126" t="str">
        <f t="array" ref="Z126">INDEX($B2:$B101,(((MAX(IF(Z2:Z101&lt;Z113,ROW(Z2:Z101)))))))</f>
        <v>Linescan Distnace / nm</v>
      </c>
      <c r="AA126" t="str">
        <f t="array" ref="AA126">INDEX($B2:$B101,(((MAX(IF(AA2:AA101&lt;AA113,ROW(AA2:AA101)))))))</f>
        <v>Linescan Distnace / nm</v>
      </c>
      <c r="AB126" t="str">
        <f t="array" ref="AB126">INDEX($B2:$B101,(((MAX(IF(AB2:AB101&lt;AB113,ROW(AB2:AB101)))))))</f>
        <v>Linescan Distnace / nm</v>
      </c>
      <c r="AC126" t="str">
        <f t="array" ref="AC126">INDEX($B2:$B101,(((MAX(IF(AC2:AC101&lt;AC113,ROW(AC2:AC101)))))))</f>
        <v>Linescan Distnace / nm</v>
      </c>
      <c r="AD126" t="str">
        <f t="array" ref="AD126">INDEX($B2:$B101,(((MAX(IF(AD2:AD101&lt;AD113,ROW(AD2:AD101)))))))</f>
        <v>Linescan Distnace / nm</v>
      </c>
      <c r="AE126" t="str">
        <f t="array" ref="AE126">INDEX($B2:$B101,(((MAX(IF(AE2:AE101&lt;AE113,ROW(AE2:AE101)))))))</f>
        <v>Linescan Distnace / nm</v>
      </c>
      <c r="AF126" t="str">
        <f t="array" ref="AF126">INDEX($B2:$B101,(((MAX(IF(AF2:AF101&lt;AF113,ROW(AF2:AF101)))))))</f>
        <v>Linescan Distnace / nm</v>
      </c>
      <c r="AG126" t="str">
        <f t="array" ref="AG126">INDEX($B2:$B101,(((MAX(IF(AG2:AG101&lt;AG113,ROW(AG2:AG101)))))))</f>
        <v>Linescan Distnace / nm</v>
      </c>
      <c r="AH126" t="str">
        <f t="array" ref="AH126">INDEX($B2:$B101,(((MAX(IF(AH2:AH101&lt;AH113,ROW(AH2:AH101)))))))</f>
        <v>Linescan Distnace / nm</v>
      </c>
      <c r="AI126" t="str">
        <f t="array" ref="AI126">INDEX($B2:$B101,(((MAX(IF(AI2:AI101&lt;AI113,ROW(AI2:AI101)))))))</f>
        <v>Linescan Distnace / nm</v>
      </c>
      <c r="AJ126" t="str">
        <f t="array" ref="AJ126">INDEX($B2:$B101,(((MAX(IF(AJ2:AJ101&lt;AJ113,ROW(AJ2:AJ101)))))))</f>
        <v>Linescan Distnace / nm</v>
      </c>
      <c r="AK126" t="str">
        <f t="array" ref="AK126">INDEX($B2:$B101,(((MAX(IF(AK2:AK101&lt;AK113,ROW(AK2:AK101)))))))</f>
        <v>Linescan Distnace / nm</v>
      </c>
      <c r="AL126" t="str">
        <f t="array" ref="AL126">INDEX($B2:$B101,(((MAX(IF(AL2:AL101&lt;AL113,ROW(AL2:AL101)))))))</f>
        <v>Linescan Distnace / nm</v>
      </c>
      <c r="AM126" t="str">
        <f t="array" ref="AM126">INDEX($B2:$B101,(((MAX(IF(AM2:AM101&lt;AM113,ROW(AM2:AM101)))))))</f>
        <v>Linescan Distnace / nm</v>
      </c>
      <c r="AN126" t="str">
        <f t="array" ref="AN126">INDEX($B2:$B101,(((MAX(IF(AN2:AN101&lt;AN113,ROW(AN2:AN101)))))))</f>
        <v>Linescan Distnace / nm</v>
      </c>
      <c r="AO126" t="str">
        <f t="array" ref="AO126">INDEX($B2:$B101,(((MAX(IF(AO2:AO101&lt;AO113,ROW(AO2:AO101)))))))</f>
        <v>Linescan Distnace / nm</v>
      </c>
      <c r="AP126" t="str">
        <f t="array" ref="AP126">INDEX($B2:$B101,(((MAX(IF(AP2:AP101&lt;AP113,ROW(AP2:AP101)))))))</f>
        <v>Linescan Distnace / nm</v>
      </c>
      <c r="AQ126" t="str">
        <f t="array" ref="AQ126">INDEX($B2:$B101,(((MAX(IF(AQ2:AQ101&lt;AQ113,ROW(AQ2:AQ101)))))))</f>
        <v>Linescan Distnace / nm</v>
      </c>
      <c r="AR126" t="str">
        <f t="array" ref="AR126">INDEX($B2:$B101,(((MAX(IF(AR2:AR101&lt;AR113,ROW(AR2:AR101)))))))</f>
        <v>Linescan Distnace / nm</v>
      </c>
      <c r="AS126" t="str">
        <f t="array" ref="AS126">INDEX($B2:$B101,(((MAX(IF(AS2:AS101&lt;AS113,ROW(AS2:AS101)))))))</f>
        <v>Linescan Distnace / nm</v>
      </c>
      <c r="AT126" t="str">
        <f t="array" ref="AT126">INDEX($B2:$B101,(((MAX(IF(AT2:AT101&lt;AT113,ROW(AT2:AT101)))))))</f>
        <v>Linescan Distnace / nm</v>
      </c>
      <c r="AU126" t="str">
        <f t="array" ref="AU126">INDEX($B2:$B101,(((MAX(IF(AU2:AU101&lt;AU113,ROW(AU2:AU101)))))))</f>
        <v>Linescan Distnace / nm</v>
      </c>
      <c r="AV126" t="str">
        <f t="array" ref="AV126">INDEX($B2:$B101,(((MAX(IF(AV2:AV101&lt;AV113,ROW(AV2:AV101)))))))</f>
        <v>Linescan Distnace / nm</v>
      </c>
      <c r="AW126" t="str">
        <f t="array" ref="AW126">INDEX($B2:$B101,(((MAX(IF(AW2:AW101&lt;AW113,ROW(AW2:AW101)))))))</f>
        <v>Linescan Distnace / nm</v>
      </c>
      <c r="AX126" t="str">
        <f t="array" ref="AX126">INDEX($B2:$B101,(((MAX(IF(AX2:AX101&lt;AX113,ROW(AX2:AX101)))))))</f>
        <v>Linescan Distnace / nm</v>
      </c>
      <c r="AY126" t="str">
        <f t="array" ref="AY126">INDEX($B2:$B101,(((MAX(IF(AY2:AY101&lt;AY113,ROW(AY2:AY101)))))))</f>
        <v>Linescan Distnace / nm</v>
      </c>
      <c r="AZ126" t="str">
        <f t="array" ref="AZ126">INDEX($B2:$B101,(((MAX(IF(AZ2:AZ101&lt;AZ113,ROW(AZ2:AZ101)))))))</f>
        <v>Linescan Distnace / nm</v>
      </c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</row>
    <row r="127" spans="1:102" s="4" customFormat="1" x14ac:dyDescent="0.25">
      <c r="A127" s="10" t="s">
        <v>136</v>
      </c>
      <c r="B127" s="4" t="s">
        <v>132</v>
      </c>
      <c r="C127" t="e">
        <f t="array" ref="C127">INDEX($B2:$B101,(((MAX(IF(C2:C101&lt;C113,ROW(C2:C101)))))-1))</f>
        <v>#VALUE!</v>
      </c>
      <c r="D127" t="e">
        <f t="array" ref="D127">INDEX($B2:$B101,(((MAX(IF(D2:D101&lt;D113,ROW(D2:D101)))))-1))</f>
        <v>#VALUE!</v>
      </c>
      <c r="E127" t="e">
        <f t="array" ref="E127">INDEX($B2:$B101,(((MAX(IF(E2:E101&lt;E113,ROW(E2:E101)))))-1))</f>
        <v>#VALUE!</v>
      </c>
      <c r="F127" t="e">
        <f t="array" ref="F127">INDEX($B2:$B101,(((MAX(IF(F2:F101&lt;F113,ROW(F2:F101)))))-1))</f>
        <v>#VALUE!</v>
      </c>
      <c r="G127" t="e">
        <f t="array" ref="G127">INDEX($B2:$B101,(((MAX(IF(G2:G101&lt;G113,ROW(G2:G101)))))-1))</f>
        <v>#VALUE!</v>
      </c>
      <c r="H127" t="e">
        <f t="array" ref="H127">INDEX($B2:$B101,(((MAX(IF(H2:H101&lt;H113,ROW(H2:H101)))))-1))</f>
        <v>#VALUE!</v>
      </c>
      <c r="I127" t="e">
        <f t="array" ref="I127">INDEX($B2:$B101,(((MAX(IF(I2:I101&lt;I113,ROW(I2:I101)))))-1))</f>
        <v>#VALUE!</v>
      </c>
      <c r="J127" t="e">
        <f t="array" ref="J127">INDEX($B2:$B101,(((MAX(IF(J2:J101&lt;J113,ROW(J2:J101)))))-1))</f>
        <v>#VALUE!</v>
      </c>
      <c r="K127" t="e">
        <f t="array" ref="K127">INDEX($B2:$B101,(((MAX(IF(K2:K101&lt;K113,ROW(K2:K101)))))-1))</f>
        <v>#VALUE!</v>
      </c>
      <c r="L127" t="e">
        <f t="array" ref="L127">INDEX($B2:$B101,(((MAX(IF(L2:L101&lt;L113,ROW(L2:L101)))))-1))</f>
        <v>#VALUE!</v>
      </c>
      <c r="M127" t="e">
        <f t="array" ref="M127">INDEX($B2:$B101,(((MAX(IF(M2:M101&lt;M113,ROW(M2:M101)))))-1))</f>
        <v>#VALUE!</v>
      </c>
      <c r="N127" t="e">
        <f t="array" ref="N127">INDEX($B2:$B101,(((MAX(IF(N2:N101&lt;N113,ROW(N2:N101)))))-1))</f>
        <v>#VALUE!</v>
      </c>
      <c r="O127" t="e">
        <f t="array" ref="O127">INDEX($B2:$B101,(((MAX(IF(O2:O101&lt;O113,ROW(O2:O101)))))-1))</f>
        <v>#VALUE!</v>
      </c>
      <c r="P127" t="e">
        <f t="array" ref="P127">INDEX($B2:$B101,(((MAX(IF(P2:P101&lt;P113,ROW(P2:P101)))))-1))</f>
        <v>#VALUE!</v>
      </c>
      <c r="Q127" t="e">
        <f t="array" ref="Q127">INDEX($B2:$B101,(((MAX(IF(Q2:Q101&lt;Q113,ROW(Q2:Q101)))))-1))</f>
        <v>#VALUE!</v>
      </c>
      <c r="R127" t="e">
        <f t="array" ref="R127">INDEX($B2:$B101,(((MAX(IF(R2:R101&lt;R113,ROW(R2:R101)))))-1))</f>
        <v>#VALUE!</v>
      </c>
      <c r="S127" t="e">
        <f t="array" ref="S127">INDEX($B2:$B101,(((MAX(IF(S2:S101&lt;S113,ROW(S2:S101)))))-1))</f>
        <v>#VALUE!</v>
      </c>
      <c r="T127" t="e">
        <f t="array" ref="T127">INDEX($B2:$B101,(((MAX(IF(T2:T101&lt;T113,ROW(T2:T101)))))-1))</f>
        <v>#VALUE!</v>
      </c>
      <c r="U127" t="e">
        <f t="array" ref="U127">INDEX($B2:$B101,(((MAX(IF(U2:U101&lt;U113,ROW(U2:U101)))))-1))</f>
        <v>#VALUE!</v>
      </c>
      <c r="V127" t="e">
        <f t="array" ref="V127">INDEX($B2:$B101,(((MAX(IF(V2:V101&lt;V113,ROW(V2:V101)))))-1))</f>
        <v>#VALUE!</v>
      </c>
      <c r="W127" t="e">
        <f t="array" ref="W127">INDEX($B2:$B101,(((MAX(IF(W2:W101&lt;W113,ROW(W2:W101)))))-1))</f>
        <v>#VALUE!</v>
      </c>
      <c r="X127" t="e">
        <f t="array" ref="X127">INDEX($B2:$B101,(((MAX(IF(X2:X101&lt;X113,ROW(X2:X101)))))-1))</f>
        <v>#VALUE!</v>
      </c>
      <c r="Y127" t="e">
        <f t="array" ref="Y127">INDEX($B2:$B101,(((MAX(IF(Y2:Y101&lt;Y113,ROW(Y2:Y101)))))-1))</f>
        <v>#VALUE!</v>
      </c>
      <c r="Z127" t="e">
        <f t="array" ref="Z127">INDEX($B2:$B101,(((MAX(IF(Z2:Z101&lt;Z113,ROW(Z2:Z101)))))-1))</f>
        <v>#VALUE!</v>
      </c>
      <c r="AA127" t="e">
        <f t="array" ref="AA127">INDEX($B2:$B101,(((MAX(IF(AA2:AA101&lt;AA113,ROW(AA2:AA101)))))-1))</f>
        <v>#VALUE!</v>
      </c>
      <c r="AB127" t="e">
        <f t="array" ref="AB127">INDEX($B2:$B101,(((MAX(IF(AB2:AB101&lt;AB113,ROW(AB2:AB101)))))-1))</f>
        <v>#VALUE!</v>
      </c>
      <c r="AC127" t="e">
        <f t="array" ref="AC127">INDEX($B2:$B101,(((MAX(IF(AC2:AC101&lt;AC113,ROW(AC2:AC101)))))-1))</f>
        <v>#VALUE!</v>
      </c>
      <c r="AD127" t="e">
        <f t="array" ref="AD127">INDEX($B2:$B101,(((MAX(IF(AD2:AD101&lt;AD113,ROW(AD2:AD101)))))-1))</f>
        <v>#VALUE!</v>
      </c>
      <c r="AE127" t="e">
        <f t="array" ref="AE127">INDEX($B2:$B101,(((MAX(IF(AE2:AE101&lt;AE113,ROW(AE2:AE101)))))-1))</f>
        <v>#VALUE!</v>
      </c>
      <c r="AF127" t="e">
        <f t="array" ref="AF127">INDEX($B2:$B101,(((MAX(IF(AF2:AF101&lt;AF113,ROW(AF2:AF101)))))-1))</f>
        <v>#VALUE!</v>
      </c>
      <c r="AG127" t="e">
        <f t="array" ref="AG127">INDEX($B2:$B101,(((MAX(IF(AG2:AG101&lt;AG113,ROW(AG2:AG101)))))-1))</f>
        <v>#VALUE!</v>
      </c>
      <c r="AH127" t="e">
        <f t="array" ref="AH127">INDEX($B2:$B101,(((MAX(IF(AH2:AH101&lt;AH113,ROW(AH2:AH101)))))-1))</f>
        <v>#VALUE!</v>
      </c>
      <c r="AI127" t="e">
        <f t="array" ref="AI127">INDEX($B2:$B101,(((MAX(IF(AI2:AI101&lt;AI113,ROW(AI2:AI101)))))-1))</f>
        <v>#VALUE!</v>
      </c>
      <c r="AJ127" t="e">
        <f t="array" ref="AJ127">INDEX($B2:$B101,(((MAX(IF(AJ2:AJ101&lt;AJ113,ROW(AJ2:AJ101)))))-1))</f>
        <v>#VALUE!</v>
      </c>
      <c r="AK127" t="e">
        <f t="array" ref="AK127">INDEX($B2:$B101,(((MAX(IF(AK2:AK101&lt;AK113,ROW(AK2:AK101)))))-1))</f>
        <v>#VALUE!</v>
      </c>
      <c r="AL127" t="e">
        <f t="array" ref="AL127">INDEX($B2:$B101,(((MAX(IF(AL2:AL101&lt;AL113,ROW(AL2:AL101)))))-1))</f>
        <v>#VALUE!</v>
      </c>
      <c r="AM127" t="e">
        <f t="array" ref="AM127">INDEX($B2:$B101,(((MAX(IF(AM2:AM101&lt;AM113,ROW(AM2:AM101)))))-1))</f>
        <v>#VALUE!</v>
      </c>
      <c r="AN127" t="e">
        <f t="array" ref="AN127">INDEX($B2:$B101,(((MAX(IF(AN2:AN101&lt;AN113,ROW(AN2:AN101)))))-1))</f>
        <v>#VALUE!</v>
      </c>
      <c r="AO127" t="e">
        <f t="array" ref="AO127">INDEX($B2:$B101,(((MAX(IF(AO2:AO101&lt;AO113,ROW(AO2:AO101)))))-1))</f>
        <v>#VALUE!</v>
      </c>
      <c r="AP127" t="e">
        <f t="array" ref="AP127">INDEX($B2:$B101,(((MAX(IF(AP2:AP101&lt;AP113,ROW(AP2:AP101)))))-1))</f>
        <v>#VALUE!</v>
      </c>
      <c r="AQ127" t="e">
        <f t="array" ref="AQ127">INDEX($B2:$B101,(((MAX(IF(AQ2:AQ101&lt;AQ113,ROW(AQ2:AQ101)))))-1))</f>
        <v>#VALUE!</v>
      </c>
      <c r="AR127" t="e">
        <f t="array" ref="AR127">INDEX($B2:$B101,(((MAX(IF(AR2:AR101&lt;AR113,ROW(AR2:AR101)))))-1))</f>
        <v>#VALUE!</v>
      </c>
      <c r="AS127" t="e">
        <f t="array" ref="AS127">INDEX($B2:$B101,(((MAX(IF(AS2:AS101&lt;AS113,ROW(AS2:AS101)))))-1))</f>
        <v>#VALUE!</v>
      </c>
      <c r="AT127" t="e">
        <f t="array" ref="AT127">INDEX($B2:$B101,(((MAX(IF(AT2:AT101&lt;AT113,ROW(AT2:AT101)))))-1))</f>
        <v>#VALUE!</v>
      </c>
      <c r="AU127" t="e">
        <f t="array" ref="AU127">INDEX($B2:$B101,(((MAX(IF(AU2:AU101&lt;AU113,ROW(AU2:AU101)))))-1))</f>
        <v>#VALUE!</v>
      </c>
      <c r="AV127" t="e">
        <f t="array" ref="AV127">INDEX($B2:$B101,(((MAX(IF(AV2:AV101&lt;AV113,ROW(AV2:AV101)))))-1))</f>
        <v>#VALUE!</v>
      </c>
      <c r="AW127" t="e">
        <f t="array" ref="AW127">INDEX($B2:$B101,(((MAX(IF(AW2:AW101&lt;AW113,ROW(AW2:AW101)))))-1))</f>
        <v>#VALUE!</v>
      </c>
      <c r="AX127" t="e">
        <f t="array" ref="AX127">INDEX($B2:$B101,(((MAX(IF(AX2:AX101&lt;AX113,ROW(AX2:AX101)))))-1))</f>
        <v>#VALUE!</v>
      </c>
      <c r="AY127" t="e">
        <f t="array" ref="AY127">INDEX($B2:$B101,(((MAX(IF(AY2:AY101&lt;AY113,ROW(AY2:AY101)))))-1))</f>
        <v>#VALUE!</v>
      </c>
      <c r="AZ127" t="e">
        <f t="array" ref="AZ127">INDEX($B2:$B101,(((MAX(IF(AZ2:AZ101&lt;AZ113,ROW(AZ2:AZ101)))))-1))</f>
        <v>#VALUE!</v>
      </c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</row>
    <row r="128" spans="1:102" s="4" customFormat="1" x14ac:dyDescent="0.25">
      <c r="A128" s="10" t="s">
        <v>141</v>
      </c>
      <c r="B128" s="4" t="s">
        <v>140</v>
      </c>
      <c r="C128" s="4" t="e">
        <f>AVERAGE(C126:C127)</f>
        <v>#VALUE!</v>
      </c>
      <c r="D128" s="4" t="e">
        <f>AVERAGE(D126:D127)</f>
        <v>#VALUE!</v>
      </c>
      <c r="E128" s="4" t="e">
        <f t="shared" ref="E128:AZ128" si="10">AVERAGE(E126:E127)</f>
        <v>#VALUE!</v>
      </c>
      <c r="F128" s="4" t="e">
        <f t="shared" si="10"/>
        <v>#VALUE!</v>
      </c>
      <c r="G128" s="4" t="e">
        <f t="shared" si="10"/>
        <v>#VALUE!</v>
      </c>
      <c r="H128" s="4" t="e">
        <f t="shared" si="10"/>
        <v>#VALUE!</v>
      </c>
      <c r="I128" s="4" t="e">
        <f t="shared" si="10"/>
        <v>#VALUE!</v>
      </c>
      <c r="J128" s="4" t="e">
        <f t="shared" si="10"/>
        <v>#VALUE!</v>
      </c>
      <c r="K128" s="4" t="e">
        <f t="shared" si="10"/>
        <v>#VALUE!</v>
      </c>
      <c r="L128" s="4" t="e">
        <f t="shared" si="10"/>
        <v>#VALUE!</v>
      </c>
      <c r="M128" s="4" t="e">
        <f t="shared" si="10"/>
        <v>#VALUE!</v>
      </c>
      <c r="N128" s="4" t="e">
        <f t="shared" si="10"/>
        <v>#VALUE!</v>
      </c>
      <c r="O128" s="4" t="e">
        <f t="shared" si="10"/>
        <v>#VALUE!</v>
      </c>
      <c r="P128" s="4" t="e">
        <f t="shared" si="10"/>
        <v>#VALUE!</v>
      </c>
      <c r="Q128" s="4" t="e">
        <f t="shared" si="10"/>
        <v>#VALUE!</v>
      </c>
      <c r="R128" s="4" t="e">
        <f t="shared" si="10"/>
        <v>#VALUE!</v>
      </c>
      <c r="S128" s="4" t="e">
        <f t="shared" si="10"/>
        <v>#VALUE!</v>
      </c>
      <c r="T128" s="4" t="e">
        <f t="shared" si="10"/>
        <v>#VALUE!</v>
      </c>
      <c r="U128" s="4" t="e">
        <f t="shared" si="10"/>
        <v>#VALUE!</v>
      </c>
      <c r="V128" s="4" t="e">
        <f t="shared" si="10"/>
        <v>#VALUE!</v>
      </c>
      <c r="W128" s="4" t="e">
        <f t="shared" si="10"/>
        <v>#VALUE!</v>
      </c>
      <c r="X128" s="4" t="e">
        <f t="shared" si="10"/>
        <v>#VALUE!</v>
      </c>
      <c r="Y128" s="4" t="e">
        <f t="shared" si="10"/>
        <v>#VALUE!</v>
      </c>
      <c r="Z128" s="4" t="e">
        <f t="shared" si="10"/>
        <v>#VALUE!</v>
      </c>
      <c r="AA128" s="4" t="e">
        <f t="shared" si="10"/>
        <v>#VALUE!</v>
      </c>
      <c r="AB128" s="4" t="e">
        <f t="shared" si="10"/>
        <v>#VALUE!</v>
      </c>
      <c r="AC128" s="4" t="e">
        <f t="shared" si="10"/>
        <v>#VALUE!</v>
      </c>
      <c r="AD128" s="4" t="e">
        <f t="shared" si="10"/>
        <v>#VALUE!</v>
      </c>
      <c r="AE128" s="4" t="e">
        <f t="shared" si="10"/>
        <v>#VALUE!</v>
      </c>
      <c r="AF128" s="4" t="e">
        <f t="shared" si="10"/>
        <v>#VALUE!</v>
      </c>
      <c r="AG128" s="4" t="e">
        <f t="shared" si="10"/>
        <v>#VALUE!</v>
      </c>
      <c r="AH128" s="4" t="e">
        <f t="shared" si="10"/>
        <v>#VALUE!</v>
      </c>
      <c r="AI128" s="4" t="e">
        <f t="shared" si="10"/>
        <v>#VALUE!</v>
      </c>
      <c r="AJ128" s="4" t="e">
        <f t="shared" si="10"/>
        <v>#VALUE!</v>
      </c>
      <c r="AK128" s="4" t="e">
        <f t="shared" si="10"/>
        <v>#VALUE!</v>
      </c>
      <c r="AL128" s="4" t="e">
        <f t="shared" si="10"/>
        <v>#VALUE!</v>
      </c>
      <c r="AM128" s="4" t="e">
        <f t="shared" si="10"/>
        <v>#VALUE!</v>
      </c>
      <c r="AN128" s="4" t="e">
        <f t="shared" si="10"/>
        <v>#VALUE!</v>
      </c>
      <c r="AO128" s="4" t="e">
        <f t="shared" si="10"/>
        <v>#VALUE!</v>
      </c>
      <c r="AP128" s="4" t="e">
        <f t="shared" si="10"/>
        <v>#VALUE!</v>
      </c>
      <c r="AQ128" s="4" t="e">
        <f t="shared" si="10"/>
        <v>#VALUE!</v>
      </c>
      <c r="AR128" s="4" t="e">
        <f t="shared" si="10"/>
        <v>#VALUE!</v>
      </c>
      <c r="AS128" s="4" t="e">
        <f t="shared" si="10"/>
        <v>#VALUE!</v>
      </c>
      <c r="AT128" s="4" t="e">
        <f t="shared" si="10"/>
        <v>#VALUE!</v>
      </c>
      <c r="AU128" s="4" t="e">
        <f t="shared" si="10"/>
        <v>#VALUE!</v>
      </c>
      <c r="AV128" s="4" t="e">
        <f t="shared" si="10"/>
        <v>#VALUE!</v>
      </c>
      <c r="AW128" s="4" t="e">
        <f t="shared" si="10"/>
        <v>#VALUE!</v>
      </c>
      <c r="AX128" s="4" t="e">
        <f t="shared" si="10"/>
        <v>#VALUE!</v>
      </c>
      <c r="AY128" s="4" t="e">
        <f t="shared" si="10"/>
        <v>#VALUE!</v>
      </c>
      <c r="AZ128" s="4" t="e">
        <f t="shared" si="10"/>
        <v>#VALUE!</v>
      </c>
    </row>
    <row r="129" spans="1:102" x14ac:dyDescent="0.25">
      <c r="A129" s="10"/>
    </row>
    <row r="130" spans="1:102" x14ac:dyDescent="0.25">
      <c r="A130" s="9" t="s">
        <v>129</v>
      </c>
      <c r="B130" s="4" t="s">
        <v>144</v>
      </c>
      <c r="C130" s="4" t="e">
        <f>C128-C124</f>
        <v>#VALUE!</v>
      </c>
      <c r="D130" s="4" t="e">
        <f>D128-D124</f>
        <v>#VALUE!</v>
      </c>
      <c r="E130" s="4" t="e">
        <f t="shared" ref="E130:AZ130" si="11">E128-E124</f>
        <v>#VALUE!</v>
      </c>
      <c r="F130" s="4" t="e">
        <f t="shared" si="11"/>
        <v>#VALUE!</v>
      </c>
      <c r="G130" s="4" t="e">
        <f t="shared" si="11"/>
        <v>#VALUE!</v>
      </c>
      <c r="H130" s="4" t="e">
        <f t="shared" si="11"/>
        <v>#VALUE!</v>
      </c>
      <c r="I130" s="4" t="e">
        <f t="shared" si="11"/>
        <v>#VALUE!</v>
      </c>
      <c r="J130" s="4" t="e">
        <f t="shared" si="11"/>
        <v>#VALUE!</v>
      </c>
      <c r="K130" s="4" t="e">
        <f t="shared" si="11"/>
        <v>#VALUE!</v>
      </c>
      <c r="L130" s="4" t="e">
        <f t="shared" si="11"/>
        <v>#VALUE!</v>
      </c>
      <c r="M130" s="4" t="e">
        <f t="shared" si="11"/>
        <v>#VALUE!</v>
      </c>
      <c r="N130" s="4" t="e">
        <f t="shared" si="11"/>
        <v>#VALUE!</v>
      </c>
      <c r="O130" s="4" t="e">
        <f t="shared" si="11"/>
        <v>#VALUE!</v>
      </c>
      <c r="P130" s="4" t="e">
        <f t="shared" si="11"/>
        <v>#VALUE!</v>
      </c>
      <c r="Q130" s="4" t="e">
        <f t="shared" si="11"/>
        <v>#VALUE!</v>
      </c>
      <c r="R130" s="4" t="e">
        <f t="shared" si="11"/>
        <v>#VALUE!</v>
      </c>
      <c r="S130" s="4" t="e">
        <f t="shared" si="11"/>
        <v>#VALUE!</v>
      </c>
      <c r="T130" s="4" t="e">
        <f t="shared" si="11"/>
        <v>#VALUE!</v>
      </c>
      <c r="U130" s="4" t="e">
        <f t="shared" si="11"/>
        <v>#VALUE!</v>
      </c>
      <c r="V130" s="4" t="e">
        <f t="shared" si="11"/>
        <v>#VALUE!</v>
      </c>
      <c r="W130" s="4" t="e">
        <f t="shared" si="11"/>
        <v>#VALUE!</v>
      </c>
      <c r="X130" s="4" t="e">
        <f t="shared" si="11"/>
        <v>#VALUE!</v>
      </c>
      <c r="Y130" s="4" t="e">
        <f t="shared" si="11"/>
        <v>#VALUE!</v>
      </c>
      <c r="Z130" s="4" t="e">
        <f t="shared" si="11"/>
        <v>#VALUE!</v>
      </c>
      <c r="AA130" s="4" t="e">
        <f t="shared" si="11"/>
        <v>#VALUE!</v>
      </c>
      <c r="AB130" s="4" t="e">
        <f t="shared" si="11"/>
        <v>#VALUE!</v>
      </c>
      <c r="AC130" s="4" t="e">
        <f t="shared" si="11"/>
        <v>#VALUE!</v>
      </c>
      <c r="AD130" s="4" t="e">
        <f t="shared" si="11"/>
        <v>#VALUE!</v>
      </c>
      <c r="AE130" s="4" t="e">
        <f t="shared" si="11"/>
        <v>#VALUE!</v>
      </c>
      <c r="AF130" s="4" t="e">
        <f t="shared" si="11"/>
        <v>#VALUE!</v>
      </c>
      <c r="AG130" s="4" t="e">
        <f t="shared" si="11"/>
        <v>#VALUE!</v>
      </c>
      <c r="AH130" s="4" t="e">
        <f t="shared" si="11"/>
        <v>#VALUE!</v>
      </c>
      <c r="AI130" s="4" t="e">
        <f t="shared" si="11"/>
        <v>#VALUE!</v>
      </c>
      <c r="AJ130" s="4" t="e">
        <f t="shared" si="11"/>
        <v>#VALUE!</v>
      </c>
      <c r="AK130" s="4" t="e">
        <f t="shared" si="11"/>
        <v>#VALUE!</v>
      </c>
      <c r="AL130" s="4" t="e">
        <f t="shared" si="11"/>
        <v>#VALUE!</v>
      </c>
      <c r="AM130" s="4" t="e">
        <f t="shared" si="11"/>
        <v>#VALUE!</v>
      </c>
      <c r="AN130" s="4" t="e">
        <f t="shared" si="11"/>
        <v>#VALUE!</v>
      </c>
      <c r="AO130" s="4" t="e">
        <f t="shared" si="11"/>
        <v>#VALUE!</v>
      </c>
      <c r="AP130" s="4" t="e">
        <f t="shared" si="11"/>
        <v>#VALUE!</v>
      </c>
      <c r="AQ130" s="4" t="e">
        <f t="shared" si="11"/>
        <v>#VALUE!</v>
      </c>
      <c r="AR130" s="4" t="e">
        <f t="shared" si="11"/>
        <v>#VALUE!</v>
      </c>
      <c r="AS130" s="4" t="e">
        <f t="shared" si="11"/>
        <v>#VALUE!</v>
      </c>
      <c r="AT130" s="4" t="e">
        <f t="shared" si="11"/>
        <v>#VALUE!</v>
      </c>
      <c r="AU130" s="4" t="e">
        <f t="shared" si="11"/>
        <v>#VALUE!</v>
      </c>
      <c r="AV130" s="4" t="e">
        <f t="shared" si="11"/>
        <v>#VALUE!</v>
      </c>
      <c r="AW130" s="4" t="e">
        <f t="shared" si="11"/>
        <v>#VALUE!</v>
      </c>
      <c r="AX130" s="4" t="e">
        <f t="shared" si="11"/>
        <v>#VALUE!</v>
      </c>
      <c r="AY130" s="4" t="e">
        <f t="shared" si="11"/>
        <v>#VALUE!</v>
      </c>
      <c r="AZ130" s="4" t="e">
        <f t="shared" si="11"/>
        <v>#VALUE!</v>
      </c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</row>
    <row r="131" spans="1:102" x14ac:dyDescent="0.25">
      <c r="A131" s="9" t="s">
        <v>143</v>
      </c>
      <c r="B131" s="4" t="s">
        <v>142</v>
      </c>
      <c r="C131" s="4" t="e">
        <f>($B$4-$B$3)</f>
        <v>#N/A</v>
      </c>
      <c r="D131" s="4" t="e">
        <f t="shared" ref="D131:AZ131" si="12">($B$4-$B$3)</f>
        <v>#N/A</v>
      </c>
      <c r="E131" s="4" t="e">
        <f t="shared" si="12"/>
        <v>#N/A</v>
      </c>
      <c r="F131" s="4" t="e">
        <f t="shared" si="12"/>
        <v>#N/A</v>
      </c>
      <c r="G131" s="4" t="e">
        <f t="shared" si="12"/>
        <v>#N/A</v>
      </c>
      <c r="H131" s="4" t="e">
        <f t="shared" si="12"/>
        <v>#N/A</v>
      </c>
      <c r="I131" s="4" t="e">
        <f t="shared" si="12"/>
        <v>#N/A</v>
      </c>
      <c r="J131" s="4" t="e">
        <f t="shared" si="12"/>
        <v>#N/A</v>
      </c>
      <c r="K131" s="4" t="e">
        <f t="shared" si="12"/>
        <v>#N/A</v>
      </c>
      <c r="L131" s="4" t="e">
        <f t="shared" si="12"/>
        <v>#N/A</v>
      </c>
      <c r="M131" s="4" t="e">
        <f t="shared" si="12"/>
        <v>#N/A</v>
      </c>
      <c r="N131" s="4" t="e">
        <f t="shared" si="12"/>
        <v>#N/A</v>
      </c>
      <c r="O131" s="4" t="e">
        <f t="shared" si="12"/>
        <v>#N/A</v>
      </c>
      <c r="P131" s="4" t="e">
        <f t="shared" si="12"/>
        <v>#N/A</v>
      </c>
      <c r="Q131" s="4" t="e">
        <f t="shared" si="12"/>
        <v>#N/A</v>
      </c>
      <c r="R131" s="4" t="e">
        <f t="shared" si="12"/>
        <v>#N/A</v>
      </c>
      <c r="S131" s="4" t="e">
        <f t="shared" si="12"/>
        <v>#N/A</v>
      </c>
      <c r="T131" s="4" t="e">
        <f t="shared" si="12"/>
        <v>#N/A</v>
      </c>
      <c r="U131" s="4" t="e">
        <f t="shared" si="12"/>
        <v>#N/A</v>
      </c>
      <c r="V131" s="4" t="e">
        <f t="shared" si="12"/>
        <v>#N/A</v>
      </c>
      <c r="W131" s="4" t="e">
        <f t="shared" si="12"/>
        <v>#N/A</v>
      </c>
      <c r="X131" s="4" t="e">
        <f t="shared" si="12"/>
        <v>#N/A</v>
      </c>
      <c r="Y131" s="4" t="e">
        <f t="shared" si="12"/>
        <v>#N/A</v>
      </c>
      <c r="Z131" s="4" t="e">
        <f t="shared" si="12"/>
        <v>#N/A</v>
      </c>
      <c r="AA131" s="4" t="e">
        <f t="shared" si="12"/>
        <v>#N/A</v>
      </c>
      <c r="AB131" s="4" t="e">
        <f t="shared" si="12"/>
        <v>#N/A</v>
      </c>
      <c r="AC131" s="4" t="e">
        <f t="shared" si="12"/>
        <v>#N/A</v>
      </c>
      <c r="AD131" s="4" t="e">
        <f t="shared" si="12"/>
        <v>#N/A</v>
      </c>
      <c r="AE131" s="4" t="e">
        <f t="shared" si="12"/>
        <v>#N/A</v>
      </c>
      <c r="AF131" s="4" t="e">
        <f t="shared" si="12"/>
        <v>#N/A</v>
      </c>
      <c r="AG131" s="4" t="e">
        <f t="shared" si="12"/>
        <v>#N/A</v>
      </c>
      <c r="AH131" s="4" t="e">
        <f t="shared" si="12"/>
        <v>#N/A</v>
      </c>
      <c r="AI131" s="4" t="e">
        <f t="shared" si="12"/>
        <v>#N/A</v>
      </c>
      <c r="AJ131" s="4" t="e">
        <f t="shared" si="12"/>
        <v>#N/A</v>
      </c>
      <c r="AK131" s="4" t="e">
        <f t="shared" si="12"/>
        <v>#N/A</v>
      </c>
      <c r="AL131" s="4" t="e">
        <f t="shared" si="12"/>
        <v>#N/A</v>
      </c>
      <c r="AM131" s="4" t="e">
        <f t="shared" si="12"/>
        <v>#N/A</v>
      </c>
      <c r="AN131" s="4" t="e">
        <f t="shared" si="12"/>
        <v>#N/A</v>
      </c>
      <c r="AO131" s="4" t="e">
        <f t="shared" si="12"/>
        <v>#N/A</v>
      </c>
      <c r="AP131" s="4" t="e">
        <f t="shared" si="12"/>
        <v>#N/A</v>
      </c>
      <c r="AQ131" s="4" t="e">
        <f t="shared" si="12"/>
        <v>#N/A</v>
      </c>
      <c r="AR131" s="4" t="e">
        <f t="shared" si="12"/>
        <v>#N/A</v>
      </c>
      <c r="AS131" s="4" t="e">
        <f t="shared" si="12"/>
        <v>#N/A</v>
      </c>
      <c r="AT131" s="4" t="e">
        <f t="shared" si="12"/>
        <v>#N/A</v>
      </c>
      <c r="AU131" s="4" t="e">
        <f t="shared" si="12"/>
        <v>#N/A</v>
      </c>
      <c r="AV131" s="4" t="e">
        <f t="shared" si="12"/>
        <v>#N/A</v>
      </c>
      <c r="AW131" s="4" t="e">
        <f t="shared" si="12"/>
        <v>#N/A</v>
      </c>
      <c r="AX131" s="4" t="e">
        <f t="shared" si="12"/>
        <v>#N/A</v>
      </c>
      <c r="AY131" s="4" t="e">
        <f t="shared" si="12"/>
        <v>#N/A</v>
      </c>
      <c r="AZ131" s="4" t="e">
        <f t="shared" si="12"/>
        <v>#N/A</v>
      </c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</row>
    <row r="132" spans="1:102" x14ac:dyDescent="0.25">
      <c r="A132" s="13"/>
      <c r="B132" s="14"/>
      <c r="C132" s="13"/>
      <c r="D132" s="13"/>
    </row>
    <row r="133" spans="1:102" x14ac:dyDescent="0.25">
      <c r="A133" s="13"/>
      <c r="B133" s="14"/>
      <c r="C133" s="13"/>
      <c r="D133" s="14"/>
    </row>
    <row r="134" spans="1:102" x14ac:dyDescent="0.25">
      <c r="A134" s="14"/>
      <c r="B134" s="14"/>
      <c r="C134" s="14"/>
      <c r="D134" s="13"/>
    </row>
    <row r="135" spans="1:102" x14ac:dyDescent="0.25">
      <c r="A135" s="13"/>
      <c r="B135" s="14"/>
      <c r="C135" s="13"/>
      <c r="D135" s="13"/>
    </row>
    <row r="136" spans="1:102" x14ac:dyDescent="0.25">
      <c r="A136" s="13"/>
      <c r="B136" s="14"/>
      <c r="C136" s="13"/>
      <c r="D136" s="13"/>
    </row>
    <row r="137" spans="1:102" x14ac:dyDescent="0.25">
      <c r="A137" s="13"/>
      <c r="B137" s="14"/>
      <c r="C137" s="13"/>
      <c r="D137" s="13"/>
    </row>
    <row r="138" spans="1:102" x14ac:dyDescent="0.25">
      <c r="A138" s="13"/>
      <c r="B138" s="14"/>
      <c r="C138" s="13"/>
      <c r="D138" s="13"/>
    </row>
    <row r="139" spans="1:102" x14ac:dyDescent="0.25">
      <c r="A139" s="13"/>
      <c r="B139" s="14"/>
      <c r="C139" s="13"/>
      <c r="D139" s="13"/>
    </row>
  </sheetData>
  <mergeCells count="1">
    <mergeCell ref="C1:AZ1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139"/>
  <sheetViews>
    <sheetView topLeftCell="A55" zoomScale="60" zoomScaleNormal="60" workbookViewId="0">
      <selection activeCell="BA110" sqref="BA110"/>
    </sheetView>
  </sheetViews>
  <sheetFormatPr defaultRowHeight="15" x14ac:dyDescent="0.25"/>
  <cols>
    <col min="1" max="1" width="16.42578125" customWidth="1"/>
    <col min="2" max="2" width="51.85546875" style="4" bestFit="1" customWidth="1"/>
    <col min="3" max="3" width="0" hidden="1" customWidth="1"/>
    <col min="4" max="4" width="9.5703125" hidden="1" customWidth="1"/>
    <col min="5" max="52" width="0" hidden="1" customWidth="1"/>
    <col min="53" max="102" width="8.85546875" style="9"/>
  </cols>
  <sheetData>
    <row r="1" spans="1:103" s="6" customFormat="1" ht="14.45" customHeight="1" x14ac:dyDescent="0.25">
      <c r="A1" s="8" t="s">
        <v>122</v>
      </c>
      <c r="B1" s="12" t="s">
        <v>146</v>
      </c>
      <c r="C1" s="15" t="s">
        <v>121</v>
      </c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</row>
    <row r="2" spans="1:103" x14ac:dyDescent="0.25">
      <c r="A2" s="11">
        <v>1</v>
      </c>
      <c r="B2" s="7" t="s">
        <v>145</v>
      </c>
      <c r="C2">
        <f>'1_Linescans - Intensity RAW'!B1</f>
        <v>0</v>
      </c>
      <c r="D2">
        <f>'1_Linescans - Intensity RAW'!D1</f>
        <v>0</v>
      </c>
      <c r="E2">
        <f>'1_Linescans - Intensity RAW'!F1</f>
        <v>0</v>
      </c>
      <c r="F2">
        <f>'1_Linescans - Intensity RAW'!H1</f>
        <v>0</v>
      </c>
      <c r="G2">
        <f>'1_Linescans - Intensity RAW'!J1</f>
        <v>0</v>
      </c>
      <c r="H2">
        <f>'1_Linescans - Intensity RAW'!L1</f>
        <v>0</v>
      </c>
      <c r="I2">
        <f>'1_Linescans - Intensity RAW'!N1</f>
        <v>0</v>
      </c>
      <c r="J2">
        <f>'1_Linescans - Intensity RAW'!P1</f>
        <v>0</v>
      </c>
      <c r="K2">
        <f>'1_Linescans - Intensity RAW'!R1</f>
        <v>0</v>
      </c>
      <c r="L2">
        <f>'1_Linescans - Intensity RAW'!T1</f>
        <v>0</v>
      </c>
      <c r="M2">
        <f>'1_Linescans - Intensity RAW'!V1</f>
        <v>0</v>
      </c>
      <c r="N2">
        <f>'1_Linescans - Intensity RAW'!X1</f>
        <v>0</v>
      </c>
      <c r="O2">
        <f>'1_Linescans - Intensity RAW'!Z1</f>
        <v>0</v>
      </c>
      <c r="P2">
        <f>'1_Linescans - Intensity RAW'!AB1</f>
        <v>0</v>
      </c>
      <c r="Q2">
        <f>'1_Linescans - Intensity RAW'!AD1</f>
        <v>0</v>
      </c>
      <c r="R2">
        <f>'1_Linescans - Intensity RAW'!AF1</f>
        <v>0</v>
      </c>
      <c r="S2">
        <f>'1_Linescans - Intensity RAW'!AH1</f>
        <v>0</v>
      </c>
      <c r="T2">
        <f>'1_Linescans - Intensity RAW'!AJ1</f>
        <v>0</v>
      </c>
      <c r="U2">
        <f>'1_Linescans - Intensity RAW'!AL1</f>
        <v>0</v>
      </c>
      <c r="V2">
        <f>'1_Linescans - Intensity RAW'!AN1</f>
        <v>0</v>
      </c>
      <c r="W2">
        <f>'1_Linescans - Intensity RAW'!AP1</f>
        <v>0</v>
      </c>
      <c r="X2">
        <f>'1_Linescans - Intensity RAW'!AR1</f>
        <v>0</v>
      </c>
      <c r="Y2">
        <f>'1_Linescans - Intensity RAW'!AT1</f>
        <v>0</v>
      </c>
      <c r="Z2">
        <f>'1_Linescans - Intensity RAW'!AV1</f>
        <v>0</v>
      </c>
      <c r="AA2">
        <f>'1_Linescans - Intensity RAW'!AX1</f>
        <v>0</v>
      </c>
      <c r="AB2">
        <f>'1_Linescans - Intensity RAW'!AZ1</f>
        <v>0</v>
      </c>
      <c r="AC2">
        <f>'1_Linescans - Intensity RAW'!BB1</f>
        <v>0</v>
      </c>
      <c r="AD2">
        <f>'1_Linescans - Intensity RAW'!BD1</f>
        <v>0</v>
      </c>
      <c r="AE2">
        <f>'1_Linescans - Intensity RAW'!BF1</f>
        <v>0</v>
      </c>
      <c r="AF2">
        <f>'1_Linescans - Intensity RAW'!BH1</f>
        <v>0</v>
      </c>
      <c r="AG2">
        <f>'1_Linescans - Intensity RAW'!BJ1</f>
        <v>0</v>
      </c>
      <c r="AH2">
        <f>'1_Linescans - Intensity RAW'!BL1</f>
        <v>0</v>
      </c>
      <c r="AI2">
        <f>'1_Linescans - Intensity RAW'!BN1</f>
        <v>0</v>
      </c>
      <c r="AJ2">
        <f>'1_Linescans - Intensity RAW'!BP1</f>
        <v>0</v>
      </c>
      <c r="AK2">
        <f>'1_Linescans - Intensity RAW'!BR1</f>
        <v>0</v>
      </c>
      <c r="AL2">
        <f>'1_Linescans - Intensity RAW'!BT1</f>
        <v>0</v>
      </c>
      <c r="AM2">
        <f>'1_Linescans - Intensity RAW'!BV1</f>
        <v>0</v>
      </c>
      <c r="AN2">
        <f>'1_Linescans - Intensity RAW'!BX1</f>
        <v>0</v>
      </c>
      <c r="AO2">
        <f>'1_Linescans - Intensity RAW'!BZ1</f>
        <v>0</v>
      </c>
      <c r="AP2">
        <f>'1_Linescans - Intensity RAW'!CB1</f>
        <v>0</v>
      </c>
      <c r="AQ2">
        <f>'1_Linescans - Intensity RAW'!CD1</f>
        <v>0</v>
      </c>
      <c r="AR2">
        <f>'1_Linescans - Intensity RAW'!CF1</f>
        <v>0</v>
      </c>
      <c r="AS2">
        <f>'1_Linescans - Intensity RAW'!CH1</f>
        <v>0</v>
      </c>
      <c r="AT2">
        <f>'1_Linescans - Intensity RAW'!CJ1</f>
        <v>0</v>
      </c>
      <c r="AU2">
        <f>'1_Linescans - Intensity RAW'!CL1</f>
        <v>0</v>
      </c>
      <c r="AV2">
        <f>'1_Linescans - Intensity RAW'!CN1</f>
        <v>0</v>
      </c>
      <c r="AW2">
        <f>'1_Linescans - Intensity RAW'!CP1</f>
        <v>0</v>
      </c>
      <c r="AX2">
        <f>'1_Linescans - Intensity RAW'!CR1</f>
        <v>0</v>
      </c>
      <c r="AY2">
        <f>'1_Linescans - Intensity RAW'!CT1</f>
        <v>0</v>
      </c>
      <c r="AZ2">
        <f>'1_Linescans - Intensity RAW'!CV1</f>
        <v>0</v>
      </c>
      <c r="BA2" s="9">
        <f>'1_Linescans - Intensity RAW'!CX1</f>
        <v>0</v>
      </c>
      <c r="BB2" s="9">
        <f>'1_Linescans - Intensity RAW'!CZ1</f>
        <v>0</v>
      </c>
      <c r="BC2" s="9">
        <f>'1_Linescans - Intensity RAW'!DB1</f>
        <v>0</v>
      </c>
      <c r="BD2" s="9">
        <f>'1_Linescans - Intensity RAW'!DD1</f>
        <v>0</v>
      </c>
      <c r="BE2" s="9">
        <f>'1_Linescans - Intensity RAW'!DF1</f>
        <v>0</v>
      </c>
      <c r="BF2" s="9">
        <f>'1_Linescans - Intensity RAW'!DH1</f>
        <v>0</v>
      </c>
      <c r="BG2" s="9">
        <f>'1_Linescans - Intensity RAW'!DJ1</f>
        <v>0</v>
      </c>
      <c r="BH2" s="9">
        <f>'1_Linescans - Intensity RAW'!DL1</f>
        <v>0</v>
      </c>
      <c r="BI2" s="9">
        <f>'1_Linescans - Intensity RAW'!DN1</f>
        <v>0</v>
      </c>
      <c r="BJ2" s="9">
        <f>'1_Linescans - Intensity RAW'!DP1</f>
        <v>0</v>
      </c>
      <c r="BK2" s="9">
        <f>'1_Linescans - Intensity RAW'!DR1</f>
        <v>0</v>
      </c>
      <c r="BL2" s="9">
        <f>'1_Linescans - Intensity RAW'!DT1</f>
        <v>0</v>
      </c>
      <c r="BM2" s="9">
        <f>'1_Linescans - Intensity RAW'!DV1</f>
        <v>0</v>
      </c>
      <c r="BN2" s="9">
        <f>'1_Linescans - Intensity RAW'!DX1</f>
        <v>0</v>
      </c>
      <c r="BO2" s="9">
        <f>'1_Linescans - Intensity RAW'!DZ1</f>
        <v>0</v>
      </c>
      <c r="BP2" s="9">
        <f>'1_Linescans - Intensity RAW'!EB1</f>
        <v>0</v>
      </c>
      <c r="BQ2" s="9">
        <f>'1_Linescans - Intensity RAW'!ED1</f>
        <v>0</v>
      </c>
      <c r="BR2" s="9">
        <f>'1_Linescans - Intensity RAW'!EF1</f>
        <v>0</v>
      </c>
      <c r="BS2" s="9">
        <f>'1_Linescans - Intensity RAW'!EH1</f>
        <v>0</v>
      </c>
      <c r="BT2" s="9">
        <f>'1_Linescans - Intensity RAW'!EJ1</f>
        <v>0</v>
      </c>
      <c r="BU2" s="9">
        <f>'1_Linescans - Intensity RAW'!EL1</f>
        <v>0</v>
      </c>
      <c r="BV2" s="9">
        <f>'1_Linescans - Intensity RAW'!EN1</f>
        <v>0</v>
      </c>
      <c r="BW2" s="9">
        <f>'1_Linescans - Intensity RAW'!EP1</f>
        <v>0</v>
      </c>
      <c r="BX2" s="9">
        <f>'1_Linescans - Intensity RAW'!ER1</f>
        <v>0</v>
      </c>
      <c r="BY2" s="9">
        <f>'1_Linescans - Intensity RAW'!ET1</f>
        <v>0</v>
      </c>
      <c r="BZ2" s="9">
        <f>'1_Linescans - Intensity RAW'!EV1</f>
        <v>0</v>
      </c>
      <c r="CA2" s="9">
        <f>'1_Linescans - Intensity RAW'!EX1</f>
        <v>0</v>
      </c>
      <c r="CB2" s="9">
        <f>'1_Linescans - Intensity RAW'!EZ1</f>
        <v>0</v>
      </c>
      <c r="CC2" s="9">
        <f>'1_Linescans - Intensity RAW'!FB1</f>
        <v>0</v>
      </c>
      <c r="CD2" s="9">
        <f>'1_Linescans - Intensity RAW'!FD1</f>
        <v>0</v>
      </c>
      <c r="CE2" s="9">
        <f>'1_Linescans - Intensity RAW'!FF1</f>
        <v>0</v>
      </c>
      <c r="CF2" s="9">
        <f>'1_Linescans - Intensity RAW'!FH1</f>
        <v>0</v>
      </c>
      <c r="CG2" s="9">
        <f>'1_Linescans - Intensity RAW'!FJ1</f>
        <v>0</v>
      </c>
      <c r="CH2" s="9">
        <f>'1_Linescans - Intensity RAW'!FL1</f>
        <v>0</v>
      </c>
      <c r="CI2" s="9">
        <f>'1_Linescans - Intensity RAW'!FN1</f>
        <v>0</v>
      </c>
      <c r="CJ2" s="9">
        <f>'1_Linescans - Intensity RAW'!FP1</f>
        <v>0</v>
      </c>
      <c r="CK2" s="9">
        <f>'1_Linescans - Intensity RAW'!FR1</f>
        <v>0</v>
      </c>
      <c r="CL2" s="9">
        <f>'1_Linescans - Intensity RAW'!FT1</f>
        <v>0</v>
      </c>
      <c r="CM2" s="9">
        <f>'1_Linescans - Intensity RAW'!FV1</f>
        <v>0</v>
      </c>
      <c r="CN2" s="9">
        <f>'1_Linescans - Intensity RAW'!FX1</f>
        <v>0</v>
      </c>
      <c r="CO2" s="9">
        <f>'1_Linescans - Intensity RAW'!FZ1</f>
        <v>0</v>
      </c>
      <c r="CP2" s="9">
        <f>'1_Linescans - Intensity RAW'!GB1</f>
        <v>0</v>
      </c>
      <c r="CQ2" s="9">
        <f>'1_Linescans - Intensity RAW'!GD1</f>
        <v>0</v>
      </c>
      <c r="CR2" s="9">
        <f>'1_Linescans - Intensity RAW'!GF1</f>
        <v>0</v>
      </c>
      <c r="CS2" s="9">
        <f>'1_Linescans - Intensity RAW'!GH1</f>
        <v>0</v>
      </c>
      <c r="CT2" s="9">
        <f>'1_Linescans - Intensity RAW'!GJ1</f>
        <v>0</v>
      </c>
      <c r="CU2" s="9">
        <f>'1_Linescans - Intensity RAW'!GL1</f>
        <v>0</v>
      </c>
      <c r="CV2" s="9">
        <f>'1_Linescans - Intensity RAW'!GN1</f>
        <v>0</v>
      </c>
      <c r="CW2" s="9">
        <f>'1_Linescans - Intensity RAW'!GP1</f>
        <v>0</v>
      </c>
      <c r="CX2" s="9">
        <f>'1_Linescans - Intensity RAW'!GR1</f>
        <v>0</v>
      </c>
    </row>
    <row r="3" spans="1:103" x14ac:dyDescent="0.25">
      <c r="A3">
        <v>2</v>
      </c>
      <c r="B3" s="4" t="e">
        <f>IFERROR(ABS(IF(SUM(C3:CX3)&gt;0,'3_Normalised y'!A2,"")),NA())</f>
        <v>#N/A</v>
      </c>
      <c r="C3" t="str">
        <f>IF('4_Single x multi y RAW (Blanks)'!B2="","",(('4_Single x multi y RAW (Blanks)'!B2/MAX('4_Single x multi y RAW (Blanks)'!B$1:B$100))*100))</f>
        <v/>
      </c>
      <c r="D3" t="str">
        <f>IF('4_Single x multi y RAW (Blanks)'!C2="","",(('4_Single x multi y RAW (Blanks)'!C2/MAX('4_Single x multi y RAW (Blanks)'!C$1:C$100))*100))</f>
        <v/>
      </c>
      <c r="E3" t="str">
        <f>IF('4_Single x multi y RAW (Blanks)'!D2="","",(('4_Single x multi y RAW (Blanks)'!D2/MAX('4_Single x multi y RAW (Blanks)'!D$1:D$100))*100))</f>
        <v/>
      </c>
      <c r="F3" t="str">
        <f>IF('4_Single x multi y RAW (Blanks)'!E2="","",(('4_Single x multi y RAW (Blanks)'!E2/MAX('4_Single x multi y RAW (Blanks)'!E$1:E$100))*100))</f>
        <v/>
      </c>
      <c r="G3" t="str">
        <f>IF('4_Single x multi y RAW (Blanks)'!F2="","",(('4_Single x multi y RAW (Blanks)'!F2/MAX('4_Single x multi y RAW (Blanks)'!F$1:F$100))*100))</f>
        <v/>
      </c>
      <c r="H3" t="str">
        <f>IF('4_Single x multi y RAW (Blanks)'!G2="","",(('4_Single x multi y RAW (Blanks)'!G2/MAX('4_Single x multi y RAW (Blanks)'!G$1:G$100))*100))</f>
        <v/>
      </c>
      <c r="I3" t="str">
        <f>IF('4_Single x multi y RAW (Blanks)'!H2="","",(('4_Single x multi y RAW (Blanks)'!H2/MAX('4_Single x multi y RAW (Blanks)'!H$1:H$100))*100))</f>
        <v/>
      </c>
      <c r="J3" t="str">
        <f>IF('4_Single x multi y RAW (Blanks)'!I2="","",(('4_Single x multi y RAW (Blanks)'!I2/MAX('4_Single x multi y RAW (Blanks)'!I$1:I$100))*100))</f>
        <v/>
      </c>
      <c r="K3" t="str">
        <f>IF('4_Single x multi y RAW (Blanks)'!J2="","",(('4_Single x multi y RAW (Blanks)'!J2/MAX('4_Single x multi y RAW (Blanks)'!J$1:J$100))*100))</f>
        <v/>
      </c>
      <c r="L3" t="str">
        <f>IF('4_Single x multi y RAW (Blanks)'!K2="","",(('4_Single x multi y RAW (Blanks)'!K2/MAX('4_Single x multi y RAW (Blanks)'!K$1:K$100))*100))</f>
        <v/>
      </c>
      <c r="M3" t="str">
        <f>IF('4_Single x multi y RAW (Blanks)'!L2="","",(('4_Single x multi y RAW (Blanks)'!L2/MAX('4_Single x multi y RAW (Blanks)'!L$1:L$100))*100))</f>
        <v/>
      </c>
      <c r="N3" t="str">
        <f>IF('4_Single x multi y RAW (Blanks)'!M2="","",(('4_Single x multi y RAW (Blanks)'!M2/MAX('4_Single x multi y RAW (Blanks)'!M$1:M$100))*100))</f>
        <v/>
      </c>
      <c r="O3" t="str">
        <f>IF('4_Single x multi y RAW (Blanks)'!N2="","",(('4_Single x multi y RAW (Blanks)'!N2/MAX('4_Single x multi y RAW (Blanks)'!N$1:N$100))*100))</f>
        <v/>
      </c>
      <c r="P3" t="str">
        <f>IF('4_Single x multi y RAW (Blanks)'!O2="","",(('4_Single x multi y RAW (Blanks)'!O2/MAX('4_Single x multi y RAW (Blanks)'!O$1:O$100))*100))</f>
        <v/>
      </c>
      <c r="Q3" t="str">
        <f>IF('4_Single x multi y RAW (Blanks)'!P2="","",(('4_Single x multi y RAW (Blanks)'!P2/MAX('4_Single x multi y RAW (Blanks)'!P$1:P$100))*100))</f>
        <v/>
      </c>
      <c r="R3" t="str">
        <f>IF('4_Single x multi y RAW (Blanks)'!Q2="","",(('4_Single x multi y RAW (Blanks)'!Q2/MAX('4_Single x multi y RAW (Blanks)'!Q$1:Q$100))*100))</f>
        <v/>
      </c>
      <c r="S3" t="str">
        <f>IF('4_Single x multi y RAW (Blanks)'!R2="","",(('4_Single x multi y RAW (Blanks)'!R2/MAX('4_Single x multi y RAW (Blanks)'!R$1:R$100))*100))</f>
        <v/>
      </c>
      <c r="T3" t="str">
        <f>IF('4_Single x multi y RAW (Blanks)'!S2="","",(('4_Single x multi y RAW (Blanks)'!S2/MAX('4_Single x multi y RAW (Blanks)'!S$1:S$100))*100))</f>
        <v/>
      </c>
      <c r="U3" t="str">
        <f>IF('4_Single x multi y RAW (Blanks)'!T2="","",(('4_Single x multi y RAW (Blanks)'!T2/MAX('4_Single x multi y RAW (Blanks)'!T$1:T$100))*100))</f>
        <v/>
      </c>
      <c r="V3" t="str">
        <f>IF('4_Single x multi y RAW (Blanks)'!U2="","",(('4_Single x multi y RAW (Blanks)'!U2/MAX('4_Single x multi y RAW (Blanks)'!U$1:U$100))*100))</f>
        <v/>
      </c>
      <c r="W3" t="str">
        <f>IF('4_Single x multi y RAW (Blanks)'!V2="","",(('4_Single x multi y RAW (Blanks)'!V2/MAX('4_Single x multi y RAW (Blanks)'!V$1:V$100))*100))</f>
        <v/>
      </c>
      <c r="X3" t="str">
        <f>IF('4_Single x multi y RAW (Blanks)'!W2="","",(('4_Single x multi y RAW (Blanks)'!W2/MAX('4_Single x multi y RAW (Blanks)'!W$1:W$100))*100))</f>
        <v/>
      </c>
      <c r="Y3" t="str">
        <f>IF('4_Single x multi y RAW (Blanks)'!X2="","",(('4_Single x multi y RAW (Blanks)'!X2/MAX('4_Single x multi y RAW (Blanks)'!X$1:X$100))*100))</f>
        <v/>
      </c>
      <c r="Z3" t="str">
        <f>IF('4_Single x multi y RAW (Blanks)'!Y2="","",(('4_Single x multi y RAW (Blanks)'!Y2/MAX('4_Single x multi y RAW (Blanks)'!Y$1:Y$100))*100))</f>
        <v/>
      </c>
      <c r="AA3" t="str">
        <f>IF('4_Single x multi y RAW (Blanks)'!Z2="","",(('4_Single x multi y RAW (Blanks)'!Z2/MAX('4_Single x multi y RAW (Blanks)'!Z$1:Z$100))*100))</f>
        <v/>
      </c>
      <c r="AB3" t="str">
        <f>IF('4_Single x multi y RAW (Blanks)'!AA2="","",(('4_Single x multi y RAW (Blanks)'!AA2/MAX('4_Single x multi y RAW (Blanks)'!AA$1:AA$100))*100))</f>
        <v/>
      </c>
      <c r="AC3" t="str">
        <f>IF('4_Single x multi y RAW (Blanks)'!AB2="","",(('4_Single x multi y RAW (Blanks)'!AB2/MAX('4_Single x multi y RAW (Blanks)'!AB$1:AB$100))*100))</f>
        <v/>
      </c>
      <c r="AD3" t="str">
        <f>IF('4_Single x multi y RAW (Blanks)'!AC2="","",(('4_Single x multi y RAW (Blanks)'!AC2/MAX('4_Single x multi y RAW (Blanks)'!AC$1:AC$100))*100))</f>
        <v/>
      </c>
      <c r="AE3" t="str">
        <f>IF('4_Single x multi y RAW (Blanks)'!AD2="","",(('4_Single x multi y RAW (Blanks)'!AD2/MAX('4_Single x multi y RAW (Blanks)'!AD$1:AD$100))*100))</f>
        <v/>
      </c>
      <c r="AF3" t="str">
        <f>IF('4_Single x multi y RAW (Blanks)'!AE2="","",(('4_Single x multi y RAW (Blanks)'!AE2/MAX('4_Single x multi y RAW (Blanks)'!AE$1:AE$100))*100))</f>
        <v/>
      </c>
      <c r="AG3" t="str">
        <f>IF('4_Single x multi y RAW (Blanks)'!AF2="","",(('4_Single x multi y RAW (Blanks)'!AF2/MAX('4_Single x multi y RAW (Blanks)'!AF$1:AF$100))*100))</f>
        <v/>
      </c>
      <c r="AH3" t="str">
        <f>IF('4_Single x multi y RAW (Blanks)'!AG2="","",(('4_Single x multi y RAW (Blanks)'!AG2/MAX('4_Single x multi y RAW (Blanks)'!AG$1:AG$100))*100))</f>
        <v/>
      </c>
      <c r="AI3" t="str">
        <f>IF('4_Single x multi y RAW (Blanks)'!AH2="","",(('4_Single x multi y RAW (Blanks)'!AH2/MAX('4_Single x multi y RAW (Blanks)'!AH$1:AH$100))*100))</f>
        <v/>
      </c>
      <c r="AJ3" t="str">
        <f>IF('4_Single x multi y RAW (Blanks)'!AI2="","",(('4_Single x multi y RAW (Blanks)'!AI2/MAX('4_Single x multi y RAW (Blanks)'!AI$1:AI$100))*100))</f>
        <v/>
      </c>
      <c r="AK3" t="str">
        <f>IF('4_Single x multi y RAW (Blanks)'!AJ2="","",(('4_Single x multi y RAW (Blanks)'!AJ2/MAX('4_Single x multi y RAW (Blanks)'!AJ$1:AJ$100))*100))</f>
        <v/>
      </c>
      <c r="AL3" t="str">
        <f>IF('4_Single x multi y RAW (Blanks)'!AK2="","",(('4_Single x multi y RAW (Blanks)'!AK2/MAX('4_Single x multi y RAW (Blanks)'!AK$1:AK$100))*100))</f>
        <v/>
      </c>
      <c r="AM3" t="str">
        <f>IF('4_Single x multi y RAW (Blanks)'!AL2="","",(('4_Single x multi y RAW (Blanks)'!AL2/MAX('4_Single x multi y RAW (Blanks)'!AL$1:AL$100))*100))</f>
        <v/>
      </c>
      <c r="AN3" t="str">
        <f>IF('4_Single x multi y RAW (Blanks)'!AM2="","",(('4_Single x multi y RAW (Blanks)'!AM2/MAX('4_Single x multi y RAW (Blanks)'!AM$1:AM$100))*100))</f>
        <v/>
      </c>
      <c r="AO3" t="str">
        <f>IF('4_Single x multi y RAW (Blanks)'!AN2="","",(('4_Single x multi y RAW (Blanks)'!AN2/MAX('4_Single x multi y RAW (Blanks)'!AN$1:AN$100))*100))</f>
        <v/>
      </c>
      <c r="AP3" t="str">
        <f>IF('4_Single x multi y RAW (Blanks)'!AO2="","",(('4_Single x multi y RAW (Blanks)'!AO2/MAX('4_Single x multi y RAW (Blanks)'!AO$1:AO$100))*100))</f>
        <v/>
      </c>
      <c r="AQ3" t="str">
        <f>IF('4_Single x multi y RAW (Blanks)'!AP2="","",(('4_Single x multi y RAW (Blanks)'!AP2/MAX('4_Single x multi y RAW (Blanks)'!AP$1:AP$100))*100))</f>
        <v/>
      </c>
      <c r="AR3" t="str">
        <f>IF('4_Single x multi y RAW (Blanks)'!AQ2="","",(('4_Single x multi y RAW (Blanks)'!AQ2/MAX('4_Single x multi y RAW (Blanks)'!AQ$1:AQ$100))*100))</f>
        <v/>
      </c>
      <c r="AS3" t="str">
        <f>IF('4_Single x multi y RAW (Blanks)'!AR2="","",(('4_Single x multi y RAW (Blanks)'!AR2/MAX('4_Single x multi y RAW (Blanks)'!AR$1:AR$100))*100))</f>
        <v/>
      </c>
      <c r="AT3" t="str">
        <f>IF('4_Single x multi y RAW (Blanks)'!AS2="","",(('4_Single x multi y RAW (Blanks)'!AS2/MAX('4_Single x multi y RAW (Blanks)'!AS$1:AS$100))*100))</f>
        <v/>
      </c>
      <c r="AU3" t="str">
        <f>IF('4_Single x multi y RAW (Blanks)'!AT2="","",(('4_Single x multi y RAW (Blanks)'!AT2/MAX('4_Single x multi y RAW (Blanks)'!AT$1:AT$100))*100))</f>
        <v/>
      </c>
      <c r="AV3" t="str">
        <f>IF('4_Single x multi y RAW (Blanks)'!AU2="","",(('4_Single x multi y RAW (Blanks)'!AU2/MAX('4_Single x multi y RAW (Blanks)'!AU$1:AU$100))*100))</f>
        <v/>
      </c>
      <c r="AW3" t="str">
        <f>IF('4_Single x multi y RAW (Blanks)'!AV2="","",(('4_Single x multi y RAW (Blanks)'!AV2/MAX('4_Single x multi y RAW (Blanks)'!AV$1:AV$100))*100))</f>
        <v/>
      </c>
      <c r="AX3" t="str">
        <f>IF('4_Single x multi y RAW (Blanks)'!AW2="","",(('4_Single x multi y RAW (Blanks)'!AW2/MAX('4_Single x multi y RAW (Blanks)'!AW$1:AW$100))*100))</f>
        <v/>
      </c>
      <c r="AY3" t="str">
        <f>IF('4_Single x multi y RAW (Blanks)'!AX2="","",(('4_Single x multi y RAW (Blanks)'!AX2/MAX('4_Single x multi y RAW (Blanks)'!AX$1:AX$100))*100))</f>
        <v/>
      </c>
      <c r="AZ3" t="str">
        <f>IF('4_Single x multi y RAW (Blanks)'!AY2="","",(('4_Single x multi y RAW (Blanks)'!AY2/MAX('4_Single x multi y RAW (Blanks)'!AY$1:AY$100))*100))</f>
        <v/>
      </c>
      <c r="BA3" s="9">
        <f>IF('4_Single x multi y RAW (Blanks)'!AZ2="",0,(('4_Single x multi y RAW (Blanks)'!AZ2/MAX('4_Single x multi y RAW (Blanks)'!AZ$1:AZ$100))*100))</f>
        <v>0</v>
      </c>
      <c r="BB3" s="9">
        <f>IF('4_Single x multi y RAW (Blanks)'!BA2="",0,(('4_Single x multi y RAW (Blanks)'!BA2/MAX('4_Single x multi y RAW (Blanks)'!BA$1:BA$100))*100))</f>
        <v>0</v>
      </c>
      <c r="BC3" s="9">
        <f>IF('4_Single x multi y RAW (Blanks)'!BB2="",0,(('4_Single x multi y RAW (Blanks)'!BB2/MAX('4_Single x multi y RAW (Blanks)'!BB$1:BB$100))*100))</f>
        <v>0</v>
      </c>
      <c r="BD3" s="9">
        <f>IF('4_Single x multi y RAW (Blanks)'!BC2="",0,(('4_Single x multi y RAW (Blanks)'!BC2/MAX('4_Single x multi y RAW (Blanks)'!BC$1:BC$100))*100))</f>
        <v>0</v>
      </c>
      <c r="BE3" s="9">
        <f>IF('4_Single x multi y RAW (Blanks)'!BD2="",0,(('4_Single x multi y RAW (Blanks)'!BD2/MAX('4_Single x multi y RAW (Blanks)'!BD$1:BD$100))*100))</f>
        <v>0</v>
      </c>
      <c r="BF3" s="9">
        <f>IF('4_Single x multi y RAW (Blanks)'!BE2="",0,(('4_Single x multi y RAW (Blanks)'!BE2/MAX('4_Single x multi y RAW (Blanks)'!BE$1:BE$100))*100))</f>
        <v>0</v>
      </c>
      <c r="BG3" s="9">
        <f>IF('4_Single x multi y RAW (Blanks)'!BF2="",0,(('4_Single x multi y RAW (Blanks)'!BF2/MAX('4_Single x multi y RAW (Blanks)'!BF$1:BF$100))*100))</f>
        <v>0</v>
      </c>
      <c r="BH3" s="9">
        <f>IF('4_Single x multi y RAW (Blanks)'!BG2="",0,(('4_Single x multi y RAW (Blanks)'!BG2/MAX('4_Single x multi y RAW (Blanks)'!BG$1:BG$100))*100))</f>
        <v>0</v>
      </c>
      <c r="BI3" s="9">
        <f>IF('4_Single x multi y RAW (Blanks)'!BH2="",0,(('4_Single x multi y RAW (Blanks)'!BH2/MAX('4_Single x multi y RAW (Blanks)'!BH$1:BH$100))*100))</f>
        <v>0</v>
      </c>
      <c r="BJ3" s="9">
        <f>IF('4_Single x multi y RAW (Blanks)'!BI2="",0,(('4_Single x multi y RAW (Blanks)'!BI2/MAX('4_Single x multi y RAW (Blanks)'!BI$1:BI$100))*100))</f>
        <v>0</v>
      </c>
      <c r="BK3" s="9">
        <f>IF('4_Single x multi y RAW (Blanks)'!BJ2="",0,(('4_Single x multi y RAW (Blanks)'!BJ2/MAX('4_Single x multi y RAW (Blanks)'!BJ$1:BJ$100))*100))</f>
        <v>0</v>
      </c>
      <c r="BL3" s="9">
        <f>IF('4_Single x multi y RAW (Blanks)'!BK2="",0,(('4_Single x multi y RAW (Blanks)'!BK2/MAX('4_Single x multi y RAW (Blanks)'!BK$1:BK$100))*100))</f>
        <v>0</v>
      </c>
      <c r="BM3" s="9">
        <f>IF('4_Single x multi y RAW (Blanks)'!BL2="",0,(('4_Single x multi y RAW (Blanks)'!BL2/MAX('4_Single x multi y RAW (Blanks)'!BL$1:BL$100))*100))</f>
        <v>0</v>
      </c>
      <c r="BN3" s="9">
        <f>IF('4_Single x multi y RAW (Blanks)'!BM2="",0,(('4_Single x multi y RAW (Blanks)'!BM2/MAX('4_Single x multi y RAW (Blanks)'!BM$1:BM$100))*100))</f>
        <v>0</v>
      </c>
      <c r="BO3" s="9">
        <f>IF('4_Single x multi y RAW (Blanks)'!BN2="",0,(('4_Single x multi y RAW (Blanks)'!BN2/MAX('4_Single x multi y RAW (Blanks)'!BN$1:BN$100))*100))</f>
        <v>0</v>
      </c>
      <c r="BP3" s="9">
        <f>IF('4_Single x multi y RAW (Blanks)'!BO2="",0,(('4_Single x multi y RAW (Blanks)'!BO2/MAX('4_Single x multi y RAW (Blanks)'!BO$1:BO$100))*100))</f>
        <v>0</v>
      </c>
      <c r="BQ3" s="9">
        <f>IF('4_Single x multi y RAW (Blanks)'!BP2="",0,(('4_Single x multi y RAW (Blanks)'!BP2/MAX('4_Single x multi y RAW (Blanks)'!BP$1:BP$100))*100))</f>
        <v>0</v>
      </c>
      <c r="BR3" s="9">
        <f>IF('4_Single x multi y RAW (Blanks)'!BQ2="",0,(('4_Single x multi y RAW (Blanks)'!BQ2/MAX('4_Single x multi y RAW (Blanks)'!BQ$1:BQ$100))*100))</f>
        <v>0</v>
      </c>
      <c r="BS3" s="9">
        <f>IF('4_Single x multi y RAW (Blanks)'!BR2="",0,(('4_Single x multi y RAW (Blanks)'!BR2/MAX('4_Single x multi y RAW (Blanks)'!BR$1:BR$100))*100))</f>
        <v>0</v>
      </c>
      <c r="BT3" s="9">
        <f>IF('4_Single x multi y RAW (Blanks)'!BS2="",0,(('4_Single x multi y RAW (Blanks)'!BS2/MAX('4_Single x multi y RAW (Blanks)'!BS$1:BS$100))*100))</f>
        <v>0</v>
      </c>
      <c r="BU3" s="9">
        <f>IF('4_Single x multi y RAW (Blanks)'!BT2="",0,(('4_Single x multi y RAW (Blanks)'!BT2/MAX('4_Single x multi y RAW (Blanks)'!BT$1:BT$100))*100))</f>
        <v>0</v>
      </c>
      <c r="BV3" s="9">
        <f>IF('4_Single x multi y RAW (Blanks)'!BU2="",0,(('4_Single x multi y RAW (Blanks)'!BU2/MAX('4_Single x multi y RAW (Blanks)'!BU$1:BU$100))*100))</f>
        <v>0</v>
      </c>
      <c r="BW3" s="9">
        <f>IF('4_Single x multi y RAW (Blanks)'!BV2="",0,(('4_Single x multi y RAW (Blanks)'!BV2/MAX('4_Single x multi y RAW (Blanks)'!BV$1:BV$100))*100))</f>
        <v>0</v>
      </c>
      <c r="BX3" s="9">
        <f>IF('4_Single x multi y RAW (Blanks)'!BW2="",0,(('4_Single x multi y RAW (Blanks)'!BW2/MAX('4_Single x multi y RAW (Blanks)'!BW$1:BW$100))*100))</f>
        <v>0</v>
      </c>
      <c r="BY3" s="9">
        <f>IF('4_Single x multi y RAW (Blanks)'!BX2="",0,(('4_Single x multi y RAW (Blanks)'!BX2/MAX('4_Single x multi y RAW (Blanks)'!BX$1:BX$100))*100))</f>
        <v>0</v>
      </c>
      <c r="BZ3" s="9">
        <f>IF('4_Single x multi y RAW (Blanks)'!BY2="",0,(('4_Single x multi y RAW (Blanks)'!BY2/MAX('4_Single x multi y RAW (Blanks)'!BY$1:BY$100))*100))</f>
        <v>0</v>
      </c>
      <c r="CA3" s="9">
        <f>IF('4_Single x multi y RAW (Blanks)'!BZ2="",0,(('4_Single x multi y RAW (Blanks)'!BZ2/MAX('4_Single x multi y RAW (Blanks)'!BZ$1:BZ$100))*100))</f>
        <v>0</v>
      </c>
      <c r="CB3" s="9">
        <f>IF('4_Single x multi y RAW (Blanks)'!CA2="",0,(('4_Single x multi y RAW (Blanks)'!CA2/MAX('4_Single x multi y RAW (Blanks)'!CA$1:CA$100))*100))</f>
        <v>0</v>
      </c>
      <c r="CC3" s="9">
        <f>IF('4_Single x multi y RAW (Blanks)'!CB2="",0,(('4_Single x multi y RAW (Blanks)'!CB2/MAX('4_Single x multi y RAW (Blanks)'!CB$1:CB$100))*100))</f>
        <v>0</v>
      </c>
      <c r="CD3" s="9">
        <f>IF('4_Single x multi y RAW (Blanks)'!CC2="",0,(('4_Single x multi y RAW (Blanks)'!CC2/MAX('4_Single x multi y RAW (Blanks)'!CC$1:CC$100))*100))</f>
        <v>0</v>
      </c>
      <c r="CE3" s="9">
        <f>IF('4_Single x multi y RAW (Blanks)'!CD2="",0,(('4_Single x multi y RAW (Blanks)'!CD2/MAX('4_Single x multi y RAW (Blanks)'!CD$1:CD$100))*100))</f>
        <v>0</v>
      </c>
      <c r="CF3" s="9">
        <f>IF('4_Single x multi y RAW (Blanks)'!CE2="",0,(('4_Single x multi y RAW (Blanks)'!CE2/MAX('4_Single x multi y RAW (Blanks)'!CE$1:CE$100))*100))</f>
        <v>0</v>
      </c>
      <c r="CG3" s="9">
        <f>IF('4_Single x multi y RAW (Blanks)'!CF2="",0,(('4_Single x multi y RAW (Blanks)'!CF2/MAX('4_Single x multi y RAW (Blanks)'!CF$1:CF$100))*100))</f>
        <v>0</v>
      </c>
      <c r="CH3" s="9">
        <f>IF('4_Single x multi y RAW (Blanks)'!CG2="",0,(('4_Single x multi y RAW (Blanks)'!CG2/MAX('4_Single x multi y RAW (Blanks)'!CG$1:CG$100))*100))</f>
        <v>0</v>
      </c>
      <c r="CI3" s="9">
        <f>IF('4_Single x multi y RAW (Blanks)'!CH2="",0,(('4_Single x multi y RAW (Blanks)'!CH2/MAX('4_Single x multi y RAW (Blanks)'!CH$1:CH$100))*100))</f>
        <v>0</v>
      </c>
      <c r="CJ3" s="9">
        <f>IF('4_Single x multi y RAW (Blanks)'!CI2="",0,(('4_Single x multi y RAW (Blanks)'!CI2/MAX('4_Single x multi y RAW (Blanks)'!CI$1:CI$100))*100))</f>
        <v>0</v>
      </c>
      <c r="CK3" s="9">
        <f>IF('4_Single x multi y RAW (Blanks)'!CJ2="",0,(('4_Single x multi y RAW (Blanks)'!CJ2/MAX('4_Single x multi y RAW (Blanks)'!CJ$1:CJ$100))*100))</f>
        <v>0</v>
      </c>
      <c r="CL3" s="9">
        <f>IF('4_Single x multi y RAW (Blanks)'!CK2="",0,(('4_Single x multi y RAW (Blanks)'!CK2/MAX('4_Single x multi y RAW (Blanks)'!CK$1:CK$100))*100))</f>
        <v>0</v>
      </c>
      <c r="CM3" s="9">
        <f>IF('4_Single x multi y RAW (Blanks)'!CL2="",0,(('4_Single x multi y RAW (Blanks)'!CL2/MAX('4_Single x multi y RAW (Blanks)'!CL$1:CL$100))*100))</f>
        <v>0</v>
      </c>
      <c r="CN3" s="9">
        <f>IF('4_Single x multi y RAW (Blanks)'!CM2="",0,(('4_Single x multi y RAW (Blanks)'!CM2/MAX('4_Single x multi y RAW (Blanks)'!CM$1:CM$100))*100))</f>
        <v>0</v>
      </c>
      <c r="CO3" s="9">
        <f>IF('4_Single x multi y RAW (Blanks)'!CN2="",0,(('4_Single x multi y RAW (Blanks)'!CN2/MAX('4_Single x multi y RAW (Blanks)'!CN$1:CN$100))*100))</f>
        <v>0</v>
      </c>
      <c r="CP3" s="9">
        <f>IF('4_Single x multi y RAW (Blanks)'!CO2="",0,(('4_Single x multi y RAW (Blanks)'!CO2/MAX('4_Single x multi y RAW (Blanks)'!CO$1:CO$100))*100))</f>
        <v>0</v>
      </c>
      <c r="CQ3" s="9">
        <f>IF('4_Single x multi y RAW (Blanks)'!CP2="",0,(('4_Single x multi y RAW (Blanks)'!CP2/MAX('4_Single x multi y RAW (Blanks)'!CP$1:CP$100))*100))</f>
        <v>0</v>
      </c>
      <c r="CR3" s="9">
        <f>IF('4_Single x multi y RAW (Blanks)'!CQ2="",0,(('4_Single x multi y RAW (Blanks)'!CQ2/MAX('4_Single x multi y RAW (Blanks)'!CQ$1:CQ$100))*100))</f>
        <v>0</v>
      </c>
      <c r="CS3" s="9">
        <f>IF('4_Single x multi y RAW (Blanks)'!CR2="",0,(('4_Single x multi y RAW (Blanks)'!CR2/MAX('4_Single x multi y RAW (Blanks)'!CR$1:CR$100))*100))</f>
        <v>0</v>
      </c>
      <c r="CT3" s="9">
        <f>IF('4_Single x multi y RAW (Blanks)'!CS2="",0,(('4_Single x multi y RAW (Blanks)'!CS2/MAX('4_Single x multi y RAW (Blanks)'!CS$1:CS$100))*100))</f>
        <v>0</v>
      </c>
      <c r="CU3" s="9">
        <f>IF('4_Single x multi y RAW (Blanks)'!CT2="",0,(('4_Single x multi y RAW (Blanks)'!CT2/MAX('4_Single x multi y RAW (Blanks)'!CT$1:CT$100))*100))</f>
        <v>0</v>
      </c>
      <c r="CV3" s="9">
        <f>IF('4_Single x multi y RAW (Blanks)'!CU2="",0,(('4_Single x multi y RAW (Blanks)'!CU2/MAX('4_Single x multi y RAW (Blanks)'!CU$1:CU$100))*100))</f>
        <v>0</v>
      </c>
      <c r="CW3" s="9">
        <f>IF('4_Single x multi y RAW (Blanks)'!CV2="",0,(('4_Single x multi y RAW (Blanks)'!CV2/MAX('4_Single x multi y RAW (Blanks)'!CV$1:CV$100))*100))</f>
        <v>0</v>
      </c>
      <c r="CX3" s="9">
        <f>IF('4_Single x multi y RAW (Blanks)'!CW2="",0,(('4_Single x multi y RAW (Blanks)'!CW2/MAX('4_Single x multi y RAW (Blanks)'!CW$1:CW$100))*100))</f>
        <v>0</v>
      </c>
      <c r="CY3" t="str">
        <f>IF('4_Single x multi y RAW (Blanks)'!CX2="","",(('4_Single x multi y RAW (Blanks)'!CX2/MAX('4_Single x multi y RAW (Blanks)'!CX$1:CX$100))*100))</f>
        <v/>
      </c>
    </row>
    <row r="4" spans="1:103" x14ac:dyDescent="0.25">
      <c r="A4">
        <v>3</v>
      </c>
      <c r="B4" s="4" t="e">
        <f>IFERROR(ABS(IF(SUM(C4:CX4)&gt;0,'3_Normalised y'!A3,"")),NA())</f>
        <v>#N/A</v>
      </c>
      <c r="C4" t="str">
        <f>IF('4_Single x multi y RAW (Blanks)'!B3="","",(('4_Single x multi y RAW (Blanks)'!B3/MAX('4_Single x multi y RAW (Blanks)'!B$1:B$100))*100))</f>
        <v/>
      </c>
      <c r="D4" t="str">
        <f>IF('4_Single x multi y RAW (Blanks)'!C3="","",(('4_Single x multi y RAW (Blanks)'!C3/MAX('4_Single x multi y RAW (Blanks)'!C$1:C$100))*100))</f>
        <v/>
      </c>
      <c r="E4" t="str">
        <f>IF('4_Single x multi y RAW (Blanks)'!D3="","",(('4_Single x multi y RAW (Blanks)'!D3/MAX('4_Single x multi y RAW (Blanks)'!D$1:D$100))*100))</f>
        <v/>
      </c>
      <c r="F4" t="str">
        <f>IF('4_Single x multi y RAW (Blanks)'!E3="","",(('4_Single x multi y RAW (Blanks)'!E3/MAX('4_Single x multi y RAW (Blanks)'!E$1:E$100))*100))</f>
        <v/>
      </c>
      <c r="G4" t="str">
        <f>IF('4_Single x multi y RAW (Blanks)'!F3="","",(('4_Single x multi y RAW (Blanks)'!F3/MAX('4_Single x multi y RAW (Blanks)'!F$1:F$100))*100))</f>
        <v/>
      </c>
      <c r="H4" t="str">
        <f>IF('4_Single x multi y RAW (Blanks)'!G3="","",(('4_Single x multi y RAW (Blanks)'!G3/MAX('4_Single x multi y RAW (Blanks)'!G$1:G$100))*100))</f>
        <v/>
      </c>
      <c r="I4" t="str">
        <f>IF('4_Single x multi y RAW (Blanks)'!H3="","",(('4_Single x multi y RAW (Blanks)'!H3/MAX('4_Single x multi y RAW (Blanks)'!H$1:H$100))*100))</f>
        <v/>
      </c>
      <c r="J4" t="str">
        <f>IF('4_Single x multi y RAW (Blanks)'!I3="","",(('4_Single x multi y RAW (Blanks)'!I3/MAX('4_Single x multi y RAW (Blanks)'!I$1:I$100))*100))</f>
        <v/>
      </c>
      <c r="K4" t="str">
        <f>IF('4_Single x multi y RAW (Blanks)'!J3="","",(('4_Single x multi y RAW (Blanks)'!J3/MAX('4_Single x multi y RAW (Blanks)'!J$1:J$100))*100))</f>
        <v/>
      </c>
      <c r="L4" t="str">
        <f>IF('4_Single x multi y RAW (Blanks)'!K3="","",(('4_Single x multi y RAW (Blanks)'!K3/MAX('4_Single x multi y RAW (Blanks)'!K$1:K$100))*100))</f>
        <v/>
      </c>
      <c r="M4" t="str">
        <f>IF('4_Single x multi y RAW (Blanks)'!L3="","",(('4_Single x multi y RAW (Blanks)'!L3/MAX('4_Single x multi y RAW (Blanks)'!L$1:L$100))*100))</f>
        <v/>
      </c>
      <c r="N4" t="str">
        <f>IF('4_Single x multi y RAW (Blanks)'!M3="","",(('4_Single x multi y RAW (Blanks)'!M3/MAX('4_Single x multi y RAW (Blanks)'!M$1:M$100))*100))</f>
        <v/>
      </c>
      <c r="O4" t="str">
        <f>IF('4_Single x multi y RAW (Blanks)'!N3="","",(('4_Single x multi y RAW (Blanks)'!N3/MAX('4_Single x multi y RAW (Blanks)'!N$1:N$100))*100))</f>
        <v/>
      </c>
      <c r="P4" t="str">
        <f>IF('4_Single x multi y RAW (Blanks)'!O3="","",(('4_Single x multi y RAW (Blanks)'!O3/MAX('4_Single x multi y RAW (Blanks)'!O$1:O$100))*100))</f>
        <v/>
      </c>
      <c r="Q4" t="str">
        <f>IF('4_Single x multi y RAW (Blanks)'!P3="","",(('4_Single x multi y RAW (Blanks)'!P3/MAX('4_Single x multi y RAW (Blanks)'!P$1:P$100))*100))</f>
        <v/>
      </c>
      <c r="R4" t="str">
        <f>IF('4_Single x multi y RAW (Blanks)'!Q3="","",(('4_Single x multi y RAW (Blanks)'!Q3/MAX('4_Single x multi y RAW (Blanks)'!Q$1:Q$100))*100))</f>
        <v/>
      </c>
      <c r="S4" t="str">
        <f>IF('4_Single x multi y RAW (Blanks)'!R3="","",(('4_Single x multi y RAW (Blanks)'!R3/MAX('4_Single x multi y RAW (Blanks)'!R$1:R$100))*100))</f>
        <v/>
      </c>
      <c r="T4" t="str">
        <f>IF('4_Single x multi y RAW (Blanks)'!S3="","",(('4_Single x multi y RAW (Blanks)'!S3/MAX('4_Single x multi y RAW (Blanks)'!S$1:S$100))*100))</f>
        <v/>
      </c>
      <c r="U4" t="str">
        <f>IF('4_Single x multi y RAW (Blanks)'!T3="","",(('4_Single x multi y RAW (Blanks)'!T3/MAX('4_Single x multi y RAW (Blanks)'!T$1:T$100))*100))</f>
        <v/>
      </c>
      <c r="V4" t="str">
        <f>IF('4_Single x multi y RAW (Blanks)'!U3="","",(('4_Single x multi y RAW (Blanks)'!U3/MAX('4_Single x multi y RAW (Blanks)'!U$1:U$100))*100))</f>
        <v/>
      </c>
      <c r="W4" t="str">
        <f>IF('4_Single x multi y RAW (Blanks)'!V3="","",(('4_Single x multi y RAW (Blanks)'!V3/MAX('4_Single x multi y RAW (Blanks)'!V$1:V$100))*100))</f>
        <v/>
      </c>
      <c r="X4" t="str">
        <f>IF('4_Single x multi y RAW (Blanks)'!W3="","",(('4_Single x multi y RAW (Blanks)'!W3/MAX('4_Single x multi y RAW (Blanks)'!W$1:W$100))*100))</f>
        <v/>
      </c>
      <c r="Y4" t="str">
        <f>IF('4_Single x multi y RAW (Blanks)'!X3="","",(('4_Single x multi y RAW (Blanks)'!X3/MAX('4_Single x multi y RAW (Blanks)'!X$1:X$100))*100))</f>
        <v/>
      </c>
      <c r="Z4" t="str">
        <f>IF('4_Single x multi y RAW (Blanks)'!Y3="","",(('4_Single x multi y RAW (Blanks)'!Y3/MAX('4_Single x multi y RAW (Blanks)'!Y$1:Y$100))*100))</f>
        <v/>
      </c>
      <c r="AA4" t="str">
        <f>IF('4_Single x multi y RAW (Blanks)'!Z3="","",(('4_Single x multi y RAW (Blanks)'!Z3/MAX('4_Single x multi y RAW (Blanks)'!Z$1:Z$100))*100))</f>
        <v/>
      </c>
      <c r="AB4" t="str">
        <f>IF('4_Single x multi y RAW (Blanks)'!AA3="","",(('4_Single x multi y RAW (Blanks)'!AA3/MAX('4_Single x multi y RAW (Blanks)'!AA$1:AA$100))*100))</f>
        <v/>
      </c>
      <c r="AC4" t="str">
        <f>IF('4_Single x multi y RAW (Blanks)'!AB3="","",(('4_Single x multi y RAW (Blanks)'!AB3/MAX('4_Single x multi y RAW (Blanks)'!AB$1:AB$100))*100))</f>
        <v/>
      </c>
      <c r="AD4" t="str">
        <f>IF('4_Single x multi y RAW (Blanks)'!AC3="","",(('4_Single x multi y RAW (Blanks)'!AC3/MAX('4_Single x multi y RAW (Blanks)'!AC$1:AC$100))*100))</f>
        <v/>
      </c>
      <c r="AE4" t="str">
        <f>IF('4_Single x multi y RAW (Blanks)'!AD3="","",(('4_Single x multi y RAW (Blanks)'!AD3/MAX('4_Single x multi y RAW (Blanks)'!AD$1:AD$100))*100))</f>
        <v/>
      </c>
      <c r="AF4" t="str">
        <f>IF('4_Single x multi y RAW (Blanks)'!AE3="","",(('4_Single x multi y RAW (Blanks)'!AE3/MAX('4_Single x multi y RAW (Blanks)'!AE$1:AE$100))*100))</f>
        <v/>
      </c>
      <c r="AG4" t="str">
        <f>IF('4_Single x multi y RAW (Blanks)'!AF3="","",(('4_Single x multi y RAW (Blanks)'!AF3/MAX('4_Single x multi y RAW (Blanks)'!AF$1:AF$100))*100))</f>
        <v/>
      </c>
      <c r="AH4" t="str">
        <f>IF('4_Single x multi y RAW (Blanks)'!AG3="","",(('4_Single x multi y RAW (Blanks)'!AG3/MAX('4_Single x multi y RAW (Blanks)'!AG$1:AG$100))*100))</f>
        <v/>
      </c>
      <c r="AI4" t="str">
        <f>IF('4_Single x multi y RAW (Blanks)'!AH3="","",(('4_Single x multi y RAW (Blanks)'!AH3/MAX('4_Single x multi y RAW (Blanks)'!AH$1:AH$100))*100))</f>
        <v/>
      </c>
      <c r="AJ4" t="str">
        <f>IF('4_Single x multi y RAW (Blanks)'!AI3="","",(('4_Single x multi y RAW (Blanks)'!AI3/MAX('4_Single x multi y RAW (Blanks)'!AI$1:AI$100))*100))</f>
        <v/>
      </c>
      <c r="AK4" t="str">
        <f>IF('4_Single x multi y RAW (Blanks)'!AJ3="","",(('4_Single x multi y RAW (Blanks)'!AJ3/MAX('4_Single x multi y RAW (Blanks)'!AJ$1:AJ$100))*100))</f>
        <v/>
      </c>
      <c r="AL4" t="str">
        <f>IF('4_Single x multi y RAW (Blanks)'!AK3="","",(('4_Single x multi y RAW (Blanks)'!AK3/MAX('4_Single x multi y RAW (Blanks)'!AK$1:AK$100))*100))</f>
        <v/>
      </c>
      <c r="AM4" t="str">
        <f>IF('4_Single x multi y RAW (Blanks)'!AL3="","",(('4_Single x multi y RAW (Blanks)'!AL3/MAX('4_Single x multi y RAW (Blanks)'!AL$1:AL$100))*100))</f>
        <v/>
      </c>
      <c r="AN4" t="str">
        <f>IF('4_Single x multi y RAW (Blanks)'!AM3="","",(('4_Single x multi y RAW (Blanks)'!AM3/MAX('4_Single x multi y RAW (Blanks)'!AM$1:AM$100))*100))</f>
        <v/>
      </c>
      <c r="AO4" t="str">
        <f>IF('4_Single x multi y RAW (Blanks)'!AN3="","",(('4_Single x multi y RAW (Blanks)'!AN3/MAX('4_Single x multi y RAW (Blanks)'!AN$1:AN$100))*100))</f>
        <v/>
      </c>
      <c r="AP4" t="str">
        <f>IF('4_Single x multi y RAW (Blanks)'!AO3="","",(('4_Single x multi y RAW (Blanks)'!AO3/MAX('4_Single x multi y RAW (Blanks)'!AO$1:AO$100))*100))</f>
        <v/>
      </c>
      <c r="AQ4" t="str">
        <f>IF('4_Single x multi y RAW (Blanks)'!AP3="","",(('4_Single x multi y RAW (Blanks)'!AP3/MAX('4_Single x multi y RAW (Blanks)'!AP$1:AP$100))*100))</f>
        <v/>
      </c>
      <c r="AR4" t="str">
        <f>IF('4_Single x multi y RAW (Blanks)'!AQ3="","",(('4_Single x multi y RAW (Blanks)'!AQ3/MAX('4_Single x multi y RAW (Blanks)'!AQ$1:AQ$100))*100))</f>
        <v/>
      </c>
      <c r="AS4" t="str">
        <f>IF('4_Single x multi y RAW (Blanks)'!AR3="","",(('4_Single x multi y RAW (Blanks)'!AR3/MAX('4_Single x multi y RAW (Blanks)'!AR$1:AR$100))*100))</f>
        <v/>
      </c>
      <c r="AT4" t="str">
        <f>IF('4_Single x multi y RAW (Blanks)'!AS3="","",(('4_Single x multi y RAW (Blanks)'!AS3/MAX('4_Single x multi y RAW (Blanks)'!AS$1:AS$100))*100))</f>
        <v/>
      </c>
      <c r="AU4" t="str">
        <f>IF('4_Single x multi y RAW (Blanks)'!AT3="","",(('4_Single x multi y RAW (Blanks)'!AT3/MAX('4_Single x multi y RAW (Blanks)'!AT$1:AT$100))*100))</f>
        <v/>
      </c>
      <c r="AV4" t="str">
        <f>IF('4_Single x multi y RAW (Blanks)'!AU3="","",(('4_Single x multi y RAW (Blanks)'!AU3/MAX('4_Single x multi y RAW (Blanks)'!AU$1:AU$100))*100))</f>
        <v/>
      </c>
      <c r="AW4" t="str">
        <f>IF('4_Single x multi y RAW (Blanks)'!AV3="","",(('4_Single x multi y RAW (Blanks)'!AV3/MAX('4_Single x multi y RAW (Blanks)'!AV$1:AV$100))*100))</f>
        <v/>
      </c>
      <c r="AX4" t="str">
        <f>IF('4_Single x multi y RAW (Blanks)'!AW3="","",(('4_Single x multi y RAW (Blanks)'!AW3/MAX('4_Single x multi y RAW (Blanks)'!AW$1:AW$100))*100))</f>
        <v/>
      </c>
      <c r="AY4" t="str">
        <f>IF('4_Single x multi y RAW (Blanks)'!AX3="","",(('4_Single x multi y RAW (Blanks)'!AX3/MAX('4_Single x multi y RAW (Blanks)'!AX$1:AX$100))*100))</f>
        <v/>
      </c>
      <c r="AZ4" t="str">
        <f>IF('4_Single x multi y RAW (Blanks)'!AY3="","",(('4_Single x multi y RAW (Blanks)'!AY3/MAX('4_Single x multi y RAW (Blanks)'!AY$1:AY$100))*100))</f>
        <v/>
      </c>
      <c r="BA4" s="9">
        <f>IF('4_Single x multi y RAW (Blanks)'!AZ3="",0,(('4_Single x multi y RAW (Blanks)'!AZ3/MAX('4_Single x multi y RAW (Blanks)'!AZ$1:AZ$100))*100))</f>
        <v>0</v>
      </c>
      <c r="BB4" s="9">
        <f>IF('4_Single x multi y RAW (Blanks)'!BA3="",0,(('4_Single x multi y RAW (Blanks)'!BA3/MAX('4_Single x multi y RAW (Blanks)'!BA$1:BA$100))*100))</f>
        <v>0</v>
      </c>
      <c r="BC4" s="9">
        <f>IF('4_Single x multi y RAW (Blanks)'!BB3="",0,(('4_Single x multi y RAW (Blanks)'!BB3/MAX('4_Single x multi y RAW (Blanks)'!BB$1:BB$100))*100))</f>
        <v>0</v>
      </c>
      <c r="BD4" s="9">
        <f>IF('4_Single x multi y RAW (Blanks)'!BC3="",0,(('4_Single x multi y RAW (Blanks)'!BC3/MAX('4_Single x multi y RAW (Blanks)'!BC$1:BC$100))*100))</f>
        <v>0</v>
      </c>
      <c r="BE4" s="9">
        <f>IF('4_Single x multi y RAW (Blanks)'!BD3="",0,(('4_Single x multi y RAW (Blanks)'!BD3/MAX('4_Single x multi y RAW (Blanks)'!BD$1:BD$100))*100))</f>
        <v>0</v>
      </c>
      <c r="BF4" s="9">
        <f>IF('4_Single x multi y RAW (Blanks)'!BE3="",0,(('4_Single x multi y RAW (Blanks)'!BE3/MAX('4_Single x multi y RAW (Blanks)'!BE$1:BE$100))*100))</f>
        <v>0</v>
      </c>
      <c r="BG4" s="9">
        <f>IF('4_Single x multi y RAW (Blanks)'!BF3="",0,(('4_Single x multi y RAW (Blanks)'!BF3/MAX('4_Single x multi y RAW (Blanks)'!BF$1:BF$100))*100))</f>
        <v>0</v>
      </c>
      <c r="BH4" s="9">
        <f>IF('4_Single x multi y RAW (Blanks)'!BG3="",0,(('4_Single x multi y RAW (Blanks)'!BG3/MAX('4_Single x multi y RAW (Blanks)'!BG$1:BG$100))*100))</f>
        <v>0</v>
      </c>
      <c r="BI4" s="9">
        <f>IF('4_Single x multi y RAW (Blanks)'!BH3="",0,(('4_Single x multi y RAW (Blanks)'!BH3/MAX('4_Single x multi y RAW (Blanks)'!BH$1:BH$100))*100))</f>
        <v>0</v>
      </c>
      <c r="BJ4" s="9">
        <f>IF('4_Single x multi y RAW (Blanks)'!BI3="",0,(('4_Single x multi y RAW (Blanks)'!BI3/MAX('4_Single x multi y RAW (Blanks)'!BI$1:BI$100))*100))</f>
        <v>0</v>
      </c>
      <c r="BK4" s="9">
        <f>IF('4_Single x multi y RAW (Blanks)'!BJ3="",0,(('4_Single x multi y RAW (Blanks)'!BJ3/MAX('4_Single x multi y RAW (Blanks)'!BJ$1:BJ$100))*100))</f>
        <v>0</v>
      </c>
      <c r="BL4" s="9">
        <f>IF('4_Single x multi y RAW (Blanks)'!BK3="",0,(('4_Single x multi y RAW (Blanks)'!BK3/MAX('4_Single x multi y RAW (Blanks)'!BK$1:BK$100))*100))</f>
        <v>0</v>
      </c>
      <c r="BM4" s="9">
        <f>IF('4_Single x multi y RAW (Blanks)'!BL3="",0,(('4_Single x multi y RAW (Blanks)'!BL3/MAX('4_Single x multi y RAW (Blanks)'!BL$1:BL$100))*100))</f>
        <v>0</v>
      </c>
      <c r="BN4" s="9">
        <f>IF('4_Single x multi y RAW (Blanks)'!BM3="",0,(('4_Single x multi y RAW (Blanks)'!BM3/MAX('4_Single x multi y RAW (Blanks)'!BM$1:BM$100))*100))</f>
        <v>0</v>
      </c>
      <c r="BO4" s="9">
        <f>IF('4_Single x multi y RAW (Blanks)'!BN3="",0,(('4_Single x multi y RAW (Blanks)'!BN3/MAX('4_Single x multi y RAW (Blanks)'!BN$1:BN$100))*100))</f>
        <v>0</v>
      </c>
      <c r="BP4" s="9">
        <f>IF('4_Single x multi y RAW (Blanks)'!BO3="",0,(('4_Single x multi y RAW (Blanks)'!BO3/MAX('4_Single x multi y RAW (Blanks)'!BO$1:BO$100))*100))</f>
        <v>0</v>
      </c>
      <c r="BQ4" s="9">
        <f>IF('4_Single x multi y RAW (Blanks)'!BP3="",0,(('4_Single x multi y RAW (Blanks)'!BP3/MAX('4_Single x multi y RAW (Blanks)'!BP$1:BP$100))*100))</f>
        <v>0</v>
      </c>
      <c r="BR4" s="9">
        <f>IF('4_Single x multi y RAW (Blanks)'!BQ3="",0,(('4_Single x multi y RAW (Blanks)'!BQ3/MAX('4_Single x multi y RAW (Blanks)'!BQ$1:BQ$100))*100))</f>
        <v>0</v>
      </c>
      <c r="BS4" s="9">
        <f>IF('4_Single x multi y RAW (Blanks)'!BR3="",0,(('4_Single x multi y RAW (Blanks)'!BR3/MAX('4_Single x multi y RAW (Blanks)'!BR$1:BR$100))*100))</f>
        <v>0</v>
      </c>
      <c r="BT4" s="9">
        <f>IF('4_Single x multi y RAW (Blanks)'!BS3="",0,(('4_Single x multi y RAW (Blanks)'!BS3/MAX('4_Single x multi y RAW (Blanks)'!BS$1:BS$100))*100))</f>
        <v>0</v>
      </c>
      <c r="BU4" s="9">
        <f>IF('4_Single x multi y RAW (Blanks)'!BT3="",0,(('4_Single x multi y RAW (Blanks)'!BT3/MAX('4_Single x multi y RAW (Blanks)'!BT$1:BT$100))*100))</f>
        <v>0</v>
      </c>
      <c r="BV4" s="9">
        <f>IF('4_Single x multi y RAW (Blanks)'!BU3="",0,(('4_Single x multi y RAW (Blanks)'!BU3/MAX('4_Single x multi y RAW (Blanks)'!BU$1:BU$100))*100))</f>
        <v>0</v>
      </c>
      <c r="BW4" s="9">
        <f>IF('4_Single x multi y RAW (Blanks)'!BV3="",0,(('4_Single x multi y RAW (Blanks)'!BV3/MAX('4_Single x multi y RAW (Blanks)'!BV$1:BV$100))*100))</f>
        <v>0</v>
      </c>
      <c r="BX4" s="9">
        <f>IF('4_Single x multi y RAW (Blanks)'!BW3="",0,(('4_Single x multi y RAW (Blanks)'!BW3/MAX('4_Single x multi y RAW (Blanks)'!BW$1:BW$100))*100))</f>
        <v>0</v>
      </c>
      <c r="BY4" s="9">
        <f>IF('4_Single x multi y RAW (Blanks)'!BX3="",0,(('4_Single x multi y RAW (Blanks)'!BX3/MAX('4_Single x multi y RAW (Blanks)'!BX$1:BX$100))*100))</f>
        <v>0</v>
      </c>
      <c r="BZ4" s="9">
        <f>IF('4_Single x multi y RAW (Blanks)'!BY3="",0,(('4_Single x multi y RAW (Blanks)'!BY3/MAX('4_Single x multi y RAW (Blanks)'!BY$1:BY$100))*100))</f>
        <v>0</v>
      </c>
      <c r="CA4" s="9">
        <f>IF('4_Single x multi y RAW (Blanks)'!BZ3="",0,(('4_Single x multi y RAW (Blanks)'!BZ3/MAX('4_Single x multi y RAW (Blanks)'!BZ$1:BZ$100))*100))</f>
        <v>0</v>
      </c>
      <c r="CB4" s="9">
        <f>IF('4_Single x multi y RAW (Blanks)'!CA3="",0,(('4_Single x multi y RAW (Blanks)'!CA3/MAX('4_Single x multi y RAW (Blanks)'!CA$1:CA$100))*100))</f>
        <v>0</v>
      </c>
      <c r="CC4" s="9">
        <f>IF('4_Single x multi y RAW (Blanks)'!CB3="",0,(('4_Single x multi y RAW (Blanks)'!CB3/MAX('4_Single x multi y RAW (Blanks)'!CB$1:CB$100))*100))</f>
        <v>0</v>
      </c>
      <c r="CD4" s="9">
        <f>IF('4_Single x multi y RAW (Blanks)'!CC3="",0,(('4_Single x multi y RAW (Blanks)'!CC3/MAX('4_Single x multi y RAW (Blanks)'!CC$1:CC$100))*100))</f>
        <v>0</v>
      </c>
      <c r="CE4" s="9">
        <f>IF('4_Single x multi y RAW (Blanks)'!CD3="",0,(('4_Single x multi y RAW (Blanks)'!CD3/MAX('4_Single x multi y RAW (Blanks)'!CD$1:CD$100))*100))</f>
        <v>0</v>
      </c>
      <c r="CF4" s="9">
        <f>IF('4_Single x multi y RAW (Blanks)'!CE3="",0,(('4_Single x multi y RAW (Blanks)'!CE3/MAX('4_Single x multi y RAW (Blanks)'!CE$1:CE$100))*100))</f>
        <v>0</v>
      </c>
      <c r="CG4" s="9">
        <f>IF('4_Single x multi y RAW (Blanks)'!CF3="",0,(('4_Single x multi y RAW (Blanks)'!CF3/MAX('4_Single x multi y RAW (Blanks)'!CF$1:CF$100))*100))</f>
        <v>0</v>
      </c>
      <c r="CH4" s="9">
        <f>IF('4_Single x multi y RAW (Blanks)'!CG3="",0,(('4_Single x multi y RAW (Blanks)'!CG3/MAX('4_Single x multi y RAW (Blanks)'!CG$1:CG$100))*100))</f>
        <v>0</v>
      </c>
      <c r="CI4" s="9">
        <f>IF('4_Single x multi y RAW (Blanks)'!CH3="",0,(('4_Single x multi y RAW (Blanks)'!CH3/MAX('4_Single x multi y RAW (Blanks)'!CH$1:CH$100))*100))</f>
        <v>0</v>
      </c>
      <c r="CJ4" s="9">
        <f>IF('4_Single x multi y RAW (Blanks)'!CI3="",0,(('4_Single x multi y RAW (Blanks)'!CI3/MAX('4_Single x multi y RAW (Blanks)'!CI$1:CI$100))*100))</f>
        <v>0</v>
      </c>
      <c r="CK4" s="9">
        <f>IF('4_Single x multi y RAW (Blanks)'!CJ3="",0,(('4_Single x multi y RAW (Blanks)'!CJ3/MAX('4_Single x multi y RAW (Blanks)'!CJ$1:CJ$100))*100))</f>
        <v>0</v>
      </c>
      <c r="CL4" s="9">
        <f>IF('4_Single x multi y RAW (Blanks)'!CK3="",0,(('4_Single x multi y RAW (Blanks)'!CK3/MAX('4_Single x multi y RAW (Blanks)'!CK$1:CK$100))*100))</f>
        <v>0</v>
      </c>
      <c r="CM4" s="9">
        <f>IF('4_Single x multi y RAW (Blanks)'!CL3="",0,(('4_Single x multi y RAW (Blanks)'!CL3/MAX('4_Single x multi y RAW (Blanks)'!CL$1:CL$100))*100))</f>
        <v>0</v>
      </c>
      <c r="CN4" s="9">
        <f>IF('4_Single x multi y RAW (Blanks)'!CM3="",0,(('4_Single x multi y RAW (Blanks)'!CM3/MAX('4_Single x multi y RAW (Blanks)'!CM$1:CM$100))*100))</f>
        <v>0</v>
      </c>
      <c r="CO4" s="9">
        <f>IF('4_Single x multi y RAW (Blanks)'!CN3="",0,(('4_Single x multi y RAW (Blanks)'!CN3/MAX('4_Single x multi y RAW (Blanks)'!CN$1:CN$100))*100))</f>
        <v>0</v>
      </c>
      <c r="CP4" s="9">
        <f>IF('4_Single x multi y RAW (Blanks)'!CO3="",0,(('4_Single x multi y RAW (Blanks)'!CO3/MAX('4_Single x multi y RAW (Blanks)'!CO$1:CO$100))*100))</f>
        <v>0</v>
      </c>
      <c r="CQ4" s="9">
        <f>IF('4_Single x multi y RAW (Blanks)'!CP3="",0,(('4_Single x multi y RAW (Blanks)'!CP3/MAX('4_Single x multi y RAW (Blanks)'!CP$1:CP$100))*100))</f>
        <v>0</v>
      </c>
      <c r="CR4" s="9">
        <f>IF('4_Single x multi y RAW (Blanks)'!CQ3="",0,(('4_Single x multi y RAW (Blanks)'!CQ3/MAX('4_Single x multi y RAW (Blanks)'!CQ$1:CQ$100))*100))</f>
        <v>0</v>
      </c>
      <c r="CS4" s="9">
        <f>IF('4_Single x multi y RAW (Blanks)'!CR3="",0,(('4_Single x multi y RAW (Blanks)'!CR3/MAX('4_Single x multi y RAW (Blanks)'!CR$1:CR$100))*100))</f>
        <v>0</v>
      </c>
      <c r="CT4" s="9">
        <f>IF('4_Single x multi y RAW (Blanks)'!CS3="",0,(('4_Single x multi y RAW (Blanks)'!CS3/MAX('4_Single x multi y RAW (Blanks)'!CS$1:CS$100))*100))</f>
        <v>0</v>
      </c>
      <c r="CU4" s="9">
        <f>IF('4_Single x multi y RAW (Blanks)'!CT3="",0,(('4_Single x multi y RAW (Blanks)'!CT3/MAX('4_Single x multi y RAW (Blanks)'!CT$1:CT$100))*100))</f>
        <v>0</v>
      </c>
      <c r="CV4" s="9">
        <f>IF('4_Single x multi y RAW (Blanks)'!CU3="",0,(('4_Single x multi y RAW (Blanks)'!CU3/MAX('4_Single x multi y RAW (Blanks)'!CU$1:CU$100))*100))</f>
        <v>0</v>
      </c>
      <c r="CW4" s="9">
        <f>IF('4_Single x multi y RAW (Blanks)'!CV3="",0,(('4_Single x multi y RAW (Blanks)'!CV3/MAX('4_Single x multi y RAW (Blanks)'!CV$1:CV$100))*100))</f>
        <v>0</v>
      </c>
      <c r="CX4" s="9">
        <f>IF('4_Single x multi y RAW (Blanks)'!CW3="",0,(('4_Single x multi y RAW (Blanks)'!CW3/MAX('4_Single x multi y RAW (Blanks)'!CW$1:CW$100))*100))</f>
        <v>0</v>
      </c>
      <c r="CY4" t="str">
        <f>IF('4_Single x multi y RAW (Blanks)'!CX3="","",(('4_Single x multi y RAW (Blanks)'!CX3/MAX('4_Single x multi y RAW (Blanks)'!CX$1:CX$100))*100))</f>
        <v/>
      </c>
    </row>
    <row r="5" spans="1:103" x14ac:dyDescent="0.25">
      <c r="A5" s="11">
        <v>4</v>
      </c>
      <c r="B5" s="4" t="e">
        <f>IFERROR(ABS(IF(SUM(C5:CX5)&gt;0,'3_Normalised y'!A4,"")),NA())</f>
        <v>#N/A</v>
      </c>
      <c r="C5" t="str">
        <f>IF('4_Single x multi y RAW (Blanks)'!B4="","",(('4_Single x multi y RAW (Blanks)'!B4/MAX('4_Single x multi y RAW (Blanks)'!B$1:B$100))*100))</f>
        <v/>
      </c>
      <c r="D5" t="str">
        <f>IF('4_Single x multi y RAW (Blanks)'!C4="","",(('4_Single x multi y RAW (Blanks)'!C4/MAX('4_Single x multi y RAW (Blanks)'!C$1:C$100))*100))</f>
        <v/>
      </c>
      <c r="E5" t="str">
        <f>IF('4_Single x multi y RAW (Blanks)'!D4="","",(('4_Single x multi y RAW (Blanks)'!D4/MAX('4_Single x multi y RAW (Blanks)'!D$1:D$100))*100))</f>
        <v/>
      </c>
      <c r="F5" t="str">
        <f>IF('4_Single x multi y RAW (Blanks)'!E4="","",(('4_Single x multi y RAW (Blanks)'!E4/MAX('4_Single x multi y RAW (Blanks)'!E$1:E$100))*100))</f>
        <v/>
      </c>
      <c r="G5" t="str">
        <f>IF('4_Single x multi y RAW (Blanks)'!F4="","",(('4_Single x multi y RAW (Blanks)'!F4/MAX('4_Single x multi y RAW (Blanks)'!F$1:F$100))*100))</f>
        <v/>
      </c>
      <c r="H5" t="str">
        <f>IF('4_Single x multi y RAW (Blanks)'!G4="","",(('4_Single x multi y RAW (Blanks)'!G4/MAX('4_Single x multi y RAW (Blanks)'!G$1:G$100))*100))</f>
        <v/>
      </c>
      <c r="I5" t="str">
        <f>IF('4_Single x multi y RAW (Blanks)'!H4="","",(('4_Single x multi y RAW (Blanks)'!H4/MAX('4_Single x multi y RAW (Blanks)'!H$1:H$100))*100))</f>
        <v/>
      </c>
      <c r="J5" t="str">
        <f>IF('4_Single x multi y RAW (Blanks)'!I4="","",(('4_Single x multi y RAW (Blanks)'!I4/MAX('4_Single x multi y RAW (Blanks)'!I$1:I$100))*100))</f>
        <v/>
      </c>
      <c r="K5" t="str">
        <f>IF('4_Single x multi y RAW (Blanks)'!J4="","",(('4_Single x multi y RAW (Blanks)'!J4/MAX('4_Single x multi y RAW (Blanks)'!J$1:J$100))*100))</f>
        <v/>
      </c>
      <c r="L5" t="str">
        <f>IF('4_Single x multi y RAW (Blanks)'!K4="","",(('4_Single x multi y RAW (Blanks)'!K4/MAX('4_Single x multi y RAW (Blanks)'!K$1:K$100))*100))</f>
        <v/>
      </c>
      <c r="M5" t="str">
        <f>IF('4_Single x multi y RAW (Blanks)'!L4="","",(('4_Single x multi y RAW (Blanks)'!L4/MAX('4_Single x multi y RAW (Blanks)'!L$1:L$100))*100))</f>
        <v/>
      </c>
      <c r="N5" t="str">
        <f>IF('4_Single x multi y RAW (Blanks)'!M4="","",(('4_Single x multi y RAW (Blanks)'!M4/MAX('4_Single x multi y RAW (Blanks)'!M$1:M$100))*100))</f>
        <v/>
      </c>
      <c r="O5" t="str">
        <f>IF('4_Single x multi y RAW (Blanks)'!N4="","",(('4_Single x multi y RAW (Blanks)'!N4/MAX('4_Single x multi y RAW (Blanks)'!N$1:N$100))*100))</f>
        <v/>
      </c>
      <c r="P5" t="str">
        <f>IF('4_Single x multi y RAW (Blanks)'!O4="","",(('4_Single x multi y RAW (Blanks)'!O4/MAX('4_Single x multi y RAW (Blanks)'!O$1:O$100))*100))</f>
        <v/>
      </c>
      <c r="Q5" t="str">
        <f>IF('4_Single x multi y RAW (Blanks)'!P4="","",(('4_Single x multi y RAW (Blanks)'!P4/MAX('4_Single x multi y RAW (Blanks)'!P$1:P$100))*100))</f>
        <v/>
      </c>
      <c r="R5" t="str">
        <f>IF('4_Single x multi y RAW (Blanks)'!Q4="","",(('4_Single x multi y RAW (Blanks)'!Q4/MAX('4_Single x multi y RAW (Blanks)'!Q$1:Q$100))*100))</f>
        <v/>
      </c>
      <c r="S5" t="str">
        <f>IF('4_Single x multi y RAW (Blanks)'!R4="","",(('4_Single x multi y RAW (Blanks)'!R4/MAX('4_Single x multi y RAW (Blanks)'!R$1:R$100))*100))</f>
        <v/>
      </c>
      <c r="T5" t="str">
        <f>IF('4_Single x multi y RAW (Blanks)'!S4="","",(('4_Single x multi y RAW (Blanks)'!S4/MAX('4_Single x multi y RAW (Blanks)'!S$1:S$100))*100))</f>
        <v/>
      </c>
      <c r="U5" t="str">
        <f>IF('4_Single x multi y RAW (Blanks)'!T4="","",(('4_Single x multi y RAW (Blanks)'!T4/MAX('4_Single x multi y RAW (Blanks)'!T$1:T$100))*100))</f>
        <v/>
      </c>
      <c r="V5" t="str">
        <f>IF('4_Single x multi y RAW (Blanks)'!U4="","",(('4_Single x multi y RAW (Blanks)'!U4/MAX('4_Single x multi y RAW (Blanks)'!U$1:U$100))*100))</f>
        <v/>
      </c>
      <c r="W5" t="str">
        <f>IF('4_Single x multi y RAW (Blanks)'!V4="","",(('4_Single x multi y RAW (Blanks)'!V4/MAX('4_Single x multi y RAW (Blanks)'!V$1:V$100))*100))</f>
        <v/>
      </c>
      <c r="X5" t="str">
        <f>IF('4_Single x multi y RAW (Blanks)'!W4="","",(('4_Single x multi y RAW (Blanks)'!W4/MAX('4_Single x multi y RAW (Blanks)'!W$1:W$100))*100))</f>
        <v/>
      </c>
      <c r="Y5" t="str">
        <f>IF('4_Single x multi y RAW (Blanks)'!X4="","",(('4_Single x multi y RAW (Blanks)'!X4/MAX('4_Single x multi y RAW (Blanks)'!X$1:X$100))*100))</f>
        <v/>
      </c>
      <c r="Z5" t="str">
        <f>IF('4_Single x multi y RAW (Blanks)'!Y4="","",(('4_Single x multi y RAW (Blanks)'!Y4/MAX('4_Single x multi y RAW (Blanks)'!Y$1:Y$100))*100))</f>
        <v/>
      </c>
      <c r="AA5" t="str">
        <f>IF('4_Single x multi y RAW (Blanks)'!Z4="","",(('4_Single x multi y RAW (Blanks)'!Z4/MAX('4_Single x multi y RAW (Blanks)'!Z$1:Z$100))*100))</f>
        <v/>
      </c>
      <c r="AB5" t="str">
        <f>IF('4_Single x multi y RAW (Blanks)'!AA4="","",(('4_Single x multi y RAW (Blanks)'!AA4/MAX('4_Single x multi y RAW (Blanks)'!AA$1:AA$100))*100))</f>
        <v/>
      </c>
      <c r="AC5" t="str">
        <f>IF('4_Single x multi y RAW (Blanks)'!AB4="","",(('4_Single x multi y RAW (Blanks)'!AB4/MAX('4_Single x multi y RAW (Blanks)'!AB$1:AB$100))*100))</f>
        <v/>
      </c>
      <c r="AD5" t="str">
        <f>IF('4_Single x multi y RAW (Blanks)'!AC4="","",(('4_Single x multi y RAW (Blanks)'!AC4/MAX('4_Single x multi y RAW (Blanks)'!AC$1:AC$100))*100))</f>
        <v/>
      </c>
      <c r="AE5" t="str">
        <f>IF('4_Single x multi y RAW (Blanks)'!AD4="","",(('4_Single x multi y RAW (Blanks)'!AD4/MAX('4_Single x multi y RAW (Blanks)'!AD$1:AD$100))*100))</f>
        <v/>
      </c>
      <c r="AF5" t="str">
        <f>IF('4_Single x multi y RAW (Blanks)'!AE4="","",(('4_Single x multi y RAW (Blanks)'!AE4/MAX('4_Single x multi y RAW (Blanks)'!AE$1:AE$100))*100))</f>
        <v/>
      </c>
      <c r="AG5" t="str">
        <f>IF('4_Single x multi y RAW (Blanks)'!AF4="","",(('4_Single x multi y RAW (Blanks)'!AF4/MAX('4_Single x multi y RAW (Blanks)'!AF$1:AF$100))*100))</f>
        <v/>
      </c>
      <c r="AH5" t="str">
        <f>IF('4_Single x multi y RAW (Blanks)'!AG4="","",(('4_Single x multi y RAW (Blanks)'!AG4/MAX('4_Single x multi y RAW (Blanks)'!AG$1:AG$100))*100))</f>
        <v/>
      </c>
      <c r="AI5" t="str">
        <f>IF('4_Single x multi y RAW (Blanks)'!AH4="","",(('4_Single x multi y RAW (Blanks)'!AH4/MAX('4_Single x multi y RAW (Blanks)'!AH$1:AH$100))*100))</f>
        <v/>
      </c>
      <c r="AJ5" t="str">
        <f>IF('4_Single x multi y RAW (Blanks)'!AI4="","",(('4_Single x multi y RAW (Blanks)'!AI4/MAX('4_Single x multi y RAW (Blanks)'!AI$1:AI$100))*100))</f>
        <v/>
      </c>
      <c r="AK5" t="str">
        <f>IF('4_Single x multi y RAW (Blanks)'!AJ4="","",(('4_Single x multi y RAW (Blanks)'!AJ4/MAX('4_Single x multi y RAW (Blanks)'!AJ$1:AJ$100))*100))</f>
        <v/>
      </c>
      <c r="AL5" t="str">
        <f>IF('4_Single x multi y RAW (Blanks)'!AK4="","",(('4_Single x multi y RAW (Blanks)'!AK4/MAX('4_Single x multi y RAW (Blanks)'!AK$1:AK$100))*100))</f>
        <v/>
      </c>
      <c r="AM5" t="str">
        <f>IF('4_Single x multi y RAW (Blanks)'!AL4="","",(('4_Single x multi y RAW (Blanks)'!AL4/MAX('4_Single x multi y RAW (Blanks)'!AL$1:AL$100))*100))</f>
        <v/>
      </c>
      <c r="AN5" t="str">
        <f>IF('4_Single x multi y RAW (Blanks)'!AM4="","",(('4_Single x multi y RAW (Blanks)'!AM4/MAX('4_Single x multi y RAW (Blanks)'!AM$1:AM$100))*100))</f>
        <v/>
      </c>
      <c r="AO5" t="str">
        <f>IF('4_Single x multi y RAW (Blanks)'!AN4="","",(('4_Single x multi y RAW (Blanks)'!AN4/MAX('4_Single x multi y RAW (Blanks)'!AN$1:AN$100))*100))</f>
        <v/>
      </c>
      <c r="AP5" t="str">
        <f>IF('4_Single x multi y RAW (Blanks)'!AO4="","",(('4_Single x multi y RAW (Blanks)'!AO4/MAX('4_Single x multi y RAW (Blanks)'!AO$1:AO$100))*100))</f>
        <v/>
      </c>
      <c r="AQ5" t="str">
        <f>IF('4_Single x multi y RAW (Blanks)'!AP4="","",(('4_Single x multi y RAW (Blanks)'!AP4/MAX('4_Single x multi y RAW (Blanks)'!AP$1:AP$100))*100))</f>
        <v/>
      </c>
      <c r="AR5" t="str">
        <f>IF('4_Single x multi y RAW (Blanks)'!AQ4="","",(('4_Single x multi y RAW (Blanks)'!AQ4/MAX('4_Single x multi y RAW (Blanks)'!AQ$1:AQ$100))*100))</f>
        <v/>
      </c>
      <c r="AS5" t="str">
        <f>IF('4_Single x multi y RAW (Blanks)'!AR4="","",(('4_Single x multi y RAW (Blanks)'!AR4/MAX('4_Single x multi y RAW (Blanks)'!AR$1:AR$100))*100))</f>
        <v/>
      </c>
      <c r="AT5" t="str">
        <f>IF('4_Single x multi y RAW (Blanks)'!AS4="","",(('4_Single x multi y RAW (Blanks)'!AS4/MAX('4_Single x multi y RAW (Blanks)'!AS$1:AS$100))*100))</f>
        <v/>
      </c>
      <c r="AU5" t="str">
        <f>IF('4_Single x multi y RAW (Blanks)'!AT4="","",(('4_Single x multi y RAW (Blanks)'!AT4/MAX('4_Single x multi y RAW (Blanks)'!AT$1:AT$100))*100))</f>
        <v/>
      </c>
      <c r="AV5" t="str">
        <f>IF('4_Single x multi y RAW (Blanks)'!AU4="","",(('4_Single x multi y RAW (Blanks)'!AU4/MAX('4_Single x multi y RAW (Blanks)'!AU$1:AU$100))*100))</f>
        <v/>
      </c>
      <c r="AW5" t="str">
        <f>IF('4_Single x multi y RAW (Blanks)'!AV4="","",(('4_Single x multi y RAW (Blanks)'!AV4/MAX('4_Single x multi y RAW (Blanks)'!AV$1:AV$100))*100))</f>
        <v/>
      </c>
      <c r="AX5" t="str">
        <f>IF('4_Single x multi y RAW (Blanks)'!AW4="","",(('4_Single x multi y RAW (Blanks)'!AW4/MAX('4_Single x multi y RAW (Blanks)'!AW$1:AW$100))*100))</f>
        <v/>
      </c>
      <c r="AY5" t="str">
        <f>IF('4_Single x multi y RAW (Blanks)'!AX4="","",(('4_Single x multi y RAW (Blanks)'!AX4/MAX('4_Single x multi y RAW (Blanks)'!AX$1:AX$100))*100))</f>
        <v/>
      </c>
      <c r="AZ5" t="str">
        <f>IF('4_Single x multi y RAW (Blanks)'!AY4="","",(('4_Single x multi y RAW (Blanks)'!AY4/MAX('4_Single x multi y RAW (Blanks)'!AY$1:AY$100))*100))</f>
        <v/>
      </c>
      <c r="BA5" s="9">
        <f>IF('4_Single x multi y RAW (Blanks)'!AZ4="",0,(('4_Single x multi y RAW (Blanks)'!AZ4/MAX('4_Single x multi y RAW (Blanks)'!AZ$1:AZ$100))*100))</f>
        <v>0</v>
      </c>
      <c r="BB5" s="9">
        <f>IF('4_Single x multi y RAW (Blanks)'!BA4="",0,(('4_Single x multi y RAW (Blanks)'!BA4/MAX('4_Single x multi y RAW (Blanks)'!BA$1:BA$100))*100))</f>
        <v>0</v>
      </c>
      <c r="BC5" s="9">
        <f>IF('4_Single x multi y RAW (Blanks)'!BB4="",0,(('4_Single x multi y RAW (Blanks)'!BB4/MAX('4_Single x multi y RAW (Blanks)'!BB$1:BB$100))*100))</f>
        <v>0</v>
      </c>
      <c r="BD5" s="9">
        <f>IF('4_Single x multi y RAW (Blanks)'!BC4="",0,(('4_Single x multi y RAW (Blanks)'!BC4/MAX('4_Single x multi y RAW (Blanks)'!BC$1:BC$100))*100))</f>
        <v>0</v>
      </c>
      <c r="BE5" s="9">
        <f>IF('4_Single x multi y RAW (Blanks)'!BD4="",0,(('4_Single x multi y RAW (Blanks)'!BD4/MAX('4_Single x multi y RAW (Blanks)'!BD$1:BD$100))*100))</f>
        <v>0</v>
      </c>
      <c r="BF5" s="9">
        <f>IF('4_Single x multi y RAW (Blanks)'!BE4="",0,(('4_Single x multi y RAW (Blanks)'!BE4/MAX('4_Single x multi y RAW (Blanks)'!BE$1:BE$100))*100))</f>
        <v>0</v>
      </c>
      <c r="BG5" s="9">
        <f>IF('4_Single x multi y RAW (Blanks)'!BF4="",0,(('4_Single x multi y RAW (Blanks)'!BF4/MAX('4_Single x multi y RAW (Blanks)'!BF$1:BF$100))*100))</f>
        <v>0</v>
      </c>
      <c r="BH5" s="9">
        <f>IF('4_Single x multi y RAW (Blanks)'!BG4="",0,(('4_Single x multi y RAW (Blanks)'!BG4/MAX('4_Single x multi y RAW (Blanks)'!BG$1:BG$100))*100))</f>
        <v>0</v>
      </c>
      <c r="BI5" s="9">
        <f>IF('4_Single x multi y RAW (Blanks)'!BH4="",0,(('4_Single x multi y RAW (Blanks)'!BH4/MAX('4_Single x multi y RAW (Blanks)'!BH$1:BH$100))*100))</f>
        <v>0</v>
      </c>
      <c r="BJ5" s="9">
        <f>IF('4_Single x multi y RAW (Blanks)'!BI4="",0,(('4_Single x multi y RAW (Blanks)'!BI4/MAX('4_Single x multi y RAW (Blanks)'!BI$1:BI$100))*100))</f>
        <v>0</v>
      </c>
      <c r="BK5" s="9">
        <f>IF('4_Single x multi y RAW (Blanks)'!BJ4="",0,(('4_Single x multi y RAW (Blanks)'!BJ4/MAX('4_Single x multi y RAW (Blanks)'!BJ$1:BJ$100))*100))</f>
        <v>0</v>
      </c>
      <c r="BL5" s="9">
        <f>IF('4_Single x multi y RAW (Blanks)'!BK4="",0,(('4_Single x multi y RAW (Blanks)'!BK4/MAX('4_Single x multi y RAW (Blanks)'!BK$1:BK$100))*100))</f>
        <v>0</v>
      </c>
      <c r="BM5" s="9">
        <f>IF('4_Single x multi y RAW (Blanks)'!BL4="",0,(('4_Single x multi y RAW (Blanks)'!BL4/MAX('4_Single x multi y RAW (Blanks)'!BL$1:BL$100))*100))</f>
        <v>0</v>
      </c>
      <c r="BN5" s="9">
        <f>IF('4_Single x multi y RAW (Blanks)'!BM4="",0,(('4_Single x multi y RAW (Blanks)'!BM4/MAX('4_Single x multi y RAW (Blanks)'!BM$1:BM$100))*100))</f>
        <v>0</v>
      </c>
      <c r="BO5" s="9">
        <f>IF('4_Single x multi y RAW (Blanks)'!BN4="",0,(('4_Single x multi y RAW (Blanks)'!BN4/MAX('4_Single x multi y RAW (Blanks)'!BN$1:BN$100))*100))</f>
        <v>0</v>
      </c>
      <c r="BP5" s="9">
        <f>IF('4_Single x multi y RAW (Blanks)'!BO4="",0,(('4_Single x multi y RAW (Blanks)'!BO4/MAX('4_Single x multi y RAW (Blanks)'!BO$1:BO$100))*100))</f>
        <v>0</v>
      </c>
      <c r="BQ5" s="9">
        <f>IF('4_Single x multi y RAW (Blanks)'!BP4="",0,(('4_Single x multi y RAW (Blanks)'!BP4/MAX('4_Single x multi y RAW (Blanks)'!BP$1:BP$100))*100))</f>
        <v>0</v>
      </c>
      <c r="BR5" s="9">
        <f>IF('4_Single x multi y RAW (Blanks)'!BQ4="",0,(('4_Single x multi y RAW (Blanks)'!BQ4/MAX('4_Single x multi y RAW (Blanks)'!BQ$1:BQ$100))*100))</f>
        <v>0</v>
      </c>
      <c r="BS5" s="9">
        <f>IF('4_Single x multi y RAW (Blanks)'!BR4="",0,(('4_Single x multi y RAW (Blanks)'!BR4/MAX('4_Single x multi y RAW (Blanks)'!BR$1:BR$100))*100))</f>
        <v>0</v>
      </c>
      <c r="BT5" s="9">
        <f>IF('4_Single x multi y RAW (Blanks)'!BS4="",0,(('4_Single x multi y RAW (Blanks)'!BS4/MAX('4_Single x multi y RAW (Blanks)'!BS$1:BS$100))*100))</f>
        <v>0</v>
      </c>
      <c r="BU5" s="9">
        <f>IF('4_Single x multi y RAW (Blanks)'!BT4="",0,(('4_Single x multi y RAW (Blanks)'!BT4/MAX('4_Single x multi y RAW (Blanks)'!BT$1:BT$100))*100))</f>
        <v>0</v>
      </c>
      <c r="BV5" s="9">
        <f>IF('4_Single x multi y RAW (Blanks)'!BU4="",0,(('4_Single x multi y RAW (Blanks)'!BU4/MAX('4_Single x multi y RAW (Blanks)'!BU$1:BU$100))*100))</f>
        <v>0</v>
      </c>
      <c r="BW5" s="9">
        <f>IF('4_Single x multi y RAW (Blanks)'!BV4="",0,(('4_Single x multi y RAW (Blanks)'!BV4/MAX('4_Single x multi y RAW (Blanks)'!BV$1:BV$100))*100))</f>
        <v>0</v>
      </c>
      <c r="BX5" s="9">
        <f>IF('4_Single x multi y RAW (Blanks)'!BW4="",0,(('4_Single x multi y RAW (Blanks)'!BW4/MAX('4_Single x multi y RAW (Blanks)'!BW$1:BW$100))*100))</f>
        <v>0</v>
      </c>
      <c r="BY5" s="9">
        <f>IF('4_Single x multi y RAW (Blanks)'!BX4="",0,(('4_Single x multi y RAW (Blanks)'!BX4/MAX('4_Single x multi y RAW (Blanks)'!BX$1:BX$100))*100))</f>
        <v>0</v>
      </c>
      <c r="BZ5" s="9">
        <f>IF('4_Single x multi y RAW (Blanks)'!BY4="",0,(('4_Single x multi y RAW (Blanks)'!BY4/MAX('4_Single x multi y RAW (Blanks)'!BY$1:BY$100))*100))</f>
        <v>0</v>
      </c>
      <c r="CA5" s="9">
        <f>IF('4_Single x multi y RAW (Blanks)'!BZ4="",0,(('4_Single x multi y RAW (Blanks)'!BZ4/MAX('4_Single x multi y RAW (Blanks)'!BZ$1:BZ$100))*100))</f>
        <v>0</v>
      </c>
      <c r="CB5" s="9">
        <f>IF('4_Single x multi y RAW (Blanks)'!CA4="",0,(('4_Single x multi y RAW (Blanks)'!CA4/MAX('4_Single x multi y RAW (Blanks)'!CA$1:CA$100))*100))</f>
        <v>0</v>
      </c>
      <c r="CC5" s="9">
        <f>IF('4_Single x multi y RAW (Blanks)'!CB4="",0,(('4_Single x multi y RAW (Blanks)'!CB4/MAX('4_Single x multi y RAW (Blanks)'!CB$1:CB$100))*100))</f>
        <v>0</v>
      </c>
      <c r="CD5" s="9">
        <f>IF('4_Single x multi y RAW (Blanks)'!CC4="",0,(('4_Single x multi y RAW (Blanks)'!CC4/MAX('4_Single x multi y RAW (Blanks)'!CC$1:CC$100))*100))</f>
        <v>0</v>
      </c>
      <c r="CE5" s="9">
        <f>IF('4_Single x multi y RAW (Blanks)'!CD4="",0,(('4_Single x multi y RAW (Blanks)'!CD4/MAX('4_Single x multi y RAW (Blanks)'!CD$1:CD$100))*100))</f>
        <v>0</v>
      </c>
      <c r="CF5" s="9">
        <f>IF('4_Single x multi y RAW (Blanks)'!CE4="",0,(('4_Single x multi y RAW (Blanks)'!CE4/MAX('4_Single x multi y RAW (Blanks)'!CE$1:CE$100))*100))</f>
        <v>0</v>
      </c>
      <c r="CG5" s="9">
        <f>IF('4_Single x multi y RAW (Blanks)'!CF4="",0,(('4_Single x multi y RAW (Blanks)'!CF4/MAX('4_Single x multi y RAW (Blanks)'!CF$1:CF$100))*100))</f>
        <v>0</v>
      </c>
      <c r="CH5" s="9">
        <f>IF('4_Single x multi y RAW (Blanks)'!CG4="",0,(('4_Single x multi y RAW (Blanks)'!CG4/MAX('4_Single x multi y RAW (Blanks)'!CG$1:CG$100))*100))</f>
        <v>0</v>
      </c>
      <c r="CI5" s="9">
        <f>IF('4_Single x multi y RAW (Blanks)'!CH4="",0,(('4_Single x multi y RAW (Blanks)'!CH4/MAX('4_Single x multi y RAW (Blanks)'!CH$1:CH$100))*100))</f>
        <v>0</v>
      </c>
      <c r="CJ5" s="9">
        <f>IF('4_Single x multi y RAW (Blanks)'!CI4="",0,(('4_Single x multi y RAW (Blanks)'!CI4/MAX('4_Single x multi y RAW (Blanks)'!CI$1:CI$100))*100))</f>
        <v>0</v>
      </c>
      <c r="CK5" s="9">
        <f>IF('4_Single x multi y RAW (Blanks)'!CJ4="",0,(('4_Single x multi y RAW (Blanks)'!CJ4/MAX('4_Single x multi y RAW (Blanks)'!CJ$1:CJ$100))*100))</f>
        <v>0</v>
      </c>
      <c r="CL5" s="9">
        <f>IF('4_Single x multi y RAW (Blanks)'!CK4="",0,(('4_Single x multi y RAW (Blanks)'!CK4/MAX('4_Single x multi y RAW (Blanks)'!CK$1:CK$100))*100))</f>
        <v>0</v>
      </c>
      <c r="CM5" s="9">
        <f>IF('4_Single x multi y RAW (Blanks)'!CL4="",0,(('4_Single x multi y RAW (Blanks)'!CL4/MAX('4_Single x multi y RAW (Blanks)'!CL$1:CL$100))*100))</f>
        <v>0</v>
      </c>
      <c r="CN5" s="9">
        <f>IF('4_Single x multi y RAW (Blanks)'!CM4="",0,(('4_Single x multi y RAW (Blanks)'!CM4/MAX('4_Single x multi y RAW (Blanks)'!CM$1:CM$100))*100))</f>
        <v>0</v>
      </c>
      <c r="CO5" s="9">
        <f>IF('4_Single x multi y RAW (Blanks)'!CN4="",0,(('4_Single x multi y RAW (Blanks)'!CN4/MAX('4_Single x multi y RAW (Blanks)'!CN$1:CN$100))*100))</f>
        <v>0</v>
      </c>
      <c r="CP5" s="9">
        <f>IF('4_Single x multi y RAW (Blanks)'!CO4="",0,(('4_Single x multi y RAW (Blanks)'!CO4/MAX('4_Single x multi y RAW (Blanks)'!CO$1:CO$100))*100))</f>
        <v>0</v>
      </c>
      <c r="CQ5" s="9">
        <f>IF('4_Single x multi y RAW (Blanks)'!CP4="",0,(('4_Single x multi y RAW (Blanks)'!CP4/MAX('4_Single x multi y RAW (Blanks)'!CP$1:CP$100))*100))</f>
        <v>0</v>
      </c>
      <c r="CR5" s="9">
        <f>IF('4_Single x multi y RAW (Blanks)'!CQ4="",0,(('4_Single x multi y RAW (Blanks)'!CQ4/MAX('4_Single x multi y RAW (Blanks)'!CQ$1:CQ$100))*100))</f>
        <v>0</v>
      </c>
      <c r="CS5" s="9">
        <f>IF('4_Single x multi y RAW (Blanks)'!CR4="",0,(('4_Single x multi y RAW (Blanks)'!CR4/MAX('4_Single x multi y RAW (Blanks)'!CR$1:CR$100))*100))</f>
        <v>0</v>
      </c>
      <c r="CT5" s="9">
        <f>IF('4_Single x multi y RAW (Blanks)'!CS4="",0,(('4_Single x multi y RAW (Blanks)'!CS4/MAX('4_Single x multi y RAW (Blanks)'!CS$1:CS$100))*100))</f>
        <v>0</v>
      </c>
      <c r="CU5" s="9">
        <f>IF('4_Single x multi y RAW (Blanks)'!CT4="",0,(('4_Single x multi y RAW (Blanks)'!CT4/MAX('4_Single x multi y RAW (Blanks)'!CT$1:CT$100))*100))</f>
        <v>0</v>
      </c>
      <c r="CV5" s="9">
        <f>IF('4_Single x multi y RAW (Blanks)'!CU4="",0,(('4_Single x multi y RAW (Blanks)'!CU4/MAX('4_Single x multi y RAW (Blanks)'!CU$1:CU$100))*100))</f>
        <v>0</v>
      </c>
      <c r="CW5" s="9">
        <f>IF('4_Single x multi y RAW (Blanks)'!CV4="",0,(('4_Single x multi y RAW (Blanks)'!CV4/MAX('4_Single x multi y RAW (Blanks)'!CV$1:CV$100))*100))</f>
        <v>0</v>
      </c>
      <c r="CX5" s="9">
        <f>IF('4_Single x multi y RAW (Blanks)'!CW4="",0,(('4_Single x multi y RAW (Blanks)'!CW4/MAX('4_Single x multi y RAW (Blanks)'!CW$1:CW$100))*100))</f>
        <v>0</v>
      </c>
      <c r="CY5" t="str">
        <f>IF('4_Single x multi y RAW (Blanks)'!CX4="","",(('4_Single x multi y RAW (Blanks)'!CX4/MAX('4_Single x multi y RAW (Blanks)'!CX$1:CX$100))*100))</f>
        <v/>
      </c>
    </row>
    <row r="6" spans="1:103" x14ac:dyDescent="0.25">
      <c r="A6">
        <v>5</v>
      </c>
      <c r="B6" s="4" t="e">
        <f>IFERROR(ABS(IF(SUM(C6:CX6)&gt;0,'3_Normalised y'!A5,"")),NA())</f>
        <v>#N/A</v>
      </c>
      <c r="C6" t="str">
        <f>IF('4_Single x multi y RAW (Blanks)'!B5="","",(('4_Single x multi y RAW (Blanks)'!B5/MAX('4_Single x multi y RAW (Blanks)'!B$1:B$100))*100))</f>
        <v/>
      </c>
      <c r="D6" t="str">
        <f>IF('4_Single x multi y RAW (Blanks)'!C5="","",(('4_Single x multi y RAW (Blanks)'!C5/MAX('4_Single x multi y RAW (Blanks)'!C$1:C$100))*100))</f>
        <v/>
      </c>
      <c r="E6" t="str">
        <f>IF('4_Single x multi y RAW (Blanks)'!D5="","",(('4_Single x multi y RAW (Blanks)'!D5/MAX('4_Single x multi y RAW (Blanks)'!D$1:D$100))*100))</f>
        <v/>
      </c>
      <c r="F6" t="str">
        <f>IF('4_Single x multi y RAW (Blanks)'!E5="","",(('4_Single x multi y RAW (Blanks)'!E5/MAX('4_Single x multi y RAW (Blanks)'!E$1:E$100))*100))</f>
        <v/>
      </c>
      <c r="G6" t="str">
        <f>IF('4_Single x multi y RAW (Blanks)'!F5="","",(('4_Single x multi y RAW (Blanks)'!F5/MAX('4_Single x multi y RAW (Blanks)'!F$1:F$100))*100))</f>
        <v/>
      </c>
      <c r="H6" t="str">
        <f>IF('4_Single x multi y RAW (Blanks)'!G5="","",(('4_Single x multi y RAW (Blanks)'!G5/MAX('4_Single x multi y RAW (Blanks)'!G$1:G$100))*100))</f>
        <v/>
      </c>
      <c r="I6" t="str">
        <f>IF('4_Single x multi y RAW (Blanks)'!H5="","",(('4_Single x multi y RAW (Blanks)'!H5/MAX('4_Single x multi y RAW (Blanks)'!H$1:H$100))*100))</f>
        <v/>
      </c>
      <c r="J6" t="str">
        <f>IF('4_Single x multi y RAW (Blanks)'!I5="","",(('4_Single x multi y RAW (Blanks)'!I5/MAX('4_Single x multi y RAW (Blanks)'!I$1:I$100))*100))</f>
        <v/>
      </c>
      <c r="K6" t="str">
        <f>IF('4_Single x multi y RAW (Blanks)'!J5="","",(('4_Single x multi y RAW (Blanks)'!J5/MAX('4_Single x multi y RAW (Blanks)'!J$1:J$100))*100))</f>
        <v/>
      </c>
      <c r="L6" t="str">
        <f>IF('4_Single x multi y RAW (Blanks)'!K5="","",(('4_Single x multi y RAW (Blanks)'!K5/MAX('4_Single x multi y RAW (Blanks)'!K$1:K$100))*100))</f>
        <v/>
      </c>
      <c r="M6" t="str">
        <f>IF('4_Single x multi y RAW (Blanks)'!L5="","",(('4_Single x multi y RAW (Blanks)'!L5/MAX('4_Single x multi y RAW (Blanks)'!L$1:L$100))*100))</f>
        <v/>
      </c>
      <c r="N6" t="str">
        <f>IF('4_Single x multi y RAW (Blanks)'!M5="","",(('4_Single x multi y RAW (Blanks)'!M5/MAX('4_Single x multi y RAW (Blanks)'!M$1:M$100))*100))</f>
        <v/>
      </c>
      <c r="O6" t="str">
        <f>IF('4_Single x multi y RAW (Blanks)'!N5="","",(('4_Single x multi y RAW (Blanks)'!N5/MAX('4_Single x multi y RAW (Blanks)'!N$1:N$100))*100))</f>
        <v/>
      </c>
      <c r="P6" t="str">
        <f>IF('4_Single x multi y RAW (Blanks)'!O5="","",(('4_Single x multi y RAW (Blanks)'!O5/MAX('4_Single x multi y RAW (Blanks)'!O$1:O$100))*100))</f>
        <v/>
      </c>
      <c r="Q6" t="str">
        <f>IF('4_Single x multi y RAW (Blanks)'!P5="","",(('4_Single x multi y RAW (Blanks)'!P5/MAX('4_Single x multi y RAW (Blanks)'!P$1:P$100))*100))</f>
        <v/>
      </c>
      <c r="R6" t="str">
        <f>IF('4_Single x multi y RAW (Blanks)'!Q5="","",(('4_Single x multi y RAW (Blanks)'!Q5/MAX('4_Single x multi y RAW (Blanks)'!Q$1:Q$100))*100))</f>
        <v/>
      </c>
      <c r="S6" t="str">
        <f>IF('4_Single x multi y RAW (Blanks)'!R5="","",(('4_Single x multi y RAW (Blanks)'!R5/MAX('4_Single x multi y RAW (Blanks)'!R$1:R$100))*100))</f>
        <v/>
      </c>
      <c r="T6" t="str">
        <f>IF('4_Single x multi y RAW (Blanks)'!S5="","",(('4_Single x multi y RAW (Blanks)'!S5/MAX('4_Single x multi y RAW (Blanks)'!S$1:S$100))*100))</f>
        <v/>
      </c>
      <c r="U6" t="str">
        <f>IF('4_Single x multi y RAW (Blanks)'!T5="","",(('4_Single x multi y RAW (Blanks)'!T5/MAX('4_Single x multi y RAW (Blanks)'!T$1:T$100))*100))</f>
        <v/>
      </c>
      <c r="V6" t="str">
        <f>IF('4_Single x multi y RAW (Blanks)'!U5="","",(('4_Single x multi y RAW (Blanks)'!U5/MAX('4_Single x multi y RAW (Blanks)'!U$1:U$100))*100))</f>
        <v/>
      </c>
      <c r="W6" t="str">
        <f>IF('4_Single x multi y RAW (Blanks)'!V5="","",(('4_Single x multi y RAW (Blanks)'!V5/MAX('4_Single x multi y RAW (Blanks)'!V$1:V$100))*100))</f>
        <v/>
      </c>
      <c r="X6" t="str">
        <f>IF('4_Single x multi y RAW (Blanks)'!W5="","",(('4_Single x multi y RAW (Blanks)'!W5/MAX('4_Single x multi y RAW (Blanks)'!W$1:W$100))*100))</f>
        <v/>
      </c>
      <c r="Y6" t="str">
        <f>IF('4_Single x multi y RAW (Blanks)'!X5="","",(('4_Single x multi y RAW (Blanks)'!X5/MAX('4_Single x multi y RAW (Blanks)'!X$1:X$100))*100))</f>
        <v/>
      </c>
      <c r="Z6" t="str">
        <f>IF('4_Single x multi y RAW (Blanks)'!Y5="","",(('4_Single x multi y RAW (Blanks)'!Y5/MAX('4_Single x multi y RAW (Blanks)'!Y$1:Y$100))*100))</f>
        <v/>
      </c>
      <c r="AA6" t="str">
        <f>IF('4_Single x multi y RAW (Blanks)'!Z5="","",(('4_Single x multi y RAW (Blanks)'!Z5/MAX('4_Single x multi y RAW (Blanks)'!Z$1:Z$100))*100))</f>
        <v/>
      </c>
      <c r="AB6" t="str">
        <f>IF('4_Single x multi y RAW (Blanks)'!AA5="","",(('4_Single x multi y RAW (Blanks)'!AA5/MAX('4_Single x multi y RAW (Blanks)'!AA$1:AA$100))*100))</f>
        <v/>
      </c>
      <c r="AC6" t="str">
        <f>IF('4_Single x multi y RAW (Blanks)'!AB5="","",(('4_Single x multi y RAW (Blanks)'!AB5/MAX('4_Single x multi y RAW (Blanks)'!AB$1:AB$100))*100))</f>
        <v/>
      </c>
      <c r="AD6" t="str">
        <f>IF('4_Single x multi y RAW (Blanks)'!AC5="","",(('4_Single x multi y RAW (Blanks)'!AC5/MAX('4_Single x multi y RAW (Blanks)'!AC$1:AC$100))*100))</f>
        <v/>
      </c>
      <c r="AE6" t="str">
        <f>IF('4_Single x multi y RAW (Blanks)'!AD5="","",(('4_Single x multi y RAW (Blanks)'!AD5/MAX('4_Single x multi y RAW (Blanks)'!AD$1:AD$100))*100))</f>
        <v/>
      </c>
      <c r="AF6" t="str">
        <f>IF('4_Single x multi y RAW (Blanks)'!AE5="","",(('4_Single x multi y RAW (Blanks)'!AE5/MAX('4_Single x multi y RAW (Blanks)'!AE$1:AE$100))*100))</f>
        <v/>
      </c>
      <c r="AG6" t="str">
        <f>IF('4_Single x multi y RAW (Blanks)'!AF5="","",(('4_Single x multi y RAW (Blanks)'!AF5/MAX('4_Single x multi y RAW (Blanks)'!AF$1:AF$100))*100))</f>
        <v/>
      </c>
      <c r="AH6" t="str">
        <f>IF('4_Single x multi y RAW (Blanks)'!AG5="","",(('4_Single x multi y RAW (Blanks)'!AG5/MAX('4_Single x multi y RAW (Blanks)'!AG$1:AG$100))*100))</f>
        <v/>
      </c>
      <c r="AI6" t="str">
        <f>IF('4_Single x multi y RAW (Blanks)'!AH5="","",(('4_Single x multi y RAW (Blanks)'!AH5/MAX('4_Single x multi y RAW (Blanks)'!AH$1:AH$100))*100))</f>
        <v/>
      </c>
      <c r="AJ6" t="str">
        <f>IF('4_Single x multi y RAW (Blanks)'!AI5="","",(('4_Single x multi y RAW (Blanks)'!AI5/MAX('4_Single x multi y RAW (Blanks)'!AI$1:AI$100))*100))</f>
        <v/>
      </c>
      <c r="AK6" t="str">
        <f>IF('4_Single x multi y RAW (Blanks)'!AJ5="","",(('4_Single x multi y RAW (Blanks)'!AJ5/MAX('4_Single x multi y RAW (Blanks)'!AJ$1:AJ$100))*100))</f>
        <v/>
      </c>
      <c r="AL6" t="str">
        <f>IF('4_Single x multi y RAW (Blanks)'!AK5="","",(('4_Single x multi y RAW (Blanks)'!AK5/MAX('4_Single x multi y RAW (Blanks)'!AK$1:AK$100))*100))</f>
        <v/>
      </c>
      <c r="AM6" t="str">
        <f>IF('4_Single x multi y RAW (Blanks)'!AL5="","",(('4_Single x multi y RAW (Blanks)'!AL5/MAX('4_Single x multi y RAW (Blanks)'!AL$1:AL$100))*100))</f>
        <v/>
      </c>
      <c r="AN6" t="str">
        <f>IF('4_Single x multi y RAW (Blanks)'!AM5="","",(('4_Single x multi y RAW (Blanks)'!AM5/MAX('4_Single x multi y RAW (Blanks)'!AM$1:AM$100))*100))</f>
        <v/>
      </c>
      <c r="AO6" t="str">
        <f>IF('4_Single x multi y RAW (Blanks)'!AN5="","",(('4_Single x multi y RAW (Blanks)'!AN5/MAX('4_Single x multi y RAW (Blanks)'!AN$1:AN$100))*100))</f>
        <v/>
      </c>
      <c r="AP6" t="str">
        <f>IF('4_Single x multi y RAW (Blanks)'!AO5="","",(('4_Single x multi y RAW (Blanks)'!AO5/MAX('4_Single x multi y RAW (Blanks)'!AO$1:AO$100))*100))</f>
        <v/>
      </c>
      <c r="AQ6" t="str">
        <f>IF('4_Single x multi y RAW (Blanks)'!AP5="","",(('4_Single x multi y RAW (Blanks)'!AP5/MAX('4_Single x multi y RAW (Blanks)'!AP$1:AP$100))*100))</f>
        <v/>
      </c>
      <c r="AR6" t="str">
        <f>IF('4_Single x multi y RAW (Blanks)'!AQ5="","",(('4_Single x multi y RAW (Blanks)'!AQ5/MAX('4_Single x multi y RAW (Blanks)'!AQ$1:AQ$100))*100))</f>
        <v/>
      </c>
      <c r="AS6" t="str">
        <f>IF('4_Single x multi y RAW (Blanks)'!AR5="","",(('4_Single x multi y RAW (Blanks)'!AR5/MAX('4_Single x multi y RAW (Blanks)'!AR$1:AR$100))*100))</f>
        <v/>
      </c>
      <c r="AT6" t="str">
        <f>IF('4_Single x multi y RAW (Blanks)'!AS5="","",(('4_Single x multi y RAW (Blanks)'!AS5/MAX('4_Single x multi y RAW (Blanks)'!AS$1:AS$100))*100))</f>
        <v/>
      </c>
      <c r="AU6" t="str">
        <f>IF('4_Single x multi y RAW (Blanks)'!AT5="","",(('4_Single x multi y RAW (Blanks)'!AT5/MAX('4_Single x multi y RAW (Blanks)'!AT$1:AT$100))*100))</f>
        <v/>
      </c>
      <c r="AV6" t="str">
        <f>IF('4_Single x multi y RAW (Blanks)'!AU5="","",(('4_Single x multi y RAW (Blanks)'!AU5/MAX('4_Single x multi y RAW (Blanks)'!AU$1:AU$100))*100))</f>
        <v/>
      </c>
      <c r="AW6" t="str">
        <f>IF('4_Single x multi y RAW (Blanks)'!AV5="","",(('4_Single x multi y RAW (Blanks)'!AV5/MAX('4_Single x multi y RAW (Blanks)'!AV$1:AV$100))*100))</f>
        <v/>
      </c>
      <c r="AX6" t="str">
        <f>IF('4_Single x multi y RAW (Blanks)'!AW5="","",(('4_Single x multi y RAW (Blanks)'!AW5/MAX('4_Single x multi y RAW (Blanks)'!AW$1:AW$100))*100))</f>
        <v/>
      </c>
      <c r="AY6" t="str">
        <f>IF('4_Single x multi y RAW (Blanks)'!AX5="","",(('4_Single x multi y RAW (Blanks)'!AX5/MAX('4_Single x multi y RAW (Blanks)'!AX$1:AX$100))*100))</f>
        <v/>
      </c>
      <c r="AZ6" t="str">
        <f>IF('4_Single x multi y RAW (Blanks)'!AY5="","",(('4_Single x multi y RAW (Blanks)'!AY5/MAX('4_Single x multi y RAW (Blanks)'!AY$1:AY$100))*100))</f>
        <v/>
      </c>
      <c r="BA6" s="9">
        <f>IF('4_Single x multi y RAW (Blanks)'!AZ5="",0,(('4_Single x multi y RAW (Blanks)'!AZ5/MAX('4_Single x multi y RAW (Blanks)'!AZ$1:AZ$100))*100))</f>
        <v>0</v>
      </c>
      <c r="BB6" s="9">
        <f>IF('4_Single x multi y RAW (Blanks)'!BA5="",0,(('4_Single x multi y RAW (Blanks)'!BA5/MAX('4_Single x multi y RAW (Blanks)'!BA$1:BA$100))*100))</f>
        <v>0</v>
      </c>
      <c r="BC6" s="9">
        <f>IF('4_Single x multi y RAW (Blanks)'!BB5="",0,(('4_Single x multi y RAW (Blanks)'!BB5/MAX('4_Single x multi y RAW (Blanks)'!BB$1:BB$100))*100))</f>
        <v>0</v>
      </c>
      <c r="BD6" s="9">
        <f>IF('4_Single x multi y RAW (Blanks)'!BC5="",0,(('4_Single x multi y RAW (Blanks)'!BC5/MAX('4_Single x multi y RAW (Blanks)'!BC$1:BC$100))*100))</f>
        <v>0</v>
      </c>
      <c r="BE6" s="9">
        <f>IF('4_Single x multi y RAW (Blanks)'!BD5="",0,(('4_Single x multi y RAW (Blanks)'!BD5/MAX('4_Single x multi y RAW (Blanks)'!BD$1:BD$100))*100))</f>
        <v>0</v>
      </c>
      <c r="BF6" s="9">
        <f>IF('4_Single x multi y RAW (Blanks)'!BE5="",0,(('4_Single x multi y RAW (Blanks)'!BE5/MAX('4_Single x multi y RAW (Blanks)'!BE$1:BE$100))*100))</f>
        <v>0</v>
      </c>
      <c r="BG6" s="9">
        <f>IF('4_Single x multi y RAW (Blanks)'!BF5="",0,(('4_Single x multi y RAW (Blanks)'!BF5/MAX('4_Single x multi y RAW (Blanks)'!BF$1:BF$100))*100))</f>
        <v>0</v>
      </c>
      <c r="BH6" s="9">
        <f>IF('4_Single x multi y RAW (Blanks)'!BG5="",0,(('4_Single x multi y RAW (Blanks)'!BG5/MAX('4_Single x multi y RAW (Blanks)'!BG$1:BG$100))*100))</f>
        <v>0</v>
      </c>
      <c r="BI6" s="9">
        <f>IF('4_Single x multi y RAW (Blanks)'!BH5="",0,(('4_Single x multi y RAW (Blanks)'!BH5/MAX('4_Single x multi y RAW (Blanks)'!BH$1:BH$100))*100))</f>
        <v>0</v>
      </c>
      <c r="BJ6" s="9">
        <f>IF('4_Single x multi y RAW (Blanks)'!BI5="",0,(('4_Single x multi y RAW (Blanks)'!BI5/MAX('4_Single x multi y RAW (Blanks)'!BI$1:BI$100))*100))</f>
        <v>0</v>
      </c>
      <c r="BK6" s="9">
        <f>IF('4_Single x multi y RAW (Blanks)'!BJ5="",0,(('4_Single x multi y RAW (Blanks)'!BJ5/MAX('4_Single x multi y RAW (Blanks)'!BJ$1:BJ$100))*100))</f>
        <v>0</v>
      </c>
      <c r="BL6" s="9">
        <f>IF('4_Single x multi y RAW (Blanks)'!BK5="",0,(('4_Single x multi y RAW (Blanks)'!BK5/MAX('4_Single x multi y RAW (Blanks)'!BK$1:BK$100))*100))</f>
        <v>0</v>
      </c>
      <c r="BM6" s="9">
        <f>IF('4_Single x multi y RAW (Blanks)'!BL5="",0,(('4_Single x multi y RAW (Blanks)'!BL5/MAX('4_Single x multi y RAW (Blanks)'!BL$1:BL$100))*100))</f>
        <v>0</v>
      </c>
      <c r="BN6" s="9">
        <f>IF('4_Single x multi y RAW (Blanks)'!BM5="",0,(('4_Single x multi y RAW (Blanks)'!BM5/MAX('4_Single x multi y RAW (Blanks)'!BM$1:BM$100))*100))</f>
        <v>0</v>
      </c>
      <c r="BO6" s="9">
        <f>IF('4_Single x multi y RAW (Blanks)'!BN5="",0,(('4_Single x multi y RAW (Blanks)'!BN5/MAX('4_Single x multi y RAW (Blanks)'!BN$1:BN$100))*100))</f>
        <v>0</v>
      </c>
      <c r="BP6" s="9">
        <f>IF('4_Single x multi y RAW (Blanks)'!BO5="",0,(('4_Single x multi y RAW (Blanks)'!BO5/MAX('4_Single x multi y RAW (Blanks)'!BO$1:BO$100))*100))</f>
        <v>0</v>
      </c>
      <c r="BQ6" s="9">
        <f>IF('4_Single x multi y RAW (Blanks)'!BP5="",0,(('4_Single x multi y RAW (Blanks)'!BP5/MAX('4_Single x multi y RAW (Blanks)'!BP$1:BP$100))*100))</f>
        <v>0</v>
      </c>
      <c r="BR6" s="9">
        <f>IF('4_Single x multi y RAW (Blanks)'!BQ5="",0,(('4_Single x multi y RAW (Blanks)'!BQ5/MAX('4_Single x multi y RAW (Blanks)'!BQ$1:BQ$100))*100))</f>
        <v>0</v>
      </c>
      <c r="BS6" s="9">
        <f>IF('4_Single x multi y RAW (Blanks)'!BR5="",0,(('4_Single x multi y RAW (Blanks)'!BR5/MAX('4_Single x multi y RAW (Blanks)'!BR$1:BR$100))*100))</f>
        <v>0</v>
      </c>
      <c r="BT6" s="9">
        <f>IF('4_Single x multi y RAW (Blanks)'!BS5="",0,(('4_Single x multi y RAW (Blanks)'!BS5/MAX('4_Single x multi y RAW (Blanks)'!BS$1:BS$100))*100))</f>
        <v>0</v>
      </c>
      <c r="BU6" s="9">
        <f>IF('4_Single x multi y RAW (Blanks)'!BT5="",0,(('4_Single x multi y RAW (Blanks)'!BT5/MAX('4_Single x multi y RAW (Blanks)'!BT$1:BT$100))*100))</f>
        <v>0</v>
      </c>
      <c r="BV6" s="9">
        <f>IF('4_Single x multi y RAW (Blanks)'!BU5="",0,(('4_Single x multi y RAW (Blanks)'!BU5/MAX('4_Single x multi y RAW (Blanks)'!BU$1:BU$100))*100))</f>
        <v>0</v>
      </c>
      <c r="BW6" s="9">
        <f>IF('4_Single x multi y RAW (Blanks)'!BV5="",0,(('4_Single x multi y RAW (Blanks)'!BV5/MAX('4_Single x multi y RAW (Blanks)'!BV$1:BV$100))*100))</f>
        <v>0</v>
      </c>
      <c r="BX6" s="9">
        <f>IF('4_Single x multi y RAW (Blanks)'!BW5="",0,(('4_Single x multi y RAW (Blanks)'!BW5/MAX('4_Single x multi y RAW (Blanks)'!BW$1:BW$100))*100))</f>
        <v>0</v>
      </c>
      <c r="BY6" s="9">
        <f>IF('4_Single x multi y RAW (Blanks)'!BX5="",0,(('4_Single x multi y RAW (Blanks)'!BX5/MAX('4_Single x multi y RAW (Blanks)'!BX$1:BX$100))*100))</f>
        <v>0</v>
      </c>
      <c r="BZ6" s="9">
        <f>IF('4_Single x multi y RAW (Blanks)'!BY5="",0,(('4_Single x multi y RAW (Blanks)'!BY5/MAX('4_Single x multi y RAW (Blanks)'!BY$1:BY$100))*100))</f>
        <v>0</v>
      </c>
      <c r="CA6" s="9">
        <f>IF('4_Single x multi y RAW (Blanks)'!BZ5="",0,(('4_Single x multi y RAW (Blanks)'!BZ5/MAX('4_Single x multi y RAW (Blanks)'!BZ$1:BZ$100))*100))</f>
        <v>0</v>
      </c>
      <c r="CB6" s="9">
        <f>IF('4_Single x multi y RAW (Blanks)'!CA5="",0,(('4_Single x multi y RAW (Blanks)'!CA5/MAX('4_Single x multi y RAW (Blanks)'!CA$1:CA$100))*100))</f>
        <v>0</v>
      </c>
      <c r="CC6" s="9">
        <f>IF('4_Single x multi y RAW (Blanks)'!CB5="",0,(('4_Single x multi y RAW (Blanks)'!CB5/MAX('4_Single x multi y RAW (Blanks)'!CB$1:CB$100))*100))</f>
        <v>0</v>
      </c>
      <c r="CD6" s="9">
        <f>IF('4_Single x multi y RAW (Blanks)'!CC5="",0,(('4_Single x multi y RAW (Blanks)'!CC5/MAX('4_Single x multi y RAW (Blanks)'!CC$1:CC$100))*100))</f>
        <v>0</v>
      </c>
      <c r="CE6" s="9">
        <f>IF('4_Single x multi y RAW (Blanks)'!CD5="",0,(('4_Single x multi y RAW (Blanks)'!CD5/MAX('4_Single x multi y RAW (Blanks)'!CD$1:CD$100))*100))</f>
        <v>0</v>
      </c>
      <c r="CF6" s="9">
        <f>IF('4_Single x multi y RAW (Blanks)'!CE5="",0,(('4_Single x multi y RAW (Blanks)'!CE5/MAX('4_Single x multi y RAW (Blanks)'!CE$1:CE$100))*100))</f>
        <v>0</v>
      </c>
      <c r="CG6" s="9">
        <f>IF('4_Single x multi y RAW (Blanks)'!CF5="",0,(('4_Single x multi y RAW (Blanks)'!CF5/MAX('4_Single x multi y RAW (Blanks)'!CF$1:CF$100))*100))</f>
        <v>0</v>
      </c>
      <c r="CH6" s="9">
        <f>IF('4_Single x multi y RAW (Blanks)'!CG5="",0,(('4_Single x multi y RAW (Blanks)'!CG5/MAX('4_Single x multi y RAW (Blanks)'!CG$1:CG$100))*100))</f>
        <v>0</v>
      </c>
      <c r="CI6" s="9">
        <f>IF('4_Single x multi y RAW (Blanks)'!CH5="",0,(('4_Single x multi y RAW (Blanks)'!CH5/MAX('4_Single x multi y RAW (Blanks)'!CH$1:CH$100))*100))</f>
        <v>0</v>
      </c>
      <c r="CJ6" s="9">
        <f>IF('4_Single x multi y RAW (Blanks)'!CI5="",0,(('4_Single x multi y RAW (Blanks)'!CI5/MAX('4_Single x multi y RAW (Blanks)'!CI$1:CI$100))*100))</f>
        <v>0</v>
      </c>
      <c r="CK6" s="9">
        <f>IF('4_Single x multi y RAW (Blanks)'!CJ5="",0,(('4_Single x multi y RAW (Blanks)'!CJ5/MAX('4_Single x multi y RAW (Blanks)'!CJ$1:CJ$100))*100))</f>
        <v>0</v>
      </c>
      <c r="CL6" s="9">
        <f>IF('4_Single x multi y RAW (Blanks)'!CK5="",0,(('4_Single x multi y RAW (Blanks)'!CK5/MAX('4_Single x multi y RAW (Blanks)'!CK$1:CK$100))*100))</f>
        <v>0</v>
      </c>
      <c r="CM6" s="9">
        <f>IF('4_Single x multi y RAW (Blanks)'!CL5="",0,(('4_Single x multi y RAW (Blanks)'!CL5/MAX('4_Single x multi y RAW (Blanks)'!CL$1:CL$100))*100))</f>
        <v>0</v>
      </c>
      <c r="CN6" s="9">
        <f>IF('4_Single x multi y RAW (Blanks)'!CM5="",0,(('4_Single x multi y RAW (Blanks)'!CM5/MAX('4_Single x multi y RAW (Blanks)'!CM$1:CM$100))*100))</f>
        <v>0</v>
      </c>
      <c r="CO6" s="9">
        <f>IF('4_Single x multi y RAW (Blanks)'!CN5="",0,(('4_Single x multi y RAW (Blanks)'!CN5/MAX('4_Single x multi y RAW (Blanks)'!CN$1:CN$100))*100))</f>
        <v>0</v>
      </c>
      <c r="CP6" s="9">
        <f>IF('4_Single x multi y RAW (Blanks)'!CO5="",0,(('4_Single x multi y RAW (Blanks)'!CO5/MAX('4_Single x multi y RAW (Blanks)'!CO$1:CO$100))*100))</f>
        <v>0</v>
      </c>
      <c r="CQ6" s="9">
        <f>IF('4_Single x multi y RAW (Blanks)'!CP5="",0,(('4_Single x multi y RAW (Blanks)'!CP5/MAX('4_Single x multi y RAW (Blanks)'!CP$1:CP$100))*100))</f>
        <v>0</v>
      </c>
      <c r="CR6" s="9">
        <f>IF('4_Single x multi y RAW (Blanks)'!CQ5="",0,(('4_Single x multi y RAW (Blanks)'!CQ5/MAX('4_Single x multi y RAW (Blanks)'!CQ$1:CQ$100))*100))</f>
        <v>0</v>
      </c>
      <c r="CS6" s="9">
        <f>IF('4_Single x multi y RAW (Blanks)'!CR5="",0,(('4_Single x multi y RAW (Blanks)'!CR5/MAX('4_Single x multi y RAW (Blanks)'!CR$1:CR$100))*100))</f>
        <v>0</v>
      </c>
      <c r="CT6" s="9">
        <f>IF('4_Single x multi y RAW (Blanks)'!CS5="",0,(('4_Single x multi y RAW (Blanks)'!CS5/MAX('4_Single x multi y RAW (Blanks)'!CS$1:CS$100))*100))</f>
        <v>0</v>
      </c>
      <c r="CU6" s="9">
        <f>IF('4_Single x multi y RAW (Blanks)'!CT5="",0,(('4_Single x multi y RAW (Blanks)'!CT5/MAX('4_Single x multi y RAW (Blanks)'!CT$1:CT$100))*100))</f>
        <v>0</v>
      </c>
      <c r="CV6" s="9">
        <f>IF('4_Single x multi y RAW (Blanks)'!CU5="",0,(('4_Single x multi y RAW (Blanks)'!CU5/MAX('4_Single x multi y RAW (Blanks)'!CU$1:CU$100))*100))</f>
        <v>0</v>
      </c>
      <c r="CW6" s="9">
        <f>IF('4_Single x multi y RAW (Blanks)'!CV5="",0,(('4_Single x multi y RAW (Blanks)'!CV5/MAX('4_Single x multi y RAW (Blanks)'!CV$1:CV$100))*100))</f>
        <v>0</v>
      </c>
      <c r="CX6" s="9">
        <f>IF('4_Single x multi y RAW (Blanks)'!CW5="",0,(('4_Single x multi y RAW (Blanks)'!CW5/MAX('4_Single x multi y RAW (Blanks)'!CW$1:CW$100))*100))</f>
        <v>0</v>
      </c>
      <c r="CY6" t="str">
        <f>IF('4_Single x multi y RAW (Blanks)'!CX5="","",(('4_Single x multi y RAW (Blanks)'!CX5/MAX('4_Single x multi y RAW (Blanks)'!CX$1:CX$100))*100))</f>
        <v/>
      </c>
    </row>
    <row r="7" spans="1:103" x14ac:dyDescent="0.25">
      <c r="A7">
        <v>6</v>
      </c>
      <c r="B7" s="4" t="e">
        <f>IFERROR(ABS(IF(SUM(C7:CX7)&gt;0,'3_Normalised y'!A6,"")),NA())</f>
        <v>#N/A</v>
      </c>
      <c r="C7" t="str">
        <f>IF('4_Single x multi y RAW (Blanks)'!B6="","",(('4_Single x multi y RAW (Blanks)'!B6/MAX('4_Single x multi y RAW (Blanks)'!B$1:B$100))*100))</f>
        <v/>
      </c>
      <c r="D7" t="str">
        <f>IF('4_Single x multi y RAW (Blanks)'!C6="","",(('4_Single x multi y RAW (Blanks)'!C6/MAX('4_Single x multi y RAW (Blanks)'!C$1:C$100))*100))</f>
        <v/>
      </c>
      <c r="E7" t="str">
        <f>IF('4_Single x multi y RAW (Blanks)'!D6="","",(('4_Single x multi y RAW (Blanks)'!D6/MAX('4_Single x multi y RAW (Blanks)'!D$1:D$100))*100))</f>
        <v/>
      </c>
      <c r="F7" t="str">
        <f>IF('4_Single x multi y RAW (Blanks)'!E6="","",(('4_Single x multi y RAW (Blanks)'!E6/MAX('4_Single x multi y RAW (Blanks)'!E$1:E$100))*100))</f>
        <v/>
      </c>
      <c r="G7" t="str">
        <f>IF('4_Single x multi y RAW (Blanks)'!F6="","",(('4_Single x multi y RAW (Blanks)'!F6/MAX('4_Single x multi y RAW (Blanks)'!F$1:F$100))*100))</f>
        <v/>
      </c>
      <c r="H7" t="str">
        <f>IF('4_Single x multi y RAW (Blanks)'!G6="","",(('4_Single x multi y RAW (Blanks)'!G6/MAX('4_Single x multi y RAW (Blanks)'!G$1:G$100))*100))</f>
        <v/>
      </c>
      <c r="I7" t="str">
        <f>IF('4_Single x multi y RAW (Blanks)'!H6="","",(('4_Single x multi y RAW (Blanks)'!H6/MAX('4_Single x multi y RAW (Blanks)'!H$1:H$100))*100))</f>
        <v/>
      </c>
      <c r="J7" t="str">
        <f>IF('4_Single x multi y RAW (Blanks)'!I6="","",(('4_Single x multi y RAW (Blanks)'!I6/MAX('4_Single x multi y RAW (Blanks)'!I$1:I$100))*100))</f>
        <v/>
      </c>
      <c r="K7" t="str">
        <f>IF('4_Single x multi y RAW (Blanks)'!J6="","",(('4_Single x multi y RAW (Blanks)'!J6/MAX('4_Single x multi y RAW (Blanks)'!J$1:J$100))*100))</f>
        <v/>
      </c>
      <c r="L7" t="str">
        <f>IF('4_Single x multi y RAW (Blanks)'!K6="","",(('4_Single x multi y RAW (Blanks)'!K6/MAX('4_Single x multi y RAW (Blanks)'!K$1:K$100))*100))</f>
        <v/>
      </c>
      <c r="M7" t="str">
        <f>IF('4_Single x multi y RAW (Blanks)'!L6="","",(('4_Single x multi y RAW (Blanks)'!L6/MAX('4_Single x multi y RAW (Blanks)'!L$1:L$100))*100))</f>
        <v/>
      </c>
      <c r="N7" t="str">
        <f>IF('4_Single x multi y RAW (Blanks)'!M6="","",(('4_Single x multi y RAW (Blanks)'!M6/MAX('4_Single x multi y RAW (Blanks)'!M$1:M$100))*100))</f>
        <v/>
      </c>
      <c r="O7" t="str">
        <f>IF('4_Single x multi y RAW (Blanks)'!N6="","",(('4_Single x multi y RAW (Blanks)'!N6/MAX('4_Single x multi y RAW (Blanks)'!N$1:N$100))*100))</f>
        <v/>
      </c>
      <c r="P7" t="str">
        <f>IF('4_Single x multi y RAW (Blanks)'!O6="","",(('4_Single x multi y RAW (Blanks)'!O6/MAX('4_Single x multi y RAW (Blanks)'!O$1:O$100))*100))</f>
        <v/>
      </c>
      <c r="Q7" t="str">
        <f>IF('4_Single x multi y RAW (Blanks)'!P6="","",(('4_Single x multi y RAW (Blanks)'!P6/MAX('4_Single x multi y RAW (Blanks)'!P$1:P$100))*100))</f>
        <v/>
      </c>
      <c r="R7" t="str">
        <f>IF('4_Single x multi y RAW (Blanks)'!Q6="","",(('4_Single x multi y RAW (Blanks)'!Q6/MAX('4_Single x multi y RAW (Blanks)'!Q$1:Q$100))*100))</f>
        <v/>
      </c>
      <c r="S7" t="str">
        <f>IF('4_Single x multi y RAW (Blanks)'!R6="","",(('4_Single x multi y RAW (Blanks)'!R6/MAX('4_Single x multi y RAW (Blanks)'!R$1:R$100))*100))</f>
        <v/>
      </c>
      <c r="T7" t="str">
        <f>IF('4_Single x multi y RAW (Blanks)'!S6="","",(('4_Single x multi y RAW (Blanks)'!S6/MAX('4_Single x multi y RAW (Blanks)'!S$1:S$100))*100))</f>
        <v/>
      </c>
      <c r="U7" t="str">
        <f>IF('4_Single x multi y RAW (Blanks)'!T6="","",(('4_Single x multi y RAW (Blanks)'!T6/MAX('4_Single x multi y RAW (Blanks)'!T$1:T$100))*100))</f>
        <v/>
      </c>
      <c r="V7" t="str">
        <f>IF('4_Single x multi y RAW (Blanks)'!U6="","",(('4_Single x multi y RAW (Blanks)'!U6/MAX('4_Single x multi y RAW (Blanks)'!U$1:U$100))*100))</f>
        <v/>
      </c>
      <c r="W7" t="str">
        <f>IF('4_Single x multi y RAW (Blanks)'!V6="","",(('4_Single x multi y RAW (Blanks)'!V6/MAX('4_Single x multi y RAW (Blanks)'!V$1:V$100))*100))</f>
        <v/>
      </c>
      <c r="X7" t="str">
        <f>IF('4_Single x multi y RAW (Blanks)'!W6="","",(('4_Single x multi y RAW (Blanks)'!W6/MAX('4_Single x multi y RAW (Blanks)'!W$1:W$100))*100))</f>
        <v/>
      </c>
      <c r="Y7" t="str">
        <f>IF('4_Single x multi y RAW (Blanks)'!X6="","",(('4_Single x multi y RAW (Blanks)'!X6/MAX('4_Single x multi y RAW (Blanks)'!X$1:X$100))*100))</f>
        <v/>
      </c>
      <c r="Z7" t="str">
        <f>IF('4_Single x multi y RAW (Blanks)'!Y6="","",(('4_Single x multi y RAW (Blanks)'!Y6/MAX('4_Single x multi y RAW (Blanks)'!Y$1:Y$100))*100))</f>
        <v/>
      </c>
      <c r="AA7" t="str">
        <f>IF('4_Single x multi y RAW (Blanks)'!Z6="","",(('4_Single x multi y RAW (Blanks)'!Z6/MAX('4_Single x multi y RAW (Blanks)'!Z$1:Z$100))*100))</f>
        <v/>
      </c>
      <c r="AB7" t="str">
        <f>IF('4_Single x multi y RAW (Blanks)'!AA6="","",(('4_Single x multi y RAW (Blanks)'!AA6/MAX('4_Single x multi y RAW (Blanks)'!AA$1:AA$100))*100))</f>
        <v/>
      </c>
      <c r="AC7" t="str">
        <f>IF('4_Single x multi y RAW (Blanks)'!AB6="","",(('4_Single x multi y RAW (Blanks)'!AB6/MAX('4_Single x multi y RAW (Blanks)'!AB$1:AB$100))*100))</f>
        <v/>
      </c>
      <c r="AD7" t="str">
        <f>IF('4_Single x multi y RAW (Blanks)'!AC6="","",(('4_Single x multi y RAW (Blanks)'!AC6/MAX('4_Single x multi y RAW (Blanks)'!AC$1:AC$100))*100))</f>
        <v/>
      </c>
      <c r="AE7" t="str">
        <f>IF('4_Single x multi y RAW (Blanks)'!AD6="","",(('4_Single x multi y RAW (Blanks)'!AD6/MAX('4_Single x multi y RAW (Blanks)'!AD$1:AD$100))*100))</f>
        <v/>
      </c>
      <c r="AF7" t="str">
        <f>IF('4_Single x multi y RAW (Blanks)'!AE6="","",(('4_Single x multi y RAW (Blanks)'!AE6/MAX('4_Single x multi y RAW (Blanks)'!AE$1:AE$100))*100))</f>
        <v/>
      </c>
      <c r="AG7" t="str">
        <f>IF('4_Single x multi y RAW (Blanks)'!AF6="","",(('4_Single x multi y RAW (Blanks)'!AF6/MAX('4_Single x multi y RAW (Blanks)'!AF$1:AF$100))*100))</f>
        <v/>
      </c>
      <c r="AH7" t="str">
        <f>IF('4_Single x multi y RAW (Blanks)'!AG6="","",(('4_Single x multi y RAW (Blanks)'!AG6/MAX('4_Single x multi y RAW (Blanks)'!AG$1:AG$100))*100))</f>
        <v/>
      </c>
      <c r="AI7" t="str">
        <f>IF('4_Single x multi y RAW (Blanks)'!AH6="","",(('4_Single x multi y RAW (Blanks)'!AH6/MAX('4_Single x multi y RAW (Blanks)'!AH$1:AH$100))*100))</f>
        <v/>
      </c>
      <c r="AJ7" t="str">
        <f>IF('4_Single x multi y RAW (Blanks)'!AI6="","",(('4_Single x multi y RAW (Blanks)'!AI6/MAX('4_Single x multi y RAW (Blanks)'!AI$1:AI$100))*100))</f>
        <v/>
      </c>
      <c r="AK7" t="str">
        <f>IF('4_Single x multi y RAW (Blanks)'!AJ6="","",(('4_Single x multi y RAW (Blanks)'!AJ6/MAX('4_Single x multi y RAW (Blanks)'!AJ$1:AJ$100))*100))</f>
        <v/>
      </c>
      <c r="AL7" t="str">
        <f>IF('4_Single x multi y RAW (Blanks)'!AK6="","",(('4_Single x multi y RAW (Blanks)'!AK6/MAX('4_Single x multi y RAW (Blanks)'!AK$1:AK$100))*100))</f>
        <v/>
      </c>
      <c r="AM7" t="str">
        <f>IF('4_Single x multi y RAW (Blanks)'!AL6="","",(('4_Single x multi y RAW (Blanks)'!AL6/MAX('4_Single x multi y RAW (Blanks)'!AL$1:AL$100))*100))</f>
        <v/>
      </c>
      <c r="AN7" t="str">
        <f>IF('4_Single x multi y RAW (Blanks)'!AM6="","",(('4_Single x multi y RAW (Blanks)'!AM6/MAX('4_Single x multi y RAW (Blanks)'!AM$1:AM$100))*100))</f>
        <v/>
      </c>
      <c r="AO7" t="str">
        <f>IF('4_Single x multi y RAW (Blanks)'!AN6="","",(('4_Single x multi y RAW (Blanks)'!AN6/MAX('4_Single x multi y RAW (Blanks)'!AN$1:AN$100))*100))</f>
        <v/>
      </c>
      <c r="AP7" t="str">
        <f>IF('4_Single x multi y RAW (Blanks)'!AO6="","",(('4_Single x multi y RAW (Blanks)'!AO6/MAX('4_Single x multi y RAW (Blanks)'!AO$1:AO$100))*100))</f>
        <v/>
      </c>
      <c r="AQ7" t="str">
        <f>IF('4_Single x multi y RAW (Blanks)'!AP6="","",(('4_Single x multi y RAW (Blanks)'!AP6/MAX('4_Single x multi y RAW (Blanks)'!AP$1:AP$100))*100))</f>
        <v/>
      </c>
      <c r="AR7" t="str">
        <f>IF('4_Single x multi y RAW (Blanks)'!AQ6="","",(('4_Single x multi y RAW (Blanks)'!AQ6/MAX('4_Single x multi y RAW (Blanks)'!AQ$1:AQ$100))*100))</f>
        <v/>
      </c>
      <c r="AS7" t="str">
        <f>IF('4_Single x multi y RAW (Blanks)'!AR6="","",(('4_Single x multi y RAW (Blanks)'!AR6/MAX('4_Single x multi y RAW (Blanks)'!AR$1:AR$100))*100))</f>
        <v/>
      </c>
      <c r="AT7" t="str">
        <f>IF('4_Single x multi y RAW (Blanks)'!AS6="","",(('4_Single x multi y RAW (Blanks)'!AS6/MAX('4_Single x multi y RAW (Blanks)'!AS$1:AS$100))*100))</f>
        <v/>
      </c>
      <c r="AU7" t="str">
        <f>IF('4_Single x multi y RAW (Blanks)'!AT6="","",(('4_Single x multi y RAW (Blanks)'!AT6/MAX('4_Single x multi y RAW (Blanks)'!AT$1:AT$100))*100))</f>
        <v/>
      </c>
      <c r="AV7" t="str">
        <f>IF('4_Single x multi y RAW (Blanks)'!AU6="","",(('4_Single x multi y RAW (Blanks)'!AU6/MAX('4_Single x multi y RAW (Blanks)'!AU$1:AU$100))*100))</f>
        <v/>
      </c>
      <c r="AW7" t="str">
        <f>IF('4_Single x multi y RAW (Blanks)'!AV6="","",(('4_Single x multi y RAW (Blanks)'!AV6/MAX('4_Single x multi y RAW (Blanks)'!AV$1:AV$100))*100))</f>
        <v/>
      </c>
      <c r="AX7" t="str">
        <f>IF('4_Single x multi y RAW (Blanks)'!AW6="","",(('4_Single x multi y RAW (Blanks)'!AW6/MAX('4_Single x multi y RAW (Blanks)'!AW$1:AW$100))*100))</f>
        <v/>
      </c>
      <c r="AY7" t="str">
        <f>IF('4_Single x multi y RAW (Blanks)'!AX6="","",(('4_Single x multi y RAW (Blanks)'!AX6/MAX('4_Single x multi y RAW (Blanks)'!AX$1:AX$100))*100))</f>
        <v/>
      </c>
      <c r="AZ7" t="str">
        <f>IF('4_Single x multi y RAW (Blanks)'!AY6="","",(('4_Single x multi y RAW (Blanks)'!AY6/MAX('4_Single x multi y RAW (Blanks)'!AY$1:AY$100))*100))</f>
        <v/>
      </c>
      <c r="BA7" s="9">
        <f>IF('4_Single x multi y RAW (Blanks)'!AZ6="",0,(('4_Single x multi y RAW (Blanks)'!AZ6/MAX('4_Single x multi y RAW (Blanks)'!AZ$1:AZ$100))*100))</f>
        <v>0</v>
      </c>
      <c r="BB7" s="9">
        <f>IF('4_Single x multi y RAW (Blanks)'!BA6="",0,(('4_Single x multi y RAW (Blanks)'!BA6/MAX('4_Single x multi y RAW (Blanks)'!BA$1:BA$100))*100))</f>
        <v>0</v>
      </c>
      <c r="BC7" s="9">
        <f>IF('4_Single x multi y RAW (Blanks)'!BB6="",0,(('4_Single x multi y RAW (Blanks)'!BB6/MAX('4_Single x multi y RAW (Blanks)'!BB$1:BB$100))*100))</f>
        <v>0</v>
      </c>
      <c r="BD7" s="9">
        <f>IF('4_Single x multi y RAW (Blanks)'!BC6="",0,(('4_Single x multi y RAW (Blanks)'!BC6/MAX('4_Single x multi y RAW (Blanks)'!BC$1:BC$100))*100))</f>
        <v>0</v>
      </c>
      <c r="BE7" s="9">
        <f>IF('4_Single x multi y RAW (Blanks)'!BD6="",0,(('4_Single x multi y RAW (Blanks)'!BD6/MAX('4_Single x multi y RAW (Blanks)'!BD$1:BD$100))*100))</f>
        <v>0</v>
      </c>
      <c r="BF7" s="9">
        <f>IF('4_Single x multi y RAW (Blanks)'!BE6="",0,(('4_Single x multi y RAW (Blanks)'!BE6/MAX('4_Single x multi y RAW (Blanks)'!BE$1:BE$100))*100))</f>
        <v>0</v>
      </c>
      <c r="BG7" s="9">
        <f>IF('4_Single x multi y RAW (Blanks)'!BF6="",0,(('4_Single x multi y RAW (Blanks)'!BF6/MAX('4_Single x multi y RAW (Blanks)'!BF$1:BF$100))*100))</f>
        <v>0</v>
      </c>
      <c r="BH7" s="9">
        <f>IF('4_Single x multi y RAW (Blanks)'!BG6="",0,(('4_Single x multi y RAW (Blanks)'!BG6/MAX('4_Single x multi y RAW (Blanks)'!BG$1:BG$100))*100))</f>
        <v>0</v>
      </c>
      <c r="BI7" s="9">
        <f>IF('4_Single x multi y RAW (Blanks)'!BH6="",0,(('4_Single x multi y RAW (Blanks)'!BH6/MAX('4_Single x multi y RAW (Blanks)'!BH$1:BH$100))*100))</f>
        <v>0</v>
      </c>
      <c r="BJ7" s="9">
        <f>IF('4_Single x multi y RAW (Blanks)'!BI6="",0,(('4_Single x multi y RAW (Blanks)'!BI6/MAX('4_Single x multi y RAW (Blanks)'!BI$1:BI$100))*100))</f>
        <v>0</v>
      </c>
      <c r="BK7" s="9">
        <f>IF('4_Single x multi y RAW (Blanks)'!BJ6="",0,(('4_Single x multi y RAW (Blanks)'!BJ6/MAX('4_Single x multi y RAW (Blanks)'!BJ$1:BJ$100))*100))</f>
        <v>0</v>
      </c>
      <c r="BL7" s="9">
        <f>IF('4_Single x multi y RAW (Blanks)'!BK6="",0,(('4_Single x multi y RAW (Blanks)'!BK6/MAX('4_Single x multi y RAW (Blanks)'!BK$1:BK$100))*100))</f>
        <v>0</v>
      </c>
      <c r="BM7" s="9">
        <f>IF('4_Single x multi y RAW (Blanks)'!BL6="",0,(('4_Single x multi y RAW (Blanks)'!BL6/MAX('4_Single x multi y RAW (Blanks)'!BL$1:BL$100))*100))</f>
        <v>0</v>
      </c>
      <c r="BN7" s="9">
        <f>IF('4_Single x multi y RAW (Blanks)'!BM6="",0,(('4_Single x multi y RAW (Blanks)'!BM6/MAX('4_Single x multi y RAW (Blanks)'!BM$1:BM$100))*100))</f>
        <v>0</v>
      </c>
      <c r="BO7" s="9">
        <f>IF('4_Single x multi y RAW (Blanks)'!BN6="",0,(('4_Single x multi y RAW (Blanks)'!BN6/MAX('4_Single x multi y RAW (Blanks)'!BN$1:BN$100))*100))</f>
        <v>0</v>
      </c>
      <c r="BP7" s="9">
        <f>IF('4_Single x multi y RAW (Blanks)'!BO6="",0,(('4_Single x multi y RAW (Blanks)'!BO6/MAX('4_Single x multi y RAW (Blanks)'!BO$1:BO$100))*100))</f>
        <v>0</v>
      </c>
      <c r="BQ7" s="9">
        <f>IF('4_Single x multi y RAW (Blanks)'!BP6="",0,(('4_Single x multi y RAW (Blanks)'!BP6/MAX('4_Single x multi y RAW (Blanks)'!BP$1:BP$100))*100))</f>
        <v>0</v>
      </c>
      <c r="BR7" s="9">
        <f>IF('4_Single x multi y RAW (Blanks)'!BQ6="",0,(('4_Single x multi y RAW (Blanks)'!BQ6/MAX('4_Single x multi y RAW (Blanks)'!BQ$1:BQ$100))*100))</f>
        <v>0</v>
      </c>
      <c r="BS7" s="9">
        <f>IF('4_Single x multi y RAW (Blanks)'!BR6="",0,(('4_Single x multi y RAW (Blanks)'!BR6/MAX('4_Single x multi y RAW (Blanks)'!BR$1:BR$100))*100))</f>
        <v>0</v>
      </c>
      <c r="BT7" s="9">
        <f>IF('4_Single x multi y RAW (Blanks)'!BS6="",0,(('4_Single x multi y RAW (Blanks)'!BS6/MAX('4_Single x multi y RAW (Blanks)'!BS$1:BS$100))*100))</f>
        <v>0</v>
      </c>
      <c r="BU7" s="9">
        <f>IF('4_Single x multi y RAW (Blanks)'!BT6="",0,(('4_Single x multi y RAW (Blanks)'!BT6/MAX('4_Single x multi y RAW (Blanks)'!BT$1:BT$100))*100))</f>
        <v>0</v>
      </c>
      <c r="BV7" s="9">
        <f>IF('4_Single x multi y RAW (Blanks)'!BU6="",0,(('4_Single x multi y RAW (Blanks)'!BU6/MAX('4_Single x multi y RAW (Blanks)'!BU$1:BU$100))*100))</f>
        <v>0</v>
      </c>
      <c r="BW7" s="9">
        <f>IF('4_Single x multi y RAW (Blanks)'!BV6="",0,(('4_Single x multi y RAW (Blanks)'!BV6/MAX('4_Single x multi y RAW (Blanks)'!BV$1:BV$100))*100))</f>
        <v>0</v>
      </c>
      <c r="BX7" s="9">
        <f>IF('4_Single x multi y RAW (Blanks)'!BW6="",0,(('4_Single x multi y RAW (Blanks)'!BW6/MAX('4_Single x multi y RAW (Blanks)'!BW$1:BW$100))*100))</f>
        <v>0</v>
      </c>
      <c r="BY7" s="9">
        <f>IF('4_Single x multi y RAW (Blanks)'!BX6="",0,(('4_Single x multi y RAW (Blanks)'!BX6/MAX('4_Single x multi y RAW (Blanks)'!BX$1:BX$100))*100))</f>
        <v>0</v>
      </c>
      <c r="BZ7" s="9">
        <f>IF('4_Single x multi y RAW (Blanks)'!BY6="",0,(('4_Single x multi y RAW (Blanks)'!BY6/MAX('4_Single x multi y RAW (Blanks)'!BY$1:BY$100))*100))</f>
        <v>0</v>
      </c>
      <c r="CA7" s="9">
        <f>IF('4_Single x multi y RAW (Blanks)'!BZ6="",0,(('4_Single x multi y RAW (Blanks)'!BZ6/MAX('4_Single x multi y RAW (Blanks)'!BZ$1:BZ$100))*100))</f>
        <v>0</v>
      </c>
      <c r="CB7" s="9">
        <f>IF('4_Single x multi y RAW (Blanks)'!CA6="",0,(('4_Single x multi y RAW (Blanks)'!CA6/MAX('4_Single x multi y RAW (Blanks)'!CA$1:CA$100))*100))</f>
        <v>0</v>
      </c>
      <c r="CC7" s="9">
        <f>IF('4_Single x multi y RAW (Blanks)'!CB6="",0,(('4_Single x multi y RAW (Blanks)'!CB6/MAX('4_Single x multi y RAW (Blanks)'!CB$1:CB$100))*100))</f>
        <v>0</v>
      </c>
      <c r="CD7" s="9">
        <f>IF('4_Single x multi y RAW (Blanks)'!CC6="",0,(('4_Single x multi y RAW (Blanks)'!CC6/MAX('4_Single x multi y RAW (Blanks)'!CC$1:CC$100))*100))</f>
        <v>0</v>
      </c>
      <c r="CE7" s="9">
        <f>IF('4_Single x multi y RAW (Blanks)'!CD6="",0,(('4_Single x multi y RAW (Blanks)'!CD6/MAX('4_Single x multi y RAW (Blanks)'!CD$1:CD$100))*100))</f>
        <v>0</v>
      </c>
      <c r="CF7" s="9">
        <f>IF('4_Single x multi y RAW (Blanks)'!CE6="",0,(('4_Single x multi y RAW (Blanks)'!CE6/MAX('4_Single x multi y RAW (Blanks)'!CE$1:CE$100))*100))</f>
        <v>0</v>
      </c>
      <c r="CG7" s="9">
        <f>IF('4_Single x multi y RAW (Blanks)'!CF6="",0,(('4_Single x multi y RAW (Blanks)'!CF6/MAX('4_Single x multi y RAW (Blanks)'!CF$1:CF$100))*100))</f>
        <v>0</v>
      </c>
      <c r="CH7" s="9">
        <f>IF('4_Single x multi y RAW (Blanks)'!CG6="",0,(('4_Single x multi y RAW (Blanks)'!CG6/MAX('4_Single x multi y RAW (Blanks)'!CG$1:CG$100))*100))</f>
        <v>0</v>
      </c>
      <c r="CI7" s="9">
        <f>IF('4_Single x multi y RAW (Blanks)'!CH6="",0,(('4_Single x multi y RAW (Blanks)'!CH6/MAX('4_Single x multi y RAW (Blanks)'!CH$1:CH$100))*100))</f>
        <v>0</v>
      </c>
      <c r="CJ7" s="9">
        <f>IF('4_Single x multi y RAW (Blanks)'!CI6="",0,(('4_Single x multi y RAW (Blanks)'!CI6/MAX('4_Single x multi y RAW (Blanks)'!CI$1:CI$100))*100))</f>
        <v>0</v>
      </c>
      <c r="CK7" s="9">
        <f>IF('4_Single x multi y RAW (Blanks)'!CJ6="",0,(('4_Single x multi y RAW (Blanks)'!CJ6/MAX('4_Single x multi y RAW (Blanks)'!CJ$1:CJ$100))*100))</f>
        <v>0</v>
      </c>
      <c r="CL7" s="9">
        <f>IF('4_Single x multi y RAW (Blanks)'!CK6="",0,(('4_Single x multi y RAW (Blanks)'!CK6/MAX('4_Single x multi y RAW (Blanks)'!CK$1:CK$100))*100))</f>
        <v>0</v>
      </c>
      <c r="CM7" s="9">
        <f>IF('4_Single x multi y RAW (Blanks)'!CL6="",0,(('4_Single x multi y RAW (Blanks)'!CL6/MAX('4_Single x multi y RAW (Blanks)'!CL$1:CL$100))*100))</f>
        <v>0</v>
      </c>
      <c r="CN7" s="9">
        <f>IF('4_Single x multi y RAW (Blanks)'!CM6="",0,(('4_Single x multi y RAW (Blanks)'!CM6/MAX('4_Single x multi y RAW (Blanks)'!CM$1:CM$100))*100))</f>
        <v>0</v>
      </c>
      <c r="CO7" s="9">
        <f>IF('4_Single x multi y RAW (Blanks)'!CN6="",0,(('4_Single x multi y RAW (Blanks)'!CN6/MAX('4_Single x multi y RAW (Blanks)'!CN$1:CN$100))*100))</f>
        <v>0</v>
      </c>
      <c r="CP7" s="9">
        <f>IF('4_Single x multi y RAW (Blanks)'!CO6="",0,(('4_Single x multi y RAW (Blanks)'!CO6/MAX('4_Single x multi y RAW (Blanks)'!CO$1:CO$100))*100))</f>
        <v>0</v>
      </c>
      <c r="CQ7" s="9">
        <f>IF('4_Single x multi y RAW (Blanks)'!CP6="",0,(('4_Single x multi y RAW (Blanks)'!CP6/MAX('4_Single x multi y RAW (Blanks)'!CP$1:CP$100))*100))</f>
        <v>0</v>
      </c>
      <c r="CR7" s="9">
        <f>IF('4_Single x multi y RAW (Blanks)'!CQ6="",0,(('4_Single x multi y RAW (Blanks)'!CQ6/MAX('4_Single x multi y RAW (Blanks)'!CQ$1:CQ$100))*100))</f>
        <v>0</v>
      </c>
      <c r="CS7" s="9">
        <f>IF('4_Single x multi y RAW (Blanks)'!CR6="",0,(('4_Single x multi y RAW (Blanks)'!CR6/MAX('4_Single x multi y RAW (Blanks)'!CR$1:CR$100))*100))</f>
        <v>0</v>
      </c>
      <c r="CT7" s="9">
        <f>IF('4_Single x multi y RAW (Blanks)'!CS6="",0,(('4_Single x multi y RAW (Blanks)'!CS6/MAX('4_Single x multi y RAW (Blanks)'!CS$1:CS$100))*100))</f>
        <v>0</v>
      </c>
      <c r="CU7" s="9">
        <f>IF('4_Single x multi y RAW (Blanks)'!CT6="",0,(('4_Single x multi y RAW (Blanks)'!CT6/MAX('4_Single x multi y RAW (Blanks)'!CT$1:CT$100))*100))</f>
        <v>0</v>
      </c>
      <c r="CV7" s="9">
        <f>IF('4_Single x multi y RAW (Blanks)'!CU6="",0,(('4_Single x multi y RAW (Blanks)'!CU6/MAX('4_Single x multi y RAW (Blanks)'!CU$1:CU$100))*100))</f>
        <v>0</v>
      </c>
      <c r="CW7" s="9">
        <f>IF('4_Single x multi y RAW (Blanks)'!CV6="",0,(('4_Single x multi y RAW (Blanks)'!CV6/MAX('4_Single x multi y RAW (Blanks)'!CV$1:CV$100))*100))</f>
        <v>0</v>
      </c>
      <c r="CX7" s="9">
        <f>IF('4_Single x multi y RAW (Blanks)'!CW6="",0,(('4_Single x multi y RAW (Blanks)'!CW6/MAX('4_Single x multi y RAW (Blanks)'!CW$1:CW$100))*100))</f>
        <v>0</v>
      </c>
      <c r="CY7" t="str">
        <f>IF('4_Single x multi y RAW (Blanks)'!CX6="","",(('4_Single x multi y RAW (Blanks)'!CX6/MAX('4_Single x multi y RAW (Blanks)'!CX$1:CX$100))*100))</f>
        <v/>
      </c>
    </row>
    <row r="8" spans="1:103" x14ac:dyDescent="0.25">
      <c r="A8" s="11">
        <v>7</v>
      </c>
      <c r="B8" s="4" t="e">
        <f>IFERROR(ABS(IF(SUM(C8:CX8)&gt;0,'3_Normalised y'!A7,"")),NA())</f>
        <v>#N/A</v>
      </c>
      <c r="C8" t="str">
        <f>IF('4_Single x multi y RAW (Blanks)'!B7="","",(('4_Single x multi y RAW (Blanks)'!B7/MAX('4_Single x multi y RAW (Blanks)'!B$1:B$100))*100))</f>
        <v/>
      </c>
      <c r="D8" t="str">
        <f>IF('4_Single x multi y RAW (Blanks)'!C7="","",(('4_Single x multi y RAW (Blanks)'!C7/MAX('4_Single x multi y RAW (Blanks)'!C$1:C$100))*100))</f>
        <v/>
      </c>
      <c r="E8" t="str">
        <f>IF('4_Single x multi y RAW (Blanks)'!D7="","",(('4_Single x multi y RAW (Blanks)'!D7/MAX('4_Single x multi y RAW (Blanks)'!D$1:D$100))*100))</f>
        <v/>
      </c>
      <c r="F8" t="str">
        <f>IF('4_Single x multi y RAW (Blanks)'!E7="","",(('4_Single x multi y RAW (Blanks)'!E7/MAX('4_Single x multi y RAW (Blanks)'!E$1:E$100))*100))</f>
        <v/>
      </c>
      <c r="G8" t="str">
        <f>IF('4_Single x multi y RAW (Blanks)'!F7="","",(('4_Single x multi y RAW (Blanks)'!F7/MAX('4_Single x multi y RAW (Blanks)'!F$1:F$100))*100))</f>
        <v/>
      </c>
      <c r="H8" t="str">
        <f>IF('4_Single x multi y RAW (Blanks)'!G7="","",(('4_Single x multi y RAW (Blanks)'!G7/MAX('4_Single x multi y RAW (Blanks)'!G$1:G$100))*100))</f>
        <v/>
      </c>
      <c r="I8" t="str">
        <f>IF('4_Single x multi y RAW (Blanks)'!H7="","",(('4_Single x multi y RAW (Blanks)'!H7/MAX('4_Single x multi y RAW (Blanks)'!H$1:H$100))*100))</f>
        <v/>
      </c>
      <c r="J8" t="str">
        <f>IF('4_Single x multi y RAW (Blanks)'!I7="","",(('4_Single x multi y RAW (Blanks)'!I7/MAX('4_Single x multi y RAW (Blanks)'!I$1:I$100))*100))</f>
        <v/>
      </c>
      <c r="K8" t="str">
        <f>IF('4_Single x multi y RAW (Blanks)'!J7="","",(('4_Single x multi y RAW (Blanks)'!J7/MAX('4_Single x multi y RAW (Blanks)'!J$1:J$100))*100))</f>
        <v/>
      </c>
      <c r="L8" t="str">
        <f>IF('4_Single x multi y RAW (Blanks)'!K7="","",(('4_Single x multi y RAW (Blanks)'!K7/MAX('4_Single x multi y RAW (Blanks)'!K$1:K$100))*100))</f>
        <v/>
      </c>
      <c r="M8" t="str">
        <f>IF('4_Single x multi y RAW (Blanks)'!L7="","",(('4_Single x multi y RAW (Blanks)'!L7/MAX('4_Single x multi y RAW (Blanks)'!L$1:L$100))*100))</f>
        <v/>
      </c>
      <c r="N8" t="str">
        <f>IF('4_Single x multi y RAW (Blanks)'!M7="","",(('4_Single x multi y RAW (Blanks)'!M7/MAX('4_Single x multi y RAW (Blanks)'!M$1:M$100))*100))</f>
        <v/>
      </c>
      <c r="O8" t="str">
        <f>IF('4_Single x multi y RAW (Blanks)'!N7="","",(('4_Single x multi y RAW (Blanks)'!N7/MAX('4_Single x multi y RAW (Blanks)'!N$1:N$100))*100))</f>
        <v/>
      </c>
      <c r="P8" t="str">
        <f>IF('4_Single x multi y RAW (Blanks)'!O7="","",(('4_Single x multi y RAW (Blanks)'!O7/MAX('4_Single x multi y RAW (Blanks)'!O$1:O$100))*100))</f>
        <v/>
      </c>
      <c r="Q8" t="str">
        <f>IF('4_Single x multi y RAW (Blanks)'!P7="","",(('4_Single x multi y RAW (Blanks)'!P7/MAX('4_Single x multi y RAW (Blanks)'!P$1:P$100))*100))</f>
        <v/>
      </c>
      <c r="R8" t="str">
        <f>IF('4_Single x multi y RAW (Blanks)'!Q7="","",(('4_Single x multi y RAW (Blanks)'!Q7/MAX('4_Single x multi y RAW (Blanks)'!Q$1:Q$100))*100))</f>
        <v/>
      </c>
      <c r="S8" t="str">
        <f>IF('4_Single x multi y RAW (Blanks)'!R7="","",(('4_Single x multi y RAW (Blanks)'!R7/MAX('4_Single x multi y RAW (Blanks)'!R$1:R$100))*100))</f>
        <v/>
      </c>
      <c r="T8" t="str">
        <f>IF('4_Single x multi y RAW (Blanks)'!S7="","",(('4_Single x multi y RAW (Blanks)'!S7/MAX('4_Single x multi y RAW (Blanks)'!S$1:S$100))*100))</f>
        <v/>
      </c>
      <c r="U8" t="str">
        <f>IF('4_Single x multi y RAW (Blanks)'!T7="","",(('4_Single x multi y RAW (Blanks)'!T7/MAX('4_Single x multi y RAW (Blanks)'!T$1:T$100))*100))</f>
        <v/>
      </c>
      <c r="V8" t="str">
        <f>IF('4_Single x multi y RAW (Blanks)'!U7="","",(('4_Single x multi y RAW (Blanks)'!U7/MAX('4_Single x multi y RAW (Blanks)'!U$1:U$100))*100))</f>
        <v/>
      </c>
      <c r="W8" t="str">
        <f>IF('4_Single x multi y RAW (Blanks)'!V7="","",(('4_Single x multi y RAW (Blanks)'!V7/MAX('4_Single x multi y RAW (Blanks)'!V$1:V$100))*100))</f>
        <v/>
      </c>
      <c r="X8" t="str">
        <f>IF('4_Single x multi y RAW (Blanks)'!W7="","",(('4_Single x multi y RAW (Blanks)'!W7/MAX('4_Single x multi y RAW (Blanks)'!W$1:W$100))*100))</f>
        <v/>
      </c>
      <c r="Y8" t="str">
        <f>IF('4_Single x multi y RAW (Blanks)'!X7="","",(('4_Single x multi y RAW (Blanks)'!X7/MAX('4_Single x multi y RAW (Blanks)'!X$1:X$100))*100))</f>
        <v/>
      </c>
      <c r="Z8" t="str">
        <f>IF('4_Single x multi y RAW (Blanks)'!Y7="","",(('4_Single x multi y RAW (Blanks)'!Y7/MAX('4_Single x multi y RAW (Blanks)'!Y$1:Y$100))*100))</f>
        <v/>
      </c>
      <c r="AA8" t="str">
        <f>IF('4_Single x multi y RAW (Blanks)'!Z7="","",(('4_Single x multi y RAW (Blanks)'!Z7/MAX('4_Single x multi y RAW (Blanks)'!Z$1:Z$100))*100))</f>
        <v/>
      </c>
      <c r="AB8" t="str">
        <f>IF('4_Single x multi y RAW (Blanks)'!AA7="","",(('4_Single x multi y RAW (Blanks)'!AA7/MAX('4_Single x multi y RAW (Blanks)'!AA$1:AA$100))*100))</f>
        <v/>
      </c>
      <c r="AC8" t="str">
        <f>IF('4_Single x multi y RAW (Blanks)'!AB7="","",(('4_Single x multi y RAW (Blanks)'!AB7/MAX('4_Single x multi y RAW (Blanks)'!AB$1:AB$100))*100))</f>
        <v/>
      </c>
      <c r="AD8" t="str">
        <f>IF('4_Single x multi y RAW (Blanks)'!AC7="","",(('4_Single x multi y RAW (Blanks)'!AC7/MAX('4_Single x multi y RAW (Blanks)'!AC$1:AC$100))*100))</f>
        <v/>
      </c>
      <c r="AE8" t="str">
        <f>IF('4_Single x multi y RAW (Blanks)'!AD7="","",(('4_Single x multi y RAW (Blanks)'!AD7/MAX('4_Single x multi y RAW (Blanks)'!AD$1:AD$100))*100))</f>
        <v/>
      </c>
      <c r="AF8" t="str">
        <f>IF('4_Single x multi y RAW (Blanks)'!AE7="","",(('4_Single x multi y RAW (Blanks)'!AE7/MAX('4_Single x multi y RAW (Blanks)'!AE$1:AE$100))*100))</f>
        <v/>
      </c>
      <c r="AG8" t="str">
        <f>IF('4_Single x multi y RAW (Blanks)'!AF7="","",(('4_Single x multi y RAW (Blanks)'!AF7/MAX('4_Single x multi y RAW (Blanks)'!AF$1:AF$100))*100))</f>
        <v/>
      </c>
      <c r="AH8" t="str">
        <f>IF('4_Single x multi y RAW (Blanks)'!AG7="","",(('4_Single x multi y RAW (Blanks)'!AG7/MAX('4_Single x multi y RAW (Blanks)'!AG$1:AG$100))*100))</f>
        <v/>
      </c>
      <c r="AI8" t="str">
        <f>IF('4_Single x multi y RAW (Blanks)'!AH7="","",(('4_Single x multi y RAW (Blanks)'!AH7/MAX('4_Single x multi y RAW (Blanks)'!AH$1:AH$100))*100))</f>
        <v/>
      </c>
      <c r="AJ8" t="str">
        <f>IF('4_Single x multi y RAW (Blanks)'!AI7="","",(('4_Single x multi y RAW (Blanks)'!AI7/MAX('4_Single x multi y RAW (Blanks)'!AI$1:AI$100))*100))</f>
        <v/>
      </c>
      <c r="AK8" t="str">
        <f>IF('4_Single x multi y RAW (Blanks)'!AJ7="","",(('4_Single x multi y RAW (Blanks)'!AJ7/MAX('4_Single x multi y RAW (Blanks)'!AJ$1:AJ$100))*100))</f>
        <v/>
      </c>
      <c r="AL8" t="str">
        <f>IF('4_Single x multi y RAW (Blanks)'!AK7="","",(('4_Single x multi y RAW (Blanks)'!AK7/MAX('4_Single x multi y RAW (Blanks)'!AK$1:AK$100))*100))</f>
        <v/>
      </c>
      <c r="AM8" t="str">
        <f>IF('4_Single x multi y RAW (Blanks)'!AL7="","",(('4_Single x multi y RAW (Blanks)'!AL7/MAX('4_Single x multi y RAW (Blanks)'!AL$1:AL$100))*100))</f>
        <v/>
      </c>
      <c r="AN8" t="str">
        <f>IF('4_Single x multi y RAW (Blanks)'!AM7="","",(('4_Single x multi y RAW (Blanks)'!AM7/MAX('4_Single x multi y RAW (Blanks)'!AM$1:AM$100))*100))</f>
        <v/>
      </c>
      <c r="AO8" t="str">
        <f>IF('4_Single x multi y RAW (Blanks)'!AN7="","",(('4_Single x multi y RAW (Blanks)'!AN7/MAX('4_Single x multi y RAW (Blanks)'!AN$1:AN$100))*100))</f>
        <v/>
      </c>
      <c r="AP8" t="str">
        <f>IF('4_Single x multi y RAW (Blanks)'!AO7="","",(('4_Single x multi y RAW (Blanks)'!AO7/MAX('4_Single x multi y RAW (Blanks)'!AO$1:AO$100))*100))</f>
        <v/>
      </c>
      <c r="AQ8" t="str">
        <f>IF('4_Single x multi y RAW (Blanks)'!AP7="","",(('4_Single x multi y RAW (Blanks)'!AP7/MAX('4_Single x multi y RAW (Blanks)'!AP$1:AP$100))*100))</f>
        <v/>
      </c>
      <c r="AR8" t="str">
        <f>IF('4_Single x multi y RAW (Blanks)'!AQ7="","",(('4_Single x multi y RAW (Blanks)'!AQ7/MAX('4_Single x multi y RAW (Blanks)'!AQ$1:AQ$100))*100))</f>
        <v/>
      </c>
      <c r="AS8" t="str">
        <f>IF('4_Single x multi y RAW (Blanks)'!AR7="","",(('4_Single x multi y RAW (Blanks)'!AR7/MAX('4_Single x multi y RAW (Blanks)'!AR$1:AR$100))*100))</f>
        <v/>
      </c>
      <c r="AT8" t="str">
        <f>IF('4_Single x multi y RAW (Blanks)'!AS7="","",(('4_Single x multi y RAW (Blanks)'!AS7/MAX('4_Single x multi y RAW (Blanks)'!AS$1:AS$100))*100))</f>
        <v/>
      </c>
      <c r="AU8" t="str">
        <f>IF('4_Single x multi y RAW (Blanks)'!AT7="","",(('4_Single x multi y RAW (Blanks)'!AT7/MAX('4_Single x multi y RAW (Blanks)'!AT$1:AT$100))*100))</f>
        <v/>
      </c>
      <c r="AV8" t="str">
        <f>IF('4_Single x multi y RAW (Blanks)'!AU7="","",(('4_Single x multi y RAW (Blanks)'!AU7/MAX('4_Single x multi y RAW (Blanks)'!AU$1:AU$100))*100))</f>
        <v/>
      </c>
      <c r="AW8" t="str">
        <f>IF('4_Single x multi y RAW (Blanks)'!AV7="","",(('4_Single x multi y RAW (Blanks)'!AV7/MAX('4_Single x multi y RAW (Blanks)'!AV$1:AV$100))*100))</f>
        <v/>
      </c>
      <c r="AX8" t="str">
        <f>IF('4_Single x multi y RAW (Blanks)'!AW7="","",(('4_Single x multi y RAW (Blanks)'!AW7/MAX('4_Single x multi y RAW (Blanks)'!AW$1:AW$100))*100))</f>
        <v/>
      </c>
      <c r="AY8" t="str">
        <f>IF('4_Single x multi y RAW (Blanks)'!AX7="","",(('4_Single x multi y RAW (Blanks)'!AX7/MAX('4_Single x multi y RAW (Blanks)'!AX$1:AX$100))*100))</f>
        <v/>
      </c>
      <c r="AZ8" t="str">
        <f>IF('4_Single x multi y RAW (Blanks)'!AY7="","",(('4_Single x multi y RAW (Blanks)'!AY7/MAX('4_Single x multi y RAW (Blanks)'!AY$1:AY$100))*100))</f>
        <v/>
      </c>
      <c r="BA8" s="9">
        <f>IF('4_Single x multi y RAW (Blanks)'!AZ7="",0,(('4_Single x multi y RAW (Blanks)'!AZ7/MAX('4_Single x multi y RAW (Blanks)'!AZ$1:AZ$100))*100))</f>
        <v>0</v>
      </c>
      <c r="BB8" s="9">
        <f>IF('4_Single x multi y RAW (Blanks)'!BA7="",0,(('4_Single x multi y RAW (Blanks)'!BA7/MAX('4_Single x multi y RAW (Blanks)'!BA$1:BA$100))*100))</f>
        <v>0</v>
      </c>
      <c r="BC8" s="9">
        <f>IF('4_Single x multi y RAW (Blanks)'!BB7="",0,(('4_Single x multi y RAW (Blanks)'!BB7/MAX('4_Single x multi y RAW (Blanks)'!BB$1:BB$100))*100))</f>
        <v>0</v>
      </c>
      <c r="BD8" s="9">
        <f>IF('4_Single x multi y RAW (Blanks)'!BC7="",0,(('4_Single x multi y RAW (Blanks)'!BC7/MAX('4_Single x multi y RAW (Blanks)'!BC$1:BC$100))*100))</f>
        <v>0</v>
      </c>
      <c r="BE8" s="9">
        <f>IF('4_Single x multi y RAW (Blanks)'!BD7="",0,(('4_Single x multi y RAW (Blanks)'!BD7/MAX('4_Single x multi y RAW (Blanks)'!BD$1:BD$100))*100))</f>
        <v>0</v>
      </c>
      <c r="BF8" s="9">
        <f>IF('4_Single x multi y RAW (Blanks)'!BE7="",0,(('4_Single x multi y RAW (Blanks)'!BE7/MAX('4_Single x multi y RAW (Blanks)'!BE$1:BE$100))*100))</f>
        <v>0</v>
      </c>
      <c r="BG8" s="9">
        <f>IF('4_Single x multi y RAW (Blanks)'!BF7="",0,(('4_Single x multi y RAW (Blanks)'!BF7/MAX('4_Single x multi y RAW (Blanks)'!BF$1:BF$100))*100))</f>
        <v>0</v>
      </c>
      <c r="BH8" s="9">
        <f>IF('4_Single x multi y RAW (Blanks)'!BG7="",0,(('4_Single x multi y RAW (Blanks)'!BG7/MAX('4_Single x multi y RAW (Blanks)'!BG$1:BG$100))*100))</f>
        <v>0</v>
      </c>
      <c r="BI8" s="9">
        <f>IF('4_Single x multi y RAW (Blanks)'!BH7="",0,(('4_Single x multi y RAW (Blanks)'!BH7/MAX('4_Single x multi y RAW (Blanks)'!BH$1:BH$100))*100))</f>
        <v>0</v>
      </c>
      <c r="BJ8" s="9">
        <f>IF('4_Single x multi y RAW (Blanks)'!BI7="",0,(('4_Single x multi y RAW (Blanks)'!BI7/MAX('4_Single x multi y RAW (Blanks)'!BI$1:BI$100))*100))</f>
        <v>0</v>
      </c>
      <c r="BK8" s="9">
        <f>IF('4_Single x multi y RAW (Blanks)'!BJ7="",0,(('4_Single x multi y RAW (Blanks)'!BJ7/MAX('4_Single x multi y RAW (Blanks)'!BJ$1:BJ$100))*100))</f>
        <v>0</v>
      </c>
      <c r="BL8" s="9">
        <f>IF('4_Single x multi y RAW (Blanks)'!BK7="",0,(('4_Single x multi y RAW (Blanks)'!BK7/MAX('4_Single x multi y RAW (Blanks)'!BK$1:BK$100))*100))</f>
        <v>0</v>
      </c>
      <c r="BM8" s="9">
        <f>IF('4_Single x multi y RAW (Blanks)'!BL7="",0,(('4_Single x multi y RAW (Blanks)'!BL7/MAX('4_Single x multi y RAW (Blanks)'!BL$1:BL$100))*100))</f>
        <v>0</v>
      </c>
      <c r="BN8" s="9">
        <f>IF('4_Single x multi y RAW (Blanks)'!BM7="",0,(('4_Single x multi y RAW (Blanks)'!BM7/MAX('4_Single x multi y RAW (Blanks)'!BM$1:BM$100))*100))</f>
        <v>0</v>
      </c>
      <c r="BO8" s="9">
        <f>IF('4_Single x multi y RAW (Blanks)'!BN7="",0,(('4_Single x multi y RAW (Blanks)'!BN7/MAX('4_Single x multi y RAW (Blanks)'!BN$1:BN$100))*100))</f>
        <v>0</v>
      </c>
      <c r="BP8" s="9">
        <f>IF('4_Single x multi y RAW (Blanks)'!BO7="",0,(('4_Single x multi y RAW (Blanks)'!BO7/MAX('4_Single x multi y RAW (Blanks)'!BO$1:BO$100))*100))</f>
        <v>0</v>
      </c>
      <c r="BQ8" s="9">
        <f>IF('4_Single x multi y RAW (Blanks)'!BP7="",0,(('4_Single x multi y RAW (Blanks)'!BP7/MAX('4_Single x multi y RAW (Blanks)'!BP$1:BP$100))*100))</f>
        <v>0</v>
      </c>
      <c r="BR8" s="9">
        <f>IF('4_Single x multi y RAW (Blanks)'!BQ7="",0,(('4_Single x multi y RAW (Blanks)'!BQ7/MAX('4_Single x multi y RAW (Blanks)'!BQ$1:BQ$100))*100))</f>
        <v>0</v>
      </c>
      <c r="BS8" s="9">
        <f>IF('4_Single x multi y RAW (Blanks)'!BR7="",0,(('4_Single x multi y RAW (Blanks)'!BR7/MAX('4_Single x multi y RAW (Blanks)'!BR$1:BR$100))*100))</f>
        <v>0</v>
      </c>
      <c r="BT8" s="9">
        <f>IF('4_Single x multi y RAW (Blanks)'!BS7="",0,(('4_Single x multi y RAW (Blanks)'!BS7/MAX('4_Single x multi y RAW (Blanks)'!BS$1:BS$100))*100))</f>
        <v>0</v>
      </c>
      <c r="BU8" s="9">
        <f>IF('4_Single x multi y RAW (Blanks)'!BT7="",0,(('4_Single x multi y RAW (Blanks)'!BT7/MAX('4_Single x multi y RAW (Blanks)'!BT$1:BT$100))*100))</f>
        <v>0</v>
      </c>
      <c r="BV8" s="9">
        <f>IF('4_Single x multi y RAW (Blanks)'!BU7="",0,(('4_Single x multi y RAW (Blanks)'!BU7/MAX('4_Single x multi y RAW (Blanks)'!BU$1:BU$100))*100))</f>
        <v>0</v>
      </c>
      <c r="BW8" s="9">
        <f>IF('4_Single x multi y RAW (Blanks)'!BV7="",0,(('4_Single x multi y RAW (Blanks)'!BV7/MAX('4_Single x multi y RAW (Blanks)'!BV$1:BV$100))*100))</f>
        <v>0</v>
      </c>
      <c r="BX8" s="9">
        <f>IF('4_Single x multi y RAW (Blanks)'!BW7="",0,(('4_Single x multi y RAW (Blanks)'!BW7/MAX('4_Single x multi y RAW (Blanks)'!BW$1:BW$100))*100))</f>
        <v>0</v>
      </c>
      <c r="BY8" s="9">
        <f>IF('4_Single x multi y RAW (Blanks)'!BX7="",0,(('4_Single x multi y RAW (Blanks)'!BX7/MAX('4_Single x multi y RAW (Blanks)'!BX$1:BX$100))*100))</f>
        <v>0</v>
      </c>
      <c r="BZ8" s="9">
        <f>IF('4_Single x multi y RAW (Blanks)'!BY7="",0,(('4_Single x multi y RAW (Blanks)'!BY7/MAX('4_Single x multi y RAW (Blanks)'!BY$1:BY$100))*100))</f>
        <v>0</v>
      </c>
      <c r="CA8" s="9">
        <f>IF('4_Single x multi y RAW (Blanks)'!BZ7="",0,(('4_Single x multi y RAW (Blanks)'!BZ7/MAX('4_Single x multi y RAW (Blanks)'!BZ$1:BZ$100))*100))</f>
        <v>0</v>
      </c>
      <c r="CB8" s="9">
        <f>IF('4_Single x multi y RAW (Blanks)'!CA7="",0,(('4_Single x multi y RAW (Blanks)'!CA7/MAX('4_Single x multi y RAW (Blanks)'!CA$1:CA$100))*100))</f>
        <v>0</v>
      </c>
      <c r="CC8" s="9">
        <f>IF('4_Single x multi y RAW (Blanks)'!CB7="",0,(('4_Single x multi y RAW (Blanks)'!CB7/MAX('4_Single x multi y RAW (Blanks)'!CB$1:CB$100))*100))</f>
        <v>0</v>
      </c>
      <c r="CD8" s="9">
        <f>IF('4_Single x multi y RAW (Blanks)'!CC7="",0,(('4_Single x multi y RAW (Blanks)'!CC7/MAX('4_Single x multi y RAW (Blanks)'!CC$1:CC$100))*100))</f>
        <v>0</v>
      </c>
      <c r="CE8" s="9">
        <f>IF('4_Single x multi y RAW (Blanks)'!CD7="",0,(('4_Single x multi y RAW (Blanks)'!CD7/MAX('4_Single x multi y RAW (Blanks)'!CD$1:CD$100))*100))</f>
        <v>0</v>
      </c>
      <c r="CF8" s="9">
        <f>IF('4_Single x multi y RAW (Blanks)'!CE7="",0,(('4_Single x multi y RAW (Blanks)'!CE7/MAX('4_Single x multi y RAW (Blanks)'!CE$1:CE$100))*100))</f>
        <v>0</v>
      </c>
      <c r="CG8" s="9">
        <f>IF('4_Single x multi y RAW (Blanks)'!CF7="",0,(('4_Single x multi y RAW (Blanks)'!CF7/MAX('4_Single x multi y RAW (Blanks)'!CF$1:CF$100))*100))</f>
        <v>0</v>
      </c>
      <c r="CH8" s="9">
        <f>IF('4_Single x multi y RAW (Blanks)'!CG7="",0,(('4_Single x multi y RAW (Blanks)'!CG7/MAX('4_Single x multi y RAW (Blanks)'!CG$1:CG$100))*100))</f>
        <v>0</v>
      </c>
      <c r="CI8" s="9">
        <f>IF('4_Single x multi y RAW (Blanks)'!CH7="",0,(('4_Single x multi y RAW (Blanks)'!CH7/MAX('4_Single x multi y RAW (Blanks)'!CH$1:CH$100))*100))</f>
        <v>0</v>
      </c>
      <c r="CJ8" s="9">
        <f>IF('4_Single x multi y RAW (Blanks)'!CI7="",0,(('4_Single x multi y RAW (Blanks)'!CI7/MAX('4_Single x multi y RAW (Blanks)'!CI$1:CI$100))*100))</f>
        <v>0</v>
      </c>
      <c r="CK8" s="9">
        <f>IF('4_Single x multi y RAW (Blanks)'!CJ7="",0,(('4_Single x multi y RAW (Blanks)'!CJ7/MAX('4_Single x multi y RAW (Blanks)'!CJ$1:CJ$100))*100))</f>
        <v>0</v>
      </c>
      <c r="CL8" s="9">
        <f>IF('4_Single x multi y RAW (Blanks)'!CK7="",0,(('4_Single x multi y RAW (Blanks)'!CK7/MAX('4_Single x multi y RAW (Blanks)'!CK$1:CK$100))*100))</f>
        <v>0</v>
      </c>
      <c r="CM8" s="9">
        <f>IF('4_Single x multi y RAW (Blanks)'!CL7="",0,(('4_Single x multi y RAW (Blanks)'!CL7/MAX('4_Single x multi y RAW (Blanks)'!CL$1:CL$100))*100))</f>
        <v>0</v>
      </c>
      <c r="CN8" s="9">
        <f>IF('4_Single x multi y RAW (Blanks)'!CM7="",0,(('4_Single x multi y RAW (Blanks)'!CM7/MAX('4_Single x multi y RAW (Blanks)'!CM$1:CM$100))*100))</f>
        <v>0</v>
      </c>
      <c r="CO8" s="9">
        <f>IF('4_Single x multi y RAW (Blanks)'!CN7="",0,(('4_Single x multi y RAW (Blanks)'!CN7/MAX('4_Single x multi y RAW (Blanks)'!CN$1:CN$100))*100))</f>
        <v>0</v>
      </c>
      <c r="CP8" s="9">
        <f>IF('4_Single x multi y RAW (Blanks)'!CO7="",0,(('4_Single x multi y RAW (Blanks)'!CO7/MAX('4_Single x multi y RAW (Blanks)'!CO$1:CO$100))*100))</f>
        <v>0</v>
      </c>
      <c r="CQ8" s="9">
        <f>IF('4_Single x multi y RAW (Blanks)'!CP7="",0,(('4_Single x multi y RAW (Blanks)'!CP7/MAX('4_Single x multi y RAW (Blanks)'!CP$1:CP$100))*100))</f>
        <v>0</v>
      </c>
      <c r="CR8" s="9">
        <f>IF('4_Single x multi y RAW (Blanks)'!CQ7="",0,(('4_Single x multi y RAW (Blanks)'!CQ7/MAX('4_Single x multi y RAW (Blanks)'!CQ$1:CQ$100))*100))</f>
        <v>0</v>
      </c>
      <c r="CS8" s="9">
        <f>IF('4_Single x multi y RAW (Blanks)'!CR7="",0,(('4_Single x multi y RAW (Blanks)'!CR7/MAX('4_Single x multi y RAW (Blanks)'!CR$1:CR$100))*100))</f>
        <v>0</v>
      </c>
      <c r="CT8" s="9">
        <f>IF('4_Single x multi y RAW (Blanks)'!CS7="",0,(('4_Single x multi y RAW (Blanks)'!CS7/MAX('4_Single x multi y RAW (Blanks)'!CS$1:CS$100))*100))</f>
        <v>0</v>
      </c>
      <c r="CU8" s="9">
        <f>IF('4_Single x multi y RAW (Blanks)'!CT7="",0,(('4_Single x multi y RAW (Blanks)'!CT7/MAX('4_Single x multi y RAW (Blanks)'!CT$1:CT$100))*100))</f>
        <v>0</v>
      </c>
      <c r="CV8" s="9">
        <f>IF('4_Single x multi y RAW (Blanks)'!CU7="",0,(('4_Single x multi y RAW (Blanks)'!CU7/MAX('4_Single x multi y RAW (Blanks)'!CU$1:CU$100))*100))</f>
        <v>0</v>
      </c>
      <c r="CW8" s="9">
        <f>IF('4_Single x multi y RAW (Blanks)'!CV7="",0,(('4_Single x multi y RAW (Blanks)'!CV7/MAX('4_Single x multi y RAW (Blanks)'!CV$1:CV$100))*100))</f>
        <v>0</v>
      </c>
      <c r="CX8" s="9">
        <f>IF('4_Single x multi y RAW (Blanks)'!CW7="",0,(('4_Single x multi y RAW (Blanks)'!CW7/MAX('4_Single x multi y RAW (Blanks)'!CW$1:CW$100))*100))</f>
        <v>0</v>
      </c>
      <c r="CY8" t="str">
        <f>IF('4_Single x multi y RAW (Blanks)'!CX7="","",(('4_Single x multi y RAW (Blanks)'!CX7/MAX('4_Single x multi y RAW (Blanks)'!CX$1:CX$100))*100))</f>
        <v/>
      </c>
    </row>
    <row r="9" spans="1:103" x14ac:dyDescent="0.25">
      <c r="A9">
        <v>8</v>
      </c>
      <c r="B9" s="4" t="e">
        <f>IFERROR(ABS(IF(SUM(C9:CX9)&gt;0,'3_Normalised y'!A8,"")),NA())</f>
        <v>#N/A</v>
      </c>
      <c r="C9" t="str">
        <f>IF('4_Single x multi y RAW (Blanks)'!B8="","",(('4_Single x multi y RAW (Blanks)'!B8/MAX('4_Single x multi y RAW (Blanks)'!B$1:B$100))*100))</f>
        <v/>
      </c>
      <c r="D9" t="str">
        <f>IF('4_Single x multi y RAW (Blanks)'!C8="","",(('4_Single x multi y RAW (Blanks)'!C8/MAX('4_Single x multi y RAW (Blanks)'!C$1:C$100))*100))</f>
        <v/>
      </c>
      <c r="E9" t="str">
        <f>IF('4_Single x multi y RAW (Blanks)'!D8="","",(('4_Single x multi y RAW (Blanks)'!D8/MAX('4_Single x multi y RAW (Blanks)'!D$1:D$100))*100))</f>
        <v/>
      </c>
      <c r="F9" t="str">
        <f>IF('4_Single x multi y RAW (Blanks)'!E8="","",(('4_Single x multi y RAW (Blanks)'!E8/MAX('4_Single x multi y RAW (Blanks)'!E$1:E$100))*100))</f>
        <v/>
      </c>
      <c r="G9" t="str">
        <f>IF('4_Single x multi y RAW (Blanks)'!F8="","",(('4_Single x multi y RAW (Blanks)'!F8/MAX('4_Single x multi y RAW (Blanks)'!F$1:F$100))*100))</f>
        <v/>
      </c>
      <c r="H9" t="str">
        <f>IF('4_Single x multi y RAW (Blanks)'!G8="","",(('4_Single x multi y RAW (Blanks)'!G8/MAX('4_Single x multi y RAW (Blanks)'!G$1:G$100))*100))</f>
        <v/>
      </c>
      <c r="I9" t="str">
        <f>IF('4_Single x multi y RAW (Blanks)'!H8="","",(('4_Single x multi y RAW (Blanks)'!H8/MAX('4_Single x multi y RAW (Blanks)'!H$1:H$100))*100))</f>
        <v/>
      </c>
      <c r="J9" t="str">
        <f>IF('4_Single x multi y RAW (Blanks)'!I8="","",(('4_Single x multi y RAW (Blanks)'!I8/MAX('4_Single x multi y RAW (Blanks)'!I$1:I$100))*100))</f>
        <v/>
      </c>
      <c r="K9" t="str">
        <f>IF('4_Single x multi y RAW (Blanks)'!J8="","",(('4_Single x multi y RAW (Blanks)'!J8/MAX('4_Single x multi y RAW (Blanks)'!J$1:J$100))*100))</f>
        <v/>
      </c>
      <c r="L9" t="str">
        <f>IF('4_Single x multi y RAW (Blanks)'!K8="","",(('4_Single x multi y RAW (Blanks)'!K8/MAX('4_Single x multi y RAW (Blanks)'!K$1:K$100))*100))</f>
        <v/>
      </c>
      <c r="M9" t="str">
        <f>IF('4_Single x multi y RAW (Blanks)'!L8="","",(('4_Single x multi y RAW (Blanks)'!L8/MAX('4_Single x multi y RAW (Blanks)'!L$1:L$100))*100))</f>
        <v/>
      </c>
      <c r="N9" t="str">
        <f>IF('4_Single x multi y RAW (Blanks)'!M8="","",(('4_Single x multi y RAW (Blanks)'!M8/MAX('4_Single x multi y RAW (Blanks)'!M$1:M$100))*100))</f>
        <v/>
      </c>
      <c r="O9" t="str">
        <f>IF('4_Single x multi y RAW (Blanks)'!N8="","",(('4_Single x multi y RAW (Blanks)'!N8/MAX('4_Single x multi y RAW (Blanks)'!N$1:N$100))*100))</f>
        <v/>
      </c>
      <c r="P9" t="str">
        <f>IF('4_Single x multi y RAW (Blanks)'!O8="","",(('4_Single x multi y RAW (Blanks)'!O8/MAX('4_Single x multi y RAW (Blanks)'!O$1:O$100))*100))</f>
        <v/>
      </c>
      <c r="Q9" t="str">
        <f>IF('4_Single x multi y RAW (Blanks)'!P8="","",(('4_Single x multi y RAW (Blanks)'!P8/MAX('4_Single x multi y RAW (Blanks)'!P$1:P$100))*100))</f>
        <v/>
      </c>
      <c r="R9" t="str">
        <f>IF('4_Single x multi y RAW (Blanks)'!Q8="","",(('4_Single x multi y RAW (Blanks)'!Q8/MAX('4_Single x multi y RAW (Blanks)'!Q$1:Q$100))*100))</f>
        <v/>
      </c>
      <c r="S9" t="str">
        <f>IF('4_Single x multi y RAW (Blanks)'!R8="","",(('4_Single x multi y RAW (Blanks)'!R8/MAX('4_Single x multi y RAW (Blanks)'!R$1:R$100))*100))</f>
        <v/>
      </c>
      <c r="T9" t="str">
        <f>IF('4_Single x multi y RAW (Blanks)'!S8="","",(('4_Single x multi y RAW (Blanks)'!S8/MAX('4_Single x multi y RAW (Blanks)'!S$1:S$100))*100))</f>
        <v/>
      </c>
      <c r="U9" t="str">
        <f>IF('4_Single x multi y RAW (Blanks)'!T8="","",(('4_Single x multi y RAW (Blanks)'!T8/MAX('4_Single x multi y RAW (Blanks)'!T$1:T$100))*100))</f>
        <v/>
      </c>
      <c r="V9" t="str">
        <f>IF('4_Single x multi y RAW (Blanks)'!U8="","",(('4_Single x multi y RAW (Blanks)'!U8/MAX('4_Single x multi y RAW (Blanks)'!U$1:U$100))*100))</f>
        <v/>
      </c>
      <c r="W9" t="str">
        <f>IF('4_Single x multi y RAW (Blanks)'!V8="","",(('4_Single x multi y RAW (Blanks)'!V8/MAX('4_Single x multi y RAW (Blanks)'!V$1:V$100))*100))</f>
        <v/>
      </c>
      <c r="X9" t="str">
        <f>IF('4_Single x multi y RAW (Blanks)'!W8="","",(('4_Single x multi y RAW (Blanks)'!W8/MAX('4_Single x multi y RAW (Blanks)'!W$1:W$100))*100))</f>
        <v/>
      </c>
      <c r="Y9" t="str">
        <f>IF('4_Single x multi y RAW (Blanks)'!X8="","",(('4_Single x multi y RAW (Blanks)'!X8/MAX('4_Single x multi y RAW (Blanks)'!X$1:X$100))*100))</f>
        <v/>
      </c>
      <c r="Z9" t="str">
        <f>IF('4_Single x multi y RAW (Blanks)'!Y8="","",(('4_Single x multi y RAW (Blanks)'!Y8/MAX('4_Single x multi y RAW (Blanks)'!Y$1:Y$100))*100))</f>
        <v/>
      </c>
      <c r="AA9" t="str">
        <f>IF('4_Single x multi y RAW (Blanks)'!Z8="","",(('4_Single x multi y RAW (Blanks)'!Z8/MAX('4_Single x multi y RAW (Blanks)'!Z$1:Z$100))*100))</f>
        <v/>
      </c>
      <c r="AB9" t="str">
        <f>IF('4_Single x multi y RAW (Blanks)'!AA8="","",(('4_Single x multi y RAW (Blanks)'!AA8/MAX('4_Single x multi y RAW (Blanks)'!AA$1:AA$100))*100))</f>
        <v/>
      </c>
      <c r="AC9" t="str">
        <f>IF('4_Single x multi y RAW (Blanks)'!AB8="","",(('4_Single x multi y RAW (Blanks)'!AB8/MAX('4_Single x multi y RAW (Blanks)'!AB$1:AB$100))*100))</f>
        <v/>
      </c>
      <c r="AD9" t="str">
        <f>IF('4_Single x multi y RAW (Blanks)'!AC8="","",(('4_Single x multi y RAW (Blanks)'!AC8/MAX('4_Single x multi y RAW (Blanks)'!AC$1:AC$100))*100))</f>
        <v/>
      </c>
      <c r="AE9" t="str">
        <f>IF('4_Single x multi y RAW (Blanks)'!AD8="","",(('4_Single x multi y RAW (Blanks)'!AD8/MAX('4_Single x multi y RAW (Blanks)'!AD$1:AD$100))*100))</f>
        <v/>
      </c>
      <c r="AF9" t="str">
        <f>IF('4_Single x multi y RAW (Blanks)'!AE8="","",(('4_Single x multi y RAW (Blanks)'!AE8/MAX('4_Single x multi y RAW (Blanks)'!AE$1:AE$100))*100))</f>
        <v/>
      </c>
      <c r="AG9" t="str">
        <f>IF('4_Single x multi y RAW (Blanks)'!AF8="","",(('4_Single x multi y RAW (Blanks)'!AF8/MAX('4_Single x multi y RAW (Blanks)'!AF$1:AF$100))*100))</f>
        <v/>
      </c>
      <c r="AH9" t="str">
        <f>IF('4_Single x multi y RAW (Blanks)'!AG8="","",(('4_Single x multi y RAW (Blanks)'!AG8/MAX('4_Single x multi y RAW (Blanks)'!AG$1:AG$100))*100))</f>
        <v/>
      </c>
      <c r="AI9" t="str">
        <f>IF('4_Single x multi y RAW (Blanks)'!AH8="","",(('4_Single x multi y RAW (Blanks)'!AH8/MAX('4_Single x multi y RAW (Blanks)'!AH$1:AH$100))*100))</f>
        <v/>
      </c>
      <c r="AJ9" t="str">
        <f>IF('4_Single x multi y RAW (Blanks)'!AI8="","",(('4_Single x multi y RAW (Blanks)'!AI8/MAX('4_Single x multi y RAW (Blanks)'!AI$1:AI$100))*100))</f>
        <v/>
      </c>
      <c r="AK9" t="str">
        <f>IF('4_Single x multi y RAW (Blanks)'!AJ8="","",(('4_Single x multi y RAW (Blanks)'!AJ8/MAX('4_Single x multi y RAW (Blanks)'!AJ$1:AJ$100))*100))</f>
        <v/>
      </c>
      <c r="AL9" t="str">
        <f>IF('4_Single x multi y RAW (Blanks)'!AK8="","",(('4_Single x multi y RAW (Blanks)'!AK8/MAX('4_Single x multi y RAW (Blanks)'!AK$1:AK$100))*100))</f>
        <v/>
      </c>
      <c r="AM9" t="str">
        <f>IF('4_Single x multi y RAW (Blanks)'!AL8="","",(('4_Single x multi y RAW (Blanks)'!AL8/MAX('4_Single x multi y RAW (Blanks)'!AL$1:AL$100))*100))</f>
        <v/>
      </c>
      <c r="AN9" t="str">
        <f>IF('4_Single x multi y RAW (Blanks)'!AM8="","",(('4_Single x multi y RAW (Blanks)'!AM8/MAX('4_Single x multi y RAW (Blanks)'!AM$1:AM$100))*100))</f>
        <v/>
      </c>
      <c r="AO9" t="str">
        <f>IF('4_Single x multi y RAW (Blanks)'!AN8="","",(('4_Single x multi y RAW (Blanks)'!AN8/MAX('4_Single x multi y RAW (Blanks)'!AN$1:AN$100))*100))</f>
        <v/>
      </c>
      <c r="AP9" t="str">
        <f>IF('4_Single x multi y RAW (Blanks)'!AO8="","",(('4_Single x multi y RAW (Blanks)'!AO8/MAX('4_Single x multi y RAW (Blanks)'!AO$1:AO$100))*100))</f>
        <v/>
      </c>
      <c r="AQ9" t="str">
        <f>IF('4_Single x multi y RAW (Blanks)'!AP8="","",(('4_Single x multi y RAW (Blanks)'!AP8/MAX('4_Single x multi y RAW (Blanks)'!AP$1:AP$100))*100))</f>
        <v/>
      </c>
      <c r="AR9" t="str">
        <f>IF('4_Single x multi y RAW (Blanks)'!AQ8="","",(('4_Single x multi y RAW (Blanks)'!AQ8/MAX('4_Single x multi y RAW (Blanks)'!AQ$1:AQ$100))*100))</f>
        <v/>
      </c>
      <c r="AS9" t="str">
        <f>IF('4_Single x multi y RAW (Blanks)'!AR8="","",(('4_Single x multi y RAW (Blanks)'!AR8/MAX('4_Single x multi y RAW (Blanks)'!AR$1:AR$100))*100))</f>
        <v/>
      </c>
      <c r="AT9" t="str">
        <f>IF('4_Single x multi y RAW (Blanks)'!AS8="","",(('4_Single x multi y RAW (Blanks)'!AS8/MAX('4_Single x multi y RAW (Blanks)'!AS$1:AS$100))*100))</f>
        <v/>
      </c>
      <c r="AU9" t="str">
        <f>IF('4_Single x multi y RAW (Blanks)'!AT8="","",(('4_Single x multi y RAW (Blanks)'!AT8/MAX('4_Single x multi y RAW (Blanks)'!AT$1:AT$100))*100))</f>
        <v/>
      </c>
      <c r="AV9" t="str">
        <f>IF('4_Single x multi y RAW (Blanks)'!AU8="","",(('4_Single x multi y RAW (Blanks)'!AU8/MAX('4_Single x multi y RAW (Blanks)'!AU$1:AU$100))*100))</f>
        <v/>
      </c>
      <c r="AW9" t="str">
        <f>IF('4_Single x multi y RAW (Blanks)'!AV8="","",(('4_Single x multi y RAW (Blanks)'!AV8/MAX('4_Single x multi y RAW (Blanks)'!AV$1:AV$100))*100))</f>
        <v/>
      </c>
      <c r="AX9" t="str">
        <f>IF('4_Single x multi y RAW (Blanks)'!AW8="","",(('4_Single x multi y RAW (Blanks)'!AW8/MAX('4_Single x multi y RAW (Blanks)'!AW$1:AW$100))*100))</f>
        <v/>
      </c>
      <c r="AY9" t="str">
        <f>IF('4_Single x multi y RAW (Blanks)'!AX8="","",(('4_Single x multi y RAW (Blanks)'!AX8/MAX('4_Single x multi y RAW (Blanks)'!AX$1:AX$100))*100))</f>
        <v/>
      </c>
      <c r="AZ9" t="str">
        <f>IF('4_Single x multi y RAW (Blanks)'!AY8="","",(('4_Single x multi y RAW (Blanks)'!AY8/MAX('4_Single x multi y RAW (Blanks)'!AY$1:AY$100))*100))</f>
        <v/>
      </c>
      <c r="BA9" s="9">
        <f>IF('4_Single x multi y RAW (Blanks)'!AZ8="",0,(('4_Single x multi y RAW (Blanks)'!AZ8/MAX('4_Single x multi y RAW (Blanks)'!AZ$1:AZ$100))*100))</f>
        <v>0</v>
      </c>
      <c r="BB9" s="9">
        <f>IF('4_Single x multi y RAW (Blanks)'!BA8="",0,(('4_Single x multi y RAW (Blanks)'!BA8/MAX('4_Single x multi y RAW (Blanks)'!BA$1:BA$100))*100))</f>
        <v>0</v>
      </c>
      <c r="BC9" s="9">
        <f>IF('4_Single x multi y RAW (Blanks)'!BB8="",0,(('4_Single x multi y RAW (Blanks)'!BB8/MAX('4_Single x multi y RAW (Blanks)'!BB$1:BB$100))*100))</f>
        <v>0</v>
      </c>
      <c r="BD9" s="9">
        <f>IF('4_Single x multi y RAW (Blanks)'!BC8="",0,(('4_Single x multi y RAW (Blanks)'!BC8/MAX('4_Single x multi y RAW (Blanks)'!BC$1:BC$100))*100))</f>
        <v>0</v>
      </c>
      <c r="BE9" s="9">
        <f>IF('4_Single x multi y RAW (Blanks)'!BD8="",0,(('4_Single x multi y RAW (Blanks)'!BD8/MAX('4_Single x multi y RAW (Blanks)'!BD$1:BD$100))*100))</f>
        <v>0</v>
      </c>
      <c r="BF9" s="9">
        <f>IF('4_Single x multi y RAW (Blanks)'!BE8="",0,(('4_Single x multi y RAW (Blanks)'!BE8/MAX('4_Single x multi y RAW (Blanks)'!BE$1:BE$100))*100))</f>
        <v>0</v>
      </c>
      <c r="BG9" s="9">
        <f>IF('4_Single x multi y RAW (Blanks)'!BF8="",0,(('4_Single x multi y RAW (Blanks)'!BF8/MAX('4_Single x multi y RAW (Blanks)'!BF$1:BF$100))*100))</f>
        <v>0</v>
      </c>
      <c r="BH9" s="9">
        <f>IF('4_Single x multi y RAW (Blanks)'!BG8="",0,(('4_Single x multi y RAW (Blanks)'!BG8/MAX('4_Single x multi y RAW (Blanks)'!BG$1:BG$100))*100))</f>
        <v>0</v>
      </c>
      <c r="BI9" s="9">
        <f>IF('4_Single x multi y RAW (Blanks)'!BH8="",0,(('4_Single x multi y RAW (Blanks)'!BH8/MAX('4_Single x multi y RAW (Blanks)'!BH$1:BH$100))*100))</f>
        <v>0</v>
      </c>
      <c r="BJ9" s="9">
        <f>IF('4_Single x multi y RAW (Blanks)'!BI8="",0,(('4_Single x multi y RAW (Blanks)'!BI8/MAX('4_Single x multi y RAW (Blanks)'!BI$1:BI$100))*100))</f>
        <v>0</v>
      </c>
      <c r="BK9" s="9">
        <f>IF('4_Single x multi y RAW (Blanks)'!BJ8="",0,(('4_Single x multi y RAW (Blanks)'!BJ8/MAX('4_Single x multi y RAW (Blanks)'!BJ$1:BJ$100))*100))</f>
        <v>0</v>
      </c>
      <c r="BL9" s="9">
        <f>IF('4_Single x multi y RAW (Blanks)'!BK8="",0,(('4_Single x multi y RAW (Blanks)'!BK8/MAX('4_Single x multi y RAW (Blanks)'!BK$1:BK$100))*100))</f>
        <v>0</v>
      </c>
      <c r="BM9" s="9">
        <f>IF('4_Single x multi y RAW (Blanks)'!BL8="",0,(('4_Single x multi y RAW (Blanks)'!BL8/MAX('4_Single x multi y RAW (Blanks)'!BL$1:BL$100))*100))</f>
        <v>0</v>
      </c>
      <c r="BN9" s="9">
        <f>IF('4_Single x multi y RAW (Blanks)'!BM8="",0,(('4_Single x multi y RAW (Blanks)'!BM8/MAX('4_Single x multi y RAW (Blanks)'!BM$1:BM$100))*100))</f>
        <v>0</v>
      </c>
      <c r="BO9" s="9">
        <f>IF('4_Single x multi y RAW (Blanks)'!BN8="",0,(('4_Single x multi y RAW (Blanks)'!BN8/MAX('4_Single x multi y RAW (Blanks)'!BN$1:BN$100))*100))</f>
        <v>0</v>
      </c>
      <c r="BP9" s="9">
        <f>IF('4_Single x multi y RAW (Blanks)'!BO8="",0,(('4_Single x multi y RAW (Blanks)'!BO8/MAX('4_Single x multi y RAW (Blanks)'!BO$1:BO$100))*100))</f>
        <v>0</v>
      </c>
      <c r="BQ9" s="9">
        <f>IF('4_Single x multi y RAW (Blanks)'!BP8="",0,(('4_Single x multi y RAW (Blanks)'!BP8/MAX('4_Single x multi y RAW (Blanks)'!BP$1:BP$100))*100))</f>
        <v>0</v>
      </c>
      <c r="BR9" s="9">
        <f>IF('4_Single x multi y RAW (Blanks)'!BQ8="",0,(('4_Single x multi y RAW (Blanks)'!BQ8/MAX('4_Single x multi y RAW (Blanks)'!BQ$1:BQ$100))*100))</f>
        <v>0</v>
      </c>
      <c r="BS9" s="9">
        <f>IF('4_Single x multi y RAW (Blanks)'!BR8="",0,(('4_Single x multi y RAW (Blanks)'!BR8/MAX('4_Single x multi y RAW (Blanks)'!BR$1:BR$100))*100))</f>
        <v>0</v>
      </c>
      <c r="BT9" s="9">
        <f>IF('4_Single x multi y RAW (Blanks)'!BS8="",0,(('4_Single x multi y RAW (Blanks)'!BS8/MAX('4_Single x multi y RAW (Blanks)'!BS$1:BS$100))*100))</f>
        <v>0</v>
      </c>
      <c r="BU9" s="9">
        <f>IF('4_Single x multi y RAW (Blanks)'!BT8="",0,(('4_Single x multi y RAW (Blanks)'!BT8/MAX('4_Single x multi y RAW (Blanks)'!BT$1:BT$100))*100))</f>
        <v>0</v>
      </c>
      <c r="BV9" s="9">
        <f>IF('4_Single x multi y RAW (Blanks)'!BU8="",0,(('4_Single x multi y RAW (Blanks)'!BU8/MAX('4_Single x multi y RAW (Blanks)'!BU$1:BU$100))*100))</f>
        <v>0</v>
      </c>
      <c r="BW9" s="9">
        <f>IF('4_Single x multi y RAW (Blanks)'!BV8="",0,(('4_Single x multi y RAW (Blanks)'!BV8/MAX('4_Single x multi y RAW (Blanks)'!BV$1:BV$100))*100))</f>
        <v>0</v>
      </c>
      <c r="BX9" s="9">
        <f>IF('4_Single x multi y RAW (Blanks)'!BW8="",0,(('4_Single x multi y RAW (Blanks)'!BW8/MAX('4_Single x multi y RAW (Blanks)'!BW$1:BW$100))*100))</f>
        <v>0</v>
      </c>
      <c r="BY9" s="9">
        <f>IF('4_Single x multi y RAW (Blanks)'!BX8="",0,(('4_Single x multi y RAW (Blanks)'!BX8/MAX('4_Single x multi y RAW (Blanks)'!BX$1:BX$100))*100))</f>
        <v>0</v>
      </c>
      <c r="BZ9" s="9">
        <f>IF('4_Single x multi y RAW (Blanks)'!BY8="",0,(('4_Single x multi y RAW (Blanks)'!BY8/MAX('4_Single x multi y RAW (Blanks)'!BY$1:BY$100))*100))</f>
        <v>0</v>
      </c>
      <c r="CA9" s="9">
        <f>IF('4_Single x multi y RAW (Blanks)'!BZ8="",0,(('4_Single x multi y RAW (Blanks)'!BZ8/MAX('4_Single x multi y RAW (Blanks)'!BZ$1:BZ$100))*100))</f>
        <v>0</v>
      </c>
      <c r="CB9" s="9">
        <f>IF('4_Single x multi y RAW (Blanks)'!CA8="",0,(('4_Single x multi y RAW (Blanks)'!CA8/MAX('4_Single x multi y RAW (Blanks)'!CA$1:CA$100))*100))</f>
        <v>0</v>
      </c>
      <c r="CC9" s="9">
        <f>IF('4_Single x multi y RAW (Blanks)'!CB8="",0,(('4_Single x multi y RAW (Blanks)'!CB8/MAX('4_Single x multi y RAW (Blanks)'!CB$1:CB$100))*100))</f>
        <v>0</v>
      </c>
      <c r="CD9" s="9">
        <f>IF('4_Single x multi y RAW (Blanks)'!CC8="",0,(('4_Single x multi y RAW (Blanks)'!CC8/MAX('4_Single x multi y RAW (Blanks)'!CC$1:CC$100))*100))</f>
        <v>0</v>
      </c>
      <c r="CE9" s="9">
        <f>IF('4_Single x multi y RAW (Blanks)'!CD8="",0,(('4_Single x multi y RAW (Blanks)'!CD8/MAX('4_Single x multi y RAW (Blanks)'!CD$1:CD$100))*100))</f>
        <v>0</v>
      </c>
      <c r="CF9" s="9">
        <f>IF('4_Single x multi y RAW (Blanks)'!CE8="",0,(('4_Single x multi y RAW (Blanks)'!CE8/MAX('4_Single x multi y RAW (Blanks)'!CE$1:CE$100))*100))</f>
        <v>0</v>
      </c>
      <c r="CG9" s="9">
        <f>IF('4_Single x multi y RAW (Blanks)'!CF8="",0,(('4_Single x multi y RAW (Blanks)'!CF8/MAX('4_Single x multi y RAW (Blanks)'!CF$1:CF$100))*100))</f>
        <v>0</v>
      </c>
      <c r="CH9" s="9">
        <f>IF('4_Single x multi y RAW (Blanks)'!CG8="",0,(('4_Single x multi y RAW (Blanks)'!CG8/MAX('4_Single x multi y RAW (Blanks)'!CG$1:CG$100))*100))</f>
        <v>0</v>
      </c>
      <c r="CI9" s="9">
        <f>IF('4_Single x multi y RAW (Blanks)'!CH8="",0,(('4_Single x multi y RAW (Blanks)'!CH8/MAX('4_Single x multi y RAW (Blanks)'!CH$1:CH$100))*100))</f>
        <v>0</v>
      </c>
      <c r="CJ9" s="9">
        <f>IF('4_Single x multi y RAW (Blanks)'!CI8="",0,(('4_Single x multi y RAW (Blanks)'!CI8/MAX('4_Single x multi y RAW (Blanks)'!CI$1:CI$100))*100))</f>
        <v>0</v>
      </c>
      <c r="CK9" s="9">
        <f>IF('4_Single x multi y RAW (Blanks)'!CJ8="",0,(('4_Single x multi y RAW (Blanks)'!CJ8/MAX('4_Single x multi y RAW (Blanks)'!CJ$1:CJ$100))*100))</f>
        <v>0</v>
      </c>
      <c r="CL9" s="9">
        <f>IF('4_Single x multi y RAW (Blanks)'!CK8="",0,(('4_Single x multi y RAW (Blanks)'!CK8/MAX('4_Single x multi y RAW (Blanks)'!CK$1:CK$100))*100))</f>
        <v>0</v>
      </c>
      <c r="CM9" s="9">
        <f>IF('4_Single x multi y RAW (Blanks)'!CL8="",0,(('4_Single x multi y RAW (Blanks)'!CL8/MAX('4_Single x multi y RAW (Blanks)'!CL$1:CL$100))*100))</f>
        <v>0</v>
      </c>
      <c r="CN9" s="9">
        <f>IF('4_Single x multi y RAW (Blanks)'!CM8="",0,(('4_Single x multi y RAW (Blanks)'!CM8/MAX('4_Single x multi y RAW (Blanks)'!CM$1:CM$100))*100))</f>
        <v>0</v>
      </c>
      <c r="CO9" s="9">
        <f>IF('4_Single x multi y RAW (Blanks)'!CN8="",0,(('4_Single x multi y RAW (Blanks)'!CN8/MAX('4_Single x multi y RAW (Blanks)'!CN$1:CN$100))*100))</f>
        <v>0</v>
      </c>
      <c r="CP9" s="9">
        <f>IF('4_Single x multi y RAW (Blanks)'!CO8="",0,(('4_Single x multi y RAW (Blanks)'!CO8/MAX('4_Single x multi y RAW (Blanks)'!CO$1:CO$100))*100))</f>
        <v>0</v>
      </c>
      <c r="CQ9" s="9">
        <f>IF('4_Single x multi y RAW (Blanks)'!CP8="",0,(('4_Single x multi y RAW (Blanks)'!CP8/MAX('4_Single x multi y RAW (Blanks)'!CP$1:CP$100))*100))</f>
        <v>0</v>
      </c>
      <c r="CR9" s="9">
        <f>IF('4_Single x multi y RAW (Blanks)'!CQ8="",0,(('4_Single x multi y RAW (Blanks)'!CQ8/MAX('4_Single x multi y RAW (Blanks)'!CQ$1:CQ$100))*100))</f>
        <v>0</v>
      </c>
      <c r="CS9" s="9">
        <f>IF('4_Single x multi y RAW (Blanks)'!CR8="",0,(('4_Single x multi y RAW (Blanks)'!CR8/MAX('4_Single x multi y RAW (Blanks)'!CR$1:CR$100))*100))</f>
        <v>0</v>
      </c>
      <c r="CT9" s="9">
        <f>IF('4_Single x multi y RAW (Blanks)'!CS8="",0,(('4_Single x multi y RAW (Blanks)'!CS8/MAX('4_Single x multi y RAW (Blanks)'!CS$1:CS$100))*100))</f>
        <v>0</v>
      </c>
      <c r="CU9" s="9">
        <f>IF('4_Single x multi y RAW (Blanks)'!CT8="",0,(('4_Single x multi y RAW (Blanks)'!CT8/MAX('4_Single x multi y RAW (Blanks)'!CT$1:CT$100))*100))</f>
        <v>0</v>
      </c>
      <c r="CV9" s="9">
        <f>IF('4_Single x multi y RAW (Blanks)'!CU8="",0,(('4_Single x multi y RAW (Blanks)'!CU8/MAX('4_Single x multi y RAW (Blanks)'!CU$1:CU$100))*100))</f>
        <v>0</v>
      </c>
      <c r="CW9" s="9">
        <f>IF('4_Single x multi y RAW (Blanks)'!CV8="",0,(('4_Single x multi y RAW (Blanks)'!CV8/MAX('4_Single x multi y RAW (Blanks)'!CV$1:CV$100))*100))</f>
        <v>0</v>
      </c>
      <c r="CX9" s="9">
        <f>IF('4_Single x multi y RAW (Blanks)'!CW8="",0,(('4_Single x multi y RAW (Blanks)'!CW8/MAX('4_Single x multi y RAW (Blanks)'!CW$1:CW$100))*100))</f>
        <v>0</v>
      </c>
      <c r="CY9" t="str">
        <f>IF('4_Single x multi y RAW (Blanks)'!CX8="","",(('4_Single x multi y RAW (Blanks)'!CX8/MAX('4_Single x multi y RAW (Blanks)'!CX$1:CX$100))*100))</f>
        <v/>
      </c>
    </row>
    <row r="10" spans="1:103" x14ac:dyDescent="0.25">
      <c r="A10">
        <v>9</v>
      </c>
      <c r="B10" s="4" t="e">
        <f>IFERROR(ABS(IF(SUM(C10:CX10)&gt;0,'3_Normalised y'!A9,"")),NA())</f>
        <v>#N/A</v>
      </c>
      <c r="C10" t="str">
        <f>IF('4_Single x multi y RAW (Blanks)'!B9="","",(('4_Single x multi y RAW (Blanks)'!B9/MAX('4_Single x multi y RAW (Blanks)'!B$1:B$100))*100))</f>
        <v/>
      </c>
      <c r="D10" t="str">
        <f>IF('4_Single x multi y RAW (Blanks)'!C9="","",(('4_Single x multi y RAW (Blanks)'!C9/MAX('4_Single x multi y RAW (Blanks)'!C$1:C$100))*100))</f>
        <v/>
      </c>
      <c r="E10" t="str">
        <f>IF('4_Single x multi y RAW (Blanks)'!D9="","",(('4_Single x multi y RAW (Blanks)'!D9/MAX('4_Single x multi y RAW (Blanks)'!D$1:D$100))*100))</f>
        <v/>
      </c>
      <c r="F10" t="str">
        <f>IF('4_Single x multi y RAW (Blanks)'!E9="","",(('4_Single x multi y RAW (Blanks)'!E9/MAX('4_Single x multi y RAW (Blanks)'!E$1:E$100))*100))</f>
        <v/>
      </c>
      <c r="G10" t="str">
        <f>IF('4_Single x multi y RAW (Blanks)'!F9="","",(('4_Single x multi y RAW (Blanks)'!F9/MAX('4_Single x multi y RAW (Blanks)'!F$1:F$100))*100))</f>
        <v/>
      </c>
      <c r="H10" t="str">
        <f>IF('4_Single x multi y RAW (Blanks)'!G9="","",(('4_Single x multi y RAW (Blanks)'!G9/MAX('4_Single x multi y RAW (Blanks)'!G$1:G$100))*100))</f>
        <v/>
      </c>
      <c r="I10" t="str">
        <f>IF('4_Single x multi y RAW (Blanks)'!H9="","",(('4_Single x multi y RAW (Blanks)'!H9/MAX('4_Single x multi y RAW (Blanks)'!H$1:H$100))*100))</f>
        <v/>
      </c>
      <c r="J10" t="str">
        <f>IF('4_Single x multi y RAW (Blanks)'!I9="","",(('4_Single x multi y RAW (Blanks)'!I9/MAX('4_Single x multi y RAW (Blanks)'!I$1:I$100))*100))</f>
        <v/>
      </c>
      <c r="K10" t="str">
        <f>IF('4_Single x multi y RAW (Blanks)'!J9="","",(('4_Single x multi y RAW (Blanks)'!J9/MAX('4_Single x multi y RAW (Blanks)'!J$1:J$100))*100))</f>
        <v/>
      </c>
      <c r="L10" t="str">
        <f>IF('4_Single x multi y RAW (Blanks)'!K9="","",(('4_Single x multi y RAW (Blanks)'!K9/MAX('4_Single x multi y RAW (Blanks)'!K$1:K$100))*100))</f>
        <v/>
      </c>
      <c r="M10" t="str">
        <f>IF('4_Single x multi y RAW (Blanks)'!L9="","",(('4_Single x multi y RAW (Blanks)'!L9/MAX('4_Single x multi y RAW (Blanks)'!L$1:L$100))*100))</f>
        <v/>
      </c>
      <c r="N10" t="str">
        <f>IF('4_Single x multi y RAW (Blanks)'!M9="","",(('4_Single x multi y RAW (Blanks)'!M9/MAX('4_Single x multi y RAW (Blanks)'!M$1:M$100))*100))</f>
        <v/>
      </c>
      <c r="O10" t="str">
        <f>IF('4_Single x multi y RAW (Blanks)'!N9="","",(('4_Single x multi y RAW (Blanks)'!N9/MAX('4_Single x multi y RAW (Blanks)'!N$1:N$100))*100))</f>
        <v/>
      </c>
      <c r="P10" t="str">
        <f>IF('4_Single x multi y RAW (Blanks)'!O9="","",(('4_Single x multi y RAW (Blanks)'!O9/MAX('4_Single x multi y RAW (Blanks)'!O$1:O$100))*100))</f>
        <v/>
      </c>
      <c r="Q10" t="str">
        <f>IF('4_Single x multi y RAW (Blanks)'!P9="","",(('4_Single x multi y RAW (Blanks)'!P9/MAX('4_Single x multi y RAW (Blanks)'!P$1:P$100))*100))</f>
        <v/>
      </c>
      <c r="R10" t="str">
        <f>IF('4_Single x multi y RAW (Blanks)'!Q9="","",(('4_Single x multi y RAW (Blanks)'!Q9/MAX('4_Single x multi y RAW (Blanks)'!Q$1:Q$100))*100))</f>
        <v/>
      </c>
      <c r="S10" t="str">
        <f>IF('4_Single x multi y RAW (Blanks)'!R9="","",(('4_Single x multi y RAW (Blanks)'!R9/MAX('4_Single x multi y RAW (Blanks)'!R$1:R$100))*100))</f>
        <v/>
      </c>
      <c r="T10" t="str">
        <f>IF('4_Single x multi y RAW (Blanks)'!S9="","",(('4_Single x multi y RAW (Blanks)'!S9/MAX('4_Single x multi y RAW (Blanks)'!S$1:S$100))*100))</f>
        <v/>
      </c>
      <c r="U10" t="str">
        <f>IF('4_Single x multi y RAW (Blanks)'!T9="","",(('4_Single x multi y RAW (Blanks)'!T9/MAX('4_Single x multi y RAW (Blanks)'!T$1:T$100))*100))</f>
        <v/>
      </c>
      <c r="V10" t="str">
        <f>IF('4_Single x multi y RAW (Blanks)'!U9="","",(('4_Single x multi y RAW (Blanks)'!U9/MAX('4_Single x multi y RAW (Blanks)'!U$1:U$100))*100))</f>
        <v/>
      </c>
      <c r="W10" t="str">
        <f>IF('4_Single x multi y RAW (Blanks)'!V9="","",(('4_Single x multi y RAW (Blanks)'!V9/MAX('4_Single x multi y RAW (Blanks)'!V$1:V$100))*100))</f>
        <v/>
      </c>
      <c r="X10" t="str">
        <f>IF('4_Single x multi y RAW (Blanks)'!W9="","",(('4_Single x multi y RAW (Blanks)'!W9/MAX('4_Single x multi y RAW (Blanks)'!W$1:W$100))*100))</f>
        <v/>
      </c>
      <c r="Y10" t="str">
        <f>IF('4_Single x multi y RAW (Blanks)'!X9="","",(('4_Single x multi y RAW (Blanks)'!X9/MAX('4_Single x multi y RAW (Blanks)'!X$1:X$100))*100))</f>
        <v/>
      </c>
      <c r="Z10" t="str">
        <f>IF('4_Single x multi y RAW (Blanks)'!Y9="","",(('4_Single x multi y RAW (Blanks)'!Y9/MAX('4_Single x multi y RAW (Blanks)'!Y$1:Y$100))*100))</f>
        <v/>
      </c>
      <c r="AA10" t="str">
        <f>IF('4_Single x multi y RAW (Blanks)'!Z9="","",(('4_Single x multi y RAW (Blanks)'!Z9/MAX('4_Single x multi y RAW (Blanks)'!Z$1:Z$100))*100))</f>
        <v/>
      </c>
      <c r="AB10" t="str">
        <f>IF('4_Single x multi y RAW (Blanks)'!AA9="","",(('4_Single x multi y RAW (Blanks)'!AA9/MAX('4_Single x multi y RAW (Blanks)'!AA$1:AA$100))*100))</f>
        <v/>
      </c>
      <c r="AC10" t="str">
        <f>IF('4_Single x multi y RAW (Blanks)'!AB9="","",(('4_Single x multi y RAW (Blanks)'!AB9/MAX('4_Single x multi y RAW (Blanks)'!AB$1:AB$100))*100))</f>
        <v/>
      </c>
      <c r="AD10" t="str">
        <f>IF('4_Single x multi y RAW (Blanks)'!AC9="","",(('4_Single x multi y RAW (Blanks)'!AC9/MAX('4_Single x multi y RAW (Blanks)'!AC$1:AC$100))*100))</f>
        <v/>
      </c>
      <c r="AE10" t="str">
        <f>IF('4_Single x multi y RAW (Blanks)'!AD9="","",(('4_Single x multi y RAW (Blanks)'!AD9/MAX('4_Single x multi y RAW (Blanks)'!AD$1:AD$100))*100))</f>
        <v/>
      </c>
      <c r="AF10" t="str">
        <f>IF('4_Single x multi y RAW (Blanks)'!AE9="","",(('4_Single x multi y RAW (Blanks)'!AE9/MAX('4_Single x multi y RAW (Blanks)'!AE$1:AE$100))*100))</f>
        <v/>
      </c>
      <c r="AG10" t="str">
        <f>IF('4_Single x multi y RAW (Blanks)'!AF9="","",(('4_Single x multi y RAW (Blanks)'!AF9/MAX('4_Single x multi y RAW (Blanks)'!AF$1:AF$100))*100))</f>
        <v/>
      </c>
      <c r="AH10" t="str">
        <f>IF('4_Single x multi y RAW (Blanks)'!AG9="","",(('4_Single x multi y RAW (Blanks)'!AG9/MAX('4_Single x multi y RAW (Blanks)'!AG$1:AG$100))*100))</f>
        <v/>
      </c>
      <c r="AI10" t="str">
        <f>IF('4_Single x multi y RAW (Blanks)'!AH9="","",(('4_Single x multi y RAW (Blanks)'!AH9/MAX('4_Single x multi y RAW (Blanks)'!AH$1:AH$100))*100))</f>
        <v/>
      </c>
      <c r="AJ10" t="str">
        <f>IF('4_Single x multi y RAW (Blanks)'!AI9="","",(('4_Single x multi y RAW (Blanks)'!AI9/MAX('4_Single x multi y RAW (Blanks)'!AI$1:AI$100))*100))</f>
        <v/>
      </c>
      <c r="AK10" t="str">
        <f>IF('4_Single x multi y RAW (Blanks)'!AJ9="","",(('4_Single x multi y RAW (Blanks)'!AJ9/MAX('4_Single x multi y RAW (Blanks)'!AJ$1:AJ$100))*100))</f>
        <v/>
      </c>
      <c r="AL10" t="str">
        <f>IF('4_Single x multi y RAW (Blanks)'!AK9="","",(('4_Single x multi y RAW (Blanks)'!AK9/MAX('4_Single x multi y RAW (Blanks)'!AK$1:AK$100))*100))</f>
        <v/>
      </c>
      <c r="AM10" t="str">
        <f>IF('4_Single x multi y RAW (Blanks)'!AL9="","",(('4_Single x multi y RAW (Blanks)'!AL9/MAX('4_Single x multi y RAW (Blanks)'!AL$1:AL$100))*100))</f>
        <v/>
      </c>
      <c r="AN10" t="str">
        <f>IF('4_Single x multi y RAW (Blanks)'!AM9="","",(('4_Single x multi y RAW (Blanks)'!AM9/MAX('4_Single x multi y RAW (Blanks)'!AM$1:AM$100))*100))</f>
        <v/>
      </c>
      <c r="AO10" t="str">
        <f>IF('4_Single x multi y RAW (Blanks)'!AN9="","",(('4_Single x multi y RAW (Blanks)'!AN9/MAX('4_Single x multi y RAW (Blanks)'!AN$1:AN$100))*100))</f>
        <v/>
      </c>
      <c r="AP10" t="str">
        <f>IF('4_Single x multi y RAW (Blanks)'!AO9="","",(('4_Single x multi y RAW (Blanks)'!AO9/MAX('4_Single x multi y RAW (Blanks)'!AO$1:AO$100))*100))</f>
        <v/>
      </c>
      <c r="AQ10" t="str">
        <f>IF('4_Single x multi y RAW (Blanks)'!AP9="","",(('4_Single x multi y RAW (Blanks)'!AP9/MAX('4_Single x multi y RAW (Blanks)'!AP$1:AP$100))*100))</f>
        <v/>
      </c>
      <c r="AR10" t="str">
        <f>IF('4_Single x multi y RAW (Blanks)'!AQ9="","",(('4_Single x multi y RAW (Blanks)'!AQ9/MAX('4_Single x multi y RAW (Blanks)'!AQ$1:AQ$100))*100))</f>
        <v/>
      </c>
      <c r="AS10" t="str">
        <f>IF('4_Single x multi y RAW (Blanks)'!AR9="","",(('4_Single x multi y RAW (Blanks)'!AR9/MAX('4_Single x multi y RAW (Blanks)'!AR$1:AR$100))*100))</f>
        <v/>
      </c>
      <c r="AT10" t="str">
        <f>IF('4_Single x multi y RAW (Blanks)'!AS9="","",(('4_Single x multi y RAW (Blanks)'!AS9/MAX('4_Single x multi y RAW (Blanks)'!AS$1:AS$100))*100))</f>
        <v/>
      </c>
      <c r="AU10" t="str">
        <f>IF('4_Single x multi y RAW (Blanks)'!AT9="","",(('4_Single x multi y RAW (Blanks)'!AT9/MAX('4_Single x multi y RAW (Blanks)'!AT$1:AT$100))*100))</f>
        <v/>
      </c>
      <c r="AV10" t="str">
        <f>IF('4_Single x multi y RAW (Blanks)'!AU9="","",(('4_Single x multi y RAW (Blanks)'!AU9/MAX('4_Single x multi y RAW (Blanks)'!AU$1:AU$100))*100))</f>
        <v/>
      </c>
      <c r="AW10" t="str">
        <f>IF('4_Single x multi y RAW (Blanks)'!AV9="","",(('4_Single x multi y RAW (Blanks)'!AV9/MAX('4_Single x multi y RAW (Blanks)'!AV$1:AV$100))*100))</f>
        <v/>
      </c>
      <c r="AX10" t="str">
        <f>IF('4_Single x multi y RAW (Blanks)'!AW9="","",(('4_Single x multi y RAW (Blanks)'!AW9/MAX('4_Single x multi y RAW (Blanks)'!AW$1:AW$100))*100))</f>
        <v/>
      </c>
      <c r="AY10" t="str">
        <f>IF('4_Single x multi y RAW (Blanks)'!AX9="","",(('4_Single x multi y RAW (Blanks)'!AX9/MAX('4_Single x multi y RAW (Blanks)'!AX$1:AX$100))*100))</f>
        <v/>
      </c>
      <c r="AZ10" t="str">
        <f>IF('4_Single x multi y RAW (Blanks)'!AY9="","",(('4_Single x multi y RAW (Blanks)'!AY9/MAX('4_Single x multi y RAW (Blanks)'!AY$1:AY$100))*100))</f>
        <v/>
      </c>
      <c r="BA10" s="9">
        <f>IF('4_Single x multi y RAW (Blanks)'!AZ9="",0,(('4_Single x multi y RAW (Blanks)'!AZ9/MAX('4_Single x multi y RAW (Blanks)'!AZ$1:AZ$100))*100))</f>
        <v>0</v>
      </c>
      <c r="BB10" s="9">
        <f>IF('4_Single x multi y RAW (Blanks)'!BA9="",0,(('4_Single x multi y RAW (Blanks)'!BA9/MAX('4_Single x multi y RAW (Blanks)'!BA$1:BA$100))*100))</f>
        <v>0</v>
      </c>
      <c r="BC10" s="9">
        <f>IF('4_Single x multi y RAW (Blanks)'!BB9="",0,(('4_Single x multi y RAW (Blanks)'!BB9/MAX('4_Single x multi y RAW (Blanks)'!BB$1:BB$100))*100))</f>
        <v>0</v>
      </c>
      <c r="BD10" s="9">
        <f>IF('4_Single x multi y RAW (Blanks)'!BC9="",0,(('4_Single x multi y RAW (Blanks)'!BC9/MAX('4_Single x multi y RAW (Blanks)'!BC$1:BC$100))*100))</f>
        <v>0</v>
      </c>
      <c r="BE10" s="9">
        <f>IF('4_Single x multi y RAW (Blanks)'!BD9="",0,(('4_Single x multi y RAW (Blanks)'!BD9/MAX('4_Single x multi y RAW (Blanks)'!BD$1:BD$100))*100))</f>
        <v>0</v>
      </c>
      <c r="BF10" s="9">
        <f>IF('4_Single x multi y RAW (Blanks)'!BE9="",0,(('4_Single x multi y RAW (Blanks)'!BE9/MAX('4_Single x multi y RAW (Blanks)'!BE$1:BE$100))*100))</f>
        <v>0</v>
      </c>
      <c r="BG10" s="9">
        <f>IF('4_Single x multi y RAW (Blanks)'!BF9="",0,(('4_Single x multi y RAW (Blanks)'!BF9/MAX('4_Single x multi y RAW (Blanks)'!BF$1:BF$100))*100))</f>
        <v>0</v>
      </c>
      <c r="BH10" s="9">
        <f>IF('4_Single x multi y RAW (Blanks)'!BG9="",0,(('4_Single x multi y RAW (Blanks)'!BG9/MAX('4_Single x multi y RAW (Blanks)'!BG$1:BG$100))*100))</f>
        <v>0</v>
      </c>
      <c r="BI10" s="9">
        <f>IF('4_Single x multi y RAW (Blanks)'!BH9="",0,(('4_Single x multi y RAW (Blanks)'!BH9/MAX('4_Single x multi y RAW (Blanks)'!BH$1:BH$100))*100))</f>
        <v>0</v>
      </c>
      <c r="BJ10" s="9">
        <f>IF('4_Single x multi y RAW (Blanks)'!BI9="",0,(('4_Single x multi y RAW (Blanks)'!BI9/MAX('4_Single x multi y RAW (Blanks)'!BI$1:BI$100))*100))</f>
        <v>0</v>
      </c>
      <c r="BK10" s="9">
        <f>IF('4_Single x multi y RAW (Blanks)'!BJ9="",0,(('4_Single x multi y RAW (Blanks)'!BJ9/MAX('4_Single x multi y RAW (Blanks)'!BJ$1:BJ$100))*100))</f>
        <v>0</v>
      </c>
      <c r="BL10" s="9">
        <f>IF('4_Single x multi y RAW (Blanks)'!BK9="",0,(('4_Single x multi y RAW (Blanks)'!BK9/MAX('4_Single x multi y RAW (Blanks)'!BK$1:BK$100))*100))</f>
        <v>0</v>
      </c>
      <c r="BM10" s="9">
        <f>IF('4_Single x multi y RAW (Blanks)'!BL9="",0,(('4_Single x multi y RAW (Blanks)'!BL9/MAX('4_Single x multi y RAW (Blanks)'!BL$1:BL$100))*100))</f>
        <v>0</v>
      </c>
      <c r="BN10" s="9">
        <f>IF('4_Single x multi y RAW (Blanks)'!BM9="",0,(('4_Single x multi y RAW (Blanks)'!BM9/MAX('4_Single x multi y RAW (Blanks)'!BM$1:BM$100))*100))</f>
        <v>0</v>
      </c>
      <c r="BO10" s="9">
        <f>IF('4_Single x multi y RAW (Blanks)'!BN9="",0,(('4_Single x multi y RAW (Blanks)'!BN9/MAX('4_Single x multi y RAW (Blanks)'!BN$1:BN$100))*100))</f>
        <v>0</v>
      </c>
      <c r="BP10" s="9">
        <f>IF('4_Single x multi y RAW (Blanks)'!BO9="",0,(('4_Single x multi y RAW (Blanks)'!BO9/MAX('4_Single x multi y RAW (Blanks)'!BO$1:BO$100))*100))</f>
        <v>0</v>
      </c>
      <c r="BQ10" s="9">
        <f>IF('4_Single x multi y RAW (Blanks)'!BP9="",0,(('4_Single x multi y RAW (Blanks)'!BP9/MAX('4_Single x multi y RAW (Blanks)'!BP$1:BP$100))*100))</f>
        <v>0</v>
      </c>
      <c r="BR10" s="9">
        <f>IF('4_Single x multi y RAW (Blanks)'!BQ9="",0,(('4_Single x multi y RAW (Blanks)'!BQ9/MAX('4_Single x multi y RAW (Blanks)'!BQ$1:BQ$100))*100))</f>
        <v>0</v>
      </c>
      <c r="BS10" s="9">
        <f>IF('4_Single x multi y RAW (Blanks)'!BR9="",0,(('4_Single x multi y RAW (Blanks)'!BR9/MAX('4_Single x multi y RAW (Blanks)'!BR$1:BR$100))*100))</f>
        <v>0</v>
      </c>
      <c r="BT10" s="9">
        <f>IF('4_Single x multi y RAW (Blanks)'!BS9="",0,(('4_Single x multi y RAW (Blanks)'!BS9/MAX('4_Single x multi y RAW (Blanks)'!BS$1:BS$100))*100))</f>
        <v>0</v>
      </c>
      <c r="BU10" s="9">
        <f>IF('4_Single x multi y RAW (Blanks)'!BT9="",0,(('4_Single x multi y RAW (Blanks)'!BT9/MAX('4_Single x multi y RAW (Blanks)'!BT$1:BT$100))*100))</f>
        <v>0</v>
      </c>
      <c r="BV10" s="9">
        <f>IF('4_Single x multi y RAW (Blanks)'!BU9="",0,(('4_Single x multi y RAW (Blanks)'!BU9/MAX('4_Single x multi y RAW (Blanks)'!BU$1:BU$100))*100))</f>
        <v>0</v>
      </c>
      <c r="BW10" s="9">
        <f>IF('4_Single x multi y RAW (Blanks)'!BV9="",0,(('4_Single x multi y RAW (Blanks)'!BV9/MAX('4_Single x multi y RAW (Blanks)'!BV$1:BV$100))*100))</f>
        <v>0</v>
      </c>
      <c r="BX10" s="9">
        <f>IF('4_Single x multi y RAW (Blanks)'!BW9="",0,(('4_Single x multi y RAW (Blanks)'!BW9/MAX('4_Single x multi y RAW (Blanks)'!BW$1:BW$100))*100))</f>
        <v>0</v>
      </c>
      <c r="BY10" s="9">
        <f>IF('4_Single x multi y RAW (Blanks)'!BX9="",0,(('4_Single x multi y RAW (Blanks)'!BX9/MAX('4_Single x multi y RAW (Blanks)'!BX$1:BX$100))*100))</f>
        <v>0</v>
      </c>
      <c r="BZ10" s="9">
        <f>IF('4_Single x multi y RAW (Blanks)'!BY9="",0,(('4_Single x multi y RAW (Blanks)'!BY9/MAX('4_Single x multi y RAW (Blanks)'!BY$1:BY$100))*100))</f>
        <v>0</v>
      </c>
      <c r="CA10" s="9">
        <f>IF('4_Single x multi y RAW (Blanks)'!BZ9="",0,(('4_Single x multi y RAW (Blanks)'!BZ9/MAX('4_Single x multi y RAW (Blanks)'!BZ$1:BZ$100))*100))</f>
        <v>0</v>
      </c>
      <c r="CB10" s="9">
        <f>IF('4_Single x multi y RAW (Blanks)'!CA9="",0,(('4_Single x multi y RAW (Blanks)'!CA9/MAX('4_Single x multi y RAW (Blanks)'!CA$1:CA$100))*100))</f>
        <v>0</v>
      </c>
      <c r="CC10" s="9">
        <f>IF('4_Single x multi y RAW (Blanks)'!CB9="",0,(('4_Single x multi y RAW (Blanks)'!CB9/MAX('4_Single x multi y RAW (Blanks)'!CB$1:CB$100))*100))</f>
        <v>0</v>
      </c>
      <c r="CD10" s="9">
        <f>IF('4_Single x multi y RAW (Blanks)'!CC9="",0,(('4_Single x multi y RAW (Blanks)'!CC9/MAX('4_Single x multi y RAW (Blanks)'!CC$1:CC$100))*100))</f>
        <v>0</v>
      </c>
      <c r="CE10" s="9">
        <f>IF('4_Single x multi y RAW (Blanks)'!CD9="",0,(('4_Single x multi y RAW (Blanks)'!CD9/MAX('4_Single x multi y RAW (Blanks)'!CD$1:CD$100))*100))</f>
        <v>0</v>
      </c>
      <c r="CF10" s="9">
        <f>IF('4_Single x multi y RAW (Blanks)'!CE9="",0,(('4_Single x multi y RAW (Blanks)'!CE9/MAX('4_Single x multi y RAW (Blanks)'!CE$1:CE$100))*100))</f>
        <v>0</v>
      </c>
      <c r="CG10" s="9">
        <f>IF('4_Single x multi y RAW (Blanks)'!CF9="",0,(('4_Single x multi y RAW (Blanks)'!CF9/MAX('4_Single x multi y RAW (Blanks)'!CF$1:CF$100))*100))</f>
        <v>0</v>
      </c>
      <c r="CH10" s="9">
        <f>IF('4_Single x multi y RAW (Blanks)'!CG9="",0,(('4_Single x multi y RAW (Blanks)'!CG9/MAX('4_Single x multi y RAW (Blanks)'!CG$1:CG$100))*100))</f>
        <v>0</v>
      </c>
      <c r="CI10" s="9">
        <f>IF('4_Single x multi y RAW (Blanks)'!CH9="",0,(('4_Single x multi y RAW (Blanks)'!CH9/MAX('4_Single x multi y RAW (Blanks)'!CH$1:CH$100))*100))</f>
        <v>0</v>
      </c>
      <c r="CJ10" s="9">
        <f>IF('4_Single x multi y RAW (Blanks)'!CI9="",0,(('4_Single x multi y RAW (Blanks)'!CI9/MAX('4_Single x multi y RAW (Blanks)'!CI$1:CI$100))*100))</f>
        <v>0</v>
      </c>
      <c r="CK10" s="9">
        <f>IF('4_Single x multi y RAW (Blanks)'!CJ9="",0,(('4_Single x multi y RAW (Blanks)'!CJ9/MAX('4_Single x multi y RAW (Blanks)'!CJ$1:CJ$100))*100))</f>
        <v>0</v>
      </c>
      <c r="CL10" s="9">
        <f>IF('4_Single x multi y RAW (Blanks)'!CK9="",0,(('4_Single x multi y RAW (Blanks)'!CK9/MAX('4_Single x multi y RAW (Blanks)'!CK$1:CK$100))*100))</f>
        <v>0</v>
      </c>
      <c r="CM10" s="9">
        <f>IF('4_Single x multi y RAW (Blanks)'!CL9="",0,(('4_Single x multi y RAW (Blanks)'!CL9/MAX('4_Single x multi y RAW (Blanks)'!CL$1:CL$100))*100))</f>
        <v>0</v>
      </c>
      <c r="CN10" s="9">
        <f>IF('4_Single x multi y RAW (Blanks)'!CM9="",0,(('4_Single x multi y RAW (Blanks)'!CM9/MAX('4_Single x multi y RAW (Blanks)'!CM$1:CM$100))*100))</f>
        <v>0</v>
      </c>
      <c r="CO10" s="9">
        <f>IF('4_Single x multi y RAW (Blanks)'!CN9="",0,(('4_Single x multi y RAW (Blanks)'!CN9/MAX('4_Single x multi y RAW (Blanks)'!CN$1:CN$100))*100))</f>
        <v>0</v>
      </c>
      <c r="CP10" s="9">
        <f>IF('4_Single x multi y RAW (Blanks)'!CO9="",0,(('4_Single x multi y RAW (Blanks)'!CO9/MAX('4_Single x multi y RAW (Blanks)'!CO$1:CO$100))*100))</f>
        <v>0</v>
      </c>
      <c r="CQ10" s="9">
        <f>IF('4_Single x multi y RAW (Blanks)'!CP9="",0,(('4_Single x multi y RAW (Blanks)'!CP9/MAX('4_Single x multi y RAW (Blanks)'!CP$1:CP$100))*100))</f>
        <v>0</v>
      </c>
      <c r="CR10" s="9">
        <f>IF('4_Single x multi y RAW (Blanks)'!CQ9="",0,(('4_Single x multi y RAW (Blanks)'!CQ9/MAX('4_Single x multi y RAW (Blanks)'!CQ$1:CQ$100))*100))</f>
        <v>0</v>
      </c>
      <c r="CS10" s="9">
        <f>IF('4_Single x multi y RAW (Blanks)'!CR9="",0,(('4_Single x multi y RAW (Blanks)'!CR9/MAX('4_Single x multi y RAW (Blanks)'!CR$1:CR$100))*100))</f>
        <v>0</v>
      </c>
      <c r="CT10" s="9">
        <f>IF('4_Single x multi y RAW (Blanks)'!CS9="",0,(('4_Single x multi y RAW (Blanks)'!CS9/MAX('4_Single x multi y RAW (Blanks)'!CS$1:CS$100))*100))</f>
        <v>0</v>
      </c>
      <c r="CU10" s="9">
        <f>IF('4_Single x multi y RAW (Blanks)'!CT9="",0,(('4_Single x multi y RAW (Blanks)'!CT9/MAX('4_Single x multi y RAW (Blanks)'!CT$1:CT$100))*100))</f>
        <v>0</v>
      </c>
      <c r="CV10" s="9">
        <f>IF('4_Single x multi y RAW (Blanks)'!CU9="",0,(('4_Single x multi y RAW (Blanks)'!CU9/MAX('4_Single x multi y RAW (Blanks)'!CU$1:CU$100))*100))</f>
        <v>0</v>
      </c>
      <c r="CW10" s="9">
        <f>IF('4_Single x multi y RAW (Blanks)'!CV9="",0,(('4_Single x multi y RAW (Blanks)'!CV9/MAX('4_Single x multi y RAW (Blanks)'!CV$1:CV$100))*100))</f>
        <v>0</v>
      </c>
      <c r="CX10" s="9">
        <f>IF('4_Single x multi y RAW (Blanks)'!CW9="",0,(('4_Single x multi y RAW (Blanks)'!CW9/MAX('4_Single x multi y RAW (Blanks)'!CW$1:CW$100))*100))</f>
        <v>0</v>
      </c>
      <c r="CY10" t="str">
        <f>IF('4_Single x multi y RAW (Blanks)'!CX9="","",(('4_Single x multi y RAW (Blanks)'!CX9/MAX('4_Single x multi y RAW (Blanks)'!CX$1:CX$100))*100))</f>
        <v/>
      </c>
    </row>
    <row r="11" spans="1:103" x14ac:dyDescent="0.25">
      <c r="A11" s="11">
        <v>10</v>
      </c>
      <c r="B11" s="4" t="e">
        <f>IFERROR(ABS(IF(SUM(C11:CX11)&gt;0,'3_Normalised y'!A10,"")),NA())</f>
        <v>#N/A</v>
      </c>
      <c r="C11" t="str">
        <f>IF('4_Single x multi y RAW (Blanks)'!B10="","",(('4_Single x multi y RAW (Blanks)'!B10/MAX('4_Single x multi y RAW (Blanks)'!B$1:B$100))*100))</f>
        <v/>
      </c>
      <c r="D11" t="str">
        <f>IF('4_Single x multi y RAW (Blanks)'!C10="","",(('4_Single x multi y RAW (Blanks)'!C10/MAX('4_Single x multi y RAW (Blanks)'!C$1:C$100))*100))</f>
        <v/>
      </c>
      <c r="E11" t="str">
        <f>IF('4_Single x multi y RAW (Blanks)'!D10="","",(('4_Single x multi y RAW (Blanks)'!D10/MAX('4_Single x multi y RAW (Blanks)'!D$1:D$100))*100))</f>
        <v/>
      </c>
      <c r="F11" t="str">
        <f>IF('4_Single x multi y RAW (Blanks)'!E10="","",(('4_Single x multi y RAW (Blanks)'!E10/MAX('4_Single x multi y RAW (Blanks)'!E$1:E$100))*100))</f>
        <v/>
      </c>
      <c r="G11" t="str">
        <f>IF('4_Single x multi y RAW (Blanks)'!F10="","",(('4_Single x multi y RAW (Blanks)'!F10/MAX('4_Single x multi y RAW (Blanks)'!F$1:F$100))*100))</f>
        <v/>
      </c>
      <c r="H11" t="str">
        <f>IF('4_Single x multi y RAW (Blanks)'!G10="","",(('4_Single x multi y RAW (Blanks)'!G10/MAX('4_Single x multi y RAW (Blanks)'!G$1:G$100))*100))</f>
        <v/>
      </c>
      <c r="I11" t="str">
        <f>IF('4_Single x multi y RAW (Blanks)'!H10="","",(('4_Single x multi y RAW (Blanks)'!H10/MAX('4_Single x multi y RAW (Blanks)'!H$1:H$100))*100))</f>
        <v/>
      </c>
      <c r="J11" t="str">
        <f>IF('4_Single x multi y RAW (Blanks)'!I10="","",(('4_Single x multi y RAW (Blanks)'!I10/MAX('4_Single x multi y RAW (Blanks)'!I$1:I$100))*100))</f>
        <v/>
      </c>
      <c r="K11" t="str">
        <f>IF('4_Single x multi y RAW (Blanks)'!J10="","",(('4_Single x multi y RAW (Blanks)'!J10/MAX('4_Single x multi y RAW (Blanks)'!J$1:J$100))*100))</f>
        <v/>
      </c>
      <c r="L11" t="str">
        <f>IF('4_Single x multi y RAW (Blanks)'!K10="","",(('4_Single x multi y RAW (Blanks)'!K10/MAX('4_Single x multi y RAW (Blanks)'!K$1:K$100))*100))</f>
        <v/>
      </c>
      <c r="M11" t="str">
        <f>IF('4_Single x multi y RAW (Blanks)'!L10="","",(('4_Single x multi y RAW (Blanks)'!L10/MAX('4_Single x multi y RAW (Blanks)'!L$1:L$100))*100))</f>
        <v/>
      </c>
      <c r="N11" t="str">
        <f>IF('4_Single x multi y RAW (Blanks)'!M10="","",(('4_Single x multi y RAW (Blanks)'!M10/MAX('4_Single x multi y RAW (Blanks)'!M$1:M$100))*100))</f>
        <v/>
      </c>
      <c r="O11" t="str">
        <f>IF('4_Single x multi y RAW (Blanks)'!N10="","",(('4_Single x multi y RAW (Blanks)'!N10/MAX('4_Single x multi y RAW (Blanks)'!N$1:N$100))*100))</f>
        <v/>
      </c>
      <c r="P11" t="str">
        <f>IF('4_Single x multi y RAW (Blanks)'!O10="","",(('4_Single x multi y RAW (Blanks)'!O10/MAX('4_Single x multi y RAW (Blanks)'!O$1:O$100))*100))</f>
        <v/>
      </c>
      <c r="Q11" t="str">
        <f>IF('4_Single x multi y RAW (Blanks)'!P10="","",(('4_Single x multi y RAW (Blanks)'!P10/MAX('4_Single x multi y RAW (Blanks)'!P$1:P$100))*100))</f>
        <v/>
      </c>
      <c r="R11" t="str">
        <f>IF('4_Single x multi y RAW (Blanks)'!Q10="","",(('4_Single x multi y RAW (Blanks)'!Q10/MAX('4_Single x multi y RAW (Blanks)'!Q$1:Q$100))*100))</f>
        <v/>
      </c>
      <c r="S11" t="str">
        <f>IF('4_Single x multi y RAW (Blanks)'!R10="","",(('4_Single x multi y RAW (Blanks)'!R10/MAX('4_Single x multi y RAW (Blanks)'!R$1:R$100))*100))</f>
        <v/>
      </c>
      <c r="T11" t="str">
        <f>IF('4_Single x multi y RAW (Blanks)'!S10="","",(('4_Single x multi y RAW (Blanks)'!S10/MAX('4_Single x multi y RAW (Blanks)'!S$1:S$100))*100))</f>
        <v/>
      </c>
      <c r="U11" t="str">
        <f>IF('4_Single x multi y RAW (Blanks)'!T10="","",(('4_Single x multi y RAW (Blanks)'!T10/MAX('4_Single x multi y RAW (Blanks)'!T$1:T$100))*100))</f>
        <v/>
      </c>
      <c r="V11" t="str">
        <f>IF('4_Single x multi y RAW (Blanks)'!U10="","",(('4_Single x multi y RAW (Blanks)'!U10/MAX('4_Single x multi y RAW (Blanks)'!U$1:U$100))*100))</f>
        <v/>
      </c>
      <c r="W11" t="str">
        <f>IF('4_Single x multi y RAW (Blanks)'!V10="","",(('4_Single x multi y RAW (Blanks)'!V10/MAX('4_Single x multi y RAW (Blanks)'!V$1:V$100))*100))</f>
        <v/>
      </c>
      <c r="X11" t="str">
        <f>IF('4_Single x multi y RAW (Blanks)'!W10="","",(('4_Single x multi y RAW (Blanks)'!W10/MAX('4_Single x multi y RAW (Blanks)'!W$1:W$100))*100))</f>
        <v/>
      </c>
      <c r="Y11" t="str">
        <f>IF('4_Single x multi y RAW (Blanks)'!X10="","",(('4_Single x multi y RAW (Blanks)'!X10/MAX('4_Single x multi y RAW (Blanks)'!X$1:X$100))*100))</f>
        <v/>
      </c>
      <c r="Z11" t="str">
        <f>IF('4_Single x multi y RAW (Blanks)'!Y10="","",(('4_Single x multi y RAW (Blanks)'!Y10/MAX('4_Single x multi y RAW (Blanks)'!Y$1:Y$100))*100))</f>
        <v/>
      </c>
      <c r="AA11" t="str">
        <f>IF('4_Single x multi y RAW (Blanks)'!Z10="","",(('4_Single x multi y RAW (Blanks)'!Z10/MAX('4_Single x multi y RAW (Blanks)'!Z$1:Z$100))*100))</f>
        <v/>
      </c>
      <c r="AB11" t="str">
        <f>IF('4_Single x multi y RAW (Blanks)'!AA10="","",(('4_Single x multi y RAW (Blanks)'!AA10/MAX('4_Single x multi y RAW (Blanks)'!AA$1:AA$100))*100))</f>
        <v/>
      </c>
      <c r="AC11" t="str">
        <f>IF('4_Single x multi y RAW (Blanks)'!AB10="","",(('4_Single x multi y RAW (Blanks)'!AB10/MAX('4_Single x multi y RAW (Blanks)'!AB$1:AB$100))*100))</f>
        <v/>
      </c>
      <c r="AD11" t="str">
        <f>IF('4_Single x multi y RAW (Blanks)'!AC10="","",(('4_Single x multi y RAW (Blanks)'!AC10/MAX('4_Single x multi y RAW (Blanks)'!AC$1:AC$100))*100))</f>
        <v/>
      </c>
      <c r="AE11" t="str">
        <f>IF('4_Single x multi y RAW (Blanks)'!AD10="","",(('4_Single x multi y RAW (Blanks)'!AD10/MAX('4_Single x multi y RAW (Blanks)'!AD$1:AD$100))*100))</f>
        <v/>
      </c>
      <c r="AF11" t="str">
        <f>IF('4_Single x multi y RAW (Blanks)'!AE10="","",(('4_Single x multi y RAW (Blanks)'!AE10/MAX('4_Single x multi y RAW (Blanks)'!AE$1:AE$100))*100))</f>
        <v/>
      </c>
      <c r="AG11" t="str">
        <f>IF('4_Single x multi y RAW (Blanks)'!AF10="","",(('4_Single x multi y RAW (Blanks)'!AF10/MAX('4_Single x multi y RAW (Blanks)'!AF$1:AF$100))*100))</f>
        <v/>
      </c>
      <c r="AH11" t="str">
        <f>IF('4_Single x multi y RAW (Blanks)'!AG10="","",(('4_Single x multi y RAW (Blanks)'!AG10/MAX('4_Single x multi y RAW (Blanks)'!AG$1:AG$100))*100))</f>
        <v/>
      </c>
      <c r="AI11" t="str">
        <f>IF('4_Single x multi y RAW (Blanks)'!AH10="","",(('4_Single x multi y RAW (Blanks)'!AH10/MAX('4_Single x multi y RAW (Blanks)'!AH$1:AH$100))*100))</f>
        <v/>
      </c>
      <c r="AJ11" t="str">
        <f>IF('4_Single x multi y RAW (Blanks)'!AI10="","",(('4_Single x multi y RAW (Blanks)'!AI10/MAX('4_Single x multi y RAW (Blanks)'!AI$1:AI$100))*100))</f>
        <v/>
      </c>
      <c r="AK11" t="str">
        <f>IF('4_Single x multi y RAW (Blanks)'!AJ10="","",(('4_Single x multi y RAW (Blanks)'!AJ10/MAX('4_Single x multi y RAW (Blanks)'!AJ$1:AJ$100))*100))</f>
        <v/>
      </c>
      <c r="AL11" t="str">
        <f>IF('4_Single x multi y RAW (Blanks)'!AK10="","",(('4_Single x multi y RAW (Blanks)'!AK10/MAX('4_Single x multi y RAW (Blanks)'!AK$1:AK$100))*100))</f>
        <v/>
      </c>
      <c r="AM11" t="str">
        <f>IF('4_Single x multi y RAW (Blanks)'!AL10="","",(('4_Single x multi y RAW (Blanks)'!AL10/MAX('4_Single x multi y RAW (Blanks)'!AL$1:AL$100))*100))</f>
        <v/>
      </c>
      <c r="AN11" t="str">
        <f>IF('4_Single x multi y RAW (Blanks)'!AM10="","",(('4_Single x multi y RAW (Blanks)'!AM10/MAX('4_Single x multi y RAW (Blanks)'!AM$1:AM$100))*100))</f>
        <v/>
      </c>
      <c r="AO11" t="str">
        <f>IF('4_Single x multi y RAW (Blanks)'!AN10="","",(('4_Single x multi y RAW (Blanks)'!AN10/MAX('4_Single x multi y RAW (Blanks)'!AN$1:AN$100))*100))</f>
        <v/>
      </c>
      <c r="AP11" t="str">
        <f>IF('4_Single x multi y RAW (Blanks)'!AO10="","",(('4_Single x multi y RAW (Blanks)'!AO10/MAX('4_Single x multi y RAW (Blanks)'!AO$1:AO$100))*100))</f>
        <v/>
      </c>
      <c r="AQ11" t="str">
        <f>IF('4_Single x multi y RAW (Blanks)'!AP10="","",(('4_Single x multi y RAW (Blanks)'!AP10/MAX('4_Single x multi y RAW (Blanks)'!AP$1:AP$100))*100))</f>
        <v/>
      </c>
      <c r="AR11" t="str">
        <f>IF('4_Single x multi y RAW (Blanks)'!AQ10="","",(('4_Single x multi y RAW (Blanks)'!AQ10/MAX('4_Single x multi y RAW (Blanks)'!AQ$1:AQ$100))*100))</f>
        <v/>
      </c>
      <c r="AS11" t="str">
        <f>IF('4_Single x multi y RAW (Blanks)'!AR10="","",(('4_Single x multi y RAW (Blanks)'!AR10/MAX('4_Single x multi y RAW (Blanks)'!AR$1:AR$100))*100))</f>
        <v/>
      </c>
      <c r="AT11" t="str">
        <f>IF('4_Single x multi y RAW (Blanks)'!AS10="","",(('4_Single x multi y RAW (Blanks)'!AS10/MAX('4_Single x multi y RAW (Blanks)'!AS$1:AS$100))*100))</f>
        <v/>
      </c>
      <c r="AU11" t="str">
        <f>IF('4_Single x multi y RAW (Blanks)'!AT10="","",(('4_Single x multi y RAW (Blanks)'!AT10/MAX('4_Single x multi y RAW (Blanks)'!AT$1:AT$100))*100))</f>
        <v/>
      </c>
      <c r="AV11" t="str">
        <f>IF('4_Single x multi y RAW (Blanks)'!AU10="","",(('4_Single x multi y RAW (Blanks)'!AU10/MAX('4_Single x multi y RAW (Blanks)'!AU$1:AU$100))*100))</f>
        <v/>
      </c>
      <c r="AW11" t="str">
        <f>IF('4_Single x multi y RAW (Blanks)'!AV10="","",(('4_Single x multi y RAW (Blanks)'!AV10/MAX('4_Single x multi y RAW (Blanks)'!AV$1:AV$100))*100))</f>
        <v/>
      </c>
      <c r="AX11" t="str">
        <f>IF('4_Single x multi y RAW (Blanks)'!AW10="","",(('4_Single x multi y RAW (Blanks)'!AW10/MAX('4_Single x multi y RAW (Blanks)'!AW$1:AW$100))*100))</f>
        <v/>
      </c>
      <c r="AY11" t="str">
        <f>IF('4_Single x multi y RAW (Blanks)'!AX10="","",(('4_Single x multi y RAW (Blanks)'!AX10/MAX('4_Single x multi y RAW (Blanks)'!AX$1:AX$100))*100))</f>
        <v/>
      </c>
      <c r="AZ11" t="str">
        <f>IF('4_Single x multi y RAW (Blanks)'!AY10="","",(('4_Single x multi y RAW (Blanks)'!AY10/MAX('4_Single x multi y RAW (Blanks)'!AY$1:AY$100))*100))</f>
        <v/>
      </c>
      <c r="BA11" s="9">
        <f>IF('4_Single x multi y RAW (Blanks)'!AZ10="",0,(('4_Single x multi y RAW (Blanks)'!AZ10/MAX('4_Single x multi y RAW (Blanks)'!AZ$1:AZ$100))*100))</f>
        <v>0</v>
      </c>
      <c r="BB11" s="9">
        <f>IF('4_Single x multi y RAW (Blanks)'!BA10="",0,(('4_Single x multi y RAW (Blanks)'!BA10/MAX('4_Single x multi y RAW (Blanks)'!BA$1:BA$100))*100))</f>
        <v>0</v>
      </c>
      <c r="BC11" s="9">
        <f>IF('4_Single x multi y RAW (Blanks)'!BB10="",0,(('4_Single x multi y RAW (Blanks)'!BB10/MAX('4_Single x multi y RAW (Blanks)'!BB$1:BB$100))*100))</f>
        <v>0</v>
      </c>
      <c r="BD11" s="9">
        <f>IF('4_Single x multi y RAW (Blanks)'!BC10="",0,(('4_Single x multi y RAW (Blanks)'!BC10/MAX('4_Single x multi y RAW (Blanks)'!BC$1:BC$100))*100))</f>
        <v>0</v>
      </c>
      <c r="BE11" s="9">
        <f>IF('4_Single x multi y RAW (Blanks)'!BD10="",0,(('4_Single x multi y RAW (Blanks)'!BD10/MAX('4_Single x multi y RAW (Blanks)'!BD$1:BD$100))*100))</f>
        <v>0</v>
      </c>
      <c r="BF11" s="9">
        <f>IF('4_Single x multi y RAW (Blanks)'!BE10="",0,(('4_Single x multi y RAW (Blanks)'!BE10/MAX('4_Single x multi y RAW (Blanks)'!BE$1:BE$100))*100))</f>
        <v>0</v>
      </c>
      <c r="BG11" s="9">
        <f>IF('4_Single x multi y RAW (Blanks)'!BF10="",0,(('4_Single x multi y RAW (Blanks)'!BF10/MAX('4_Single x multi y RAW (Blanks)'!BF$1:BF$100))*100))</f>
        <v>0</v>
      </c>
      <c r="BH11" s="9">
        <f>IF('4_Single x multi y RAW (Blanks)'!BG10="",0,(('4_Single x multi y RAW (Blanks)'!BG10/MAX('4_Single x multi y RAW (Blanks)'!BG$1:BG$100))*100))</f>
        <v>0</v>
      </c>
      <c r="BI11" s="9">
        <f>IF('4_Single x multi y RAW (Blanks)'!BH10="",0,(('4_Single x multi y RAW (Blanks)'!BH10/MAX('4_Single x multi y RAW (Blanks)'!BH$1:BH$100))*100))</f>
        <v>0</v>
      </c>
      <c r="BJ11" s="9">
        <f>IF('4_Single x multi y RAW (Blanks)'!BI10="",0,(('4_Single x multi y RAW (Blanks)'!BI10/MAX('4_Single x multi y RAW (Blanks)'!BI$1:BI$100))*100))</f>
        <v>0</v>
      </c>
      <c r="BK11" s="9">
        <f>IF('4_Single x multi y RAW (Blanks)'!BJ10="",0,(('4_Single x multi y RAW (Blanks)'!BJ10/MAX('4_Single x multi y RAW (Blanks)'!BJ$1:BJ$100))*100))</f>
        <v>0</v>
      </c>
      <c r="BL11" s="9">
        <f>IF('4_Single x multi y RAW (Blanks)'!BK10="",0,(('4_Single x multi y RAW (Blanks)'!BK10/MAX('4_Single x multi y RAW (Blanks)'!BK$1:BK$100))*100))</f>
        <v>0</v>
      </c>
      <c r="BM11" s="9">
        <f>IF('4_Single x multi y RAW (Blanks)'!BL10="",0,(('4_Single x multi y RAW (Blanks)'!BL10/MAX('4_Single x multi y RAW (Blanks)'!BL$1:BL$100))*100))</f>
        <v>0</v>
      </c>
      <c r="BN11" s="9">
        <f>IF('4_Single x multi y RAW (Blanks)'!BM10="",0,(('4_Single x multi y RAW (Blanks)'!BM10/MAX('4_Single x multi y RAW (Blanks)'!BM$1:BM$100))*100))</f>
        <v>0</v>
      </c>
      <c r="BO11" s="9">
        <f>IF('4_Single x multi y RAW (Blanks)'!BN10="",0,(('4_Single x multi y RAW (Blanks)'!BN10/MAX('4_Single x multi y RAW (Blanks)'!BN$1:BN$100))*100))</f>
        <v>0</v>
      </c>
      <c r="BP11" s="9">
        <f>IF('4_Single x multi y RAW (Blanks)'!BO10="",0,(('4_Single x multi y RAW (Blanks)'!BO10/MAX('4_Single x multi y RAW (Blanks)'!BO$1:BO$100))*100))</f>
        <v>0</v>
      </c>
      <c r="BQ11" s="9">
        <f>IF('4_Single x multi y RAW (Blanks)'!BP10="",0,(('4_Single x multi y RAW (Blanks)'!BP10/MAX('4_Single x multi y RAW (Blanks)'!BP$1:BP$100))*100))</f>
        <v>0</v>
      </c>
      <c r="BR11" s="9">
        <f>IF('4_Single x multi y RAW (Blanks)'!BQ10="",0,(('4_Single x multi y RAW (Blanks)'!BQ10/MAX('4_Single x multi y RAW (Blanks)'!BQ$1:BQ$100))*100))</f>
        <v>0</v>
      </c>
      <c r="BS11" s="9">
        <f>IF('4_Single x multi y RAW (Blanks)'!BR10="",0,(('4_Single x multi y RAW (Blanks)'!BR10/MAX('4_Single x multi y RAW (Blanks)'!BR$1:BR$100))*100))</f>
        <v>0</v>
      </c>
      <c r="BT11" s="9">
        <f>IF('4_Single x multi y RAW (Blanks)'!BS10="",0,(('4_Single x multi y RAW (Blanks)'!BS10/MAX('4_Single x multi y RAW (Blanks)'!BS$1:BS$100))*100))</f>
        <v>0</v>
      </c>
      <c r="BU11" s="9">
        <f>IF('4_Single x multi y RAW (Blanks)'!BT10="",0,(('4_Single x multi y RAW (Blanks)'!BT10/MAX('4_Single x multi y RAW (Blanks)'!BT$1:BT$100))*100))</f>
        <v>0</v>
      </c>
      <c r="BV11" s="9">
        <f>IF('4_Single x multi y RAW (Blanks)'!BU10="",0,(('4_Single x multi y RAW (Blanks)'!BU10/MAX('4_Single x multi y RAW (Blanks)'!BU$1:BU$100))*100))</f>
        <v>0</v>
      </c>
      <c r="BW11" s="9">
        <f>IF('4_Single x multi y RAW (Blanks)'!BV10="",0,(('4_Single x multi y RAW (Blanks)'!BV10/MAX('4_Single x multi y RAW (Blanks)'!BV$1:BV$100))*100))</f>
        <v>0</v>
      </c>
      <c r="BX11" s="9">
        <f>IF('4_Single x multi y RAW (Blanks)'!BW10="",0,(('4_Single x multi y RAW (Blanks)'!BW10/MAX('4_Single x multi y RAW (Blanks)'!BW$1:BW$100))*100))</f>
        <v>0</v>
      </c>
      <c r="BY11" s="9">
        <f>IF('4_Single x multi y RAW (Blanks)'!BX10="",0,(('4_Single x multi y RAW (Blanks)'!BX10/MAX('4_Single x multi y RAW (Blanks)'!BX$1:BX$100))*100))</f>
        <v>0</v>
      </c>
      <c r="BZ11" s="9">
        <f>IF('4_Single x multi y RAW (Blanks)'!BY10="",0,(('4_Single x multi y RAW (Blanks)'!BY10/MAX('4_Single x multi y RAW (Blanks)'!BY$1:BY$100))*100))</f>
        <v>0</v>
      </c>
      <c r="CA11" s="9">
        <f>IF('4_Single x multi y RAW (Blanks)'!BZ10="",0,(('4_Single x multi y RAW (Blanks)'!BZ10/MAX('4_Single x multi y RAW (Blanks)'!BZ$1:BZ$100))*100))</f>
        <v>0</v>
      </c>
      <c r="CB11" s="9">
        <f>IF('4_Single x multi y RAW (Blanks)'!CA10="",0,(('4_Single x multi y RAW (Blanks)'!CA10/MAX('4_Single x multi y RAW (Blanks)'!CA$1:CA$100))*100))</f>
        <v>0</v>
      </c>
      <c r="CC11" s="9">
        <f>IF('4_Single x multi y RAW (Blanks)'!CB10="",0,(('4_Single x multi y RAW (Blanks)'!CB10/MAX('4_Single x multi y RAW (Blanks)'!CB$1:CB$100))*100))</f>
        <v>0</v>
      </c>
      <c r="CD11" s="9">
        <f>IF('4_Single x multi y RAW (Blanks)'!CC10="",0,(('4_Single x multi y RAW (Blanks)'!CC10/MAX('4_Single x multi y RAW (Blanks)'!CC$1:CC$100))*100))</f>
        <v>0</v>
      </c>
      <c r="CE11" s="9">
        <f>IF('4_Single x multi y RAW (Blanks)'!CD10="",0,(('4_Single x multi y RAW (Blanks)'!CD10/MAX('4_Single x multi y RAW (Blanks)'!CD$1:CD$100))*100))</f>
        <v>0</v>
      </c>
      <c r="CF11" s="9">
        <f>IF('4_Single x multi y RAW (Blanks)'!CE10="",0,(('4_Single x multi y RAW (Blanks)'!CE10/MAX('4_Single x multi y RAW (Blanks)'!CE$1:CE$100))*100))</f>
        <v>0</v>
      </c>
      <c r="CG11" s="9">
        <f>IF('4_Single x multi y RAW (Blanks)'!CF10="",0,(('4_Single x multi y RAW (Blanks)'!CF10/MAX('4_Single x multi y RAW (Blanks)'!CF$1:CF$100))*100))</f>
        <v>0</v>
      </c>
      <c r="CH11" s="9">
        <f>IF('4_Single x multi y RAW (Blanks)'!CG10="",0,(('4_Single x multi y RAW (Blanks)'!CG10/MAX('4_Single x multi y RAW (Blanks)'!CG$1:CG$100))*100))</f>
        <v>0</v>
      </c>
      <c r="CI11" s="9">
        <f>IF('4_Single x multi y RAW (Blanks)'!CH10="",0,(('4_Single x multi y RAW (Blanks)'!CH10/MAX('4_Single x multi y RAW (Blanks)'!CH$1:CH$100))*100))</f>
        <v>0</v>
      </c>
      <c r="CJ11" s="9">
        <f>IF('4_Single x multi y RAW (Blanks)'!CI10="",0,(('4_Single x multi y RAW (Blanks)'!CI10/MAX('4_Single x multi y RAW (Blanks)'!CI$1:CI$100))*100))</f>
        <v>0</v>
      </c>
      <c r="CK11" s="9">
        <f>IF('4_Single x multi y RAW (Blanks)'!CJ10="",0,(('4_Single x multi y RAW (Blanks)'!CJ10/MAX('4_Single x multi y RAW (Blanks)'!CJ$1:CJ$100))*100))</f>
        <v>0</v>
      </c>
      <c r="CL11" s="9">
        <f>IF('4_Single x multi y RAW (Blanks)'!CK10="",0,(('4_Single x multi y RAW (Blanks)'!CK10/MAX('4_Single x multi y RAW (Blanks)'!CK$1:CK$100))*100))</f>
        <v>0</v>
      </c>
      <c r="CM11" s="9">
        <f>IF('4_Single x multi y RAW (Blanks)'!CL10="",0,(('4_Single x multi y RAW (Blanks)'!CL10/MAX('4_Single x multi y RAW (Blanks)'!CL$1:CL$100))*100))</f>
        <v>0</v>
      </c>
      <c r="CN11" s="9">
        <f>IF('4_Single x multi y RAW (Blanks)'!CM10="",0,(('4_Single x multi y RAW (Blanks)'!CM10/MAX('4_Single x multi y RAW (Blanks)'!CM$1:CM$100))*100))</f>
        <v>0</v>
      </c>
      <c r="CO11" s="9">
        <f>IF('4_Single x multi y RAW (Blanks)'!CN10="",0,(('4_Single x multi y RAW (Blanks)'!CN10/MAX('4_Single x multi y RAW (Blanks)'!CN$1:CN$100))*100))</f>
        <v>0</v>
      </c>
      <c r="CP11" s="9">
        <f>IF('4_Single x multi y RAW (Blanks)'!CO10="",0,(('4_Single x multi y RAW (Blanks)'!CO10/MAX('4_Single x multi y RAW (Blanks)'!CO$1:CO$100))*100))</f>
        <v>0</v>
      </c>
      <c r="CQ11" s="9">
        <f>IF('4_Single x multi y RAW (Blanks)'!CP10="",0,(('4_Single x multi y RAW (Blanks)'!CP10/MAX('4_Single x multi y RAW (Blanks)'!CP$1:CP$100))*100))</f>
        <v>0</v>
      </c>
      <c r="CR11" s="9">
        <f>IF('4_Single x multi y RAW (Blanks)'!CQ10="",0,(('4_Single x multi y RAW (Blanks)'!CQ10/MAX('4_Single x multi y RAW (Blanks)'!CQ$1:CQ$100))*100))</f>
        <v>0</v>
      </c>
      <c r="CS11" s="9">
        <f>IF('4_Single x multi y RAW (Blanks)'!CR10="",0,(('4_Single x multi y RAW (Blanks)'!CR10/MAX('4_Single x multi y RAW (Blanks)'!CR$1:CR$100))*100))</f>
        <v>0</v>
      </c>
      <c r="CT11" s="9">
        <f>IF('4_Single x multi y RAW (Blanks)'!CS10="",0,(('4_Single x multi y RAW (Blanks)'!CS10/MAX('4_Single x multi y RAW (Blanks)'!CS$1:CS$100))*100))</f>
        <v>0</v>
      </c>
      <c r="CU11" s="9">
        <f>IF('4_Single x multi y RAW (Blanks)'!CT10="",0,(('4_Single x multi y RAW (Blanks)'!CT10/MAX('4_Single x multi y RAW (Blanks)'!CT$1:CT$100))*100))</f>
        <v>0</v>
      </c>
      <c r="CV11" s="9">
        <f>IF('4_Single x multi y RAW (Blanks)'!CU10="",0,(('4_Single x multi y RAW (Blanks)'!CU10/MAX('4_Single x multi y RAW (Blanks)'!CU$1:CU$100))*100))</f>
        <v>0</v>
      </c>
      <c r="CW11" s="9">
        <f>IF('4_Single x multi y RAW (Blanks)'!CV10="",0,(('4_Single x multi y RAW (Blanks)'!CV10/MAX('4_Single x multi y RAW (Blanks)'!CV$1:CV$100))*100))</f>
        <v>0</v>
      </c>
      <c r="CX11" s="9">
        <f>IF('4_Single x multi y RAW (Blanks)'!CW10="",0,(('4_Single x multi y RAW (Blanks)'!CW10/MAX('4_Single x multi y RAW (Blanks)'!CW$1:CW$100))*100))</f>
        <v>0</v>
      </c>
      <c r="CY11" t="str">
        <f>IF('4_Single x multi y RAW (Blanks)'!CX10="","",(('4_Single x multi y RAW (Blanks)'!CX10/MAX('4_Single x multi y RAW (Blanks)'!CX$1:CX$100))*100))</f>
        <v/>
      </c>
    </row>
    <row r="12" spans="1:103" x14ac:dyDescent="0.25">
      <c r="A12">
        <v>11</v>
      </c>
      <c r="B12" s="4" t="e">
        <f>IFERROR(ABS(IF(SUM(C12:CX12)&gt;0,'3_Normalised y'!A11,"")),NA())</f>
        <v>#N/A</v>
      </c>
      <c r="C12" t="str">
        <f>IF('4_Single x multi y RAW (Blanks)'!B11="","",(('4_Single x multi y RAW (Blanks)'!B11/MAX('4_Single x multi y RAW (Blanks)'!B$1:B$100))*100))</f>
        <v/>
      </c>
      <c r="D12" t="str">
        <f>IF('4_Single x multi y RAW (Blanks)'!C11="","",(('4_Single x multi y RAW (Blanks)'!C11/MAX('4_Single x multi y RAW (Blanks)'!C$1:C$100))*100))</f>
        <v/>
      </c>
      <c r="E12" t="str">
        <f>IF('4_Single x multi y RAW (Blanks)'!D11="","",(('4_Single x multi y RAW (Blanks)'!D11/MAX('4_Single x multi y RAW (Blanks)'!D$1:D$100))*100))</f>
        <v/>
      </c>
      <c r="F12" t="str">
        <f>IF('4_Single x multi y RAW (Blanks)'!E11="","",(('4_Single x multi y RAW (Blanks)'!E11/MAX('4_Single x multi y RAW (Blanks)'!E$1:E$100))*100))</f>
        <v/>
      </c>
      <c r="G12" t="str">
        <f>IF('4_Single x multi y RAW (Blanks)'!F11="","",(('4_Single x multi y RAW (Blanks)'!F11/MAX('4_Single x multi y RAW (Blanks)'!F$1:F$100))*100))</f>
        <v/>
      </c>
      <c r="H12" t="str">
        <f>IF('4_Single x multi y RAW (Blanks)'!G11="","",(('4_Single x multi y RAW (Blanks)'!G11/MAX('4_Single x multi y RAW (Blanks)'!G$1:G$100))*100))</f>
        <v/>
      </c>
      <c r="I12" t="str">
        <f>IF('4_Single x multi y RAW (Blanks)'!H11="","",(('4_Single x multi y RAW (Blanks)'!H11/MAX('4_Single x multi y RAW (Blanks)'!H$1:H$100))*100))</f>
        <v/>
      </c>
      <c r="J12" t="str">
        <f>IF('4_Single x multi y RAW (Blanks)'!I11="","",(('4_Single x multi y RAW (Blanks)'!I11/MAX('4_Single x multi y RAW (Blanks)'!I$1:I$100))*100))</f>
        <v/>
      </c>
      <c r="K12" t="str">
        <f>IF('4_Single x multi y RAW (Blanks)'!J11="","",(('4_Single x multi y RAW (Blanks)'!J11/MAX('4_Single x multi y RAW (Blanks)'!J$1:J$100))*100))</f>
        <v/>
      </c>
      <c r="L12" t="str">
        <f>IF('4_Single x multi y RAW (Blanks)'!K11="","",(('4_Single x multi y RAW (Blanks)'!K11/MAX('4_Single x multi y RAW (Blanks)'!K$1:K$100))*100))</f>
        <v/>
      </c>
      <c r="M12" t="str">
        <f>IF('4_Single x multi y RAW (Blanks)'!L11="","",(('4_Single x multi y RAW (Blanks)'!L11/MAX('4_Single x multi y RAW (Blanks)'!L$1:L$100))*100))</f>
        <v/>
      </c>
      <c r="N12" t="str">
        <f>IF('4_Single x multi y RAW (Blanks)'!M11="","",(('4_Single x multi y RAW (Blanks)'!M11/MAX('4_Single x multi y RAW (Blanks)'!M$1:M$100))*100))</f>
        <v/>
      </c>
      <c r="O12" t="str">
        <f>IF('4_Single x multi y RAW (Blanks)'!N11="","",(('4_Single x multi y RAW (Blanks)'!N11/MAX('4_Single x multi y RAW (Blanks)'!N$1:N$100))*100))</f>
        <v/>
      </c>
      <c r="P12" t="str">
        <f>IF('4_Single x multi y RAW (Blanks)'!O11="","",(('4_Single x multi y RAW (Blanks)'!O11/MAX('4_Single x multi y RAW (Blanks)'!O$1:O$100))*100))</f>
        <v/>
      </c>
      <c r="Q12" t="str">
        <f>IF('4_Single x multi y RAW (Blanks)'!P11="","",(('4_Single x multi y RAW (Blanks)'!P11/MAX('4_Single x multi y RAW (Blanks)'!P$1:P$100))*100))</f>
        <v/>
      </c>
      <c r="R12" t="str">
        <f>IF('4_Single x multi y RAW (Blanks)'!Q11="","",(('4_Single x multi y RAW (Blanks)'!Q11/MAX('4_Single x multi y RAW (Blanks)'!Q$1:Q$100))*100))</f>
        <v/>
      </c>
      <c r="S12" t="str">
        <f>IF('4_Single x multi y RAW (Blanks)'!R11="","",(('4_Single x multi y RAW (Blanks)'!R11/MAX('4_Single x multi y RAW (Blanks)'!R$1:R$100))*100))</f>
        <v/>
      </c>
      <c r="T12" t="str">
        <f>IF('4_Single x multi y RAW (Blanks)'!S11="","",(('4_Single x multi y RAW (Blanks)'!S11/MAX('4_Single x multi y RAW (Blanks)'!S$1:S$100))*100))</f>
        <v/>
      </c>
      <c r="U12" t="str">
        <f>IF('4_Single x multi y RAW (Blanks)'!T11="","",(('4_Single x multi y RAW (Blanks)'!T11/MAX('4_Single x multi y RAW (Blanks)'!T$1:T$100))*100))</f>
        <v/>
      </c>
      <c r="V12" t="str">
        <f>IF('4_Single x multi y RAW (Blanks)'!U11="","",(('4_Single x multi y RAW (Blanks)'!U11/MAX('4_Single x multi y RAW (Blanks)'!U$1:U$100))*100))</f>
        <v/>
      </c>
      <c r="W12" t="str">
        <f>IF('4_Single x multi y RAW (Blanks)'!V11="","",(('4_Single x multi y RAW (Blanks)'!V11/MAX('4_Single x multi y RAW (Blanks)'!V$1:V$100))*100))</f>
        <v/>
      </c>
      <c r="X12" t="str">
        <f>IF('4_Single x multi y RAW (Blanks)'!W11="","",(('4_Single x multi y RAW (Blanks)'!W11/MAX('4_Single x multi y RAW (Blanks)'!W$1:W$100))*100))</f>
        <v/>
      </c>
      <c r="Y12" t="str">
        <f>IF('4_Single x multi y RAW (Blanks)'!X11="","",(('4_Single x multi y RAW (Blanks)'!X11/MAX('4_Single x multi y RAW (Blanks)'!X$1:X$100))*100))</f>
        <v/>
      </c>
      <c r="Z12" t="str">
        <f>IF('4_Single x multi y RAW (Blanks)'!Y11="","",(('4_Single x multi y RAW (Blanks)'!Y11/MAX('4_Single x multi y RAW (Blanks)'!Y$1:Y$100))*100))</f>
        <v/>
      </c>
      <c r="AA12" t="str">
        <f>IF('4_Single x multi y RAW (Blanks)'!Z11="","",(('4_Single x multi y RAW (Blanks)'!Z11/MAX('4_Single x multi y RAW (Blanks)'!Z$1:Z$100))*100))</f>
        <v/>
      </c>
      <c r="AB12" t="str">
        <f>IF('4_Single x multi y RAW (Blanks)'!AA11="","",(('4_Single x multi y RAW (Blanks)'!AA11/MAX('4_Single x multi y RAW (Blanks)'!AA$1:AA$100))*100))</f>
        <v/>
      </c>
      <c r="AC12" t="str">
        <f>IF('4_Single x multi y RAW (Blanks)'!AB11="","",(('4_Single x multi y RAW (Blanks)'!AB11/MAX('4_Single x multi y RAW (Blanks)'!AB$1:AB$100))*100))</f>
        <v/>
      </c>
      <c r="AD12" t="str">
        <f>IF('4_Single x multi y RAW (Blanks)'!AC11="","",(('4_Single x multi y RAW (Blanks)'!AC11/MAX('4_Single x multi y RAW (Blanks)'!AC$1:AC$100))*100))</f>
        <v/>
      </c>
      <c r="AE12" t="str">
        <f>IF('4_Single x multi y RAW (Blanks)'!AD11="","",(('4_Single x multi y RAW (Blanks)'!AD11/MAX('4_Single x multi y RAW (Blanks)'!AD$1:AD$100))*100))</f>
        <v/>
      </c>
      <c r="AF12" t="str">
        <f>IF('4_Single x multi y RAW (Blanks)'!AE11="","",(('4_Single x multi y RAW (Blanks)'!AE11/MAX('4_Single x multi y RAW (Blanks)'!AE$1:AE$100))*100))</f>
        <v/>
      </c>
      <c r="AG12" t="str">
        <f>IF('4_Single x multi y RAW (Blanks)'!AF11="","",(('4_Single x multi y RAW (Blanks)'!AF11/MAX('4_Single x multi y RAW (Blanks)'!AF$1:AF$100))*100))</f>
        <v/>
      </c>
      <c r="AH12" t="str">
        <f>IF('4_Single x multi y RAW (Blanks)'!AG11="","",(('4_Single x multi y RAW (Blanks)'!AG11/MAX('4_Single x multi y RAW (Blanks)'!AG$1:AG$100))*100))</f>
        <v/>
      </c>
      <c r="AI12" t="str">
        <f>IF('4_Single x multi y RAW (Blanks)'!AH11="","",(('4_Single x multi y RAW (Blanks)'!AH11/MAX('4_Single x multi y RAW (Blanks)'!AH$1:AH$100))*100))</f>
        <v/>
      </c>
      <c r="AJ12" t="str">
        <f>IF('4_Single x multi y RAW (Blanks)'!AI11="","",(('4_Single x multi y RAW (Blanks)'!AI11/MAX('4_Single x multi y RAW (Blanks)'!AI$1:AI$100))*100))</f>
        <v/>
      </c>
      <c r="AK12" t="str">
        <f>IF('4_Single x multi y RAW (Blanks)'!AJ11="","",(('4_Single x multi y RAW (Blanks)'!AJ11/MAX('4_Single x multi y RAW (Blanks)'!AJ$1:AJ$100))*100))</f>
        <v/>
      </c>
      <c r="AL12" t="str">
        <f>IF('4_Single x multi y RAW (Blanks)'!AK11="","",(('4_Single x multi y RAW (Blanks)'!AK11/MAX('4_Single x multi y RAW (Blanks)'!AK$1:AK$100))*100))</f>
        <v/>
      </c>
      <c r="AM12" t="str">
        <f>IF('4_Single x multi y RAW (Blanks)'!AL11="","",(('4_Single x multi y RAW (Blanks)'!AL11/MAX('4_Single x multi y RAW (Blanks)'!AL$1:AL$100))*100))</f>
        <v/>
      </c>
      <c r="AN12" t="str">
        <f>IF('4_Single x multi y RAW (Blanks)'!AM11="","",(('4_Single x multi y RAW (Blanks)'!AM11/MAX('4_Single x multi y RAW (Blanks)'!AM$1:AM$100))*100))</f>
        <v/>
      </c>
      <c r="AO12" t="str">
        <f>IF('4_Single x multi y RAW (Blanks)'!AN11="","",(('4_Single x multi y RAW (Blanks)'!AN11/MAX('4_Single x multi y RAW (Blanks)'!AN$1:AN$100))*100))</f>
        <v/>
      </c>
      <c r="AP12" t="str">
        <f>IF('4_Single x multi y RAW (Blanks)'!AO11="","",(('4_Single x multi y RAW (Blanks)'!AO11/MAX('4_Single x multi y RAW (Blanks)'!AO$1:AO$100))*100))</f>
        <v/>
      </c>
      <c r="AQ12" t="str">
        <f>IF('4_Single x multi y RAW (Blanks)'!AP11="","",(('4_Single x multi y RAW (Blanks)'!AP11/MAX('4_Single x multi y RAW (Blanks)'!AP$1:AP$100))*100))</f>
        <v/>
      </c>
      <c r="AR12" t="str">
        <f>IF('4_Single x multi y RAW (Blanks)'!AQ11="","",(('4_Single x multi y RAW (Blanks)'!AQ11/MAX('4_Single x multi y RAW (Blanks)'!AQ$1:AQ$100))*100))</f>
        <v/>
      </c>
      <c r="AS12" t="str">
        <f>IF('4_Single x multi y RAW (Blanks)'!AR11="","",(('4_Single x multi y RAW (Blanks)'!AR11/MAX('4_Single x multi y RAW (Blanks)'!AR$1:AR$100))*100))</f>
        <v/>
      </c>
      <c r="AT12" t="str">
        <f>IF('4_Single x multi y RAW (Blanks)'!AS11="","",(('4_Single x multi y RAW (Blanks)'!AS11/MAX('4_Single x multi y RAW (Blanks)'!AS$1:AS$100))*100))</f>
        <v/>
      </c>
      <c r="AU12" t="str">
        <f>IF('4_Single x multi y RAW (Blanks)'!AT11="","",(('4_Single x multi y RAW (Blanks)'!AT11/MAX('4_Single x multi y RAW (Blanks)'!AT$1:AT$100))*100))</f>
        <v/>
      </c>
      <c r="AV12" t="str">
        <f>IF('4_Single x multi y RAW (Blanks)'!AU11="","",(('4_Single x multi y RAW (Blanks)'!AU11/MAX('4_Single x multi y RAW (Blanks)'!AU$1:AU$100))*100))</f>
        <v/>
      </c>
      <c r="AW12" t="str">
        <f>IF('4_Single x multi y RAW (Blanks)'!AV11="","",(('4_Single x multi y RAW (Blanks)'!AV11/MAX('4_Single x multi y RAW (Blanks)'!AV$1:AV$100))*100))</f>
        <v/>
      </c>
      <c r="AX12" t="str">
        <f>IF('4_Single x multi y RAW (Blanks)'!AW11="","",(('4_Single x multi y RAW (Blanks)'!AW11/MAX('4_Single x multi y RAW (Blanks)'!AW$1:AW$100))*100))</f>
        <v/>
      </c>
      <c r="AY12" t="str">
        <f>IF('4_Single x multi y RAW (Blanks)'!AX11="","",(('4_Single x multi y RAW (Blanks)'!AX11/MAX('4_Single x multi y RAW (Blanks)'!AX$1:AX$100))*100))</f>
        <v/>
      </c>
      <c r="AZ12" t="str">
        <f>IF('4_Single x multi y RAW (Blanks)'!AY11="","",(('4_Single x multi y RAW (Blanks)'!AY11/MAX('4_Single x multi y RAW (Blanks)'!AY$1:AY$100))*100))</f>
        <v/>
      </c>
      <c r="BA12" s="9">
        <f>IF('4_Single x multi y RAW (Blanks)'!AZ11="",0,(('4_Single x multi y RAW (Blanks)'!AZ11/MAX('4_Single x multi y RAW (Blanks)'!AZ$1:AZ$100))*100))</f>
        <v>0</v>
      </c>
      <c r="BB12" s="9">
        <f>IF('4_Single x multi y RAW (Blanks)'!BA11="",0,(('4_Single x multi y RAW (Blanks)'!BA11/MAX('4_Single x multi y RAW (Blanks)'!BA$1:BA$100))*100))</f>
        <v>0</v>
      </c>
      <c r="BC12" s="9">
        <f>IF('4_Single x multi y RAW (Blanks)'!BB11="",0,(('4_Single x multi y RAW (Blanks)'!BB11/MAX('4_Single x multi y RAW (Blanks)'!BB$1:BB$100))*100))</f>
        <v>0</v>
      </c>
      <c r="BD12" s="9">
        <f>IF('4_Single x multi y RAW (Blanks)'!BC11="",0,(('4_Single x multi y RAW (Blanks)'!BC11/MAX('4_Single x multi y RAW (Blanks)'!BC$1:BC$100))*100))</f>
        <v>0</v>
      </c>
      <c r="BE12" s="9">
        <f>IF('4_Single x multi y RAW (Blanks)'!BD11="",0,(('4_Single x multi y RAW (Blanks)'!BD11/MAX('4_Single x multi y RAW (Blanks)'!BD$1:BD$100))*100))</f>
        <v>0</v>
      </c>
      <c r="BF12" s="9">
        <f>IF('4_Single x multi y RAW (Blanks)'!BE11="",0,(('4_Single x multi y RAW (Blanks)'!BE11/MAX('4_Single x multi y RAW (Blanks)'!BE$1:BE$100))*100))</f>
        <v>0</v>
      </c>
      <c r="BG12" s="9">
        <f>IF('4_Single x multi y RAW (Blanks)'!BF11="",0,(('4_Single x multi y RAW (Blanks)'!BF11/MAX('4_Single x multi y RAW (Blanks)'!BF$1:BF$100))*100))</f>
        <v>0</v>
      </c>
      <c r="BH12" s="9">
        <f>IF('4_Single x multi y RAW (Blanks)'!BG11="",0,(('4_Single x multi y RAW (Blanks)'!BG11/MAX('4_Single x multi y RAW (Blanks)'!BG$1:BG$100))*100))</f>
        <v>0</v>
      </c>
      <c r="BI12" s="9">
        <f>IF('4_Single x multi y RAW (Blanks)'!BH11="",0,(('4_Single x multi y RAW (Blanks)'!BH11/MAX('4_Single x multi y RAW (Blanks)'!BH$1:BH$100))*100))</f>
        <v>0</v>
      </c>
      <c r="BJ12" s="9">
        <f>IF('4_Single x multi y RAW (Blanks)'!BI11="",0,(('4_Single x multi y RAW (Blanks)'!BI11/MAX('4_Single x multi y RAW (Blanks)'!BI$1:BI$100))*100))</f>
        <v>0</v>
      </c>
      <c r="BK12" s="9">
        <f>IF('4_Single x multi y RAW (Blanks)'!BJ11="",0,(('4_Single x multi y RAW (Blanks)'!BJ11/MAX('4_Single x multi y RAW (Blanks)'!BJ$1:BJ$100))*100))</f>
        <v>0</v>
      </c>
      <c r="BL12" s="9">
        <f>IF('4_Single x multi y RAW (Blanks)'!BK11="",0,(('4_Single x multi y RAW (Blanks)'!BK11/MAX('4_Single x multi y RAW (Blanks)'!BK$1:BK$100))*100))</f>
        <v>0</v>
      </c>
      <c r="BM12" s="9">
        <f>IF('4_Single x multi y RAW (Blanks)'!BL11="",0,(('4_Single x multi y RAW (Blanks)'!BL11/MAX('4_Single x multi y RAW (Blanks)'!BL$1:BL$100))*100))</f>
        <v>0</v>
      </c>
      <c r="BN12" s="9">
        <f>IF('4_Single x multi y RAW (Blanks)'!BM11="",0,(('4_Single x multi y RAW (Blanks)'!BM11/MAX('4_Single x multi y RAW (Blanks)'!BM$1:BM$100))*100))</f>
        <v>0</v>
      </c>
      <c r="BO12" s="9">
        <f>IF('4_Single x multi y RAW (Blanks)'!BN11="",0,(('4_Single x multi y RAW (Blanks)'!BN11/MAX('4_Single x multi y RAW (Blanks)'!BN$1:BN$100))*100))</f>
        <v>0</v>
      </c>
      <c r="BP12" s="9">
        <f>IF('4_Single x multi y RAW (Blanks)'!BO11="",0,(('4_Single x multi y RAW (Blanks)'!BO11/MAX('4_Single x multi y RAW (Blanks)'!BO$1:BO$100))*100))</f>
        <v>0</v>
      </c>
      <c r="BQ12" s="9">
        <f>IF('4_Single x multi y RAW (Blanks)'!BP11="",0,(('4_Single x multi y RAW (Blanks)'!BP11/MAX('4_Single x multi y RAW (Blanks)'!BP$1:BP$100))*100))</f>
        <v>0</v>
      </c>
      <c r="BR12" s="9">
        <f>IF('4_Single x multi y RAW (Blanks)'!BQ11="",0,(('4_Single x multi y RAW (Blanks)'!BQ11/MAX('4_Single x multi y RAW (Blanks)'!BQ$1:BQ$100))*100))</f>
        <v>0</v>
      </c>
      <c r="BS12" s="9">
        <f>IF('4_Single x multi y RAW (Blanks)'!BR11="",0,(('4_Single x multi y RAW (Blanks)'!BR11/MAX('4_Single x multi y RAW (Blanks)'!BR$1:BR$100))*100))</f>
        <v>0</v>
      </c>
      <c r="BT12" s="9">
        <f>IF('4_Single x multi y RAW (Blanks)'!BS11="",0,(('4_Single x multi y RAW (Blanks)'!BS11/MAX('4_Single x multi y RAW (Blanks)'!BS$1:BS$100))*100))</f>
        <v>0</v>
      </c>
      <c r="BU12" s="9">
        <f>IF('4_Single x multi y RAW (Blanks)'!BT11="",0,(('4_Single x multi y RAW (Blanks)'!BT11/MAX('4_Single x multi y RAW (Blanks)'!BT$1:BT$100))*100))</f>
        <v>0</v>
      </c>
      <c r="BV12" s="9">
        <f>IF('4_Single x multi y RAW (Blanks)'!BU11="",0,(('4_Single x multi y RAW (Blanks)'!BU11/MAX('4_Single x multi y RAW (Blanks)'!BU$1:BU$100))*100))</f>
        <v>0</v>
      </c>
      <c r="BW12" s="9">
        <f>IF('4_Single x multi y RAW (Blanks)'!BV11="",0,(('4_Single x multi y RAW (Blanks)'!BV11/MAX('4_Single x multi y RAW (Blanks)'!BV$1:BV$100))*100))</f>
        <v>0</v>
      </c>
      <c r="BX12" s="9">
        <f>IF('4_Single x multi y RAW (Blanks)'!BW11="",0,(('4_Single x multi y RAW (Blanks)'!BW11/MAX('4_Single x multi y RAW (Blanks)'!BW$1:BW$100))*100))</f>
        <v>0</v>
      </c>
      <c r="BY12" s="9">
        <f>IF('4_Single x multi y RAW (Blanks)'!BX11="",0,(('4_Single x multi y RAW (Blanks)'!BX11/MAX('4_Single x multi y RAW (Blanks)'!BX$1:BX$100))*100))</f>
        <v>0</v>
      </c>
      <c r="BZ12" s="9">
        <f>IF('4_Single x multi y RAW (Blanks)'!BY11="",0,(('4_Single x multi y RAW (Blanks)'!BY11/MAX('4_Single x multi y RAW (Blanks)'!BY$1:BY$100))*100))</f>
        <v>0</v>
      </c>
      <c r="CA12" s="9">
        <f>IF('4_Single x multi y RAW (Blanks)'!BZ11="",0,(('4_Single x multi y RAW (Blanks)'!BZ11/MAX('4_Single x multi y RAW (Blanks)'!BZ$1:BZ$100))*100))</f>
        <v>0</v>
      </c>
      <c r="CB12" s="9">
        <f>IF('4_Single x multi y RAW (Blanks)'!CA11="",0,(('4_Single x multi y RAW (Blanks)'!CA11/MAX('4_Single x multi y RAW (Blanks)'!CA$1:CA$100))*100))</f>
        <v>0</v>
      </c>
      <c r="CC12" s="9">
        <f>IF('4_Single x multi y RAW (Blanks)'!CB11="",0,(('4_Single x multi y RAW (Blanks)'!CB11/MAX('4_Single x multi y RAW (Blanks)'!CB$1:CB$100))*100))</f>
        <v>0</v>
      </c>
      <c r="CD12" s="9">
        <f>IF('4_Single x multi y RAW (Blanks)'!CC11="",0,(('4_Single x multi y RAW (Blanks)'!CC11/MAX('4_Single x multi y RAW (Blanks)'!CC$1:CC$100))*100))</f>
        <v>0</v>
      </c>
      <c r="CE12" s="9">
        <f>IF('4_Single x multi y RAW (Blanks)'!CD11="",0,(('4_Single x multi y RAW (Blanks)'!CD11/MAX('4_Single x multi y RAW (Blanks)'!CD$1:CD$100))*100))</f>
        <v>0</v>
      </c>
      <c r="CF12" s="9">
        <f>IF('4_Single x multi y RAW (Blanks)'!CE11="",0,(('4_Single x multi y RAW (Blanks)'!CE11/MAX('4_Single x multi y RAW (Blanks)'!CE$1:CE$100))*100))</f>
        <v>0</v>
      </c>
      <c r="CG12" s="9">
        <f>IF('4_Single x multi y RAW (Blanks)'!CF11="",0,(('4_Single x multi y RAW (Blanks)'!CF11/MAX('4_Single x multi y RAW (Blanks)'!CF$1:CF$100))*100))</f>
        <v>0</v>
      </c>
      <c r="CH12" s="9">
        <f>IF('4_Single x multi y RAW (Blanks)'!CG11="",0,(('4_Single x multi y RAW (Blanks)'!CG11/MAX('4_Single x multi y RAW (Blanks)'!CG$1:CG$100))*100))</f>
        <v>0</v>
      </c>
      <c r="CI12" s="9">
        <f>IF('4_Single x multi y RAW (Blanks)'!CH11="",0,(('4_Single x multi y RAW (Blanks)'!CH11/MAX('4_Single x multi y RAW (Blanks)'!CH$1:CH$100))*100))</f>
        <v>0</v>
      </c>
      <c r="CJ12" s="9">
        <f>IF('4_Single x multi y RAW (Blanks)'!CI11="",0,(('4_Single x multi y RAW (Blanks)'!CI11/MAX('4_Single x multi y RAW (Blanks)'!CI$1:CI$100))*100))</f>
        <v>0</v>
      </c>
      <c r="CK12" s="9">
        <f>IF('4_Single x multi y RAW (Blanks)'!CJ11="",0,(('4_Single x multi y RAW (Blanks)'!CJ11/MAX('4_Single x multi y RAW (Blanks)'!CJ$1:CJ$100))*100))</f>
        <v>0</v>
      </c>
      <c r="CL12" s="9">
        <f>IF('4_Single x multi y RAW (Blanks)'!CK11="",0,(('4_Single x multi y RAW (Blanks)'!CK11/MAX('4_Single x multi y RAW (Blanks)'!CK$1:CK$100))*100))</f>
        <v>0</v>
      </c>
      <c r="CM12" s="9">
        <f>IF('4_Single x multi y RAW (Blanks)'!CL11="",0,(('4_Single x multi y RAW (Blanks)'!CL11/MAX('4_Single x multi y RAW (Blanks)'!CL$1:CL$100))*100))</f>
        <v>0</v>
      </c>
      <c r="CN12" s="9">
        <f>IF('4_Single x multi y RAW (Blanks)'!CM11="",0,(('4_Single x multi y RAW (Blanks)'!CM11/MAX('4_Single x multi y RAW (Blanks)'!CM$1:CM$100))*100))</f>
        <v>0</v>
      </c>
      <c r="CO12" s="9">
        <f>IF('4_Single x multi y RAW (Blanks)'!CN11="",0,(('4_Single x multi y RAW (Blanks)'!CN11/MAX('4_Single x multi y RAW (Blanks)'!CN$1:CN$100))*100))</f>
        <v>0</v>
      </c>
      <c r="CP12" s="9">
        <f>IF('4_Single x multi y RAW (Blanks)'!CO11="",0,(('4_Single x multi y RAW (Blanks)'!CO11/MAX('4_Single x multi y RAW (Blanks)'!CO$1:CO$100))*100))</f>
        <v>0</v>
      </c>
      <c r="CQ12" s="9">
        <f>IF('4_Single x multi y RAW (Blanks)'!CP11="",0,(('4_Single x multi y RAW (Blanks)'!CP11/MAX('4_Single x multi y RAW (Blanks)'!CP$1:CP$100))*100))</f>
        <v>0</v>
      </c>
      <c r="CR12" s="9">
        <f>IF('4_Single x multi y RAW (Blanks)'!CQ11="",0,(('4_Single x multi y RAW (Blanks)'!CQ11/MAX('4_Single x multi y RAW (Blanks)'!CQ$1:CQ$100))*100))</f>
        <v>0</v>
      </c>
      <c r="CS12" s="9">
        <f>IF('4_Single x multi y RAW (Blanks)'!CR11="",0,(('4_Single x multi y RAW (Blanks)'!CR11/MAX('4_Single x multi y RAW (Blanks)'!CR$1:CR$100))*100))</f>
        <v>0</v>
      </c>
      <c r="CT12" s="9">
        <f>IF('4_Single x multi y RAW (Blanks)'!CS11="",0,(('4_Single x multi y RAW (Blanks)'!CS11/MAX('4_Single x multi y RAW (Blanks)'!CS$1:CS$100))*100))</f>
        <v>0</v>
      </c>
      <c r="CU12" s="9">
        <f>IF('4_Single x multi y RAW (Blanks)'!CT11="",0,(('4_Single x multi y RAW (Blanks)'!CT11/MAX('4_Single x multi y RAW (Blanks)'!CT$1:CT$100))*100))</f>
        <v>0</v>
      </c>
      <c r="CV12" s="9">
        <f>IF('4_Single x multi y RAW (Blanks)'!CU11="",0,(('4_Single x multi y RAW (Blanks)'!CU11/MAX('4_Single x multi y RAW (Blanks)'!CU$1:CU$100))*100))</f>
        <v>0</v>
      </c>
      <c r="CW12" s="9">
        <f>IF('4_Single x multi y RAW (Blanks)'!CV11="",0,(('4_Single x multi y RAW (Blanks)'!CV11/MAX('4_Single x multi y RAW (Blanks)'!CV$1:CV$100))*100))</f>
        <v>0</v>
      </c>
      <c r="CX12" s="9">
        <f>IF('4_Single x multi y RAW (Blanks)'!CW11="",0,(('4_Single x multi y RAW (Blanks)'!CW11/MAX('4_Single x multi y RAW (Blanks)'!CW$1:CW$100))*100))</f>
        <v>0</v>
      </c>
      <c r="CY12" t="str">
        <f>IF('4_Single x multi y RAW (Blanks)'!CX11="","",(('4_Single x multi y RAW (Blanks)'!CX11/MAX('4_Single x multi y RAW (Blanks)'!CX$1:CX$100))*100))</f>
        <v/>
      </c>
    </row>
    <row r="13" spans="1:103" x14ac:dyDescent="0.25">
      <c r="A13">
        <v>12</v>
      </c>
      <c r="B13" s="4" t="e">
        <f>IFERROR(ABS(IF(SUM(C13:CX13)&gt;0,'3_Normalised y'!A12,"")),NA())</f>
        <v>#N/A</v>
      </c>
      <c r="C13" t="str">
        <f>IF('4_Single x multi y RAW (Blanks)'!B12="","",(('4_Single x multi y RAW (Blanks)'!B12/MAX('4_Single x multi y RAW (Blanks)'!B$1:B$100))*100))</f>
        <v/>
      </c>
      <c r="D13" t="str">
        <f>IF('4_Single x multi y RAW (Blanks)'!C12="","",(('4_Single x multi y RAW (Blanks)'!C12/MAX('4_Single x multi y RAW (Blanks)'!C$1:C$100))*100))</f>
        <v/>
      </c>
      <c r="E13" t="str">
        <f>IF('4_Single x multi y RAW (Blanks)'!D12="","",(('4_Single x multi y RAW (Blanks)'!D12/MAX('4_Single x multi y RAW (Blanks)'!D$1:D$100))*100))</f>
        <v/>
      </c>
      <c r="F13" t="str">
        <f>IF('4_Single x multi y RAW (Blanks)'!E12="","",(('4_Single x multi y RAW (Blanks)'!E12/MAX('4_Single x multi y RAW (Blanks)'!E$1:E$100))*100))</f>
        <v/>
      </c>
      <c r="G13" t="str">
        <f>IF('4_Single x multi y RAW (Blanks)'!F12="","",(('4_Single x multi y RAW (Blanks)'!F12/MAX('4_Single x multi y RAW (Blanks)'!F$1:F$100))*100))</f>
        <v/>
      </c>
      <c r="H13" t="str">
        <f>IF('4_Single x multi y RAW (Blanks)'!G12="","",(('4_Single x multi y RAW (Blanks)'!G12/MAX('4_Single x multi y RAW (Blanks)'!G$1:G$100))*100))</f>
        <v/>
      </c>
      <c r="I13" t="str">
        <f>IF('4_Single x multi y RAW (Blanks)'!H12="","",(('4_Single x multi y RAW (Blanks)'!H12/MAX('4_Single x multi y RAW (Blanks)'!H$1:H$100))*100))</f>
        <v/>
      </c>
      <c r="J13" t="str">
        <f>IF('4_Single x multi y RAW (Blanks)'!I12="","",(('4_Single x multi y RAW (Blanks)'!I12/MAX('4_Single x multi y RAW (Blanks)'!I$1:I$100))*100))</f>
        <v/>
      </c>
      <c r="K13" t="str">
        <f>IF('4_Single x multi y RAW (Blanks)'!J12="","",(('4_Single x multi y RAW (Blanks)'!J12/MAX('4_Single x multi y RAW (Blanks)'!J$1:J$100))*100))</f>
        <v/>
      </c>
      <c r="L13" t="str">
        <f>IF('4_Single x multi y RAW (Blanks)'!K12="","",(('4_Single x multi y RAW (Blanks)'!K12/MAX('4_Single x multi y RAW (Blanks)'!K$1:K$100))*100))</f>
        <v/>
      </c>
      <c r="M13" t="str">
        <f>IF('4_Single x multi y RAW (Blanks)'!L12="","",(('4_Single x multi y RAW (Blanks)'!L12/MAX('4_Single x multi y RAW (Blanks)'!L$1:L$100))*100))</f>
        <v/>
      </c>
      <c r="N13" t="str">
        <f>IF('4_Single x multi y RAW (Blanks)'!M12="","",(('4_Single x multi y RAW (Blanks)'!M12/MAX('4_Single x multi y RAW (Blanks)'!M$1:M$100))*100))</f>
        <v/>
      </c>
      <c r="O13" t="str">
        <f>IF('4_Single x multi y RAW (Blanks)'!N12="","",(('4_Single x multi y RAW (Blanks)'!N12/MAX('4_Single x multi y RAW (Blanks)'!N$1:N$100))*100))</f>
        <v/>
      </c>
      <c r="P13" t="str">
        <f>IF('4_Single x multi y RAW (Blanks)'!O12="","",(('4_Single x multi y RAW (Blanks)'!O12/MAX('4_Single x multi y RAW (Blanks)'!O$1:O$100))*100))</f>
        <v/>
      </c>
      <c r="Q13" t="str">
        <f>IF('4_Single x multi y RAW (Blanks)'!P12="","",(('4_Single x multi y RAW (Blanks)'!P12/MAX('4_Single x multi y RAW (Blanks)'!P$1:P$100))*100))</f>
        <v/>
      </c>
      <c r="R13" t="str">
        <f>IF('4_Single x multi y RAW (Blanks)'!Q12="","",(('4_Single x multi y RAW (Blanks)'!Q12/MAX('4_Single x multi y RAW (Blanks)'!Q$1:Q$100))*100))</f>
        <v/>
      </c>
      <c r="S13" t="str">
        <f>IF('4_Single x multi y RAW (Blanks)'!R12="","",(('4_Single x multi y RAW (Blanks)'!R12/MAX('4_Single x multi y RAW (Blanks)'!R$1:R$100))*100))</f>
        <v/>
      </c>
      <c r="T13" t="str">
        <f>IF('4_Single x multi y RAW (Blanks)'!S12="","",(('4_Single x multi y RAW (Blanks)'!S12/MAX('4_Single x multi y RAW (Blanks)'!S$1:S$100))*100))</f>
        <v/>
      </c>
      <c r="U13" t="str">
        <f>IF('4_Single x multi y RAW (Blanks)'!T12="","",(('4_Single x multi y RAW (Blanks)'!T12/MAX('4_Single x multi y RAW (Blanks)'!T$1:T$100))*100))</f>
        <v/>
      </c>
      <c r="V13" t="str">
        <f>IF('4_Single x multi y RAW (Blanks)'!U12="","",(('4_Single x multi y RAW (Blanks)'!U12/MAX('4_Single x multi y RAW (Blanks)'!U$1:U$100))*100))</f>
        <v/>
      </c>
      <c r="W13" t="str">
        <f>IF('4_Single x multi y RAW (Blanks)'!V12="","",(('4_Single x multi y RAW (Blanks)'!V12/MAX('4_Single x multi y RAW (Blanks)'!V$1:V$100))*100))</f>
        <v/>
      </c>
      <c r="X13" t="str">
        <f>IF('4_Single x multi y RAW (Blanks)'!W12="","",(('4_Single x multi y RAW (Blanks)'!W12/MAX('4_Single x multi y RAW (Blanks)'!W$1:W$100))*100))</f>
        <v/>
      </c>
      <c r="Y13" t="str">
        <f>IF('4_Single x multi y RAW (Blanks)'!X12="","",(('4_Single x multi y RAW (Blanks)'!X12/MAX('4_Single x multi y RAW (Blanks)'!X$1:X$100))*100))</f>
        <v/>
      </c>
      <c r="Z13" t="str">
        <f>IF('4_Single x multi y RAW (Blanks)'!Y12="","",(('4_Single x multi y RAW (Blanks)'!Y12/MAX('4_Single x multi y RAW (Blanks)'!Y$1:Y$100))*100))</f>
        <v/>
      </c>
      <c r="AA13" t="str">
        <f>IF('4_Single x multi y RAW (Blanks)'!Z12="","",(('4_Single x multi y RAW (Blanks)'!Z12/MAX('4_Single x multi y RAW (Blanks)'!Z$1:Z$100))*100))</f>
        <v/>
      </c>
      <c r="AB13" t="str">
        <f>IF('4_Single x multi y RAW (Blanks)'!AA12="","",(('4_Single x multi y RAW (Blanks)'!AA12/MAX('4_Single x multi y RAW (Blanks)'!AA$1:AA$100))*100))</f>
        <v/>
      </c>
      <c r="AC13" t="str">
        <f>IF('4_Single x multi y RAW (Blanks)'!AB12="","",(('4_Single x multi y RAW (Blanks)'!AB12/MAX('4_Single x multi y RAW (Blanks)'!AB$1:AB$100))*100))</f>
        <v/>
      </c>
      <c r="AD13" t="str">
        <f>IF('4_Single x multi y RAW (Blanks)'!AC12="","",(('4_Single x multi y RAW (Blanks)'!AC12/MAX('4_Single x multi y RAW (Blanks)'!AC$1:AC$100))*100))</f>
        <v/>
      </c>
      <c r="AE13" t="str">
        <f>IF('4_Single x multi y RAW (Blanks)'!AD12="","",(('4_Single x multi y RAW (Blanks)'!AD12/MAX('4_Single x multi y RAW (Blanks)'!AD$1:AD$100))*100))</f>
        <v/>
      </c>
      <c r="AF13" t="str">
        <f>IF('4_Single x multi y RAW (Blanks)'!AE12="","",(('4_Single x multi y RAW (Blanks)'!AE12/MAX('4_Single x multi y RAW (Blanks)'!AE$1:AE$100))*100))</f>
        <v/>
      </c>
      <c r="AG13" t="str">
        <f>IF('4_Single x multi y RAW (Blanks)'!AF12="","",(('4_Single x multi y RAW (Blanks)'!AF12/MAX('4_Single x multi y RAW (Blanks)'!AF$1:AF$100))*100))</f>
        <v/>
      </c>
      <c r="AH13" t="str">
        <f>IF('4_Single x multi y RAW (Blanks)'!AG12="","",(('4_Single x multi y RAW (Blanks)'!AG12/MAX('4_Single x multi y RAW (Blanks)'!AG$1:AG$100))*100))</f>
        <v/>
      </c>
      <c r="AI13" t="str">
        <f>IF('4_Single x multi y RAW (Blanks)'!AH12="","",(('4_Single x multi y RAW (Blanks)'!AH12/MAX('4_Single x multi y RAW (Blanks)'!AH$1:AH$100))*100))</f>
        <v/>
      </c>
      <c r="AJ13" t="str">
        <f>IF('4_Single x multi y RAW (Blanks)'!AI12="","",(('4_Single x multi y RAW (Blanks)'!AI12/MAX('4_Single x multi y RAW (Blanks)'!AI$1:AI$100))*100))</f>
        <v/>
      </c>
      <c r="AK13" t="str">
        <f>IF('4_Single x multi y RAW (Blanks)'!AJ12="","",(('4_Single x multi y RAW (Blanks)'!AJ12/MAX('4_Single x multi y RAW (Blanks)'!AJ$1:AJ$100))*100))</f>
        <v/>
      </c>
      <c r="AL13" t="str">
        <f>IF('4_Single x multi y RAW (Blanks)'!AK12="","",(('4_Single x multi y RAW (Blanks)'!AK12/MAX('4_Single x multi y RAW (Blanks)'!AK$1:AK$100))*100))</f>
        <v/>
      </c>
      <c r="AM13" t="str">
        <f>IF('4_Single x multi y RAW (Blanks)'!AL12="","",(('4_Single x multi y RAW (Blanks)'!AL12/MAX('4_Single x multi y RAW (Blanks)'!AL$1:AL$100))*100))</f>
        <v/>
      </c>
      <c r="AN13" t="str">
        <f>IF('4_Single x multi y RAW (Blanks)'!AM12="","",(('4_Single x multi y RAW (Blanks)'!AM12/MAX('4_Single x multi y RAW (Blanks)'!AM$1:AM$100))*100))</f>
        <v/>
      </c>
      <c r="AO13" t="str">
        <f>IF('4_Single x multi y RAW (Blanks)'!AN12="","",(('4_Single x multi y RAW (Blanks)'!AN12/MAX('4_Single x multi y RAW (Blanks)'!AN$1:AN$100))*100))</f>
        <v/>
      </c>
      <c r="AP13" t="str">
        <f>IF('4_Single x multi y RAW (Blanks)'!AO12="","",(('4_Single x multi y RAW (Blanks)'!AO12/MAX('4_Single x multi y RAW (Blanks)'!AO$1:AO$100))*100))</f>
        <v/>
      </c>
      <c r="AQ13" t="str">
        <f>IF('4_Single x multi y RAW (Blanks)'!AP12="","",(('4_Single x multi y RAW (Blanks)'!AP12/MAX('4_Single x multi y RAW (Blanks)'!AP$1:AP$100))*100))</f>
        <v/>
      </c>
      <c r="AR13" t="str">
        <f>IF('4_Single x multi y RAW (Blanks)'!AQ12="","",(('4_Single x multi y RAW (Blanks)'!AQ12/MAX('4_Single x multi y RAW (Blanks)'!AQ$1:AQ$100))*100))</f>
        <v/>
      </c>
      <c r="AS13" t="str">
        <f>IF('4_Single x multi y RAW (Blanks)'!AR12="","",(('4_Single x multi y RAW (Blanks)'!AR12/MAX('4_Single x multi y RAW (Blanks)'!AR$1:AR$100))*100))</f>
        <v/>
      </c>
      <c r="AT13" t="str">
        <f>IF('4_Single x multi y RAW (Blanks)'!AS12="","",(('4_Single x multi y RAW (Blanks)'!AS12/MAX('4_Single x multi y RAW (Blanks)'!AS$1:AS$100))*100))</f>
        <v/>
      </c>
      <c r="AU13" t="str">
        <f>IF('4_Single x multi y RAW (Blanks)'!AT12="","",(('4_Single x multi y RAW (Blanks)'!AT12/MAX('4_Single x multi y RAW (Blanks)'!AT$1:AT$100))*100))</f>
        <v/>
      </c>
      <c r="AV13" t="str">
        <f>IF('4_Single x multi y RAW (Blanks)'!AU12="","",(('4_Single x multi y RAW (Blanks)'!AU12/MAX('4_Single x multi y RAW (Blanks)'!AU$1:AU$100))*100))</f>
        <v/>
      </c>
      <c r="AW13" t="str">
        <f>IF('4_Single x multi y RAW (Blanks)'!AV12="","",(('4_Single x multi y RAW (Blanks)'!AV12/MAX('4_Single x multi y RAW (Blanks)'!AV$1:AV$100))*100))</f>
        <v/>
      </c>
      <c r="AX13" t="str">
        <f>IF('4_Single x multi y RAW (Blanks)'!AW12="","",(('4_Single x multi y RAW (Blanks)'!AW12/MAX('4_Single x multi y RAW (Blanks)'!AW$1:AW$100))*100))</f>
        <v/>
      </c>
      <c r="AY13" t="str">
        <f>IF('4_Single x multi y RAW (Blanks)'!AX12="","",(('4_Single x multi y RAW (Blanks)'!AX12/MAX('4_Single x multi y RAW (Blanks)'!AX$1:AX$100))*100))</f>
        <v/>
      </c>
      <c r="AZ13" t="str">
        <f>IF('4_Single x multi y RAW (Blanks)'!AY12="","",(('4_Single x multi y RAW (Blanks)'!AY12/MAX('4_Single x multi y RAW (Blanks)'!AY$1:AY$100))*100))</f>
        <v/>
      </c>
      <c r="BA13" s="9">
        <f>IF('4_Single x multi y RAW (Blanks)'!AZ12="",0,(('4_Single x multi y RAW (Blanks)'!AZ12/MAX('4_Single x multi y RAW (Blanks)'!AZ$1:AZ$100))*100))</f>
        <v>0</v>
      </c>
      <c r="BB13" s="9">
        <f>IF('4_Single x multi y RAW (Blanks)'!BA12="",0,(('4_Single x multi y RAW (Blanks)'!BA12/MAX('4_Single x multi y RAW (Blanks)'!BA$1:BA$100))*100))</f>
        <v>0</v>
      </c>
      <c r="BC13" s="9">
        <f>IF('4_Single x multi y RAW (Blanks)'!BB12="",0,(('4_Single x multi y RAW (Blanks)'!BB12/MAX('4_Single x multi y RAW (Blanks)'!BB$1:BB$100))*100))</f>
        <v>0</v>
      </c>
      <c r="BD13" s="9">
        <f>IF('4_Single x multi y RAW (Blanks)'!BC12="",0,(('4_Single x multi y RAW (Blanks)'!BC12/MAX('4_Single x multi y RAW (Blanks)'!BC$1:BC$100))*100))</f>
        <v>0</v>
      </c>
      <c r="BE13" s="9">
        <f>IF('4_Single x multi y RAW (Blanks)'!BD12="",0,(('4_Single x multi y RAW (Blanks)'!BD12/MAX('4_Single x multi y RAW (Blanks)'!BD$1:BD$100))*100))</f>
        <v>0</v>
      </c>
      <c r="BF13" s="9">
        <f>IF('4_Single x multi y RAW (Blanks)'!BE12="",0,(('4_Single x multi y RAW (Blanks)'!BE12/MAX('4_Single x multi y RAW (Blanks)'!BE$1:BE$100))*100))</f>
        <v>0</v>
      </c>
      <c r="BG13" s="9">
        <f>IF('4_Single x multi y RAW (Blanks)'!BF12="",0,(('4_Single x multi y RAW (Blanks)'!BF12/MAX('4_Single x multi y RAW (Blanks)'!BF$1:BF$100))*100))</f>
        <v>0</v>
      </c>
      <c r="BH13" s="9">
        <f>IF('4_Single x multi y RAW (Blanks)'!BG12="",0,(('4_Single x multi y RAW (Blanks)'!BG12/MAX('4_Single x multi y RAW (Blanks)'!BG$1:BG$100))*100))</f>
        <v>0</v>
      </c>
      <c r="BI13" s="9">
        <f>IF('4_Single x multi y RAW (Blanks)'!BH12="",0,(('4_Single x multi y RAW (Blanks)'!BH12/MAX('4_Single x multi y RAW (Blanks)'!BH$1:BH$100))*100))</f>
        <v>0</v>
      </c>
      <c r="BJ13" s="9">
        <f>IF('4_Single x multi y RAW (Blanks)'!BI12="",0,(('4_Single x multi y RAW (Blanks)'!BI12/MAX('4_Single x multi y RAW (Blanks)'!BI$1:BI$100))*100))</f>
        <v>0</v>
      </c>
      <c r="BK13" s="9">
        <f>IF('4_Single x multi y RAW (Blanks)'!BJ12="",0,(('4_Single x multi y RAW (Blanks)'!BJ12/MAX('4_Single x multi y RAW (Blanks)'!BJ$1:BJ$100))*100))</f>
        <v>0</v>
      </c>
      <c r="BL13" s="9">
        <f>IF('4_Single x multi y RAW (Blanks)'!BK12="",0,(('4_Single x multi y RAW (Blanks)'!BK12/MAX('4_Single x multi y RAW (Blanks)'!BK$1:BK$100))*100))</f>
        <v>0</v>
      </c>
      <c r="BM13" s="9">
        <f>IF('4_Single x multi y RAW (Blanks)'!BL12="",0,(('4_Single x multi y RAW (Blanks)'!BL12/MAX('4_Single x multi y RAW (Blanks)'!BL$1:BL$100))*100))</f>
        <v>0</v>
      </c>
      <c r="BN13" s="9">
        <f>IF('4_Single x multi y RAW (Blanks)'!BM12="",0,(('4_Single x multi y RAW (Blanks)'!BM12/MAX('4_Single x multi y RAW (Blanks)'!BM$1:BM$100))*100))</f>
        <v>0</v>
      </c>
      <c r="BO13" s="9">
        <f>IF('4_Single x multi y RAW (Blanks)'!BN12="",0,(('4_Single x multi y RAW (Blanks)'!BN12/MAX('4_Single x multi y RAW (Blanks)'!BN$1:BN$100))*100))</f>
        <v>0</v>
      </c>
      <c r="BP13" s="9">
        <f>IF('4_Single x multi y RAW (Blanks)'!BO12="",0,(('4_Single x multi y RAW (Blanks)'!BO12/MAX('4_Single x multi y RAW (Blanks)'!BO$1:BO$100))*100))</f>
        <v>0</v>
      </c>
      <c r="BQ13" s="9">
        <f>IF('4_Single x multi y RAW (Blanks)'!BP12="",0,(('4_Single x multi y RAW (Blanks)'!BP12/MAX('4_Single x multi y RAW (Blanks)'!BP$1:BP$100))*100))</f>
        <v>0</v>
      </c>
      <c r="BR13" s="9">
        <f>IF('4_Single x multi y RAW (Blanks)'!BQ12="",0,(('4_Single x multi y RAW (Blanks)'!BQ12/MAX('4_Single x multi y RAW (Blanks)'!BQ$1:BQ$100))*100))</f>
        <v>0</v>
      </c>
      <c r="BS13" s="9">
        <f>IF('4_Single x multi y RAW (Blanks)'!BR12="",0,(('4_Single x multi y RAW (Blanks)'!BR12/MAX('4_Single x multi y RAW (Blanks)'!BR$1:BR$100))*100))</f>
        <v>0</v>
      </c>
      <c r="BT13" s="9">
        <f>IF('4_Single x multi y RAW (Blanks)'!BS12="",0,(('4_Single x multi y RAW (Blanks)'!BS12/MAX('4_Single x multi y RAW (Blanks)'!BS$1:BS$100))*100))</f>
        <v>0</v>
      </c>
      <c r="BU13" s="9">
        <f>IF('4_Single x multi y RAW (Blanks)'!BT12="",0,(('4_Single x multi y RAW (Blanks)'!BT12/MAX('4_Single x multi y RAW (Blanks)'!BT$1:BT$100))*100))</f>
        <v>0</v>
      </c>
      <c r="BV13" s="9">
        <f>IF('4_Single x multi y RAW (Blanks)'!BU12="",0,(('4_Single x multi y RAW (Blanks)'!BU12/MAX('4_Single x multi y RAW (Blanks)'!BU$1:BU$100))*100))</f>
        <v>0</v>
      </c>
      <c r="BW13" s="9">
        <f>IF('4_Single x multi y RAW (Blanks)'!BV12="",0,(('4_Single x multi y RAW (Blanks)'!BV12/MAX('4_Single x multi y RAW (Blanks)'!BV$1:BV$100))*100))</f>
        <v>0</v>
      </c>
      <c r="BX13" s="9">
        <f>IF('4_Single x multi y RAW (Blanks)'!BW12="",0,(('4_Single x multi y RAW (Blanks)'!BW12/MAX('4_Single x multi y RAW (Blanks)'!BW$1:BW$100))*100))</f>
        <v>0</v>
      </c>
      <c r="BY13" s="9">
        <f>IF('4_Single x multi y RAW (Blanks)'!BX12="",0,(('4_Single x multi y RAW (Blanks)'!BX12/MAX('4_Single x multi y RAW (Blanks)'!BX$1:BX$100))*100))</f>
        <v>0</v>
      </c>
      <c r="BZ13" s="9">
        <f>IF('4_Single x multi y RAW (Blanks)'!BY12="",0,(('4_Single x multi y RAW (Blanks)'!BY12/MAX('4_Single x multi y RAW (Blanks)'!BY$1:BY$100))*100))</f>
        <v>0</v>
      </c>
      <c r="CA13" s="9">
        <f>IF('4_Single x multi y RAW (Blanks)'!BZ12="",0,(('4_Single x multi y RAW (Blanks)'!BZ12/MAX('4_Single x multi y RAW (Blanks)'!BZ$1:BZ$100))*100))</f>
        <v>0</v>
      </c>
      <c r="CB13" s="9">
        <f>IF('4_Single x multi y RAW (Blanks)'!CA12="",0,(('4_Single x multi y RAW (Blanks)'!CA12/MAX('4_Single x multi y RAW (Blanks)'!CA$1:CA$100))*100))</f>
        <v>0</v>
      </c>
      <c r="CC13" s="9">
        <f>IF('4_Single x multi y RAW (Blanks)'!CB12="",0,(('4_Single x multi y RAW (Blanks)'!CB12/MAX('4_Single x multi y RAW (Blanks)'!CB$1:CB$100))*100))</f>
        <v>0</v>
      </c>
      <c r="CD13" s="9">
        <f>IF('4_Single x multi y RAW (Blanks)'!CC12="",0,(('4_Single x multi y RAW (Blanks)'!CC12/MAX('4_Single x multi y RAW (Blanks)'!CC$1:CC$100))*100))</f>
        <v>0</v>
      </c>
      <c r="CE13" s="9">
        <f>IF('4_Single x multi y RAW (Blanks)'!CD12="",0,(('4_Single x multi y RAW (Blanks)'!CD12/MAX('4_Single x multi y RAW (Blanks)'!CD$1:CD$100))*100))</f>
        <v>0</v>
      </c>
      <c r="CF13" s="9">
        <f>IF('4_Single x multi y RAW (Blanks)'!CE12="",0,(('4_Single x multi y RAW (Blanks)'!CE12/MAX('4_Single x multi y RAW (Blanks)'!CE$1:CE$100))*100))</f>
        <v>0</v>
      </c>
      <c r="CG13" s="9">
        <f>IF('4_Single x multi y RAW (Blanks)'!CF12="",0,(('4_Single x multi y RAW (Blanks)'!CF12/MAX('4_Single x multi y RAW (Blanks)'!CF$1:CF$100))*100))</f>
        <v>0</v>
      </c>
      <c r="CH13" s="9">
        <f>IF('4_Single x multi y RAW (Blanks)'!CG12="",0,(('4_Single x multi y RAW (Blanks)'!CG12/MAX('4_Single x multi y RAW (Blanks)'!CG$1:CG$100))*100))</f>
        <v>0</v>
      </c>
      <c r="CI13" s="9">
        <f>IF('4_Single x multi y RAW (Blanks)'!CH12="",0,(('4_Single x multi y RAW (Blanks)'!CH12/MAX('4_Single x multi y RAW (Blanks)'!CH$1:CH$100))*100))</f>
        <v>0</v>
      </c>
      <c r="CJ13" s="9">
        <f>IF('4_Single x multi y RAW (Blanks)'!CI12="",0,(('4_Single x multi y RAW (Blanks)'!CI12/MAX('4_Single x multi y RAW (Blanks)'!CI$1:CI$100))*100))</f>
        <v>0</v>
      </c>
      <c r="CK13" s="9">
        <f>IF('4_Single x multi y RAW (Blanks)'!CJ12="",0,(('4_Single x multi y RAW (Blanks)'!CJ12/MAX('4_Single x multi y RAW (Blanks)'!CJ$1:CJ$100))*100))</f>
        <v>0</v>
      </c>
      <c r="CL13" s="9">
        <f>IF('4_Single x multi y RAW (Blanks)'!CK12="",0,(('4_Single x multi y RAW (Blanks)'!CK12/MAX('4_Single x multi y RAW (Blanks)'!CK$1:CK$100))*100))</f>
        <v>0</v>
      </c>
      <c r="CM13" s="9">
        <f>IF('4_Single x multi y RAW (Blanks)'!CL12="",0,(('4_Single x multi y RAW (Blanks)'!CL12/MAX('4_Single x multi y RAW (Blanks)'!CL$1:CL$100))*100))</f>
        <v>0</v>
      </c>
      <c r="CN13" s="9">
        <f>IF('4_Single x multi y RAW (Blanks)'!CM12="",0,(('4_Single x multi y RAW (Blanks)'!CM12/MAX('4_Single x multi y RAW (Blanks)'!CM$1:CM$100))*100))</f>
        <v>0</v>
      </c>
      <c r="CO13" s="9">
        <f>IF('4_Single x multi y RAW (Blanks)'!CN12="",0,(('4_Single x multi y RAW (Blanks)'!CN12/MAX('4_Single x multi y RAW (Blanks)'!CN$1:CN$100))*100))</f>
        <v>0</v>
      </c>
      <c r="CP13" s="9">
        <f>IF('4_Single x multi y RAW (Blanks)'!CO12="",0,(('4_Single x multi y RAW (Blanks)'!CO12/MAX('4_Single x multi y RAW (Blanks)'!CO$1:CO$100))*100))</f>
        <v>0</v>
      </c>
      <c r="CQ13" s="9">
        <f>IF('4_Single x multi y RAW (Blanks)'!CP12="",0,(('4_Single x multi y RAW (Blanks)'!CP12/MAX('4_Single x multi y RAW (Blanks)'!CP$1:CP$100))*100))</f>
        <v>0</v>
      </c>
      <c r="CR13" s="9">
        <f>IF('4_Single x multi y RAW (Blanks)'!CQ12="",0,(('4_Single x multi y RAW (Blanks)'!CQ12/MAX('4_Single x multi y RAW (Blanks)'!CQ$1:CQ$100))*100))</f>
        <v>0</v>
      </c>
      <c r="CS13" s="9">
        <f>IF('4_Single x multi y RAW (Blanks)'!CR12="",0,(('4_Single x multi y RAW (Blanks)'!CR12/MAX('4_Single x multi y RAW (Blanks)'!CR$1:CR$100))*100))</f>
        <v>0</v>
      </c>
      <c r="CT13" s="9">
        <f>IF('4_Single x multi y RAW (Blanks)'!CS12="",0,(('4_Single x multi y RAW (Blanks)'!CS12/MAX('4_Single x multi y RAW (Blanks)'!CS$1:CS$100))*100))</f>
        <v>0</v>
      </c>
      <c r="CU13" s="9">
        <f>IF('4_Single x multi y RAW (Blanks)'!CT12="",0,(('4_Single x multi y RAW (Blanks)'!CT12/MAX('4_Single x multi y RAW (Blanks)'!CT$1:CT$100))*100))</f>
        <v>0</v>
      </c>
      <c r="CV13" s="9">
        <f>IF('4_Single x multi y RAW (Blanks)'!CU12="",0,(('4_Single x multi y RAW (Blanks)'!CU12/MAX('4_Single x multi y RAW (Blanks)'!CU$1:CU$100))*100))</f>
        <v>0</v>
      </c>
      <c r="CW13" s="9">
        <f>IF('4_Single x multi y RAW (Blanks)'!CV12="",0,(('4_Single x multi y RAW (Blanks)'!CV12/MAX('4_Single x multi y RAW (Blanks)'!CV$1:CV$100))*100))</f>
        <v>0</v>
      </c>
      <c r="CX13" s="9">
        <f>IF('4_Single x multi y RAW (Blanks)'!CW12="",0,(('4_Single x multi y RAW (Blanks)'!CW12/MAX('4_Single x multi y RAW (Blanks)'!CW$1:CW$100))*100))</f>
        <v>0</v>
      </c>
      <c r="CY13" t="str">
        <f>IF('4_Single x multi y RAW (Blanks)'!CX12="","",(('4_Single x multi y RAW (Blanks)'!CX12/MAX('4_Single x multi y RAW (Blanks)'!CX$1:CX$100))*100))</f>
        <v/>
      </c>
    </row>
    <row r="14" spans="1:103" x14ac:dyDescent="0.25">
      <c r="A14" s="11">
        <v>13</v>
      </c>
      <c r="B14" s="4" t="e">
        <f>IFERROR(ABS(IF(SUM(C14:CX14)&gt;0,'3_Normalised y'!A13,"")),NA())</f>
        <v>#N/A</v>
      </c>
      <c r="C14" t="str">
        <f>IF('4_Single x multi y RAW (Blanks)'!B13="","",(('4_Single x multi y RAW (Blanks)'!B13/MAX('4_Single x multi y RAW (Blanks)'!B$1:B$100))*100))</f>
        <v/>
      </c>
      <c r="D14" t="str">
        <f>IF('4_Single x multi y RAW (Blanks)'!C13="","",(('4_Single x multi y RAW (Blanks)'!C13/MAX('4_Single x multi y RAW (Blanks)'!C$1:C$100))*100))</f>
        <v/>
      </c>
      <c r="E14" t="str">
        <f>IF('4_Single x multi y RAW (Blanks)'!D13="","",(('4_Single x multi y RAW (Blanks)'!D13/MAX('4_Single x multi y RAW (Blanks)'!D$1:D$100))*100))</f>
        <v/>
      </c>
      <c r="F14" t="str">
        <f>IF('4_Single x multi y RAW (Blanks)'!E13="","",(('4_Single x multi y RAW (Blanks)'!E13/MAX('4_Single x multi y RAW (Blanks)'!E$1:E$100))*100))</f>
        <v/>
      </c>
      <c r="G14" t="str">
        <f>IF('4_Single x multi y RAW (Blanks)'!F13="","",(('4_Single x multi y RAW (Blanks)'!F13/MAX('4_Single x multi y RAW (Blanks)'!F$1:F$100))*100))</f>
        <v/>
      </c>
      <c r="H14" t="str">
        <f>IF('4_Single x multi y RAW (Blanks)'!G13="","",(('4_Single x multi y RAW (Blanks)'!G13/MAX('4_Single x multi y RAW (Blanks)'!G$1:G$100))*100))</f>
        <v/>
      </c>
      <c r="I14" t="str">
        <f>IF('4_Single x multi y RAW (Blanks)'!H13="","",(('4_Single x multi y RAW (Blanks)'!H13/MAX('4_Single x multi y RAW (Blanks)'!H$1:H$100))*100))</f>
        <v/>
      </c>
      <c r="J14" t="str">
        <f>IF('4_Single x multi y RAW (Blanks)'!I13="","",(('4_Single x multi y RAW (Blanks)'!I13/MAX('4_Single x multi y RAW (Blanks)'!I$1:I$100))*100))</f>
        <v/>
      </c>
      <c r="K14" t="str">
        <f>IF('4_Single x multi y RAW (Blanks)'!J13="","",(('4_Single x multi y RAW (Blanks)'!J13/MAX('4_Single x multi y RAW (Blanks)'!J$1:J$100))*100))</f>
        <v/>
      </c>
      <c r="L14" t="str">
        <f>IF('4_Single x multi y RAW (Blanks)'!K13="","",(('4_Single x multi y RAW (Blanks)'!K13/MAX('4_Single x multi y RAW (Blanks)'!K$1:K$100))*100))</f>
        <v/>
      </c>
      <c r="M14" t="str">
        <f>IF('4_Single x multi y RAW (Blanks)'!L13="","",(('4_Single x multi y RAW (Blanks)'!L13/MAX('4_Single x multi y RAW (Blanks)'!L$1:L$100))*100))</f>
        <v/>
      </c>
      <c r="N14" t="str">
        <f>IF('4_Single x multi y RAW (Blanks)'!M13="","",(('4_Single x multi y RAW (Blanks)'!M13/MAX('4_Single x multi y RAW (Blanks)'!M$1:M$100))*100))</f>
        <v/>
      </c>
      <c r="O14" t="str">
        <f>IF('4_Single x multi y RAW (Blanks)'!N13="","",(('4_Single x multi y RAW (Blanks)'!N13/MAX('4_Single x multi y RAW (Blanks)'!N$1:N$100))*100))</f>
        <v/>
      </c>
      <c r="P14" t="str">
        <f>IF('4_Single x multi y RAW (Blanks)'!O13="","",(('4_Single x multi y RAW (Blanks)'!O13/MAX('4_Single x multi y RAW (Blanks)'!O$1:O$100))*100))</f>
        <v/>
      </c>
      <c r="Q14" t="str">
        <f>IF('4_Single x multi y RAW (Blanks)'!P13="","",(('4_Single x multi y RAW (Blanks)'!P13/MAX('4_Single x multi y RAW (Blanks)'!P$1:P$100))*100))</f>
        <v/>
      </c>
      <c r="R14" t="str">
        <f>IF('4_Single x multi y RAW (Blanks)'!Q13="","",(('4_Single x multi y RAW (Blanks)'!Q13/MAX('4_Single x multi y RAW (Blanks)'!Q$1:Q$100))*100))</f>
        <v/>
      </c>
      <c r="S14" t="str">
        <f>IF('4_Single x multi y RAW (Blanks)'!R13="","",(('4_Single x multi y RAW (Blanks)'!R13/MAX('4_Single x multi y RAW (Blanks)'!R$1:R$100))*100))</f>
        <v/>
      </c>
      <c r="T14" t="str">
        <f>IF('4_Single x multi y RAW (Blanks)'!S13="","",(('4_Single x multi y RAW (Blanks)'!S13/MAX('4_Single x multi y RAW (Blanks)'!S$1:S$100))*100))</f>
        <v/>
      </c>
      <c r="U14" t="str">
        <f>IF('4_Single x multi y RAW (Blanks)'!T13="","",(('4_Single x multi y RAW (Blanks)'!T13/MAX('4_Single x multi y RAW (Blanks)'!T$1:T$100))*100))</f>
        <v/>
      </c>
      <c r="V14" t="str">
        <f>IF('4_Single x multi y RAW (Blanks)'!U13="","",(('4_Single x multi y RAW (Blanks)'!U13/MAX('4_Single x multi y RAW (Blanks)'!U$1:U$100))*100))</f>
        <v/>
      </c>
      <c r="W14" t="str">
        <f>IF('4_Single x multi y RAW (Blanks)'!V13="","",(('4_Single x multi y RAW (Blanks)'!V13/MAX('4_Single x multi y RAW (Blanks)'!V$1:V$100))*100))</f>
        <v/>
      </c>
      <c r="X14" t="str">
        <f>IF('4_Single x multi y RAW (Blanks)'!W13="","",(('4_Single x multi y RAW (Blanks)'!W13/MAX('4_Single x multi y RAW (Blanks)'!W$1:W$100))*100))</f>
        <v/>
      </c>
      <c r="Y14" t="str">
        <f>IF('4_Single x multi y RAW (Blanks)'!X13="","",(('4_Single x multi y RAW (Blanks)'!X13/MAX('4_Single x multi y RAW (Blanks)'!X$1:X$100))*100))</f>
        <v/>
      </c>
      <c r="Z14" t="str">
        <f>IF('4_Single x multi y RAW (Blanks)'!Y13="","",(('4_Single x multi y RAW (Blanks)'!Y13/MAX('4_Single x multi y RAW (Blanks)'!Y$1:Y$100))*100))</f>
        <v/>
      </c>
      <c r="AA14" t="str">
        <f>IF('4_Single x multi y RAW (Blanks)'!Z13="","",(('4_Single x multi y RAW (Blanks)'!Z13/MAX('4_Single x multi y RAW (Blanks)'!Z$1:Z$100))*100))</f>
        <v/>
      </c>
      <c r="AB14" t="str">
        <f>IF('4_Single x multi y RAW (Blanks)'!AA13="","",(('4_Single x multi y RAW (Blanks)'!AA13/MAX('4_Single x multi y RAW (Blanks)'!AA$1:AA$100))*100))</f>
        <v/>
      </c>
      <c r="AC14" t="str">
        <f>IF('4_Single x multi y RAW (Blanks)'!AB13="","",(('4_Single x multi y RAW (Blanks)'!AB13/MAX('4_Single x multi y RAW (Blanks)'!AB$1:AB$100))*100))</f>
        <v/>
      </c>
      <c r="AD14" t="str">
        <f>IF('4_Single x multi y RAW (Blanks)'!AC13="","",(('4_Single x multi y RAW (Blanks)'!AC13/MAX('4_Single x multi y RAW (Blanks)'!AC$1:AC$100))*100))</f>
        <v/>
      </c>
      <c r="AE14" t="str">
        <f>IF('4_Single x multi y RAW (Blanks)'!AD13="","",(('4_Single x multi y RAW (Blanks)'!AD13/MAX('4_Single x multi y RAW (Blanks)'!AD$1:AD$100))*100))</f>
        <v/>
      </c>
      <c r="AF14" t="str">
        <f>IF('4_Single x multi y RAW (Blanks)'!AE13="","",(('4_Single x multi y RAW (Blanks)'!AE13/MAX('4_Single x multi y RAW (Blanks)'!AE$1:AE$100))*100))</f>
        <v/>
      </c>
      <c r="AG14" t="str">
        <f>IF('4_Single x multi y RAW (Blanks)'!AF13="","",(('4_Single x multi y RAW (Blanks)'!AF13/MAX('4_Single x multi y RAW (Blanks)'!AF$1:AF$100))*100))</f>
        <v/>
      </c>
      <c r="AH14" t="str">
        <f>IF('4_Single x multi y RAW (Blanks)'!AG13="","",(('4_Single x multi y RAW (Blanks)'!AG13/MAX('4_Single x multi y RAW (Blanks)'!AG$1:AG$100))*100))</f>
        <v/>
      </c>
      <c r="AI14" t="str">
        <f>IF('4_Single x multi y RAW (Blanks)'!AH13="","",(('4_Single x multi y RAW (Blanks)'!AH13/MAX('4_Single x multi y RAW (Blanks)'!AH$1:AH$100))*100))</f>
        <v/>
      </c>
      <c r="AJ14" t="str">
        <f>IF('4_Single x multi y RAW (Blanks)'!AI13="","",(('4_Single x multi y RAW (Blanks)'!AI13/MAX('4_Single x multi y RAW (Blanks)'!AI$1:AI$100))*100))</f>
        <v/>
      </c>
      <c r="AK14" t="str">
        <f>IF('4_Single x multi y RAW (Blanks)'!AJ13="","",(('4_Single x multi y RAW (Blanks)'!AJ13/MAX('4_Single x multi y RAW (Blanks)'!AJ$1:AJ$100))*100))</f>
        <v/>
      </c>
      <c r="AL14" t="str">
        <f>IF('4_Single x multi y RAW (Blanks)'!AK13="","",(('4_Single x multi y RAW (Blanks)'!AK13/MAX('4_Single x multi y RAW (Blanks)'!AK$1:AK$100))*100))</f>
        <v/>
      </c>
      <c r="AM14" t="str">
        <f>IF('4_Single x multi y RAW (Blanks)'!AL13="","",(('4_Single x multi y RAW (Blanks)'!AL13/MAX('4_Single x multi y RAW (Blanks)'!AL$1:AL$100))*100))</f>
        <v/>
      </c>
      <c r="AN14" t="str">
        <f>IF('4_Single x multi y RAW (Blanks)'!AM13="","",(('4_Single x multi y RAW (Blanks)'!AM13/MAX('4_Single x multi y RAW (Blanks)'!AM$1:AM$100))*100))</f>
        <v/>
      </c>
      <c r="AO14" t="str">
        <f>IF('4_Single x multi y RAW (Blanks)'!AN13="","",(('4_Single x multi y RAW (Blanks)'!AN13/MAX('4_Single x multi y RAW (Blanks)'!AN$1:AN$100))*100))</f>
        <v/>
      </c>
      <c r="AP14" t="str">
        <f>IF('4_Single x multi y RAW (Blanks)'!AO13="","",(('4_Single x multi y RAW (Blanks)'!AO13/MAX('4_Single x multi y RAW (Blanks)'!AO$1:AO$100))*100))</f>
        <v/>
      </c>
      <c r="AQ14" t="str">
        <f>IF('4_Single x multi y RAW (Blanks)'!AP13="","",(('4_Single x multi y RAW (Blanks)'!AP13/MAX('4_Single x multi y RAW (Blanks)'!AP$1:AP$100))*100))</f>
        <v/>
      </c>
      <c r="AR14" t="str">
        <f>IF('4_Single x multi y RAW (Blanks)'!AQ13="","",(('4_Single x multi y RAW (Blanks)'!AQ13/MAX('4_Single x multi y RAW (Blanks)'!AQ$1:AQ$100))*100))</f>
        <v/>
      </c>
      <c r="AS14" t="str">
        <f>IF('4_Single x multi y RAW (Blanks)'!AR13="","",(('4_Single x multi y RAW (Blanks)'!AR13/MAX('4_Single x multi y RAW (Blanks)'!AR$1:AR$100))*100))</f>
        <v/>
      </c>
      <c r="AT14" t="str">
        <f>IF('4_Single x multi y RAW (Blanks)'!AS13="","",(('4_Single x multi y RAW (Blanks)'!AS13/MAX('4_Single x multi y RAW (Blanks)'!AS$1:AS$100))*100))</f>
        <v/>
      </c>
      <c r="AU14" t="str">
        <f>IF('4_Single x multi y RAW (Blanks)'!AT13="","",(('4_Single x multi y RAW (Blanks)'!AT13/MAX('4_Single x multi y RAW (Blanks)'!AT$1:AT$100))*100))</f>
        <v/>
      </c>
      <c r="AV14" t="str">
        <f>IF('4_Single x multi y RAW (Blanks)'!AU13="","",(('4_Single x multi y RAW (Blanks)'!AU13/MAX('4_Single x multi y RAW (Blanks)'!AU$1:AU$100))*100))</f>
        <v/>
      </c>
      <c r="AW14" t="str">
        <f>IF('4_Single x multi y RAW (Blanks)'!AV13="","",(('4_Single x multi y RAW (Blanks)'!AV13/MAX('4_Single x multi y RAW (Blanks)'!AV$1:AV$100))*100))</f>
        <v/>
      </c>
      <c r="AX14" t="str">
        <f>IF('4_Single x multi y RAW (Blanks)'!AW13="","",(('4_Single x multi y RAW (Blanks)'!AW13/MAX('4_Single x multi y RAW (Blanks)'!AW$1:AW$100))*100))</f>
        <v/>
      </c>
      <c r="AY14" t="str">
        <f>IF('4_Single x multi y RAW (Blanks)'!AX13="","",(('4_Single x multi y RAW (Blanks)'!AX13/MAX('4_Single x multi y RAW (Blanks)'!AX$1:AX$100))*100))</f>
        <v/>
      </c>
      <c r="AZ14" t="str">
        <f>IF('4_Single x multi y RAW (Blanks)'!AY13="","",(('4_Single x multi y RAW (Blanks)'!AY13/MAX('4_Single x multi y RAW (Blanks)'!AY$1:AY$100))*100))</f>
        <v/>
      </c>
      <c r="BA14" s="9">
        <f>IF('4_Single x multi y RAW (Blanks)'!AZ13="",0,(('4_Single x multi y RAW (Blanks)'!AZ13/MAX('4_Single x multi y RAW (Blanks)'!AZ$1:AZ$100))*100))</f>
        <v>0</v>
      </c>
      <c r="BB14" s="9">
        <f>IF('4_Single x multi y RAW (Blanks)'!BA13="",0,(('4_Single x multi y RAW (Blanks)'!BA13/MAX('4_Single x multi y RAW (Blanks)'!BA$1:BA$100))*100))</f>
        <v>0</v>
      </c>
      <c r="BC14" s="9">
        <f>IF('4_Single x multi y RAW (Blanks)'!BB13="",0,(('4_Single x multi y RAW (Blanks)'!BB13/MAX('4_Single x multi y RAW (Blanks)'!BB$1:BB$100))*100))</f>
        <v>0</v>
      </c>
      <c r="BD14" s="9">
        <f>IF('4_Single x multi y RAW (Blanks)'!BC13="",0,(('4_Single x multi y RAW (Blanks)'!BC13/MAX('4_Single x multi y RAW (Blanks)'!BC$1:BC$100))*100))</f>
        <v>0</v>
      </c>
      <c r="BE14" s="9">
        <f>IF('4_Single x multi y RAW (Blanks)'!BD13="",0,(('4_Single x multi y RAW (Blanks)'!BD13/MAX('4_Single x multi y RAW (Blanks)'!BD$1:BD$100))*100))</f>
        <v>0</v>
      </c>
      <c r="BF14" s="9">
        <f>IF('4_Single x multi y RAW (Blanks)'!BE13="",0,(('4_Single x multi y RAW (Blanks)'!BE13/MAX('4_Single x multi y RAW (Blanks)'!BE$1:BE$100))*100))</f>
        <v>0</v>
      </c>
      <c r="BG14" s="9">
        <f>IF('4_Single x multi y RAW (Blanks)'!BF13="",0,(('4_Single x multi y RAW (Blanks)'!BF13/MAX('4_Single x multi y RAW (Blanks)'!BF$1:BF$100))*100))</f>
        <v>0</v>
      </c>
      <c r="BH14" s="9">
        <f>IF('4_Single x multi y RAW (Blanks)'!BG13="",0,(('4_Single x multi y RAW (Blanks)'!BG13/MAX('4_Single x multi y RAW (Blanks)'!BG$1:BG$100))*100))</f>
        <v>0</v>
      </c>
      <c r="BI14" s="9">
        <f>IF('4_Single x multi y RAW (Blanks)'!BH13="",0,(('4_Single x multi y RAW (Blanks)'!BH13/MAX('4_Single x multi y RAW (Blanks)'!BH$1:BH$100))*100))</f>
        <v>0</v>
      </c>
      <c r="BJ14" s="9">
        <f>IF('4_Single x multi y RAW (Blanks)'!BI13="",0,(('4_Single x multi y RAW (Blanks)'!BI13/MAX('4_Single x multi y RAW (Blanks)'!BI$1:BI$100))*100))</f>
        <v>0</v>
      </c>
      <c r="BK14" s="9">
        <f>IF('4_Single x multi y RAW (Blanks)'!BJ13="",0,(('4_Single x multi y RAW (Blanks)'!BJ13/MAX('4_Single x multi y RAW (Blanks)'!BJ$1:BJ$100))*100))</f>
        <v>0</v>
      </c>
      <c r="BL14" s="9">
        <f>IF('4_Single x multi y RAW (Blanks)'!BK13="",0,(('4_Single x multi y RAW (Blanks)'!BK13/MAX('4_Single x multi y RAW (Blanks)'!BK$1:BK$100))*100))</f>
        <v>0</v>
      </c>
      <c r="BM14" s="9">
        <f>IF('4_Single x multi y RAW (Blanks)'!BL13="",0,(('4_Single x multi y RAW (Blanks)'!BL13/MAX('4_Single x multi y RAW (Blanks)'!BL$1:BL$100))*100))</f>
        <v>0</v>
      </c>
      <c r="BN14" s="9">
        <f>IF('4_Single x multi y RAW (Blanks)'!BM13="",0,(('4_Single x multi y RAW (Blanks)'!BM13/MAX('4_Single x multi y RAW (Blanks)'!BM$1:BM$100))*100))</f>
        <v>0</v>
      </c>
      <c r="BO14" s="9">
        <f>IF('4_Single x multi y RAW (Blanks)'!BN13="",0,(('4_Single x multi y RAW (Blanks)'!BN13/MAX('4_Single x multi y RAW (Blanks)'!BN$1:BN$100))*100))</f>
        <v>0</v>
      </c>
      <c r="BP14" s="9">
        <f>IF('4_Single x multi y RAW (Blanks)'!BO13="",0,(('4_Single x multi y RAW (Blanks)'!BO13/MAX('4_Single x multi y RAW (Blanks)'!BO$1:BO$100))*100))</f>
        <v>0</v>
      </c>
      <c r="BQ14" s="9">
        <f>IF('4_Single x multi y RAW (Blanks)'!BP13="",0,(('4_Single x multi y RAW (Blanks)'!BP13/MAX('4_Single x multi y RAW (Blanks)'!BP$1:BP$100))*100))</f>
        <v>0</v>
      </c>
      <c r="BR14" s="9">
        <f>IF('4_Single x multi y RAW (Blanks)'!BQ13="",0,(('4_Single x multi y RAW (Blanks)'!BQ13/MAX('4_Single x multi y RAW (Blanks)'!BQ$1:BQ$100))*100))</f>
        <v>0</v>
      </c>
      <c r="BS14" s="9">
        <f>IF('4_Single x multi y RAW (Blanks)'!BR13="",0,(('4_Single x multi y RAW (Blanks)'!BR13/MAX('4_Single x multi y RAW (Blanks)'!BR$1:BR$100))*100))</f>
        <v>0</v>
      </c>
      <c r="BT14" s="9">
        <f>IF('4_Single x multi y RAW (Blanks)'!BS13="",0,(('4_Single x multi y RAW (Blanks)'!BS13/MAX('4_Single x multi y RAW (Blanks)'!BS$1:BS$100))*100))</f>
        <v>0</v>
      </c>
      <c r="BU14" s="9">
        <f>IF('4_Single x multi y RAW (Blanks)'!BT13="",0,(('4_Single x multi y RAW (Blanks)'!BT13/MAX('4_Single x multi y RAW (Blanks)'!BT$1:BT$100))*100))</f>
        <v>0</v>
      </c>
      <c r="BV14" s="9">
        <f>IF('4_Single x multi y RAW (Blanks)'!BU13="",0,(('4_Single x multi y RAW (Blanks)'!BU13/MAX('4_Single x multi y RAW (Blanks)'!BU$1:BU$100))*100))</f>
        <v>0</v>
      </c>
      <c r="BW14" s="9">
        <f>IF('4_Single x multi y RAW (Blanks)'!BV13="",0,(('4_Single x multi y RAW (Blanks)'!BV13/MAX('4_Single x multi y RAW (Blanks)'!BV$1:BV$100))*100))</f>
        <v>0</v>
      </c>
      <c r="BX14" s="9">
        <f>IF('4_Single x multi y RAW (Blanks)'!BW13="",0,(('4_Single x multi y RAW (Blanks)'!BW13/MAX('4_Single x multi y RAW (Blanks)'!BW$1:BW$100))*100))</f>
        <v>0</v>
      </c>
      <c r="BY14" s="9">
        <f>IF('4_Single x multi y RAW (Blanks)'!BX13="",0,(('4_Single x multi y RAW (Blanks)'!BX13/MAX('4_Single x multi y RAW (Blanks)'!BX$1:BX$100))*100))</f>
        <v>0</v>
      </c>
      <c r="BZ14" s="9">
        <f>IF('4_Single x multi y RAW (Blanks)'!BY13="",0,(('4_Single x multi y RAW (Blanks)'!BY13/MAX('4_Single x multi y RAW (Blanks)'!BY$1:BY$100))*100))</f>
        <v>0</v>
      </c>
      <c r="CA14" s="9">
        <f>IF('4_Single x multi y RAW (Blanks)'!BZ13="",0,(('4_Single x multi y RAW (Blanks)'!BZ13/MAX('4_Single x multi y RAW (Blanks)'!BZ$1:BZ$100))*100))</f>
        <v>0</v>
      </c>
      <c r="CB14" s="9">
        <f>IF('4_Single x multi y RAW (Blanks)'!CA13="",0,(('4_Single x multi y RAW (Blanks)'!CA13/MAX('4_Single x multi y RAW (Blanks)'!CA$1:CA$100))*100))</f>
        <v>0</v>
      </c>
      <c r="CC14" s="9">
        <f>IF('4_Single x multi y RAW (Blanks)'!CB13="",0,(('4_Single x multi y RAW (Blanks)'!CB13/MAX('4_Single x multi y RAW (Blanks)'!CB$1:CB$100))*100))</f>
        <v>0</v>
      </c>
      <c r="CD14" s="9">
        <f>IF('4_Single x multi y RAW (Blanks)'!CC13="",0,(('4_Single x multi y RAW (Blanks)'!CC13/MAX('4_Single x multi y RAW (Blanks)'!CC$1:CC$100))*100))</f>
        <v>0</v>
      </c>
      <c r="CE14" s="9">
        <f>IF('4_Single x multi y RAW (Blanks)'!CD13="",0,(('4_Single x multi y RAW (Blanks)'!CD13/MAX('4_Single x multi y RAW (Blanks)'!CD$1:CD$100))*100))</f>
        <v>0</v>
      </c>
      <c r="CF14" s="9">
        <f>IF('4_Single x multi y RAW (Blanks)'!CE13="",0,(('4_Single x multi y RAW (Blanks)'!CE13/MAX('4_Single x multi y RAW (Blanks)'!CE$1:CE$100))*100))</f>
        <v>0</v>
      </c>
      <c r="CG14" s="9">
        <f>IF('4_Single x multi y RAW (Blanks)'!CF13="",0,(('4_Single x multi y RAW (Blanks)'!CF13/MAX('4_Single x multi y RAW (Blanks)'!CF$1:CF$100))*100))</f>
        <v>0</v>
      </c>
      <c r="CH14" s="9">
        <f>IF('4_Single x multi y RAW (Blanks)'!CG13="",0,(('4_Single x multi y RAW (Blanks)'!CG13/MAX('4_Single x multi y RAW (Blanks)'!CG$1:CG$100))*100))</f>
        <v>0</v>
      </c>
      <c r="CI14" s="9">
        <f>IF('4_Single x multi y RAW (Blanks)'!CH13="",0,(('4_Single x multi y RAW (Blanks)'!CH13/MAX('4_Single x multi y RAW (Blanks)'!CH$1:CH$100))*100))</f>
        <v>0</v>
      </c>
      <c r="CJ14" s="9">
        <f>IF('4_Single x multi y RAW (Blanks)'!CI13="",0,(('4_Single x multi y RAW (Blanks)'!CI13/MAX('4_Single x multi y RAW (Blanks)'!CI$1:CI$100))*100))</f>
        <v>0</v>
      </c>
      <c r="CK14" s="9">
        <f>IF('4_Single x multi y RAW (Blanks)'!CJ13="",0,(('4_Single x multi y RAW (Blanks)'!CJ13/MAX('4_Single x multi y RAW (Blanks)'!CJ$1:CJ$100))*100))</f>
        <v>0</v>
      </c>
      <c r="CL14" s="9">
        <f>IF('4_Single x multi y RAW (Blanks)'!CK13="",0,(('4_Single x multi y RAW (Blanks)'!CK13/MAX('4_Single x multi y RAW (Blanks)'!CK$1:CK$100))*100))</f>
        <v>0</v>
      </c>
      <c r="CM14" s="9">
        <f>IF('4_Single x multi y RAW (Blanks)'!CL13="",0,(('4_Single x multi y RAW (Blanks)'!CL13/MAX('4_Single x multi y RAW (Blanks)'!CL$1:CL$100))*100))</f>
        <v>0</v>
      </c>
      <c r="CN14" s="9">
        <f>IF('4_Single x multi y RAW (Blanks)'!CM13="",0,(('4_Single x multi y RAW (Blanks)'!CM13/MAX('4_Single x multi y RAW (Blanks)'!CM$1:CM$100))*100))</f>
        <v>0</v>
      </c>
      <c r="CO14" s="9">
        <f>IF('4_Single x multi y RAW (Blanks)'!CN13="",0,(('4_Single x multi y RAW (Blanks)'!CN13/MAX('4_Single x multi y RAW (Blanks)'!CN$1:CN$100))*100))</f>
        <v>0</v>
      </c>
      <c r="CP14" s="9">
        <f>IF('4_Single x multi y RAW (Blanks)'!CO13="",0,(('4_Single x multi y RAW (Blanks)'!CO13/MAX('4_Single x multi y RAW (Blanks)'!CO$1:CO$100))*100))</f>
        <v>0</v>
      </c>
      <c r="CQ14" s="9">
        <f>IF('4_Single x multi y RAW (Blanks)'!CP13="",0,(('4_Single x multi y RAW (Blanks)'!CP13/MAX('4_Single x multi y RAW (Blanks)'!CP$1:CP$100))*100))</f>
        <v>0</v>
      </c>
      <c r="CR14" s="9">
        <f>IF('4_Single x multi y RAW (Blanks)'!CQ13="",0,(('4_Single x multi y RAW (Blanks)'!CQ13/MAX('4_Single x multi y RAW (Blanks)'!CQ$1:CQ$100))*100))</f>
        <v>0</v>
      </c>
      <c r="CS14" s="9">
        <f>IF('4_Single x multi y RAW (Blanks)'!CR13="",0,(('4_Single x multi y RAW (Blanks)'!CR13/MAX('4_Single x multi y RAW (Blanks)'!CR$1:CR$100))*100))</f>
        <v>0</v>
      </c>
      <c r="CT14" s="9">
        <f>IF('4_Single x multi y RAW (Blanks)'!CS13="",0,(('4_Single x multi y RAW (Blanks)'!CS13/MAX('4_Single x multi y RAW (Blanks)'!CS$1:CS$100))*100))</f>
        <v>0</v>
      </c>
      <c r="CU14" s="9">
        <f>IF('4_Single x multi y RAW (Blanks)'!CT13="",0,(('4_Single x multi y RAW (Blanks)'!CT13/MAX('4_Single x multi y RAW (Blanks)'!CT$1:CT$100))*100))</f>
        <v>0</v>
      </c>
      <c r="CV14" s="9">
        <f>IF('4_Single x multi y RAW (Blanks)'!CU13="",0,(('4_Single x multi y RAW (Blanks)'!CU13/MAX('4_Single x multi y RAW (Blanks)'!CU$1:CU$100))*100))</f>
        <v>0</v>
      </c>
      <c r="CW14" s="9">
        <f>IF('4_Single x multi y RAW (Blanks)'!CV13="",0,(('4_Single x multi y RAW (Blanks)'!CV13/MAX('4_Single x multi y RAW (Blanks)'!CV$1:CV$100))*100))</f>
        <v>0</v>
      </c>
      <c r="CX14" s="9">
        <f>IF('4_Single x multi y RAW (Blanks)'!CW13="",0,(('4_Single x multi y RAW (Blanks)'!CW13/MAX('4_Single x multi y RAW (Blanks)'!CW$1:CW$100))*100))</f>
        <v>0</v>
      </c>
      <c r="CY14" t="str">
        <f>IF('4_Single x multi y RAW (Blanks)'!CX13="","",(('4_Single x multi y RAW (Blanks)'!CX13/MAX('4_Single x multi y RAW (Blanks)'!CX$1:CX$100))*100))</f>
        <v/>
      </c>
    </row>
    <row r="15" spans="1:103" x14ac:dyDescent="0.25">
      <c r="A15">
        <v>14</v>
      </c>
      <c r="B15" s="4" t="e">
        <f>IFERROR(ABS(IF(SUM(C15:CX15)&gt;0,'3_Normalised y'!A14,"")),NA())</f>
        <v>#N/A</v>
      </c>
      <c r="C15" t="str">
        <f>IF('4_Single x multi y RAW (Blanks)'!B14="","",(('4_Single x multi y RAW (Blanks)'!B14/MAX('4_Single x multi y RAW (Blanks)'!B$1:B$100))*100))</f>
        <v/>
      </c>
      <c r="D15" t="str">
        <f>IF('4_Single x multi y RAW (Blanks)'!C14="","",(('4_Single x multi y RAW (Blanks)'!C14/MAX('4_Single x multi y RAW (Blanks)'!C$1:C$100))*100))</f>
        <v/>
      </c>
      <c r="E15" t="str">
        <f>IF('4_Single x multi y RAW (Blanks)'!D14="","",(('4_Single x multi y RAW (Blanks)'!D14/MAX('4_Single x multi y RAW (Blanks)'!D$1:D$100))*100))</f>
        <v/>
      </c>
      <c r="F15" t="str">
        <f>IF('4_Single x multi y RAW (Blanks)'!E14="","",(('4_Single x multi y RAW (Blanks)'!E14/MAX('4_Single x multi y RAW (Blanks)'!E$1:E$100))*100))</f>
        <v/>
      </c>
      <c r="G15" t="str">
        <f>IF('4_Single x multi y RAW (Blanks)'!F14="","",(('4_Single x multi y RAW (Blanks)'!F14/MAX('4_Single x multi y RAW (Blanks)'!F$1:F$100))*100))</f>
        <v/>
      </c>
      <c r="H15" t="str">
        <f>IF('4_Single x multi y RAW (Blanks)'!G14="","",(('4_Single x multi y RAW (Blanks)'!G14/MAX('4_Single x multi y RAW (Blanks)'!G$1:G$100))*100))</f>
        <v/>
      </c>
      <c r="I15" t="str">
        <f>IF('4_Single x multi y RAW (Blanks)'!H14="","",(('4_Single x multi y RAW (Blanks)'!H14/MAX('4_Single x multi y RAW (Blanks)'!H$1:H$100))*100))</f>
        <v/>
      </c>
      <c r="J15" t="str">
        <f>IF('4_Single x multi y RAW (Blanks)'!I14="","",(('4_Single x multi y RAW (Blanks)'!I14/MAX('4_Single x multi y RAW (Blanks)'!I$1:I$100))*100))</f>
        <v/>
      </c>
      <c r="K15" t="str">
        <f>IF('4_Single x multi y RAW (Blanks)'!J14="","",(('4_Single x multi y RAW (Blanks)'!J14/MAX('4_Single x multi y RAW (Blanks)'!J$1:J$100))*100))</f>
        <v/>
      </c>
      <c r="L15" t="str">
        <f>IF('4_Single x multi y RAW (Blanks)'!K14="","",(('4_Single x multi y RAW (Blanks)'!K14/MAX('4_Single x multi y RAW (Blanks)'!K$1:K$100))*100))</f>
        <v/>
      </c>
      <c r="M15" t="str">
        <f>IF('4_Single x multi y RAW (Blanks)'!L14="","",(('4_Single x multi y RAW (Blanks)'!L14/MAX('4_Single x multi y RAW (Blanks)'!L$1:L$100))*100))</f>
        <v/>
      </c>
      <c r="N15" t="str">
        <f>IF('4_Single x multi y RAW (Blanks)'!M14="","",(('4_Single x multi y RAW (Blanks)'!M14/MAX('4_Single x multi y RAW (Blanks)'!M$1:M$100))*100))</f>
        <v/>
      </c>
      <c r="O15" t="str">
        <f>IF('4_Single x multi y RAW (Blanks)'!N14="","",(('4_Single x multi y RAW (Blanks)'!N14/MAX('4_Single x multi y RAW (Blanks)'!N$1:N$100))*100))</f>
        <v/>
      </c>
      <c r="P15" t="str">
        <f>IF('4_Single x multi y RAW (Blanks)'!O14="","",(('4_Single x multi y RAW (Blanks)'!O14/MAX('4_Single x multi y RAW (Blanks)'!O$1:O$100))*100))</f>
        <v/>
      </c>
      <c r="Q15" t="str">
        <f>IF('4_Single x multi y RAW (Blanks)'!P14="","",(('4_Single x multi y RAW (Blanks)'!P14/MAX('4_Single x multi y RAW (Blanks)'!P$1:P$100))*100))</f>
        <v/>
      </c>
      <c r="R15" t="str">
        <f>IF('4_Single x multi y RAW (Blanks)'!Q14="","",(('4_Single x multi y RAW (Blanks)'!Q14/MAX('4_Single x multi y RAW (Blanks)'!Q$1:Q$100))*100))</f>
        <v/>
      </c>
      <c r="S15" t="str">
        <f>IF('4_Single x multi y RAW (Blanks)'!R14="","",(('4_Single x multi y RAW (Blanks)'!R14/MAX('4_Single x multi y RAW (Blanks)'!R$1:R$100))*100))</f>
        <v/>
      </c>
      <c r="T15" t="str">
        <f>IF('4_Single x multi y RAW (Blanks)'!S14="","",(('4_Single x multi y RAW (Blanks)'!S14/MAX('4_Single x multi y RAW (Blanks)'!S$1:S$100))*100))</f>
        <v/>
      </c>
      <c r="U15" t="str">
        <f>IF('4_Single x multi y RAW (Blanks)'!T14="","",(('4_Single x multi y RAW (Blanks)'!T14/MAX('4_Single x multi y RAW (Blanks)'!T$1:T$100))*100))</f>
        <v/>
      </c>
      <c r="V15" t="str">
        <f>IF('4_Single x multi y RAW (Blanks)'!U14="","",(('4_Single x multi y RAW (Blanks)'!U14/MAX('4_Single x multi y RAW (Blanks)'!U$1:U$100))*100))</f>
        <v/>
      </c>
      <c r="W15" t="str">
        <f>IF('4_Single x multi y RAW (Blanks)'!V14="","",(('4_Single x multi y RAW (Blanks)'!V14/MAX('4_Single x multi y RAW (Blanks)'!V$1:V$100))*100))</f>
        <v/>
      </c>
      <c r="X15" t="str">
        <f>IF('4_Single x multi y RAW (Blanks)'!W14="","",(('4_Single x multi y RAW (Blanks)'!W14/MAX('4_Single x multi y RAW (Blanks)'!W$1:W$100))*100))</f>
        <v/>
      </c>
      <c r="Y15" t="str">
        <f>IF('4_Single x multi y RAW (Blanks)'!X14="","",(('4_Single x multi y RAW (Blanks)'!X14/MAX('4_Single x multi y RAW (Blanks)'!X$1:X$100))*100))</f>
        <v/>
      </c>
      <c r="Z15" t="str">
        <f>IF('4_Single x multi y RAW (Blanks)'!Y14="","",(('4_Single x multi y RAW (Blanks)'!Y14/MAX('4_Single x multi y RAW (Blanks)'!Y$1:Y$100))*100))</f>
        <v/>
      </c>
      <c r="AA15" t="str">
        <f>IF('4_Single x multi y RAW (Blanks)'!Z14="","",(('4_Single x multi y RAW (Blanks)'!Z14/MAX('4_Single x multi y RAW (Blanks)'!Z$1:Z$100))*100))</f>
        <v/>
      </c>
      <c r="AB15" t="str">
        <f>IF('4_Single x multi y RAW (Blanks)'!AA14="","",(('4_Single x multi y RAW (Blanks)'!AA14/MAX('4_Single x multi y RAW (Blanks)'!AA$1:AA$100))*100))</f>
        <v/>
      </c>
      <c r="AC15" t="str">
        <f>IF('4_Single x multi y RAW (Blanks)'!AB14="","",(('4_Single x multi y RAW (Blanks)'!AB14/MAX('4_Single x multi y RAW (Blanks)'!AB$1:AB$100))*100))</f>
        <v/>
      </c>
      <c r="AD15" t="str">
        <f>IF('4_Single x multi y RAW (Blanks)'!AC14="","",(('4_Single x multi y RAW (Blanks)'!AC14/MAX('4_Single x multi y RAW (Blanks)'!AC$1:AC$100))*100))</f>
        <v/>
      </c>
      <c r="AE15" t="str">
        <f>IF('4_Single x multi y RAW (Blanks)'!AD14="","",(('4_Single x multi y RAW (Blanks)'!AD14/MAX('4_Single x multi y RAW (Blanks)'!AD$1:AD$100))*100))</f>
        <v/>
      </c>
      <c r="AF15" t="str">
        <f>IF('4_Single x multi y RAW (Blanks)'!AE14="","",(('4_Single x multi y RAW (Blanks)'!AE14/MAX('4_Single x multi y RAW (Blanks)'!AE$1:AE$100))*100))</f>
        <v/>
      </c>
      <c r="AG15" t="str">
        <f>IF('4_Single x multi y RAW (Blanks)'!AF14="","",(('4_Single x multi y RAW (Blanks)'!AF14/MAX('4_Single x multi y RAW (Blanks)'!AF$1:AF$100))*100))</f>
        <v/>
      </c>
      <c r="AH15" t="str">
        <f>IF('4_Single x multi y RAW (Blanks)'!AG14="","",(('4_Single x multi y RAW (Blanks)'!AG14/MAX('4_Single x multi y RAW (Blanks)'!AG$1:AG$100))*100))</f>
        <v/>
      </c>
      <c r="AI15" t="str">
        <f>IF('4_Single x multi y RAW (Blanks)'!AH14="","",(('4_Single x multi y RAW (Blanks)'!AH14/MAX('4_Single x multi y RAW (Blanks)'!AH$1:AH$100))*100))</f>
        <v/>
      </c>
      <c r="AJ15" t="str">
        <f>IF('4_Single x multi y RAW (Blanks)'!AI14="","",(('4_Single x multi y RAW (Blanks)'!AI14/MAX('4_Single x multi y RAW (Blanks)'!AI$1:AI$100))*100))</f>
        <v/>
      </c>
      <c r="AK15" t="str">
        <f>IF('4_Single x multi y RAW (Blanks)'!AJ14="","",(('4_Single x multi y RAW (Blanks)'!AJ14/MAX('4_Single x multi y RAW (Blanks)'!AJ$1:AJ$100))*100))</f>
        <v/>
      </c>
      <c r="AL15" t="str">
        <f>IF('4_Single x multi y RAW (Blanks)'!AK14="","",(('4_Single x multi y RAW (Blanks)'!AK14/MAX('4_Single x multi y RAW (Blanks)'!AK$1:AK$100))*100))</f>
        <v/>
      </c>
      <c r="AM15" t="str">
        <f>IF('4_Single x multi y RAW (Blanks)'!AL14="","",(('4_Single x multi y RAW (Blanks)'!AL14/MAX('4_Single x multi y RAW (Blanks)'!AL$1:AL$100))*100))</f>
        <v/>
      </c>
      <c r="AN15" t="str">
        <f>IF('4_Single x multi y RAW (Blanks)'!AM14="","",(('4_Single x multi y RAW (Blanks)'!AM14/MAX('4_Single x multi y RAW (Blanks)'!AM$1:AM$100))*100))</f>
        <v/>
      </c>
      <c r="AO15" t="str">
        <f>IF('4_Single x multi y RAW (Blanks)'!AN14="","",(('4_Single x multi y RAW (Blanks)'!AN14/MAX('4_Single x multi y RAW (Blanks)'!AN$1:AN$100))*100))</f>
        <v/>
      </c>
      <c r="AP15" t="str">
        <f>IF('4_Single x multi y RAW (Blanks)'!AO14="","",(('4_Single x multi y RAW (Blanks)'!AO14/MAX('4_Single x multi y RAW (Blanks)'!AO$1:AO$100))*100))</f>
        <v/>
      </c>
      <c r="AQ15" t="str">
        <f>IF('4_Single x multi y RAW (Blanks)'!AP14="","",(('4_Single x multi y RAW (Blanks)'!AP14/MAX('4_Single x multi y RAW (Blanks)'!AP$1:AP$100))*100))</f>
        <v/>
      </c>
      <c r="AR15" t="str">
        <f>IF('4_Single x multi y RAW (Blanks)'!AQ14="","",(('4_Single x multi y RAW (Blanks)'!AQ14/MAX('4_Single x multi y RAW (Blanks)'!AQ$1:AQ$100))*100))</f>
        <v/>
      </c>
      <c r="AS15" t="str">
        <f>IF('4_Single x multi y RAW (Blanks)'!AR14="","",(('4_Single x multi y RAW (Blanks)'!AR14/MAX('4_Single x multi y RAW (Blanks)'!AR$1:AR$100))*100))</f>
        <v/>
      </c>
      <c r="AT15" t="str">
        <f>IF('4_Single x multi y RAW (Blanks)'!AS14="","",(('4_Single x multi y RAW (Blanks)'!AS14/MAX('4_Single x multi y RAW (Blanks)'!AS$1:AS$100))*100))</f>
        <v/>
      </c>
      <c r="AU15" t="str">
        <f>IF('4_Single x multi y RAW (Blanks)'!AT14="","",(('4_Single x multi y RAW (Blanks)'!AT14/MAX('4_Single x multi y RAW (Blanks)'!AT$1:AT$100))*100))</f>
        <v/>
      </c>
      <c r="AV15" t="str">
        <f>IF('4_Single x multi y RAW (Blanks)'!AU14="","",(('4_Single x multi y RAW (Blanks)'!AU14/MAX('4_Single x multi y RAW (Blanks)'!AU$1:AU$100))*100))</f>
        <v/>
      </c>
      <c r="AW15" t="str">
        <f>IF('4_Single x multi y RAW (Blanks)'!AV14="","",(('4_Single x multi y RAW (Blanks)'!AV14/MAX('4_Single x multi y RAW (Blanks)'!AV$1:AV$100))*100))</f>
        <v/>
      </c>
      <c r="AX15" t="str">
        <f>IF('4_Single x multi y RAW (Blanks)'!AW14="","",(('4_Single x multi y RAW (Blanks)'!AW14/MAX('4_Single x multi y RAW (Blanks)'!AW$1:AW$100))*100))</f>
        <v/>
      </c>
      <c r="AY15" t="str">
        <f>IF('4_Single x multi y RAW (Blanks)'!AX14="","",(('4_Single x multi y RAW (Blanks)'!AX14/MAX('4_Single x multi y RAW (Blanks)'!AX$1:AX$100))*100))</f>
        <v/>
      </c>
      <c r="AZ15" t="str">
        <f>IF('4_Single x multi y RAW (Blanks)'!AY14="","",(('4_Single x multi y RAW (Blanks)'!AY14/MAX('4_Single x multi y RAW (Blanks)'!AY$1:AY$100))*100))</f>
        <v/>
      </c>
      <c r="BA15" s="9">
        <f>IF('4_Single x multi y RAW (Blanks)'!AZ14="",0,(('4_Single x multi y RAW (Blanks)'!AZ14/MAX('4_Single x multi y RAW (Blanks)'!AZ$1:AZ$100))*100))</f>
        <v>0</v>
      </c>
      <c r="BB15" s="9">
        <f>IF('4_Single x multi y RAW (Blanks)'!BA14="",0,(('4_Single x multi y RAW (Blanks)'!BA14/MAX('4_Single x multi y RAW (Blanks)'!BA$1:BA$100))*100))</f>
        <v>0</v>
      </c>
      <c r="BC15" s="9">
        <f>IF('4_Single x multi y RAW (Blanks)'!BB14="",0,(('4_Single x multi y RAW (Blanks)'!BB14/MAX('4_Single x multi y RAW (Blanks)'!BB$1:BB$100))*100))</f>
        <v>0</v>
      </c>
      <c r="BD15" s="9">
        <f>IF('4_Single x multi y RAW (Blanks)'!BC14="",0,(('4_Single x multi y RAW (Blanks)'!BC14/MAX('4_Single x multi y RAW (Blanks)'!BC$1:BC$100))*100))</f>
        <v>0</v>
      </c>
      <c r="BE15" s="9">
        <f>IF('4_Single x multi y RAW (Blanks)'!BD14="",0,(('4_Single x multi y RAW (Blanks)'!BD14/MAX('4_Single x multi y RAW (Blanks)'!BD$1:BD$100))*100))</f>
        <v>0</v>
      </c>
      <c r="BF15" s="9">
        <f>IF('4_Single x multi y RAW (Blanks)'!BE14="",0,(('4_Single x multi y RAW (Blanks)'!BE14/MAX('4_Single x multi y RAW (Blanks)'!BE$1:BE$100))*100))</f>
        <v>0</v>
      </c>
      <c r="BG15" s="9">
        <f>IF('4_Single x multi y RAW (Blanks)'!BF14="",0,(('4_Single x multi y RAW (Blanks)'!BF14/MAX('4_Single x multi y RAW (Blanks)'!BF$1:BF$100))*100))</f>
        <v>0</v>
      </c>
      <c r="BH15" s="9">
        <f>IF('4_Single x multi y RAW (Blanks)'!BG14="",0,(('4_Single x multi y RAW (Blanks)'!BG14/MAX('4_Single x multi y RAW (Blanks)'!BG$1:BG$100))*100))</f>
        <v>0</v>
      </c>
      <c r="BI15" s="9">
        <f>IF('4_Single x multi y RAW (Blanks)'!BH14="",0,(('4_Single x multi y RAW (Blanks)'!BH14/MAX('4_Single x multi y RAW (Blanks)'!BH$1:BH$100))*100))</f>
        <v>0</v>
      </c>
      <c r="BJ15" s="9">
        <f>IF('4_Single x multi y RAW (Blanks)'!BI14="",0,(('4_Single x multi y RAW (Blanks)'!BI14/MAX('4_Single x multi y RAW (Blanks)'!BI$1:BI$100))*100))</f>
        <v>0</v>
      </c>
      <c r="BK15" s="9">
        <f>IF('4_Single x multi y RAW (Blanks)'!BJ14="",0,(('4_Single x multi y RAW (Blanks)'!BJ14/MAX('4_Single x multi y RAW (Blanks)'!BJ$1:BJ$100))*100))</f>
        <v>0</v>
      </c>
      <c r="BL15" s="9">
        <f>IF('4_Single x multi y RAW (Blanks)'!BK14="",0,(('4_Single x multi y RAW (Blanks)'!BK14/MAX('4_Single x multi y RAW (Blanks)'!BK$1:BK$100))*100))</f>
        <v>0</v>
      </c>
      <c r="BM15" s="9">
        <f>IF('4_Single x multi y RAW (Blanks)'!BL14="",0,(('4_Single x multi y RAW (Blanks)'!BL14/MAX('4_Single x multi y RAW (Blanks)'!BL$1:BL$100))*100))</f>
        <v>0</v>
      </c>
      <c r="BN15" s="9">
        <f>IF('4_Single x multi y RAW (Blanks)'!BM14="",0,(('4_Single x multi y RAW (Blanks)'!BM14/MAX('4_Single x multi y RAW (Blanks)'!BM$1:BM$100))*100))</f>
        <v>0</v>
      </c>
      <c r="BO15" s="9">
        <f>IF('4_Single x multi y RAW (Blanks)'!BN14="",0,(('4_Single x multi y RAW (Blanks)'!BN14/MAX('4_Single x multi y RAW (Blanks)'!BN$1:BN$100))*100))</f>
        <v>0</v>
      </c>
      <c r="BP15" s="9">
        <f>IF('4_Single x multi y RAW (Blanks)'!BO14="",0,(('4_Single x multi y RAW (Blanks)'!BO14/MAX('4_Single x multi y RAW (Blanks)'!BO$1:BO$100))*100))</f>
        <v>0</v>
      </c>
      <c r="BQ15" s="9">
        <f>IF('4_Single x multi y RAW (Blanks)'!BP14="",0,(('4_Single x multi y RAW (Blanks)'!BP14/MAX('4_Single x multi y RAW (Blanks)'!BP$1:BP$100))*100))</f>
        <v>0</v>
      </c>
      <c r="BR15" s="9">
        <f>IF('4_Single x multi y RAW (Blanks)'!BQ14="",0,(('4_Single x multi y RAW (Blanks)'!BQ14/MAX('4_Single x multi y RAW (Blanks)'!BQ$1:BQ$100))*100))</f>
        <v>0</v>
      </c>
      <c r="BS15" s="9">
        <f>IF('4_Single x multi y RAW (Blanks)'!BR14="",0,(('4_Single x multi y RAW (Blanks)'!BR14/MAX('4_Single x multi y RAW (Blanks)'!BR$1:BR$100))*100))</f>
        <v>0</v>
      </c>
      <c r="BT15" s="9">
        <f>IF('4_Single x multi y RAW (Blanks)'!BS14="",0,(('4_Single x multi y RAW (Blanks)'!BS14/MAX('4_Single x multi y RAW (Blanks)'!BS$1:BS$100))*100))</f>
        <v>0</v>
      </c>
      <c r="BU15" s="9">
        <f>IF('4_Single x multi y RAW (Blanks)'!BT14="",0,(('4_Single x multi y RAW (Blanks)'!BT14/MAX('4_Single x multi y RAW (Blanks)'!BT$1:BT$100))*100))</f>
        <v>0</v>
      </c>
      <c r="BV15" s="9">
        <f>IF('4_Single x multi y RAW (Blanks)'!BU14="",0,(('4_Single x multi y RAW (Blanks)'!BU14/MAX('4_Single x multi y RAW (Blanks)'!BU$1:BU$100))*100))</f>
        <v>0</v>
      </c>
      <c r="BW15" s="9">
        <f>IF('4_Single x multi y RAW (Blanks)'!BV14="",0,(('4_Single x multi y RAW (Blanks)'!BV14/MAX('4_Single x multi y RAW (Blanks)'!BV$1:BV$100))*100))</f>
        <v>0</v>
      </c>
      <c r="BX15" s="9">
        <f>IF('4_Single x multi y RAW (Blanks)'!BW14="",0,(('4_Single x multi y RAW (Blanks)'!BW14/MAX('4_Single x multi y RAW (Blanks)'!BW$1:BW$100))*100))</f>
        <v>0</v>
      </c>
      <c r="BY15" s="9">
        <f>IF('4_Single x multi y RAW (Blanks)'!BX14="",0,(('4_Single x multi y RAW (Blanks)'!BX14/MAX('4_Single x multi y RAW (Blanks)'!BX$1:BX$100))*100))</f>
        <v>0</v>
      </c>
      <c r="BZ15" s="9">
        <f>IF('4_Single x multi y RAW (Blanks)'!BY14="",0,(('4_Single x multi y RAW (Blanks)'!BY14/MAX('4_Single x multi y RAW (Blanks)'!BY$1:BY$100))*100))</f>
        <v>0</v>
      </c>
      <c r="CA15" s="9">
        <f>IF('4_Single x multi y RAW (Blanks)'!BZ14="",0,(('4_Single x multi y RAW (Blanks)'!BZ14/MAX('4_Single x multi y RAW (Blanks)'!BZ$1:BZ$100))*100))</f>
        <v>0</v>
      </c>
      <c r="CB15" s="9">
        <f>IF('4_Single x multi y RAW (Blanks)'!CA14="",0,(('4_Single x multi y RAW (Blanks)'!CA14/MAX('4_Single x multi y RAW (Blanks)'!CA$1:CA$100))*100))</f>
        <v>0</v>
      </c>
      <c r="CC15" s="9">
        <f>IF('4_Single x multi y RAW (Blanks)'!CB14="",0,(('4_Single x multi y RAW (Blanks)'!CB14/MAX('4_Single x multi y RAW (Blanks)'!CB$1:CB$100))*100))</f>
        <v>0</v>
      </c>
      <c r="CD15" s="9">
        <f>IF('4_Single x multi y RAW (Blanks)'!CC14="",0,(('4_Single x multi y RAW (Blanks)'!CC14/MAX('4_Single x multi y RAW (Blanks)'!CC$1:CC$100))*100))</f>
        <v>0</v>
      </c>
      <c r="CE15" s="9">
        <f>IF('4_Single x multi y RAW (Blanks)'!CD14="",0,(('4_Single x multi y RAW (Blanks)'!CD14/MAX('4_Single x multi y RAW (Blanks)'!CD$1:CD$100))*100))</f>
        <v>0</v>
      </c>
      <c r="CF15" s="9">
        <f>IF('4_Single x multi y RAW (Blanks)'!CE14="",0,(('4_Single x multi y RAW (Blanks)'!CE14/MAX('4_Single x multi y RAW (Blanks)'!CE$1:CE$100))*100))</f>
        <v>0</v>
      </c>
      <c r="CG15" s="9">
        <f>IF('4_Single x multi y RAW (Blanks)'!CF14="",0,(('4_Single x multi y RAW (Blanks)'!CF14/MAX('4_Single x multi y RAW (Blanks)'!CF$1:CF$100))*100))</f>
        <v>0</v>
      </c>
      <c r="CH15" s="9">
        <f>IF('4_Single x multi y RAW (Blanks)'!CG14="",0,(('4_Single x multi y RAW (Blanks)'!CG14/MAX('4_Single x multi y RAW (Blanks)'!CG$1:CG$100))*100))</f>
        <v>0</v>
      </c>
      <c r="CI15" s="9">
        <f>IF('4_Single x multi y RAW (Blanks)'!CH14="",0,(('4_Single x multi y RAW (Blanks)'!CH14/MAX('4_Single x multi y RAW (Blanks)'!CH$1:CH$100))*100))</f>
        <v>0</v>
      </c>
      <c r="CJ15" s="9">
        <f>IF('4_Single x multi y RAW (Blanks)'!CI14="",0,(('4_Single x multi y RAW (Blanks)'!CI14/MAX('4_Single x multi y RAW (Blanks)'!CI$1:CI$100))*100))</f>
        <v>0</v>
      </c>
      <c r="CK15" s="9">
        <f>IF('4_Single x multi y RAW (Blanks)'!CJ14="",0,(('4_Single x multi y RAW (Blanks)'!CJ14/MAX('4_Single x multi y RAW (Blanks)'!CJ$1:CJ$100))*100))</f>
        <v>0</v>
      </c>
      <c r="CL15" s="9">
        <f>IF('4_Single x multi y RAW (Blanks)'!CK14="",0,(('4_Single x multi y RAW (Blanks)'!CK14/MAX('4_Single x multi y RAW (Blanks)'!CK$1:CK$100))*100))</f>
        <v>0</v>
      </c>
      <c r="CM15" s="9">
        <f>IF('4_Single x multi y RAW (Blanks)'!CL14="",0,(('4_Single x multi y RAW (Blanks)'!CL14/MAX('4_Single x multi y RAW (Blanks)'!CL$1:CL$100))*100))</f>
        <v>0</v>
      </c>
      <c r="CN15" s="9">
        <f>IF('4_Single x multi y RAW (Blanks)'!CM14="",0,(('4_Single x multi y RAW (Blanks)'!CM14/MAX('4_Single x multi y RAW (Blanks)'!CM$1:CM$100))*100))</f>
        <v>0</v>
      </c>
      <c r="CO15" s="9">
        <f>IF('4_Single x multi y RAW (Blanks)'!CN14="",0,(('4_Single x multi y RAW (Blanks)'!CN14/MAX('4_Single x multi y RAW (Blanks)'!CN$1:CN$100))*100))</f>
        <v>0</v>
      </c>
      <c r="CP15" s="9">
        <f>IF('4_Single x multi y RAW (Blanks)'!CO14="",0,(('4_Single x multi y RAW (Blanks)'!CO14/MAX('4_Single x multi y RAW (Blanks)'!CO$1:CO$100))*100))</f>
        <v>0</v>
      </c>
      <c r="CQ15" s="9">
        <f>IF('4_Single x multi y RAW (Blanks)'!CP14="",0,(('4_Single x multi y RAW (Blanks)'!CP14/MAX('4_Single x multi y RAW (Blanks)'!CP$1:CP$100))*100))</f>
        <v>0</v>
      </c>
      <c r="CR15" s="9">
        <f>IF('4_Single x multi y RAW (Blanks)'!CQ14="",0,(('4_Single x multi y RAW (Blanks)'!CQ14/MAX('4_Single x multi y RAW (Blanks)'!CQ$1:CQ$100))*100))</f>
        <v>0</v>
      </c>
      <c r="CS15" s="9">
        <f>IF('4_Single x multi y RAW (Blanks)'!CR14="",0,(('4_Single x multi y RAW (Blanks)'!CR14/MAX('4_Single x multi y RAW (Blanks)'!CR$1:CR$100))*100))</f>
        <v>0</v>
      </c>
      <c r="CT15" s="9">
        <f>IF('4_Single x multi y RAW (Blanks)'!CS14="",0,(('4_Single x multi y RAW (Blanks)'!CS14/MAX('4_Single x multi y RAW (Blanks)'!CS$1:CS$100))*100))</f>
        <v>0</v>
      </c>
      <c r="CU15" s="9">
        <f>IF('4_Single x multi y RAW (Blanks)'!CT14="",0,(('4_Single x multi y RAW (Blanks)'!CT14/MAX('4_Single x multi y RAW (Blanks)'!CT$1:CT$100))*100))</f>
        <v>0</v>
      </c>
      <c r="CV15" s="9">
        <f>IF('4_Single x multi y RAW (Blanks)'!CU14="",0,(('4_Single x multi y RAW (Blanks)'!CU14/MAX('4_Single x multi y RAW (Blanks)'!CU$1:CU$100))*100))</f>
        <v>0</v>
      </c>
      <c r="CW15" s="9">
        <f>IF('4_Single x multi y RAW (Blanks)'!CV14="",0,(('4_Single x multi y RAW (Blanks)'!CV14/MAX('4_Single x multi y RAW (Blanks)'!CV$1:CV$100))*100))</f>
        <v>0</v>
      </c>
      <c r="CX15" s="9">
        <f>IF('4_Single x multi y RAW (Blanks)'!CW14="",0,(('4_Single x multi y RAW (Blanks)'!CW14/MAX('4_Single x multi y RAW (Blanks)'!CW$1:CW$100))*100))</f>
        <v>0</v>
      </c>
      <c r="CY15" t="str">
        <f>IF('4_Single x multi y RAW (Blanks)'!CX14="","",(('4_Single x multi y RAW (Blanks)'!CX14/MAX('4_Single x multi y RAW (Blanks)'!CX$1:CX$100))*100))</f>
        <v/>
      </c>
    </row>
    <row r="16" spans="1:103" x14ac:dyDescent="0.25">
      <c r="A16">
        <v>15</v>
      </c>
      <c r="B16" s="4" t="e">
        <f>IFERROR(ABS(IF(SUM(C16:CX16)&gt;0,'3_Normalised y'!A15,"")),NA())</f>
        <v>#N/A</v>
      </c>
      <c r="C16" t="str">
        <f>IF('4_Single x multi y RAW (Blanks)'!B15="","",(('4_Single x multi y RAW (Blanks)'!B15/MAX('4_Single x multi y RAW (Blanks)'!B$1:B$100))*100))</f>
        <v/>
      </c>
      <c r="D16" t="str">
        <f>IF('4_Single x multi y RAW (Blanks)'!C15="","",(('4_Single x multi y RAW (Blanks)'!C15/MAX('4_Single x multi y RAW (Blanks)'!C$1:C$100))*100))</f>
        <v/>
      </c>
      <c r="E16" t="str">
        <f>IF('4_Single x multi y RAW (Blanks)'!D15="","",(('4_Single x multi y RAW (Blanks)'!D15/MAX('4_Single x multi y RAW (Blanks)'!D$1:D$100))*100))</f>
        <v/>
      </c>
      <c r="F16" t="str">
        <f>IF('4_Single x multi y RAW (Blanks)'!E15="","",(('4_Single x multi y RAW (Blanks)'!E15/MAX('4_Single x multi y RAW (Blanks)'!E$1:E$100))*100))</f>
        <v/>
      </c>
      <c r="G16" t="str">
        <f>IF('4_Single x multi y RAW (Blanks)'!F15="","",(('4_Single x multi y RAW (Blanks)'!F15/MAX('4_Single x multi y RAW (Blanks)'!F$1:F$100))*100))</f>
        <v/>
      </c>
      <c r="H16" t="str">
        <f>IF('4_Single x multi y RAW (Blanks)'!G15="","",(('4_Single x multi y RAW (Blanks)'!G15/MAX('4_Single x multi y RAW (Blanks)'!G$1:G$100))*100))</f>
        <v/>
      </c>
      <c r="I16" t="str">
        <f>IF('4_Single x multi y RAW (Blanks)'!H15="","",(('4_Single x multi y RAW (Blanks)'!H15/MAX('4_Single x multi y RAW (Blanks)'!H$1:H$100))*100))</f>
        <v/>
      </c>
      <c r="J16" t="str">
        <f>IF('4_Single x multi y RAW (Blanks)'!I15="","",(('4_Single x multi y RAW (Blanks)'!I15/MAX('4_Single x multi y RAW (Blanks)'!I$1:I$100))*100))</f>
        <v/>
      </c>
      <c r="K16" t="str">
        <f>IF('4_Single x multi y RAW (Blanks)'!J15="","",(('4_Single x multi y RAW (Blanks)'!J15/MAX('4_Single x multi y RAW (Blanks)'!J$1:J$100))*100))</f>
        <v/>
      </c>
      <c r="L16" t="str">
        <f>IF('4_Single x multi y RAW (Blanks)'!K15="","",(('4_Single x multi y RAW (Blanks)'!K15/MAX('4_Single x multi y RAW (Blanks)'!K$1:K$100))*100))</f>
        <v/>
      </c>
      <c r="M16" t="str">
        <f>IF('4_Single x multi y RAW (Blanks)'!L15="","",(('4_Single x multi y RAW (Blanks)'!L15/MAX('4_Single x multi y RAW (Blanks)'!L$1:L$100))*100))</f>
        <v/>
      </c>
      <c r="N16" t="str">
        <f>IF('4_Single x multi y RAW (Blanks)'!M15="","",(('4_Single x multi y RAW (Blanks)'!M15/MAX('4_Single x multi y RAW (Blanks)'!M$1:M$100))*100))</f>
        <v/>
      </c>
      <c r="O16" t="str">
        <f>IF('4_Single x multi y RAW (Blanks)'!N15="","",(('4_Single x multi y RAW (Blanks)'!N15/MAX('4_Single x multi y RAW (Blanks)'!N$1:N$100))*100))</f>
        <v/>
      </c>
      <c r="P16" t="str">
        <f>IF('4_Single x multi y RAW (Blanks)'!O15="","",(('4_Single x multi y RAW (Blanks)'!O15/MAX('4_Single x multi y RAW (Blanks)'!O$1:O$100))*100))</f>
        <v/>
      </c>
      <c r="Q16" t="str">
        <f>IF('4_Single x multi y RAW (Blanks)'!P15="","",(('4_Single x multi y RAW (Blanks)'!P15/MAX('4_Single x multi y RAW (Blanks)'!P$1:P$100))*100))</f>
        <v/>
      </c>
      <c r="R16" t="str">
        <f>IF('4_Single x multi y RAW (Blanks)'!Q15="","",(('4_Single x multi y RAW (Blanks)'!Q15/MAX('4_Single x multi y RAW (Blanks)'!Q$1:Q$100))*100))</f>
        <v/>
      </c>
      <c r="S16" t="str">
        <f>IF('4_Single x multi y RAW (Blanks)'!R15="","",(('4_Single x multi y RAW (Blanks)'!R15/MAX('4_Single x multi y RAW (Blanks)'!R$1:R$100))*100))</f>
        <v/>
      </c>
      <c r="T16" t="str">
        <f>IF('4_Single x multi y RAW (Blanks)'!S15="","",(('4_Single x multi y RAW (Blanks)'!S15/MAX('4_Single x multi y RAW (Blanks)'!S$1:S$100))*100))</f>
        <v/>
      </c>
      <c r="U16" t="str">
        <f>IF('4_Single x multi y RAW (Blanks)'!T15="","",(('4_Single x multi y RAW (Blanks)'!T15/MAX('4_Single x multi y RAW (Blanks)'!T$1:T$100))*100))</f>
        <v/>
      </c>
      <c r="V16" t="str">
        <f>IF('4_Single x multi y RAW (Blanks)'!U15="","",(('4_Single x multi y RAW (Blanks)'!U15/MAX('4_Single x multi y RAW (Blanks)'!U$1:U$100))*100))</f>
        <v/>
      </c>
      <c r="W16" t="str">
        <f>IF('4_Single x multi y RAW (Blanks)'!V15="","",(('4_Single x multi y RAW (Blanks)'!V15/MAX('4_Single x multi y RAW (Blanks)'!V$1:V$100))*100))</f>
        <v/>
      </c>
      <c r="X16" t="str">
        <f>IF('4_Single x multi y RAW (Blanks)'!W15="","",(('4_Single x multi y RAW (Blanks)'!W15/MAX('4_Single x multi y RAW (Blanks)'!W$1:W$100))*100))</f>
        <v/>
      </c>
      <c r="Y16" t="str">
        <f>IF('4_Single x multi y RAW (Blanks)'!X15="","",(('4_Single x multi y RAW (Blanks)'!X15/MAX('4_Single x multi y RAW (Blanks)'!X$1:X$100))*100))</f>
        <v/>
      </c>
      <c r="Z16" t="str">
        <f>IF('4_Single x multi y RAW (Blanks)'!Y15="","",(('4_Single x multi y RAW (Blanks)'!Y15/MAX('4_Single x multi y RAW (Blanks)'!Y$1:Y$100))*100))</f>
        <v/>
      </c>
      <c r="AA16" t="str">
        <f>IF('4_Single x multi y RAW (Blanks)'!Z15="","",(('4_Single x multi y RAW (Blanks)'!Z15/MAX('4_Single x multi y RAW (Blanks)'!Z$1:Z$100))*100))</f>
        <v/>
      </c>
      <c r="AB16" t="str">
        <f>IF('4_Single x multi y RAW (Blanks)'!AA15="","",(('4_Single x multi y RAW (Blanks)'!AA15/MAX('4_Single x multi y RAW (Blanks)'!AA$1:AA$100))*100))</f>
        <v/>
      </c>
      <c r="AC16" t="str">
        <f>IF('4_Single x multi y RAW (Blanks)'!AB15="","",(('4_Single x multi y RAW (Blanks)'!AB15/MAX('4_Single x multi y RAW (Blanks)'!AB$1:AB$100))*100))</f>
        <v/>
      </c>
      <c r="AD16" t="str">
        <f>IF('4_Single x multi y RAW (Blanks)'!AC15="","",(('4_Single x multi y RAW (Blanks)'!AC15/MAX('4_Single x multi y RAW (Blanks)'!AC$1:AC$100))*100))</f>
        <v/>
      </c>
      <c r="AE16" t="str">
        <f>IF('4_Single x multi y RAW (Blanks)'!AD15="","",(('4_Single x multi y RAW (Blanks)'!AD15/MAX('4_Single x multi y RAW (Blanks)'!AD$1:AD$100))*100))</f>
        <v/>
      </c>
      <c r="AF16" t="str">
        <f>IF('4_Single x multi y RAW (Blanks)'!AE15="","",(('4_Single x multi y RAW (Blanks)'!AE15/MAX('4_Single x multi y RAW (Blanks)'!AE$1:AE$100))*100))</f>
        <v/>
      </c>
      <c r="AG16" t="str">
        <f>IF('4_Single x multi y RAW (Blanks)'!AF15="","",(('4_Single x multi y RAW (Blanks)'!AF15/MAX('4_Single x multi y RAW (Blanks)'!AF$1:AF$100))*100))</f>
        <v/>
      </c>
      <c r="AH16" t="str">
        <f>IF('4_Single x multi y RAW (Blanks)'!AG15="","",(('4_Single x multi y RAW (Blanks)'!AG15/MAX('4_Single x multi y RAW (Blanks)'!AG$1:AG$100))*100))</f>
        <v/>
      </c>
      <c r="AI16" t="str">
        <f>IF('4_Single x multi y RAW (Blanks)'!AH15="","",(('4_Single x multi y RAW (Blanks)'!AH15/MAX('4_Single x multi y RAW (Blanks)'!AH$1:AH$100))*100))</f>
        <v/>
      </c>
      <c r="AJ16" t="str">
        <f>IF('4_Single x multi y RAW (Blanks)'!AI15="","",(('4_Single x multi y RAW (Blanks)'!AI15/MAX('4_Single x multi y RAW (Blanks)'!AI$1:AI$100))*100))</f>
        <v/>
      </c>
      <c r="AK16" t="str">
        <f>IF('4_Single x multi y RAW (Blanks)'!AJ15="","",(('4_Single x multi y RAW (Blanks)'!AJ15/MAX('4_Single x multi y RAW (Blanks)'!AJ$1:AJ$100))*100))</f>
        <v/>
      </c>
      <c r="AL16" t="str">
        <f>IF('4_Single x multi y RAW (Blanks)'!AK15="","",(('4_Single x multi y RAW (Blanks)'!AK15/MAX('4_Single x multi y RAW (Blanks)'!AK$1:AK$100))*100))</f>
        <v/>
      </c>
      <c r="AM16" t="str">
        <f>IF('4_Single x multi y RAW (Blanks)'!AL15="","",(('4_Single x multi y RAW (Blanks)'!AL15/MAX('4_Single x multi y RAW (Blanks)'!AL$1:AL$100))*100))</f>
        <v/>
      </c>
      <c r="AN16" t="str">
        <f>IF('4_Single x multi y RAW (Blanks)'!AM15="","",(('4_Single x multi y RAW (Blanks)'!AM15/MAX('4_Single x multi y RAW (Blanks)'!AM$1:AM$100))*100))</f>
        <v/>
      </c>
      <c r="AO16" t="str">
        <f>IF('4_Single x multi y RAW (Blanks)'!AN15="","",(('4_Single x multi y RAW (Blanks)'!AN15/MAX('4_Single x multi y RAW (Blanks)'!AN$1:AN$100))*100))</f>
        <v/>
      </c>
      <c r="AP16" t="str">
        <f>IF('4_Single x multi y RAW (Blanks)'!AO15="","",(('4_Single x multi y RAW (Blanks)'!AO15/MAX('4_Single x multi y RAW (Blanks)'!AO$1:AO$100))*100))</f>
        <v/>
      </c>
      <c r="AQ16" t="str">
        <f>IF('4_Single x multi y RAW (Blanks)'!AP15="","",(('4_Single x multi y RAW (Blanks)'!AP15/MAX('4_Single x multi y RAW (Blanks)'!AP$1:AP$100))*100))</f>
        <v/>
      </c>
      <c r="AR16" t="str">
        <f>IF('4_Single x multi y RAW (Blanks)'!AQ15="","",(('4_Single x multi y RAW (Blanks)'!AQ15/MAX('4_Single x multi y RAW (Blanks)'!AQ$1:AQ$100))*100))</f>
        <v/>
      </c>
      <c r="AS16" t="str">
        <f>IF('4_Single x multi y RAW (Blanks)'!AR15="","",(('4_Single x multi y RAW (Blanks)'!AR15/MAX('4_Single x multi y RAW (Blanks)'!AR$1:AR$100))*100))</f>
        <v/>
      </c>
      <c r="AT16" t="str">
        <f>IF('4_Single x multi y RAW (Blanks)'!AS15="","",(('4_Single x multi y RAW (Blanks)'!AS15/MAX('4_Single x multi y RAW (Blanks)'!AS$1:AS$100))*100))</f>
        <v/>
      </c>
      <c r="AU16" t="str">
        <f>IF('4_Single x multi y RAW (Blanks)'!AT15="","",(('4_Single x multi y RAW (Blanks)'!AT15/MAX('4_Single x multi y RAW (Blanks)'!AT$1:AT$100))*100))</f>
        <v/>
      </c>
      <c r="AV16" t="str">
        <f>IF('4_Single x multi y RAW (Blanks)'!AU15="","",(('4_Single x multi y RAW (Blanks)'!AU15/MAX('4_Single x multi y RAW (Blanks)'!AU$1:AU$100))*100))</f>
        <v/>
      </c>
      <c r="AW16" t="str">
        <f>IF('4_Single x multi y RAW (Blanks)'!AV15="","",(('4_Single x multi y RAW (Blanks)'!AV15/MAX('4_Single x multi y RAW (Blanks)'!AV$1:AV$100))*100))</f>
        <v/>
      </c>
      <c r="AX16" t="str">
        <f>IF('4_Single x multi y RAW (Blanks)'!AW15="","",(('4_Single x multi y RAW (Blanks)'!AW15/MAX('4_Single x multi y RAW (Blanks)'!AW$1:AW$100))*100))</f>
        <v/>
      </c>
      <c r="AY16" t="str">
        <f>IF('4_Single x multi y RAW (Blanks)'!AX15="","",(('4_Single x multi y RAW (Blanks)'!AX15/MAX('4_Single x multi y RAW (Blanks)'!AX$1:AX$100))*100))</f>
        <v/>
      </c>
      <c r="AZ16" t="str">
        <f>IF('4_Single x multi y RAW (Blanks)'!AY15="","",(('4_Single x multi y RAW (Blanks)'!AY15/MAX('4_Single x multi y RAW (Blanks)'!AY$1:AY$100))*100))</f>
        <v/>
      </c>
      <c r="BA16" s="9">
        <f>IF('4_Single x multi y RAW (Blanks)'!AZ15="",0,(('4_Single x multi y RAW (Blanks)'!AZ15/MAX('4_Single x multi y RAW (Blanks)'!AZ$1:AZ$100))*100))</f>
        <v>0</v>
      </c>
      <c r="BB16" s="9">
        <f>IF('4_Single x multi y RAW (Blanks)'!BA15="",0,(('4_Single x multi y RAW (Blanks)'!BA15/MAX('4_Single x multi y RAW (Blanks)'!BA$1:BA$100))*100))</f>
        <v>0</v>
      </c>
      <c r="BC16" s="9">
        <f>IF('4_Single x multi y RAW (Blanks)'!BB15="",0,(('4_Single x multi y RAW (Blanks)'!BB15/MAX('4_Single x multi y RAW (Blanks)'!BB$1:BB$100))*100))</f>
        <v>0</v>
      </c>
      <c r="BD16" s="9">
        <f>IF('4_Single x multi y RAW (Blanks)'!BC15="",0,(('4_Single x multi y RAW (Blanks)'!BC15/MAX('4_Single x multi y RAW (Blanks)'!BC$1:BC$100))*100))</f>
        <v>0</v>
      </c>
      <c r="BE16" s="9">
        <f>IF('4_Single x multi y RAW (Blanks)'!BD15="",0,(('4_Single x multi y RAW (Blanks)'!BD15/MAX('4_Single x multi y RAW (Blanks)'!BD$1:BD$100))*100))</f>
        <v>0</v>
      </c>
      <c r="BF16" s="9">
        <f>IF('4_Single x multi y RAW (Blanks)'!BE15="",0,(('4_Single x multi y RAW (Blanks)'!BE15/MAX('4_Single x multi y RAW (Blanks)'!BE$1:BE$100))*100))</f>
        <v>0</v>
      </c>
      <c r="BG16" s="9">
        <f>IF('4_Single x multi y RAW (Blanks)'!BF15="",0,(('4_Single x multi y RAW (Blanks)'!BF15/MAX('4_Single x multi y RAW (Blanks)'!BF$1:BF$100))*100))</f>
        <v>0</v>
      </c>
      <c r="BH16" s="9">
        <f>IF('4_Single x multi y RAW (Blanks)'!BG15="",0,(('4_Single x multi y RAW (Blanks)'!BG15/MAX('4_Single x multi y RAW (Blanks)'!BG$1:BG$100))*100))</f>
        <v>0</v>
      </c>
      <c r="BI16" s="9">
        <f>IF('4_Single x multi y RAW (Blanks)'!BH15="",0,(('4_Single x multi y RAW (Blanks)'!BH15/MAX('4_Single x multi y RAW (Blanks)'!BH$1:BH$100))*100))</f>
        <v>0</v>
      </c>
      <c r="BJ16" s="9">
        <f>IF('4_Single x multi y RAW (Blanks)'!BI15="",0,(('4_Single x multi y RAW (Blanks)'!BI15/MAX('4_Single x multi y RAW (Blanks)'!BI$1:BI$100))*100))</f>
        <v>0</v>
      </c>
      <c r="BK16" s="9">
        <f>IF('4_Single x multi y RAW (Blanks)'!BJ15="",0,(('4_Single x multi y RAW (Blanks)'!BJ15/MAX('4_Single x multi y RAW (Blanks)'!BJ$1:BJ$100))*100))</f>
        <v>0</v>
      </c>
      <c r="BL16" s="9">
        <f>IF('4_Single x multi y RAW (Blanks)'!BK15="",0,(('4_Single x multi y RAW (Blanks)'!BK15/MAX('4_Single x multi y RAW (Blanks)'!BK$1:BK$100))*100))</f>
        <v>0</v>
      </c>
      <c r="BM16" s="9">
        <f>IF('4_Single x multi y RAW (Blanks)'!BL15="",0,(('4_Single x multi y RAW (Blanks)'!BL15/MAX('4_Single x multi y RAW (Blanks)'!BL$1:BL$100))*100))</f>
        <v>0</v>
      </c>
      <c r="BN16" s="9">
        <f>IF('4_Single x multi y RAW (Blanks)'!BM15="",0,(('4_Single x multi y RAW (Blanks)'!BM15/MAX('4_Single x multi y RAW (Blanks)'!BM$1:BM$100))*100))</f>
        <v>0</v>
      </c>
      <c r="BO16" s="9">
        <f>IF('4_Single x multi y RAW (Blanks)'!BN15="",0,(('4_Single x multi y RAW (Blanks)'!BN15/MAX('4_Single x multi y RAW (Blanks)'!BN$1:BN$100))*100))</f>
        <v>0</v>
      </c>
      <c r="BP16" s="9">
        <f>IF('4_Single x multi y RAW (Blanks)'!BO15="",0,(('4_Single x multi y RAW (Blanks)'!BO15/MAX('4_Single x multi y RAW (Blanks)'!BO$1:BO$100))*100))</f>
        <v>0</v>
      </c>
      <c r="BQ16" s="9">
        <f>IF('4_Single x multi y RAW (Blanks)'!BP15="",0,(('4_Single x multi y RAW (Blanks)'!BP15/MAX('4_Single x multi y RAW (Blanks)'!BP$1:BP$100))*100))</f>
        <v>0</v>
      </c>
      <c r="BR16" s="9">
        <f>IF('4_Single x multi y RAW (Blanks)'!BQ15="",0,(('4_Single x multi y RAW (Blanks)'!BQ15/MAX('4_Single x multi y RAW (Blanks)'!BQ$1:BQ$100))*100))</f>
        <v>0</v>
      </c>
      <c r="BS16" s="9">
        <f>IF('4_Single x multi y RAW (Blanks)'!BR15="",0,(('4_Single x multi y RAW (Blanks)'!BR15/MAX('4_Single x multi y RAW (Blanks)'!BR$1:BR$100))*100))</f>
        <v>0</v>
      </c>
      <c r="BT16" s="9">
        <f>IF('4_Single x multi y RAW (Blanks)'!BS15="",0,(('4_Single x multi y RAW (Blanks)'!BS15/MAX('4_Single x multi y RAW (Blanks)'!BS$1:BS$100))*100))</f>
        <v>0</v>
      </c>
      <c r="BU16" s="9">
        <f>IF('4_Single x multi y RAW (Blanks)'!BT15="",0,(('4_Single x multi y RAW (Blanks)'!BT15/MAX('4_Single x multi y RAW (Blanks)'!BT$1:BT$100))*100))</f>
        <v>0</v>
      </c>
      <c r="BV16" s="9">
        <f>IF('4_Single x multi y RAW (Blanks)'!BU15="",0,(('4_Single x multi y RAW (Blanks)'!BU15/MAX('4_Single x multi y RAW (Blanks)'!BU$1:BU$100))*100))</f>
        <v>0</v>
      </c>
      <c r="BW16" s="9">
        <f>IF('4_Single x multi y RAW (Blanks)'!BV15="",0,(('4_Single x multi y RAW (Blanks)'!BV15/MAX('4_Single x multi y RAW (Blanks)'!BV$1:BV$100))*100))</f>
        <v>0</v>
      </c>
      <c r="BX16" s="9">
        <f>IF('4_Single x multi y RAW (Blanks)'!BW15="",0,(('4_Single x multi y RAW (Blanks)'!BW15/MAX('4_Single x multi y RAW (Blanks)'!BW$1:BW$100))*100))</f>
        <v>0</v>
      </c>
      <c r="BY16" s="9">
        <f>IF('4_Single x multi y RAW (Blanks)'!BX15="",0,(('4_Single x multi y RAW (Blanks)'!BX15/MAX('4_Single x multi y RAW (Blanks)'!BX$1:BX$100))*100))</f>
        <v>0</v>
      </c>
      <c r="BZ16" s="9">
        <f>IF('4_Single x multi y RAW (Blanks)'!BY15="",0,(('4_Single x multi y RAW (Blanks)'!BY15/MAX('4_Single x multi y RAW (Blanks)'!BY$1:BY$100))*100))</f>
        <v>0</v>
      </c>
      <c r="CA16" s="9">
        <f>IF('4_Single x multi y RAW (Blanks)'!BZ15="",0,(('4_Single x multi y RAW (Blanks)'!BZ15/MAX('4_Single x multi y RAW (Blanks)'!BZ$1:BZ$100))*100))</f>
        <v>0</v>
      </c>
      <c r="CB16" s="9">
        <f>IF('4_Single x multi y RAW (Blanks)'!CA15="",0,(('4_Single x multi y RAW (Blanks)'!CA15/MAX('4_Single x multi y RAW (Blanks)'!CA$1:CA$100))*100))</f>
        <v>0</v>
      </c>
      <c r="CC16" s="9">
        <f>IF('4_Single x multi y RAW (Blanks)'!CB15="",0,(('4_Single x multi y RAW (Blanks)'!CB15/MAX('4_Single x multi y RAW (Blanks)'!CB$1:CB$100))*100))</f>
        <v>0</v>
      </c>
      <c r="CD16" s="9">
        <f>IF('4_Single x multi y RAW (Blanks)'!CC15="",0,(('4_Single x multi y RAW (Blanks)'!CC15/MAX('4_Single x multi y RAW (Blanks)'!CC$1:CC$100))*100))</f>
        <v>0</v>
      </c>
      <c r="CE16" s="9">
        <f>IF('4_Single x multi y RAW (Blanks)'!CD15="",0,(('4_Single x multi y RAW (Blanks)'!CD15/MAX('4_Single x multi y RAW (Blanks)'!CD$1:CD$100))*100))</f>
        <v>0</v>
      </c>
      <c r="CF16" s="9">
        <f>IF('4_Single x multi y RAW (Blanks)'!CE15="",0,(('4_Single x multi y RAW (Blanks)'!CE15/MAX('4_Single x multi y RAW (Blanks)'!CE$1:CE$100))*100))</f>
        <v>0</v>
      </c>
      <c r="CG16" s="9">
        <f>IF('4_Single x multi y RAW (Blanks)'!CF15="",0,(('4_Single x multi y RAW (Blanks)'!CF15/MAX('4_Single x multi y RAW (Blanks)'!CF$1:CF$100))*100))</f>
        <v>0</v>
      </c>
      <c r="CH16" s="9">
        <f>IF('4_Single x multi y RAW (Blanks)'!CG15="",0,(('4_Single x multi y RAW (Blanks)'!CG15/MAX('4_Single x multi y RAW (Blanks)'!CG$1:CG$100))*100))</f>
        <v>0</v>
      </c>
      <c r="CI16" s="9">
        <f>IF('4_Single x multi y RAW (Blanks)'!CH15="",0,(('4_Single x multi y RAW (Blanks)'!CH15/MAX('4_Single x multi y RAW (Blanks)'!CH$1:CH$100))*100))</f>
        <v>0</v>
      </c>
      <c r="CJ16" s="9">
        <f>IF('4_Single x multi y RAW (Blanks)'!CI15="",0,(('4_Single x multi y RAW (Blanks)'!CI15/MAX('4_Single x multi y RAW (Blanks)'!CI$1:CI$100))*100))</f>
        <v>0</v>
      </c>
      <c r="CK16" s="9">
        <f>IF('4_Single x multi y RAW (Blanks)'!CJ15="",0,(('4_Single x multi y RAW (Blanks)'!CJ15/MAX('4_Single x multi y RAW (Blanks)'!CJ$1:CJ$100))*100))</f>
        <v>0</v>
      </c>
      <c r="CL16" s="9">
        <f>IF('4_Single x multi y RAW (Blanks)'!CK15="",0,(('4_Single x multi y RAW (Blanks)'!CK15/MAX('4_Single x multi y RAW (Blanks)'!CK$1:CK$100))*100))</f>
        <v>0</v>
      </c>
      <c r="CM16" s="9">
        <f>IF('4_Single x multi y RAW (Blanks)'!CL15="",0,(('4_Single x multi y RAW (Blanks)'!CL15/MAX('4_Single x multi y RAW (Blanks)'!CL$1:CL$100))*100))</f>
        <v>0</v>
      </c>
      <c r="CN16" s="9">
        <f>IF('4_Single x multi y RAW (Blanks)'!CM15="",0,(('4_Single x multi y RAW (Blanks)'!CM15/MAX('4_Single x multi y RAW (Blanks)'!CM$1:CM$100))*100))</f>
        <v>0</v>
      </c>
      <c r="CO16" s="9">
        <f>IF('4_Single x multi y RAW (Blanks)'!CN15="",0,(('4_Single x multi y RAW (Blanks)'!CN15/MAX('4_Single x multi y RAW (Blanks)'!CN$1:CN$100))*100))</f>
        <v>0</v>
      </c>
      <c r="CP16" s="9">
        <f>IF('4_Single x multi y RAW (Blanks)'!CO15="",0,(('4_Single x multi y RAW (Blanks)'!CO15/MAX('4_Single x multi y RAW (Blanks)'!CO$1:CO$100))*100))</f>
        <v>0</v>
      </c>
      <c r="CQ16" s="9">
        <f>IF('4_Single x multi y RAW (Blanks)'!CP15="",0,(('4_Single x multi y RAW (Blanks)'!CP15/MAX('4_Single x multi y RAW (Blanks)'!CP$1:CP$100))*100))</f>
        <v>0</v>
      </c>
      <c r="CR16" s="9">
        <f>IF('4_Single x multi y RAW (Blanks)'!CQ15="",0,(('4_Single x multi y RAW (Blanks)'!CQ15/MAX('4_Single x multi y RAW (Blanks)'!CQ$1:CQ$100))*100))</f>
        <v>0</v>
      </c>
      <c r="CS16" s="9">
        <f>IF('4_Single x multi y RAW (Blanks)'!CR15="",0,(('4_Single x multi y RAW (Blanks)'!CR15/MAX('4_Single x multi y RAW (Blanks)'!CR$1:CR$100))*100))</f>
        <v>0</v>
      </c>
      <c r="CT16" s="9">
        <f>IF('4_Single x multi y RAW (Blanks)'!CS15="",0,(('4_Single x multi y RAW (Blanks)'!CS15/MAX('4_Single x multi y RAW (Blanks)'!CS$1:CS$100))*100))</f>
        <v>0</v>
      </c>
      <c r="CU16" s="9">
        <f>IF('4_Single x multi y RAW (Blanks)'!CT15="",0,(('4_Single x multi y RAW (Blanks)'!CT15/MAX('4_Single x multi y RAW (Blanks)'!CT$1:CT$100))*100))</f>
        <v>0</v>
      </c>
      <c r="CV16" s="9">
        <f>IF('4_Single x multi y RAW (Blanks)'!CU15="",0,(('4_Single x multi y RAW (Blanks)'!CU15/MAX('4_Single x multi y RAW (Blanks)'!CU$1:CU$100))*100))</f>
        <v>0</v>
      </c>
      <c r="CW16" s="9">
        <f>IF('4_Single x multi y RAW (Blanks)'!CV15="",0,(('4_Single x multi y RAW (Blanks)'!CV15/MAX('4_Single x multi y RAW (Blanks)'!CV$1:CV$100))*100))</f>
        <v>0</v>
      </c>
      <c r="CX16" s="9">
        <f>IF('4_Single x multi y RAW (Blanks)'!CW15="",0,(('4_Single x multi y RAW (Blanks)'!CW15/MAX('4_Single x multi y RAW (Blanks)'!CW$1:CW$100))*100))</f>
        <v>0</v>
      </c>
      <c r="CY16" t="str">
        <f>IF('4_Single x multi y RAW (Blanks)'!CX15="","",(('4_Single x multi y RAW (Blanks)'!CX15/MAX('4_Single x multi y RAW (Blanks)'!CX$1:CX$100))*100))</f>
        <v/>
      </c>
    </row>
    <row r="17" spans="1:103" x14ac:dyDescent="0.25">
      <c r="A17" s="11">
        <v>16</v>
      </c>
      <c r="B17" s="4" t="e">
        <f>IFERROR(ABS(IF(SUM(C17:CX17)&gt;0,'3_Normalised y'!A16,"")),NA())</f>
        <v>#N/A</v>
      </c>
      <c r="C17" t="str">
        <f>IF('4_Single x multi y RAW (Blanks)'!B16="","",(('4_Single x multi y RAW (Blanks)'!B16/MAX('4_Single x multi y RAW (Blanks)'!B$1:B$100))*100))</f>
        <v/>
      </c>
      <c r="D17" t="str">
        <f>IF('4_Single x multi y RAW (Blanks)'!C16="","",(('4_Single x multi y RAW (Blanks)'!C16/MAX('4_Single x multi y RAW (Blanks)'!C$1:C$100))*100))</f>
        <v/>
      </c>
      <c r="E17" t="str">
        <f>IF('4_Single x multi y RAW (Blanks)'!D16="","",(('4_Single x multi y RAW (Blanks)'!D16/MAX('4_Single x multi y RAW (Blanks)'!D$1:D$100))*100))</f>
        <v/>
      </c>
      <c r="F17" t="str">
        <f>IF('4_Single x multi y RAW (Blanks)'!E16="","",(('4_Single x multi y RAW (Blanks)'!E16/MAX('4_Single x multi y RAW (Blanks)'!E$1:E$100))*100))</f>
        <v/>
      </c>
      <c r="G17" t="str">
        <f>IF('4_Single x multi y RAW (Blanks)'!F16="","",(('4_Single x multi y RAW (Blanks)'!F16/MAX('4_Single x multi y RAW (Blanks)'!F$1:F$100))*100))</f>
        <v/>
      </c>
      <c r="H17" t="str">
        <f>IF('4_Single x multi y RAW (Blanks)'!G16="","",(('4_Single x multi y RAW (Blanks)'!G16/MAX('4_Single x multi y RAW (Blanks)'!G$1:G$100))*100))</f>
        <v/>
      </c>
      <c r="I17" t="str">
        <f>IF('4_Single x multi y RAW (Blanks)'!H16="","",(('4_Single x multi y RAW (Blanks)'!H16/MAX('4_Single x multi y RAW (Blanks)'!H$1:H$100))*100))</f>
        <v/>
      </c>
      <c r="J17" t="str">
        <f>IF('4_Single x multi y RAW (Blanks)'!I16="","",(('4_Single x multi y RAW (Blanks)'!I16/MAX('4_Single x multi y RAW (Blanks)'!I$1:I$100))*100))</f>
        <v/>
      </c>
      <c r="K17" t="str">
        <f>IF('4_Single x multi y RAW (Blanks)'!J16="","",(('4_Single x multi y RAW (Blanks)'!J16/MAX('4_Single x multi y RAW (Blanks)'!J$1:J$100))*100))</f>
        <v/>
      </c>
      <c r="L17" t="str">
        <f>IF('4_Single x multi y RAW (Blanks)'!K16="","",(('4_Single x multi y RAW (Blanks)'!K16/MAX('4_Single x multi y RAW (Blanks)'!K$1:K$100))*100))</f>
        <v/>
      </c>
      <c r="M17" t="str">
        <f>IF('4_Single x multi y RAW (Blanks)'!L16="","",(('4_Single x multi y RAW (Blanks)'!L16/MAX('4_Single x multi y RAW (Blanks)'!L$1:L$100))*100))</f>
        <v/>
      </c>
      <c r="N17" t="str">
        <f>IF('4_Single x multi y RAW (Blanks)'!M16="","",(('4_Single x multi y RAW (Blanks)'!M16/MAX('4_Single x multi y RAW (Blanks)'!M$1:M$100))*100))</f>
        <v/>
      </c>
      <c r="O17" t="str">
        <f>IF('4_Single x multi y RAW (Blanks)'!N16="","",(('4_Single x multi y RAW (Blanks)'!N16/MAX('4_Single x multi y RAW (Blanks)'!N$1:N$100))*100))</f>
        <v/>
      </c>
      <c r="P17" t="str">
        <f>IF('4_Single x multi y RAW (Blanks)'!O16="","",(('4_Single x multi y RAW (Blanks)'!O16/MAX('4_Single x multi y RAW (Blanks)'!O$1:O$100))*100))</f>
        <v/>
      </c>
      <c r="Q17" t="str">
        <f>IF('4_Single x multi y RAW (Blanks)'!P16="","",(('4_Single x multi y RAW (Blanks)'!P16/MAX('4_Single x multi y RAW (Blanks)'!P$1:P$100))*100))</f>
        <v/>
      </c>
      <c r="R17" t="str">
        <f>IF('4_Single x multi y RAW (Blanks)'!Q16="","",(('4_Single x multi y RAW (Blanks)'!Q16/MAX('4_Single x multi y RAW (Blanks)'!Q$1:Q$100))*100))</f>
        <v/>
      </c>
      <c r="S17" t="str">
        <f>IF('4_Single x multi y RAW (Blanks)'!R16="","",(('4_Single x multi y RAW (Blanks)'!R16/MAX('4_Single x multi y RAW (Blanks)'!R$1:R$100))*100))</f>
        <v/>
      </c>
      <c r="T17" t="str">
        <f>IF('4_Single x multi y RAW (Blanks)'!S16="","",(('4_Single x multi y RAW (Blanks)'!S16/MAX('4_Single x multi y RAW (Blanks)'!S$1:S$100))*100))</f>
        <v/>
      </c>
      <c r="U17" t="str">
        <f>IF('4_Single x multi y RAW (Blanks)'!T16="","",(('4_Single x multi y RAW (Blanks)'!T16/MAX('4_Single x multi y RAW (Blanks)'!T$1:T$100))*100))</f>
        <v/>
      </c>
      <c r="V17" t="str">
        <f>IF('4_Single x multi y RAW (Blanks)'!U16="","",(('4_Single x multi y RAW (Blanks)'!U16/MAX('4_Single x multi y RAW (Blanks)'!U$1:U$100))*100))</f>
        <v/>
      </c>
      <c r="W17" t="str">
        <f>IF('4_Single x multi y RAW (Blanks)'!V16="","",(('4_Single x multi y RAW (Blanks)'!V16/MAX('4_Single x multi y RAW (Blanks)'!V$1:V$100))*100))</f>
        <v/>
      </c>
      <c r="X17" t="str">
        <f>IF('4_Single x multi y RAW (Blanks)'!W16="","",(('4_Single x multi y RAW (Blanks)'!W16/MAX('4_Single x multi y RAW (Blanks)'!W$1:W$100))*100))</f>
        <v/>
      </c>
      <c r="Y17" t="str">
        <f>IF('4_Single x multi y RAW (Blanks)'!X16="","",(('4_Single x multi y RAW (Blanks)'!X16/MAX('4_Single x multi y RAW (Blanks)'!X$1:X$100))*100))</f>
        <v/>
      </c>
      <c r="Z17" t="str">
        <f>IF('4_Single x multi y RAW (Blanks)'!Y16="","",(('4_Single x multi y RAW (Blanks)'!Y16/MAX('4_Single x multi y RAW (Blanks)'!Y$1:Y$100))*100))</f>
        <v/>
      </c>
      <c r="AA17" t="str">
        <f>IF('4_Single x multi y RAW (Blanks)'!Z16="","",(('4_Single x multi y RAW (Blanks)'!Z16/MAX('4_Single x multi y RAW (Blanks)'!Z$1:Z$100))*100))</f>
        <v/>
      </c>
      <c r="AB17" t="str">
        <f>IF('4_Single x multi y RAW (Blanks)'!AA16="","",(('4_Single x multi y RAW (Blanks)'!AA16/MAX('4_Single x multi y RAW (Blanks)'!AA$1:AA$100))*100))</f>
        <v/>
      </c>
      <c r="AC17" t="str">
        <f>IF('4_Single x multi y RAW (Blanks)'!AB16="","",(('4_Single x multi y RAW (Blanks)'!AB16/MAX('4_Single x multi y RAW (Blanks)'!AB$1:AB$100))*100))</f>
        <v/>
      </c>
      <c r="AD17" t="str">
        <f>IF('4_Single x multi y RAW (Blanks)'!AC16="","",(('4_Single x multi y RAW (Blanks)'!AC16/MAX('4_Single x multi y RAW (Blanks)'!AC$1:AC$100))*100))</f>
        <v/>
      </c>
      <c r="AE17" t="str">
        <f>IF('4_Single x multi y RAW (Blanks)'!AD16="","",(('4_Single x multi y RAW (Blanks)'!AD16/MAX('4_Single x multi y RAW (Blanks)'!AD$1:AD$100))*100))</f>
        <v/>
      </c>
      <c r="AF17" t="str">
        <f>IF('4_Single x multi y RAW (Blanks)'!AE16="","",(('4_Single x multi y RAW (Blanks)'!AE16/MAX('4_Single x multi y RAW (Blanks)'!AE$1:AE$100))*100))</f>
        <v/>
      </c>
      <c r="AG17" t="str">
        <f>IF('4_Single x multi y RAW (Blanks)'!AF16="","",(('4_Single x multi y RAW (Blanks)'!AF16/MAX('4_Single x multi y RAW (Blanks)'!AF$1:AF$100))*100))</f>
        <v/>
      </c>
      <c r="AH17" t="str">
        <f>IF('4_Single x multi y RAW (Blanks)'!AG16="","",(('4_Single x multi y RAW (Blanks)'!AG16/MAX('4_Single x multi y RAW (Blanks)'!AG$1:AG$100))*100))</f>
        <v/>
      </c>
      <c r="AI17" t="str">
        <f>IF('4_Single x multi y RAW (Blanks)'!AH16="","",(('4_Single x multi y RAW (Blanks)'!AH16/MAX('4_Single x multi y RAW (Blanks)'!AH$1:AH$100))*100))</f>
        <v/>
      </c>
      <c r="AJ17" t="str">
        <f>IF('4_Single x multi y RAW (Blanks)'!AI16="","",(('4_Single x multi y RAW (Blanks)'!AI16/MAX('4_Single x multi y RAW (Blanks)'!AI$1:AI$100))*100))</f>
        <v/>
      </c>
      <c r="AK17" t="str">
        <f>IF('4_Single x multi y RAW (Blanks)'!AJ16="","",(('4_Single x multi y RAW (Blanks)'!AJ16/MAX('4_Single x multi y RAW (Blanks)'!AJ$1:AJ$100))*100))</f>
        <v/>
      </c>
      <c r="AL17" t="str">
        <f>IF('4_Single x multi y RAW (Blanks)'!AK16="","",(('4_Single x multi y RAW (Blanks)'!AK16/MAX('4_Single x multi y RAW (Blanks)'!AK$1:AK$100))*100))</f>
        <v/>
      </c>
      <c r="AM17" t="str">
        <f>IF('4_Single x multi y RAW (Blanks)'!AL16="","",(('4_Single x multi y RAW (Blanks)'!AL16/MAX('4_Single x multi y RAW (Blanks)'!AL$1:AL$100))*100))</f>
        <v/>
      </c>
      <c r="AN17" t="str">
        <f>IF('4_Single x multi y RAW (Blanks)'!AM16="","",(('4_Single x multi y RAW (Blanks)'!AM16/MAX('4_Single x multi y RAW (Blanks)'!AM$1:AM$100))*100))</f>
        <v/>
      </c>
      <c r="AO17" t="str">
        <f>IF('4_Single x multi y RAW (Blanks)'!AN16="","",(('4_Single x multi y RAW (Blanks)'!AN16/MAX('4_Single x multi y RAW (Blanks)'!AN$1:AN$100))*100))</f>
        <v/>
      </c>
      <c r="AP17" t="str">
        <f>IF('4_Single x multi y RAW (Blanks)'!AO16="","",(('4_Single x multi y RAW (Blanks)'!AO16/MAX('4_Single x multi y RAW (Blanks)'!AO$1:AO$100))*100))</f>
        <v/>
      </c>
      <c r="AQ17" t="str">
        <f>IF('4_Single x multi y RAW (Blanks)'!AP16="","",(('4_Single x multi y RAW (Blanks)'!AP16/MAX('4_Single x multi y RAW (Blanks)'!AP$1:AP$100))*100))</f>
        <v/>
      </c>
      <c r="AR17" t="str">
        <f>IF('4_Single x multi y RAW (Blanks)'!AQ16="","",(('4_Single x multi y RAW (Blanks)'!AQ16/MAX('4_Single x multi y RAW (Blanks)'!AQ$1:AQ$100))*100))</f>
        <v/>
      </c>
      <c r="AS17" t="str">
        <f>IF('4_Single x multi y RAW (Blanks)'!AR16="","",(('4_Single x multi y RAW (Blanks)'!AR16/MAX('4_Single x multi y RAW (Blanks)'!AR$1:AR$100))*100))</f>
        <v/>
      </c>
      <c r="AT17" t="str">
        <f>IF('4_Single x multi y RAW (Blanks)'!AS16="","",(('4_Single x multi y RAW (Blanks)'!AS16/MAX('4_Single x multi y RAW (Blanks)'!AS$1:AS$100))*100))</f>
        <v/>
      </c>
      <c r="AU17" t="str">
        <f>IF('4_Single x multi y RAW (Blanks)'!AT16="","",(('4_Single x multi y RAW (Blanks)'!AT16/MAX('4_Single x multi y RAW (Blanks)'!AT$1:AT$100))*100))</f>
        <v/>
      </c>
      <c r="AV17" t="str">
        <f>IF('4_Single x multi y RAW (Blanks)'!AU16="","",(('4_Single x multi y RAW (Blanks)'!AU16/MAX('4_Single x multi y RAW (Blanks)'!AU$1:AU$100))*100))</f>
        <v/>
      </c>
      <c r="AW17" t="str">
        <f>IF('4_Single x multi y RAW (Blanks)'!AV16="","",(('4_Single x multi y RAW (Blanks)'!AV16/MAX('4_Single x multi y RAW (Blanks)'!AV$1:AV$100))*100))</f>
        <v/>
      </c>
      <c r="AX17" t="str">
        <f>IF('4_Single x multi y RAW (Blanks)'!AW16="","",(('4_Single x multi y RAW (Blanks)'!AW16/MAX('4_Single x multi y RAW (Blanks)'!AW$1:AW$100))*100))</f>
        <v/>
      </c>
      <c r="AY17" t="str">
        <f>IF('4_Single x multi y RAW (Blanks)'!AX16="","",(('4_Single x multi y RAW (Blanks)'!AX16/MAX('4_Single x multi y RAW (Blanks)'!AX$1:AX$100))*100))</f>
        <v/>
      </c>
      <c r="AZ17" t="str">
        <f>IF('4_Single x multi y RAW (Blanks)'!AY16="","",(('4_Single x multi y RAW (Blanks)'!AY16/MAX('4_Single x multi y RAW (Blanks)'!AY$1:AY$100))*100))</f>
        <v/>
      </c>
      <c r="BA17" s="9">
        <f>IF('4_Single x multi y RAW (Blanks)'!AZ16="",0,(('4_Single x multi y RAW (Blanks)'!AZ16/MAX('4_Single x multi y RAW (Blanks)'!AZ$1:AZ$100))*100))</f>
        <v>0</v>
      </c>
      <c r="BB17" s="9">
        <f>IF('4_Single x multi y RAW (Blanks)'!BA16="",0,(('4_Single x multi y RAW (Blanks)'!BA16/MAX('4_Single x multi y RAW (Blanks)'!BA$1:BA$100))*100))</f>
        <v>0</v>
      </c>
      <c r="BC17" s="9">
        <f>IF('4_Single x multi y RAW (Blanks)'!BB16="",0,(('4_Single x multi y RAW (Blanks)'!BB16/MAX('4_Single x multi y RAW (Blanks)'!BB$1:BB$100))*100))</f>
        <v>0</v>
      </c>
      <c r="BD17" s="9">
        <f>IF('4_Single x multi y RAW (Blanks)'!BC16="",0,(('4_Single x multi y RAW (Blanks)'!BC16/MAX('4_Single x multi y RAW (Blanks)'!BC$1:BC$100))*100))</f>
        <v>0</v>
      </c>
      <c r="BE17" s="9">
        <f>IF('4_Single x multi y RAW (Blanks)'!BD16="",0,(('4_Single x multi y RAW (Blanks)'!BD16/MAX('4_Single x multi y RAW (Blanks)'!BD$1:BD$100))*100))</f>
        <v>0</v>
      </c>
      <c r="BF17" s="9">
        <f>IF('4_Single x multi y RAW (Blanks)'!BE16="",0,(('4_Single x multi y RAW (Blanks)'!BE16/MAX('4_Single x multi y RAW (Blanks)'!BE$1:BE$100))*100))</f>
        <v>0</v>
      </c>
      <c r="BG17" s="9">
        <f>IF('4_Single x multi y RAW (Blanks)'!BF16="",0,(('4_Single x multi y RAW (Blanks)'!BF16/MAX('4_Single x multi y RAW (Blanks)'!BF$1:BF$100))*100))</f>
        <v>0</v>
      </c>
      <c r="BH17" s="9">
        <f>IF('4_Single x multi y RAW (Blanks)'!BG16="",0,(('4_Single x multi y RAW (Blanks)'!BG16/MAX('4_Single x multi y RAW (Blanks)'!BG$1:BG$100))*100))</f>
        <v>0</v>
      </c>
      <c r="BI17" s="9">
        <f>IF('4_Single x multi y RAW (Blanks)'!BH16="",0,(('4_Single x multi y RAW (Blanks)'!BH16/MAX('4_Single x multi y RAW (Blanks)'!BH$1:BH$100))*100))</f>
        <v>0</v>
      </c>
      <c r="BJ17" s="9">
        <f>IF('4_Single x multi y RAW (Blanks)'!BI16="",0,(('4_Single x multi y RAW (Blanks)'!BI16/MAX('4_Single x multi y RAW (Blanks)'!BI$1:BI$100))*100))</f>
        <v>0</v>
      </c>
      <c r="BK17" s="9">
        <f>IF('4_Single x multi y RAW (Blanks)'!BJ16="",0,(('4_Single x multi y RAW (Blanks)'!BJ16/MAX('4_Single x multi y RAW (Blanks)'!BJ$1:BJ$100))*100))</f>
        <v>0</v>
      </c>
      <c r="BL17" s="9">
        <f>IF('4_Single x multi y RAW (Blanks)'!BK16="",0,(('4_Single x multi y RAW (Blanks)'!BK16/MAX('4_Single x multi y RAW (Blanks)'!BK$1:BK$100))*100))</f>
        <v>0</v>
      </c>
      <c r="BM17" s="9">
        <f>IF('4_Single x multi y RAW (Blanks)'!BL16="",0,(('4_Single x multi y RAW (Blanks)'!BL16/MAX('4_Single x multi y RAW (Blanks)'!BL$1:BL$100))*100))</f>
        <v>0</v>
      </c>
      <c r="BN17" s="9">
        <f>IF('4_Single x multi y RAW (Blanks)'!BM16="",0,(('4_Single x multi y RAW (Blanks)'!BM16/MAX('4_Single x multi y RAW (Blanks)'!BM$1:BM$100))*100))</f>
        <v>0</v>
      </c>
      <c r="BO17" s="9">
        <f>IF('4_Single x multi y RAW (Blanks)'!BN16="",0,(('4_Single x multi y RAW (Blanks)'!BN16/MAX('4_Single x multi y RAW (Blanks)'!BN$1:BN$100))*100))</f>
        <v>0</v>
      </c>
      <c r="BP17" s="9">
        <f>IF('4_Single x multi y RAW (Blanks)'!BO16="",0,(('4_Single x multi y RAW (Blanks)'!BO16/MAX('4_Single x multi y RAW (Blanks)'!BO$1:BO$100))*100))</f>
        <v>0</v>
      </c>
      <c r="BQ17" s="9">
        <f>IF('4_Single x multi y RAW (Blanks)'!BP16="",0,(('4_Single x multi y RAW (Blanks)'!BP16/MAX('4_Single x multi y RAW (Blanks)'!BP$1:BP$100))*100))</f>
        <v>0</v>
      </c>
      <c r="BR17" s="9">
        <f>IF('4_Single x multi y RAW (Blanks)'!BQ16="",0,(('4_Single x multi y RAW (Blanks)'!BQ16/MAX('4_Single x multi y RAW (Blanks)'!BQ$1:BQ$100))*100))</f>
        <v>0</v>
      </c>
      <c r="BS17" s="9">
        <f>IF('4_Single x multi y RAW (Blanks)'!BR16="",0,(('4_Single x multi y RAW (Blanks)'!BR16/MAX('4_Single x multi y RAW (Blanks)'!BR$1:BR$100))*100))</f>
        <v>0</v>
      </c>
      <c r="BT17" s="9">
        <f>IF('4_Single x multi y RAW (Blanks)'!BS16="",0,(('4_Single x multi y RAW (Blanks)'!BS16/MAX('4_Single x multi y RAW (Blanks)'!BS$1:BS$100))*100))</f>
        <v>0</v>
      </c>
      <c r="BU17" s="9">
        <f>IF('4_Single x multi y RAW (Blanks)'!BT16="",0,(('4_Single x multi y RAW (Blanks)'!BT16/MAX('4_Single x multi y RAW (Blanks)'!BT$1:BT$100))*100))</f>
        <v>0</v>
      </c>
      <c r="BV17" s="9">
        <f>IF('4_Single x multi y RAW (Blanks)'!BU16="",0,(('4_Single x multi y RAW (Blanks)'!BU16/MAX('4_Single x multi y RAW (Blanks)'!BU$1:BU$100))*100))</f>
        <v>0</v>
      </c>
      <c r="BW17" s="9">
        <f>IF('4_Single x multi y RAW (Blanks)'!BV16="",0,(('4_Single x multi y RAW (Blanks)'!BV16/MAX('4_Single x multi y RAW (Blanks)'!BV$1:BV$100))*100))</f>
        <v>0</v>
      </c>
      <c r="BX17" s="9">
        <f>IF('4_Single x multi y RAW (Blanks)'!BW16="",0,(('4_Single x multi y RAW (Blanks)'!BW16/MAX('4_Single x multi y RAW (Blanks)'!BW$1:BW$100))*100))</f>
        <v>0</v>
      </c>
      <c r="BY17" s="9">
        <f>IF('4_Single x multi y RAW (Blanks)'!BX16="",0,(('4_Single x multi y RAW (Blanks)'!BX16/MAX('4_Single x multi y RAW (Blanks)'!BX$1:BX$100))*100))</f>
        <v>0</v>
      </c>
      <c r="BZ17" s="9">
        <f>IF('4_Single x multi y RAW (Blanks)'!BY16="",0,(('4_Single x multi y RAW (Blanks)'!BY16/MAX('4_Single x multi y RAW (Blanks)'!BY$1:BY$100))*100))</f>
        <v>0</v>
      </c>
      <c r="CA17" s="9">
        <f>IF('4_Single x multi y RAW (Blanks)'!BZ16="",0,(('4_Single x multi y RAW (Blanks)'!BZ16/MAX('4_Single x multi y RAW (Blanks)'!BZ$1:BZ$100))*100))</f>
        <v>0</v>
      </c>
      <c r="CB17" s="9">
        <f>IF('4_Single x multi y RAW (Blanks)'!CA16="",0,(('4_Single x multi y RAW (Blanks)'!CA16/MAX('4_Single x multi y RAW (Blanks)'!CA$1:CA$100))*100))</f>
        <v>0</v>
      </c>
      <c r="CC17" s="9">
        <f>IF('4_Single x multi y RAW (Blanks)'!CB16="",0,(('4_Single x multi y RAW (Blanks)'!CB16/MAX('4_Single x multi y RAW (Blanks)'!CB$1:CB$100))*100))</f>
        <v>0</v>
      </c>
      <c r="CD17" s="9">
        <f>IF('4_Single x multi y RAW (Blanks)'!CC16="",0,(('4_Single x multi y RAW (Blanks)'!CC16/MAX('4_Single x multi y RAW (Blanks)'!CC$1:CC$100))*100))</f>
        <v>0</v>
      </c>
      <c r="CE17" s="9">
        <f>IF('4_Single x multi y RAW (Blanks)'!CD16="",0,(('4_Single x multi y RAW (Blanks)'!CD16/MAX('4_Single x multi y RAW (Blanks)'!CD$1:CD$100))*100))</f>
        <v>0</v>
      </c>
      <c r="CF17" s="9">
        <f>IF('4_Single x multi y RAW (Blanks)'!CE16="",0,(('4_Single x multi y RAW (Blanks)'!CE16/MAX('4_Single x multi y RAW (Blanks)'!CE$1:CE$100))*100))</f>
        <v>0</v>
      </c>
      <c r="CG17" s="9">
        <f>IF('4_Single x multi y RAW (Blanks)'!CF16="",0,(('4_Single x multi y RAW (Blanks)'!CF16/MAX('4_Single x multi y RAW (Blanks)'!CF$1:CF$100))*100))</f>
        <v>0</v>
      </c>
      <c r="CH17" s="9">
        <f>IF('4_Single x multi y RAW (Blanks)'!CG16="",0,(('4_Single x multi y RAW (Blanks)'!CG16/MAX('4_Single x multi y RAW (Blanks)'!CG$1:CG$100))*100))</f>
        <v>0</v>
      </c>
      <c r="CI17" s="9">
        <f>IF('4_Single x multi y RAW (Blanks)'!CH16="",0,(('4_Single x multi y RAW (Blanks)'!CH16/MAX('4_Single x multi y RAW (Blanks)'!CH$1:CH$100))*100))</f>
        <v>0</v>
      </c>
      <c r="CJ17" s="9">
        <f>IF('4_Single x multi y RAW (Blanks)'!CI16="",0,(('4_Single x multi y RAW (Blanks)'!CI16/MAX('4_Single x multi y RAW (Blanks)'!CI$1:CI$100))*100))</f>
        <v>0</v>
      </c>
      <c r="CK17" s="9">
        <f>IF('4_Single x multi y RAW (Blanks)'!CJ16="",0,(('4_Single x multi y RAW (Blanks)'!CJ16/MAX('4_Single x multi y RAW (Blanks)'!CJ$1:CJ$100))*100))</f>
        <v>0</v>
      </c>
      <c r="CL17" s="9">
        <f>IF('4_Single x multi y RAW (Blanks)'!CK16="",0,(('4_Single x multi y RAW (Blanks)'!CK16/MAX('4_Single x multi y RAW (Blanks)'!CK$1:CK$100))*100))</f>
        <v>0</v>
      </c>
      <c r="CM17" s="9">
        <f>IF('4_Single x multi y RAW (Blanks)'!CL16="",0,(('4_Single x multi y RAW (Blanks)'!CL16/MAX('4_Single x multi y RAW (Blanks)'!CL$1:CL$100))*100))</f>
        <v>0</v>
      </c>
      <c r="CN17" s="9">
        <f>IF('4_Single x multi y RAW (Blanks)'!CM16="",0,(('4_Single x multi y RAW (Blanks)'!CM16/MAX('4_Single x multi y RAW (Blanks)'!CM$1:CM$100))*100))</f>
        <v>0</v>
      </c>
      <c r="CO17" s="9">
        <f>IF('4_Single x multi y RAW (Blanks)'!CN16="",0,(('4_Single x multi y RAW (Blanks)'!CN16/MAX('4_Single x multi y RAW (Blanks)'!CN$1:CN$100))*100))</f>
        <v>0</v>
      </c>
      <c r="CP17" s="9">
        <f>IF('4_Single x multi y RAW (Blanks)'!CO16="",0,(('4_Single x multi y RAW (Blanks)'!CO16/MAX('4_Single x multi y RAW (Blanks)'!CO$1:CO$100))*100))</f>
        <v>0</v>
      </c>
      <c r="CQ17" s="9">
        <f>IF('4_Single x multi y RAW (Blanks)'!CP16="",0,(('4_Single x multi y RAW (Blanks)'!CP16/MAX('4_Single x multi y RAW (Blanks)'!CP$1:CP$100))*100))</f>
        <v>0</v>
      </c>
      <c r="CR17" s="9">
        <f>IF('4_Single x multi y RAW (Blanks)'!CQ16="",0,(('4_Single x multi y RAW (Blanks)'!CQ16/MAX('4_Single x multi y RAW (Blanks)'!CQ$1:CQ$100))*100))</f>
        <v>0</v>
      </c>
      <c r="CS17" s="9">
        <f>IF('4_Single x multi y RAW (Blanks)'!CR16="",0,(('4_Single x multi y RAW (Blanks)'!CR16/MAX('4_Single x multi y RAW (Blanks)'!CR$1:CR$100))*100))</f>
        <v>0</v>
      </c>
      <c r="CT17" s="9">
        <f>IF('4_Single x multi y RAW (Blanks)'!CS16="",0,(('4_Single x multi y RAW (Blanks)'!CS16/MAX('4_Single x multi y RAW (Blanks)'!CS$1:CS$100))*100))</f>
        <v>0</v>
      </c>
      <c r="CU17" s="9">
        <f>IF('4_Single x multi y RAW (Blanks)'!CT16="",0,(('4_Single x multi y RAW (Blanks)'!CT16/MAX('4_Single x multi y RAW (Blanks)'!CT$1:CT$100))*100))</f>
        <v>0</v>
      </c>
      <c r="CV17" s="9">
        <f>IF('4_Single x multi y RAW (Blanks)'!CU16="",0,(('4_Single x multi y RAW (Blanks)'!CU16/MAX('4_Single x multi y RAW (Blanks)'!CU$1:CU$100))*100))</f>
        <v>0</v>
      </c>
      <c r="CW17" s="9">
        <f>IF('4_Single x multi y RAW (Blanks)'!CV16="",0,(('4_Single x multi y RAW (Blanks)'!CV16/MAX('4_Single x multi y RAW (Blanks)'!CV$1:CV$100))*100))</f>
        <v>0</v>
      </c>
      <c r="CX17" s="9">
        <f>IF('4_Single x multi y RAW (Blanks)'!CW16="",0,(('4_Single x multi y RAW (Blanks)'!CW16/MAX('4_Single x multi y RAW (Blanks)'!CW$1:CW$100))*100))</f>
        <v>0</v>
      </c>
      <c r="CY17" t="str">
        <f>IF('4_Single x multi y RAW (Blanks)'!CX16="","",(('4_Single x multi y RAW (Blanks)'!CX16/MAX('4_Single x multi y RAW (Blanks)'!CX$1:CX$100))*100))</f>
        <v/>
      </c>
    </row>
    <row r="18" spans="1:103" x14ac:dyDescent="0.25">
      <c r="A18">
        <v>17</v>
      </c>
      <c r="B18" s="4" t="e">
        <f>IFERROR(ABS(IF(SUM(C18:CX18)&gt;0,'3_Normalised y'!A17,"")),NA())</f>
        <v>#N/A</v>
      </c>
      <c r="C18" t="str">
        <f>IF('4_Single x multi y RAW (Blanks)'!B17="","",(('4_Single x multi y RAW (Blanks)'!B17/MAX('4_Single x multi y RAW (Blanks)'!B$1:B$100))*100))</f>
        <v/>
      </c>
      <c r="D18" t="str">
        <f>IF('4_Single x multi y RAW (Blanks)'!C17="","",(('4_Single x multi y RAW (Blanks)'!C17/MAX('4_Single x multi y RAW (Blanks)'!C$1:C$100))*100))</f>
        <v/>
      </c>
      <c r="E18" t="str">
        <f>IF('4_Single x multi y RAW (Blanks)'!D17="","",(('4_Single x multi y RAW (Blanks)'!D17/MAX('4_Single x multi y RAW (Blanks)'!D$1:D$100))*100))</f>
        <v/>
      </c>
      <c r="F18" t="str">
        <f>IF('4_Single x multi y RAW (Blanks)'!E17="","",(('4_Single x multi y RAW (Blanks)'!E17/MAX('4_Single x multi y RAW (Blanks)'!E$1:E$100))*100))</f>
        <v/>
      </c>
      <c r="G18" t="str">
        <f>IF('4_Single x multi y RAW (Blanks)'!F17="","",(('4_Single x multi y RAW (Blanks)'!F17/MAX('4_Single x multi y RAW (Blanks)'!F$1:F$100))*100))</f>
        <v/>
      </c>
      <c r="H18" t="str">
        <f>IF('4_Single x multi y RAW (Blanks)'!G17="","",(('4_Single x multi y RAW (Blanks)'!G17/MAX('4_Single x multi y RAW (Blanks)'!G$1:G$100))*100))</f>
        <v/>
      </c>
      <c r="I18" t="str">
        <f>IF('4_Single x multi y RAW (Blanks)'!H17="","",(('4_Single x multi y RAW (Blanks)'!H17/MAX('4_Single x multi y RAW (Blanks)'!H$1:H$100))*100))</f>
        <v/>
      </c>
      <c r="J18" t="str">
        <f>IF('4_Single x multi y RAW (Blanks)'!I17="","",(('4_Single x multi y RAW (Blanks)'!I17/MAX('4_Single x multi y RAW (Blanks)'!I$1:I$100))*100))</f>
        <v/>
      </c>
      <c r="K18" t="str">
        <f>IF('4_Single x multi y RAW (Blanks)'!J17="","",(('4_Single x multi y RAW (Blanks)'!J17/MAX('4_Single x multi y RAW (Blanks)'!J$1:J$100))*100))</f>
        <v/>
      </c>
      <c r="L18" t="str">
        <f>IF('4_Single x multi y RAW (Blanks)'!K17="","",(('4_Single x multi y RAW (Blanks)'!K17/MAX('4_Single x multi y RAW (Blanks)'!K$1:K$100))*100))</f>
        <v/>
      </c>
      <c r="M18" t="str">
        <f>IF('4_Single x multi y RAW (Blanks)'!L17="","",(('4_Single x multi y RAW (Blanks)'!L17/MAX('4_Single x multi y RAW (Blanks)'!L$1:L$100))*100))</f>
        <v/>
      </c>
      <c r="N18" t="str">
        <f>IF('4_Single x multi y RAW (Blanks)'!M17="","",(('4_Single x multi y RAW (Blanks)'!M17/MAX('4_Single x multi y RAW (Blanks)'!M$1:M$100))*100))</f>
        <v/>
      </c>
      <c r="O18" t="str">
        <f>IF('4_Single x multi y RAW (Blanks)'!N17="","",(('4_Single x multi y RAW (Blanks)'!N17/MAX('4_Single x multi y RAW (Blanks)'!N$1:N$100))*100))</f>
        <v/>
      </c>
      <c r="P18" t="str">
        <f>IF('4_Single x multi y RAW (Blanks)'!O17="","",(('4_Single x multi y RAW (Blanks)'!O17/MAX('4_Single x multi y RAW (Blanks)'!O$1:O$100))*100))</f>
        <v/>
      </c>
      <c r="Q18" t="str">
        <f>IF('4_Single x multi y RAW (Blanks)'!P17="","",(('4_Single x multi y RAW (Blanks)'!P17/MAX('4_Single x multi y RAW (Blanks)'!P$1:P$100))*100))</f>
        <v/>
      </c>
      <c r="R18" t="str">
        <f>IF('4_Single x multi y RAW (Blanks)'!Q17="","",(('4_Single x multi y RAW (Blanks)'!Q17/MAX('4_Single x multi y RAW (Blanks)'!Q$1:Q$100))*100))</f>
        <v/>
      </c>
      <c r="S18" t="str">
        <f>IF('4_Single x multi y RAW (Blanks)'!R17="","",(('4_Single x multi y RAW (Blanks)'!R17/MAX('4_Single x multi y RAW (Blanks)'!R$1:R$100))*100))</f>
        <v/>
      </c>
      <c r="T18" t="str">
        <f>IF('4_Single x multi y RAW (Blanks)'!S17="","",(('4_Single x multi y RAW (Blanks)'!S17/MAX('4_Single x multi y RAW (Blanks)'!S$1:S$100))*100))</f>
        <v/>
      </c>
      <c r="U18" t="str">
        <f>IF('4_Single x multi y RAW (Blanks)'!T17="","",(('4_Single x multi y RAW (Blanks)'!T17/MAX('4_Single x multi y RAW (Blanks)'!T$1:T$100))*100))</f>
        <v/>
      </c>
      <c r="V18" t="str">
        <f>IF('4_Single x multi y RAW (Blanks)'!U17="","",(('4_Single x multi y RAW (Blanks)'!U17/MAX('4_Single x multi y RAW (Blanks)'!U$1:U$100))*100))</f>
        <v/>
      </c>
      <c r="W18" t="str">
        <f>IF('4_Single x multi y RAW (Blanks)'!V17="","",(('4_Single x multi y RAW (Blanks)'!V17/MAX('4_Single x multi y RAW (Blanks)'!V$1:V$100))*100))</f>
        <v/>
      </c>
      <c r="X18" t="str">
        <f>IF('4_Single x multi y RAW (Blanks)'!W17="","",(('4_Single x multi y RAW (Blanks)'!W17/MAX('4_Single x multi y RAW (Blanks)'!W$1:W$100))*100))</f>
        <v/>
      </c>
      <c r="Y18" t="str">
        <f>IF('4_Single x multi y RAW (Blanks)'!X17="","",(('4_Single x multi y RAW (Blanks)'!X17/MAX('4_Single x multi y RAW (Blanks)'!X$1:X$100))*100))</f>
        <v/>
      </c>
      <c r="Z18" t="str">
        <f>IF('4_Single x multi y RAW (Blanks)'!Y17="","",(('4_Single x multi y RAW (Blanks)'!Y17/MAX('4_Single x multi y RAW (Blanks)'!Y$1:Y$100))*100))</f>
        <v/>
      </c>
      <c r="AA18" t="str">
        <f>IF('4_Single x multi y RAW (Blanks)'!Z17="","",(('4_Single x multi y RAW (Blanks)'!Z17/MAX('4_Single x multi y RAW (Blanks)'!Z$1:Z$100))*100))</f>
        <v/>
      </c>
      <c r="AB18" t="str">
        <f>IF('4_Single x multi y RAW (Blanks)'!AA17="","",(('4_Single x multi y RAW (Blanks)'!AA17/MAX('4_Single x multi y RAW (Blanks)'!AA$1:AA$100))*100))</f>
        <v/>
      </c>
      <c r="AC18" t="str">
        <f>IF('4_Single x multi y RAW (Blanks)'!AB17="","",(('4_Single x multi y RAW (Blanks)'!AB17/MAX('4_Single x multi y RAW (Blanks)'!AB$1:AB$100))*100))</f>
        <v/>
      </c>
      <c r="AD18" t="str">
        <f>IF('4_Single x multi y RAW (Blanks)'!AC17="","",(('4_Single x multi y RAW (Blanks)'!AC17/MAX('4_Single x multi y RAW (Blanks)'!AC$1:AC$100))*100))</f>
        <v/>
      </c>
      <c r="AE18" t="str">
        <f>IF('4_Single x multi y RAW (Blanks)'!AD17="","",(('4_Single x multi y RAW (Blanks)'!AD17/MAX('4_Single x multi y RAW (Blanks)'!AD$1:AD$100))*100))</f>
        <v/>
      </c>
      <c r="AF18" t="str">
        <f>IF('4_Single x multi y RAW (Blanks)'!AE17="","",(('4_Single x multi y RAW (Blanks)'!AE17/MAX('4_Single x multi y RAW (Blanks)'!AE$1:AE$100))*100))</f>
        <v/>
      </c>
      <c r="AG18" t="str">
        <f>IF('4_Single x multi y RAW (Blanks)'!AF17="","",(('4_Single x multi y RAW (Blanks)'!AF17/MAX('4_Single x multi y RAW (Blanks)'!AF$1:AF$100))*100))</f>
        <v/>
      </c>
      <c r="AH18" t="str">
        <f>IF('4_Single x multi y RAW (Blanks)'!AG17="","",(('4_Single x multi y RAW (Blanks)'!AG17/MAX('4_Single x multi y RAW (Blanks)'!AG$1:AG$100))*100))</f>
        <v/>
      </c>
      <c r="AI18" t="str">
        <f>IF('4_Single x multi y RAW (Blanks)'!AH17="","",(('4_Single x multi y RAW (Blanks)'!AH17/MAX('4_Single x multi y RAW (Blanks)'!AH$1:AH$100))*100))</f>
        <v/>
      </c>
      <c r="AJ18" t="str">
        <f>IF('4_Single x multi y RAW (Blanks)'!AI17="","",(('4_Single x multi y RAW (Blanks)'!AI17/MAX('4_Single x multi y RAW (Blanks)'!AI$1:AI$100))*100))</f>
        <v/>
      </c>
      <c r="AK18" t="str">
        <f>IF('4_Single x multi y RAW (Blanks)'!AJ17="","",(('4_Single x multi y RAW (Blanks)'!AJ17/MAX('4_Single x multi y RAW (Blanks)'!AJ$1:AJ$100))*100))</f>
        <v/>
      </c>
      <c r="AL18" t="str">
        <f>IF('4_Single x multi y RAW (Blanks)'!AK17="","",(('4_Single x multi y RAW (Blanks)'!AK17/MAX('4_Single x multi y RAW (Blanks)'!AK$1:AK$100))*100))</f>
        <v/>
      </c>
      <c r="AM18" t="str">
        <f>IF('4_Single x multi y RAW (Blanks)'!AL17="","",(('4_Single x multi y RAW (Blanks)'!AL17/MAX('4_Single x multi y RAW (Blanks)'!AL$1:AL$100))*100))</f>
        <v/>
      </c>
      <c r="AN18" t="str">
        <f>IF('4_Single x multi y RAW (Blanks)'!AM17="","",(('4_Single x multi y RAW (Blanks)'!AM17/MAX('4_Single x multi y RAW (Blanks)'!AM$1:AM$100))*100))</f>
        <v/>
      </c>
      <c r="AO18" t="str">
        <f>IF('4_Single x multi y RAW (Blanks)'!AN17="","",(('4_Single x multi y RAW (Blanks)'!AN17/MAX('4_Single x multi y RAW (Blanks)'!AN$1:AN$100))*100))</f>
        <v/>
      </c>
      <c r="AP18" t="str">
        <f>IF('4_Single x multi y RAW (Blanks)'!AO17="","",(('4_Single x multi y RAW (Blanks)'!AO17/MAX('4_Single x multi y RAW (Blanks)'!AO$1:AO$100))*100))</f>
        <v/>
      </c>
      <c r="AQ18" t="str">
        <f>IF('4_Single x multi y RAW (Blanks)'!AP17="","",(('4_Single x multi y RAW (Blanks)'!AP17/MAX('4_Single x multi y RAW (Blanks)'!AP$1:AP$100))*100))</f>
        <v/>
      </c>
      <c r="AR18" t="str">
        <f>IF('4_Single x multi y RAW (Blanks)'!AQ17="","",(('4_Single x multi y RAW (Blanks)'!AQ17/MAX('4_Single x multi y RAW (Blanks)'!AQ$1:AQ$100))*100))</f>
        <v/>
      </c>
      <c r="AS18" t="str">
        <f>IF('4_Single x multi y RAW (Blanks)'!AR17="","",(('4_Single x multi y RAW (Blanks)'!AR17/MAX('4_Single x multi y RAW (Blanks)'!AR$1:AR$100))*100))</f>
        <v/>
      </c>
      <c r="AT18" t="str">
        <f>IF('4_Single x multi y RAW (Blanks)'!AS17="","",(('4_Single x multi y RAW (Blanks)'!AS17/MAX('4_Single x multi y RAW (Blanks)'!AS$1:AS$100))*100))</f>
        <v/>
      </c>
      <c r="AU18" t="str">
        <f>IF('4_Single x multi y RAW (Blanks)'!AT17="","",(('4_Single x multi y RAW (Blanks)'!AT17/MAX('4_Single x multi y RAW (Blanks)'!AT$1:AT$100))*100))</f>
        <v/>
      </c>
      <c r="AV18" t="str">
        <f>IF('4_Single x multi y RAW (Blanks)'!AU17="","",(('4_Single x multi y RAW (Blanks)'!AU17/MAX('4_Single x multi y RAW (Blanks)'!AU$1:AU$100))*100))</f>
        <v/>
      </c>
      <c r="AW18" t="str">
        <f>IF('4_Single x multi y RAW (Blanks)'!AV17="","",(('4_Single x multi y RAW (Blanks)'!AV17/MAX('4_Single x multi y RAW (Blanks)'!AV$1:AV$100))*100))</f>
        <v/>
      </c>
      <c r="AX18" t="str">
        <f>IF('4_Single x multi y RAW (Blanks)'!AW17="","",(('4_Single x multi y RAW (Blanks)'!AW17/MAX('4_Single x multi y RAW (Blanks)'!AW$1:AW$100))*100))</f>
        <v/>
      </c>
      <c r="AY18" t="str">
        <f>IF('4_Single x multi y RAW (Blanks)'!AX17="","",(('4_Single x multi y RAW (Blanks)'!AX17/MAX('4_Single x multi y RAW (Blanks)'!AX$1:AX$100))*100))</f>
        <v/>
      </c>
      <c r="AZ18" t="str">
        <f>IF('4_Single x multi y RAW (Blanks)'!AY17="","",(('4_Single x multi y RAW (Blanks)'!AY17/MAX('4_Single x multi y RAW (Blanks)'!AY$1:AY$100))*100))</f>
        <v/>
      </c>
      <c r="BA18" s="9">
        <f>IF('4_Single x multi y RAW (Blanks)'!AZ17="",0,(('4_Single x multi y RAW (Blanks)'!AZ17/MAX('4_Single x multi y RAW (Blanks)'!AZ$1:AZ$100))*100))</f>
        <v>0</v>
      </c>
      <c r="BB18" s="9">
        <f>IF('4_Single x multi y RAW (Blanks)'!BA17="",0,(('4_Single x multi y RAW (Blanks)'!BA17/MAX('4_Single x multi y RAW (Blanks)'!BA$1:BA$100))*100))</f>
        <v>0</v>
      </c>
      <c r="BC18" s="9">
        <f>IF('4_Single x multi y RAW (Blanks)'!BB17="",0,(('4_Single x multi y RAW (Blanks)'!BB17/MAX('4_Single x multi y RAW (Blanks)'!BB$1:BB$100))*100))</f>
        <v>0</v>
      </c>
      <c r="BD18" s="9">
        <f>IF('4_Single x multi y RAW (Blanks)'!BC17="",0,(('4_Single x multi y RAW (Blanks)'!BC17/MAX('4_Single x multi y RAW (Blanks)'!BC$1:BC$100))*100))</f>
        <v>0</v>
      </c>
      <c r="BE18" s="9">
        <f>IF('4_Single x multi y RAW (Blanks)'!BD17="",0,(('4_Single x multi y RAW (Blanks)'!BD17/MAX('4_Single x multi y RAW (Blanks)'!BD$1:BD$100))*100))</f>
        <v>0</v>
      </c>
      <c r="BF18" s="9">
        <f>IF('4_Single x multi y RAW (Blanks)'!BE17="",0,(('4_Single x multi y RAW (Blanks)'!BE17/MAX('4_Single x multi y RAW (Blanks)'!BE$1:BE$100))*100))</f>
        <v>0</v>
      </c>
      <c r="BG18" s="9">
        <f>IF('4_Single x multi y RAW (Blanks)'!BF17="",0,(('4_Single x multi y RAW (Blanks)'!BF17/MAX('4_Single x multi y RAW (Blanks)'!BF$1:BF$100))*100))</f>
        <v>0</v>
      </c>
      <c r="BH18" s="9">
        <f>IF('4_Single x multi y RAW (Blanks)'!BG17="",0,(('4_Single x multi y RAW (Blanks)'!BG17/MAX('4_Single x multi y RAW (Blanks)'!BG$1:BG$100))*100))</f>
        <v>0</v>
      </c>
      <c r="BI18" s="9">
        <f>IF('4_Single x multi y RAW (Blanks)'!BH17="",0,(('4_Single x multi y RAW (Blanks)'!BH17/MAX('4_Single x multi y RAW (Blanks)'!BH$1:BH$100))*100))</f>
        <v>0</v>
      </c>
      <c r="BJ18" s="9">
        <f>IF('4_Single x multi y RAW (Blanks)'!BI17="",0,(('4_Single x multi y RAW (Blanks)'!BI17/MAX('4_Single x multi y RAW (Blanks)'!BI$1:BI$100))*100))</f>
        <v>0</v>
      </c>
      <c r="BK18" s="9">
        <f>IF('4_Single x multi y RAW (Blanks)'!BJ17="",0,(('4_Single x multi y RAW (Blanks)'!BJ17/MAX('4_Single x multi y RAW (Blanks)'!BJ$1:BJ$100))*100))</f>
        <v>0</v>
      </c>
      <c r="BL18" s="9">
        <f>IF('4_Single x multi y RAW (Blanks)'!BK17="",0,(('4_Single x multi y RAW (Blanks)'!BK17/MAX('4_Single x multi y RAW (Blanks)'!BK$1:BK$100))*100))</f>
        <v>0</v>
      </c>
      <c r="BM18" s="9">
        <f>IF('4_Single x multi y RAW (Blanks)'!BL17="",0,(('4_Single x multi y RAW (Blanks)'!BL17/MAX('4_Single x multi y RAW (Blanks)'!BL$1:BL$100))*100))</f>
        <v>0</v>
      </c>
      <c r="BN18" s="9">
        <f>IF('4_Single x multi y RAW (Blanks)'!BM17="",0,(('4_Single x multi y RAW (Blanks)'!BM17/MAX('4_Single x multi y RAW (Blanks)'!BM$1:BM$100))*100))</f>
        <v>0</v>
      </c>
      <c r="BO18" s="9">
        <f>IF('4_Single x multi y RAW (Blanks)'!BN17="",0,(('4_Single x multi y RAW (Blanks)'!BN17/MAX('4_Single x multi y RAW (Blanks)'!BN$1:BN$100))*100))</f>
        <v>0</v>
      </c>
      <c r="BP18" s="9">
        <f>IF('4_Single x multi y RAW (Blanks)'!BO17="",0,(('4_Single x multi y RAW (Blanks)'!BO17/MAX('4_Single x multi y RAW (Blanks)'!BO$1:BO$100))*100))</f>
        <v>0</v>
      </c>
      <c r="BQ18" s="9">
        <f>IF('4_Single x multi y RAW (Blanks)'!BP17="",0,(('4_Single x multi y RAW (Blanks)'!BP17/MAX('4_Single x multi y RAW (Blanks)'!BP$1:BP$100))*100))</f>
        <v>0</v>
      </c>
      <c r="BR18" s="9">
        <f>IF('4_Single x multi y RAW (Blanks)'!BQ17="",0,(('4_Single x multi y RAW (Blanks)'!BQ17/MAX('4_Single x multi y RAW (Blanks)'!BQ$1:BQ$100))*100))</f>
        <v>0</v>
      </c>
      <c r="BS18" s="9">
        <f>IF('4_Single x multi y RAW (Blanks)'!BR17="",0,(('4_Single x multi y RAW (Blanks)'!BR17/MAX('4_Single x multi y RAW (Blanks)'!BR$1:BR$100))*100))</f>
        <v>0</v>
      </c>
      <c r="BT18" s="9">
        <f>IF('4_Single x multi y RAW (Blanks)'!BS17="",0,(('4_Single x multi y RAW (Blanks)'!BS17/MAX('4_Single x multi y RAW (Blanks)'!BS$1:BS$100))*100))</f>
        <v>0</v>
      </c>
      <c r="BU18" s="9">
        <f>IF('4_Single x multi y RAW (Blanks)'!BT17="",0,(('4_Single x multi y RAW (Blanks)'!BT17/MAX('4_Single x multi y RAW (Blanks)'!BT$1:BT$100))*100))</f>
        <v>0</v>
      </c>
      <c r="BV18" s="9">
        <f>IF('4_Single x multi y RAW (Blanks)'!BU17="",0,(('4_Single x multi y RAW (Blanks)'!BU17/MAX('4_Single x multi y RAW (Blanks)'!BU$1:BU$100))*100))</f>
        <v>0</v>
      </c>
      <c r="BW18" s="9">
        <f>IF('4_Single x multi y RAW (Blanks)'!BV17="",0,(('4_Single x multi y RAW (Blanks)'!BV17/MAX('4_Single x multi y RAW (Blanks)'!BV$1:BV$100))*100))</f>
        <v>0</v>
      </c>
      <c r="BX18" s="9">
        <f>IF('4_Single x multi y RAW (Blanks)'!BW17="",0,(('4_Single x multi y RAW (Blanks)'!BW17/MAX('4_Single x multi y RAW (Blanks)'!BW$1:BW$100))*100))</f>
        <v>0</v>
      </c>
      <c r="BY18" s="9">
        <f>IF('4_Single x multi y RAW (Blanks)'!BX17="",0,(('4_Single x multi y RAW (Blanks)'!BX17/MAX('4_Single x multi y RAW (Blanks)'!BX$1:BX$100))*100))</f>
        <v>0</v>
      </c>
      <c r="BZ18" s="9">
        <f>IF('4_Single x multi y RAW (Blanks)'!BY17="",0,(('4_Single x multi y RAW (Blanks)'!BY17/MAX('4_Single x multi y RAW (Blanks)'!BY$1:BY$100))*100))</f>
        <v>0</v>
      </c>
      <c r="CA18" s="9">
        <f>IF('4_Single x multi y RAW (Blanks)'!BZ17="",0,(('4_Single x multi y RAW (Blanks)'!BZ17/MAX('4_Single x multi y RAW (Blanks)'!BZ$1:BZ$100))*100))</f>
        <v>0</v>
      </c>
      <c r="CB18" s="9">
        <f>IF('4_Single x multi y RAW (Blanks)'!CA17="",0,(('4_Single x multi y RAW (Blanks)'!CA17/MAX('4_Single x multi y RAW (Blanks)'!CA$1:CA$100))*100))</f>
        <v>0</v>
      </c>
      <c r="CC18" s="9">
        <f>IF('4_Single x multi y RAW (Blanks)'!CB17="",0,(('4_Single x multi y RAW (Blanks)'!CB17/MAX('4_Single x multi y RAW (Blanks)'!CB$1:CB$100))*100))</f>
        <v>0</v>
      </c>
      <c r="CD18" s="9">
        <f>IF('4_Single x multi y RAW (Blanks)'!CC17="",0,(('4_Single x multi y RAW (Blanks)'!CC17/MAX('4_Single x multi y RAW (Blanks)'!CC$1:CC$100))*100))</f>
        <v>0</v>
      </c>
      <c r="CE18" s="9">
        <f>IF('4_Single x multi y RAW (Blanks)'!CD17="",0,(('4_Single x multi y RAW (Blanks)'!CD17/MAX('4_Single x multi y RAW (Blanks)'!CD$1:CD$100))*100))</f>
        <v>0</v>
      </c>
      <c r="CF18" s="9">
        <f>IF('4_Single x multi y RAW (Blanks)'!CE17="",0,(('4_Single x multi y RAW (Blanks)'!CE17/MAX('4_Single x multi y RAW (Blanks)'!CE$1:CE$100))*100))</f>
        <v>0</v>
      </c>
      <c r="CG18" s="9">
        <f>IF('4_Single x multi y RAW (Blanks)'!CF17="",0,(('4_Single x multi y RAW (Blanks)'!CF17/MAX('4_Single x multi y RAW (Blanks)'!CF$1:CF$100))*100))</f>
        <v>0</v>
      </c>
      <c r="CH18" s="9">
        <f>IF('4_Single x multi y RAW (Blanks)'!CG17="",0,(('4_Single x multi y RAW (Blanks)'!CG17/MAX('4_Single x multi y RAW (Blanks)'!CG$1:CG$100))*100))</f>
        <v>0</v>
      </c>
      <c r="CI18" s="9">
        <f>IF('4_Single x multi y RAW (Blanks)'!CH17="",0,(('4_Single x multi y RAW (Blanks)'!CH17/MAX('4_Single x multi y RAW (Blanks)'!CH$1:CH$100))*100))</f>
        <v>0</v>
      </c>
      <c r="CJ18" s="9">
        <f>IF('4_Single x multi y RAW (Blanks)'!CI17="",0,(('4_Single x multi y RAW (Blanks)'!CI17/MAX('4_Single x multi y RAW (Blanks)'!CI$1:CI$100))*100))</f>
        <v>0</v>
      </c>
      <c r="CK18" s="9">
        <f>IF('4_Single x multi y RAW (Blanks)'!CJ17="",0,(('4_Single x multi y RAW (Blanks)'!CJ17/MAX('4_Single x multi y RAW (Blanks)'!CJ$1:CJ$100))*100))</f>
        <v>0</v>
      </c>
      <c r="CL18" s="9">
        <f>IF('4_Single x multi y RAW (Blanks)'!CK17="",0,(('4_Single x multi y RAW (Blanks)'!CK17/MAX('4_Single x multi y RAW (Blanks)'!CK$1:CK$100))*100))</f>
        <v>0</v>
      </c>
      <c r="CM18" s="9">
        <f>IF('4_Single x multi y RAW (Blanks)'!CL17="",0,(('4_Single x multi y RAW (Blanks)'!CL17/MAX('4_Single x multi y RAW (Blanks)'!CL$1:CL$100))*100))</f>
        <v>0</v>
      </c>
      <c r="CN18" s="9">
        <f>IF('4_Single x multi y RAW (Blanks)'!CM17="",0,(('4_Single x multi y RAW (Blanks)'!CM17/MAX('4_Single x multi y RAW (Blanks)'!CM$1:CM$100))*100))</f>
        <v>0</v>
      </c>
      <c r="CO18" s="9">
        <f>IF('4_Single x multi y RAW (Blanks)'!CN17="",0,(('4_Single x multi y RAW (Blanks)'!CN17/MAX('4_Single x multi y RAW (Blanks)'!CN$1:CN$100))*100))</f>
        <v>0</v>
      </c>
      <c r="CP18" s="9">
        <f>IF('4_Single x multi y RAW (Blanks)'!CO17="",0,(('4_Single x multi y RAW (Blanks)'!CO17/MAX('4_Single x multi y RAW (Blanks)'!CO$1:CO$100))*100))</f>
        <v>0</v>
      </c>
      <c r="CQ18" s="9">
        <f>IF('4_Single x multi y RAW (Blanks)'!CP17="",0,(('4_Single x multi y RAW (Blanks)'!CP17/MAX('4_Single x multi y RAW (Blanks)'!CP$1:CP$100))*100))</f>
        <v>0</v>
      </c>
      <c r="CR18" s="9">
        <f>IF('4_Single x multi y RAW (Blanks)'!CQ17="",0,(('4_Single x multi y RAW (Blanks)'!CQ17/MAX('4_Single x multi y RAW (Blanks)'!CQ$1:CQ$100))*100))</f>
        <v>0</v>
      </c>
      <c r="CS18" s="9">
        <f>IF('4_Single x multi y RAW (Blanks)'!CR17="",0,(('4_Single x multi y RAW (Blanks)'!CR17/MAX('4_Single x multi y RAW (Blanks)'!CR$1:CR$100))*100))</f>
        <v>0</v>
      </c>
      <c r="CT18" s="9">
        <f>IF('4_Single x multi y RAW (Blanks)'!CS17="",0,(('4_Single x multi y RAW (Blanks)'!CS17/MAX('4_Single x multi y RAW (Blanks)'!CS$1:CS$100))*100))</f>
        <v>0</v>
      </c>
      <c r="CU18" s="9">
        <f>IF('4_Single x multi y RAW (Blanks)'!CT17="",0,(('4_Single x multi y RAW (Blanks)'!CT17/MAX('4_Single x multi y RAW (Blanks)'!CT$1:CT$100))*100))</f>
        <v>0</v>
      </c>
      <c r="CV18" s="9">
        <f>IF('4_Single x multi y RAW (Blanks)'!CU17="",0,(('4_Single x multi y RAW (Blanks)'!CU17/MAX('4_Single x multi y RAW (Blanks)'!CU$1:CU$100))*100))</f>
        <v>0</v>
      </c>
      <c r="CW18" s="9">
        <f>IF('4_Single x multi y RAW (Blanks)'!CV17="",0,(('4_Single x multi y RAW (Blanks)'!CV17/MAX('4_Single x multi y RAW (Blanks)'!CV$1:CV$100))*100))</f>
        <v>0</v>
      </c>
      <c r="CX18" s="9">
        <f>IF('4_Single x multi y RAW (Blanks)'!CW17="",0,(('4_Single x multi y RAW (Blanks)'!CW17/MAX('4_Single x multi y RAW (Blanks)'!CW$1:CW$100))*100))</f>
        <v>0</v>
      </c>
      <c r="CY18" t="str">
        <f>IF('4_Single x multi y RAW (Blanks)'!CX17="","",(('4_Single x multi y RAW (Blanks)'!CX17/MAX('4_Single x multi y RAW (Blanks)'!CX$1:CX$100))*100))</f>
        <v/>
      </c>
    </row>
    <row r="19" spans="1:103" x14ac:dyDescent="0.25">
      <c r="A19">
        <v>18</v>
      </c>
      <c r="B19" s="4" t="e">
        <f>IFERROR(ABS(IF(SUM(C19:CX19)&gt;0,'3_Normalised y'!A18,"")),NA())</f>
        <v>#N/A</v>
      </c>
      <c r="C19" t="str">
        <f>IF('4_Single x multi y RAW (Blanks)'!B18="","",(('4_Single x multi y RAW (Blanks)'!B18/MAX('4_Single x multi y RAW (Blanks)'!B$1:B$100))*100))</f>
        <v/>
      </c>
      <c r="D19" t="str">
        <f>IF('4_Single x multi y RAW (Blanks)'!C18="","",(('4_Single x multi y RAW (Blanks)'!C18/MAX('4_Single x multi y RAW (Blanks)'!C$1:C$100))*100))</f>
        <v/>
      </c>
      <c r="E19" t="str">
        <f>IF('4_Single x multi y RAW (Blanks)'!D18="","",(('4_Single x multi y RAW (Blanks)'!D18/MAX('4_Single x multi y RAW (Blanks)'!D$1:D$100))*100))</f>
        <v/>
      </c>
      <c r="F19" t="str">
        <f>IF('4_Single x multi y RAW (Blanks)'!E18="","",(('4_Single x multi y RAW (Blanks)'!E18/MAX('4_Single x multi y RAW (Blanks)'!E$1:E$100))*100))</f>
        <v/>
      </c>
      <c r="G19" t="str">
        <f>IF('4_Single x multi y RAW (Blanks)'!F18="","",(('4_Single x multi y RAW (Blanks)'!F18/MAX('4_Single x multi y RAW (Blanks)'!F$1:F$100))*100))</f>
        <v/>
      </c>
      <c r="H19" t="str">
        <f>IF('4_Single x multi y RAW (Blanks)'!G18="","",(('4_Single x multi y RAW (Blanks)'!G18/MAX('4_Single x multi y RAW (Blanks)'!G$1:G$100))*100))</f>
        <v/>
      </c>
      <c r="I19" t="str">
        <f>IF('4_Single x multi y RAW (Blanks)'!H18="","",(('4_Single x multi y RAW (Blanks)'!H18/MAX('4_Single x multi y RAW (Blanks)'!H$1:H$100))*100))</f>
        <v/>
      </c>
      <c r="J19" t="str">
        <f>IF('4_Single x multi y RAW (Blanks)'!I18="","",(('4_Single x multi y RAW (Blanks)'!I18/MAX('4_Single x multi y RAW (Blanks)'!I$1:I$100))*100))</f>
        <v/>
      </c>
      <c r="K19" t="str">
        <f>IF('4_Single x multi y RAW (Blanks)'!J18="","",(('4_Single x multi y RAW (Blanks)'!J18/MAX('4_Single x multi y RAW (Blanks)'!J$1:J$100))*100))</f>
        <v/>
      </c>
      <c r="L19" t="str">
        <f>IF('4_Single x multi y RAW (Blanks)'!K18="","",(('4_Single x multi y RAW (Blanks)'!K18/MAX('4_Single x multi y RAW (Blanks)'!K$1:K$100))*100))</f>
        <v/>
      </c>
      <c r="M19" t="str">
        <f>IF('4_Single x multi y RAW (Blanks)'!L18="","",(('4_Single x multi y RAW (Blanks)'!L18/MAX('4_Single x multi y RAW (Blanks)'!L$1:L$100))*100))</f>
        <v/>
      </c>
      <c r="N19" t="str">
        <f>IF('4_Single x multi y RAW (Blanks)'!M18="","",(('4_Single x multi y RAW (Blanks)'!M18/MAX('4_Single x multi y RAW (Blanks)'!M$1:M$100))*100))</f>
        <v/>
      </c>
      <c r="O19" t="str">
        <f>IF('4_Single x multi y RAW (Blanks)'!N18="","",(('4_Single x multi y RAW (Blanks)'!N18/MAX('4_Single x multi y RAW (Blanks)'!N$1:N$100))*100))</f>
        <v/>
      </c>
      <c r="P19" t="str">
        <f>IF('4_Single x multi y RAW (Blanks)'!O18="","",(('4_Single x multi y RAW (Blanks)'!O18/MAX('4_Single x multi y RAW (Blanks)'!O$1:O$100))*100))</f>
        <v/>
      </c>
      <c r="Q19" t="str">
        <f>IF('4_Single x multi y RAW (Blanks)'!P18="","",(('4_Single x multi y RAW (Blanks)'!P18/MAX('4_Single x multi y RAW (Blanks)'!P$1:P$100))*100))</f>
        <v/>
      </c>
      <c r="R19" t="str">
        <f>IF('4_Single x multi y RAW (Blanks)'!Q18="","",(('4_Single x multi y RAW (Blanks)'!Q18/MAX('4_Single x multi y RAW (Blanks)'!Q$1:Q$100))*100))</f>
        <v/>
      </c>
      <c r="S19" t="str">
        <f>IF('4_Single x multi y RAW (Blanks)'!R18="","",(('4_Single x multi y RAW (Blanks)'!R18/MAX('4_Single x multi y RAW (Blanks)'!R$1:R$100))*100))</f>
        <v/>
      </c>
      <c r="T19" t="str">
        <f>IF('4_Single x multi y RAW (Blanks)'!S18="","",(('4_Single x multi y RAW (Blanks)'!S18/MAX('4_Single x multi y RAW (Blanks)'!S$1:S$100))*100))</f>
        <v/>
      </c>
      <c r="U19" t="str">
        <f>IF('4_Single x multi y RAW (Blanks)'!T18="","",(('4_Single x multi y RAW (Blanks)'!T18/MAX('4_Single x multi y RAW (Blanks)'!T$1:T$100))*100))</f>
        <v/>
      </c>
      <c r="V19" t="str">
        <f>IF('4_Single x multi y RAW (Blanks)'!U18="","",(('4_Single x multi y RAW (Blanks)'!U18/MAX('4_Single x multi y RAW (Blanks)'!U$1:U$100))*100))</f>
        <v/>
      </c>
      <c r="W19" t="str">
        <f>IF('4_Single x multi y RAW (Blanks)'!V18="","",(('4_Single x multi y RAW (Blanks)'!V18/MAX('4_Single x multi y RAW (Blanks)'!V$1:V$100))*100))</f>
        <v/>
      </c>
      <c r="X19" t="str">
        <f>IF('4_Single x multi y RAW (Blanks)'!W18="","",(('4_Single x multi y RAW (Blanks)'!W18/MAX('4_Single x multi y RAW (Blanks)'!W$1:W$100))*100))</f>
        <v/>
      </c>
      <c r="Y19" t="str">
        <f>IF('4_Single x multi y RAW (Blanks)'!X18="","",(('4_Single x multi y RAW (Blanks)'!X18/MAX('4_Single x multi y RAW (Blanks)'!X$1:X$100))*100))</f>
        <v/>
      </c>
      <c r="Z19" t="str">
        <f>IF('4_Single x multi y RAW (Blanks)'!Y18="","",(('4_Single x multi y RAW (Blanks)'!Y18/MAX('4_Single x multi y RAW (Blanks)'!Y$1:Y$100))*100))</f>
        <v/>
      </c>
      <c r="AA19" t="str">
        <f>IF('4_Single x multi y RAW (Blanks)'!Z18="","",(('4_Single x multi y RAW (Blanks)'!Z18/MAX('4_Single x multi y RAW (Blanks)'!Z$1:Z$100))*100))</f>
        <v/>
      </c>
      <c r="AB19" t="str">
        <f>IF('4_Single x multi y RAW (Blanks)'!AA18="","",(('4_Single x multi y RAW (Blanks)'!AA18/MAX('4_Single x multi y RAW (Blanks)'!AA$1:AA$100))*100))</f>
        <v/>
      </c>
      <c r="AC19" t="str">
        <f>IF('4_Single x multi y RAW (Blanks)'!AB18="","",(('4_Single x multi y RAW (Blanks)'!AB18/MAX('4_Single x multi y RAW (Blanks)'!AB$1:AB$100))*100))</f>
        <v/>
      </c>
      <c r="AD19" t="str">
        <f>IF('4_Single x multi y RAW (Blanks)'!AC18="","",(('4_Single x multi y RAW (Blanks)'!AC18/MAX('4_Single x multi y RAW (Blanks)'!AC$1:AC$100))*100))</f>
        <v/>
      </c>
      <c r="AE19" t="str">
        <f>IF('4_Single x multi y RAW (Blanks)'!AD18="","",(('4_Single x multi y RAW (Blanks)'!AD18/MAX('4_Single x multi y RAW (Blanks)'!AD$1:AD$100))*100))</f>
        <v/>
      </c>
      <c r="AF19" t="str">
        <f>IF('4_Single x multi y RAW (Blanks)'!AE18="","",(('4_Single x multi y RAW (Blanks)'!AE18/MAX('4_Single x multi y RAW (Blanks)'!AE$1:AE$100))*100))</f>
        <v/>
      </c>
      <c r="AG19" t="str">
        <f>IF('4_Single x multi y RAW (Blanks)'!AF18="","",(('4_Single x multi y RAW (Blanks)'!AF18/MAX('4_Single x multi y RAW (Blanks)'!AF$1:AF$100))*100))</f>
        <v/>
      </c>
      <c r="AH19" t="str">
        <f>IF('4_Single x multi y RAW (Blanks)'!AG18="","",(('4_Single x multi y RAW (Blanks)'!AG18/MAX('4_Single x multi y RAW (Blanks)'!AG$1:AG$100))*100))</f>
        <v/>
      </c>
      <c r="AI19" t="str">
        <f>IF('4_Single x multi y RAW (Blanks)'!AH18="","",(('4_Single x multi y RAW (Blanks)'!AH18/MAX('4_Single x multi y RAW (Blanks)'!AH$1:AH$100))*100))</f>
        <v/>
      </c>
      <c r="AJ19" t="str">
        <f>IF('4_Single x multi y RAW (Blanks)'!AI18="","",(('4_Single x multi y RAW (Blanks)'!AI18/MAX('4_Single x multi y RAW (Blanks)'!AI$1:AI$100))*100))</f>
        <v/>
      </c>
      <c r="AK19" t="str">
        <f>IF('4_Single x multi y RAW (Blanks)'!AJ18="","",(('4_Single x multi y RAW (Blanks)'!AJ18/MAX('4_Single x multi y RAW (Blanks)'!AJ$1:AJ$100))*100))</f>
        <v/>
      </c>
      <c r="AL19" t="str">
        <f>IF('4_Single x multi y RAW (Blanks)'!AK18="","",(('4_Single x multi y RAW (Blanks)'!AK18/MAX('4_Single x multi y RAW (Blanks)'!AK$1:AK$100))*100))</f>
        <v/>
      </c>
      <c r="AM19" t="str">
        <f>IF('4_Single x multi y RAW (Blanks)'!AL18="","",(('4_Single x multi y RAW (Blanks)'!AL18/MAX('4_Single x multi y RAW (Blanks)'!AL$1:AL$100))*100))</f>
        <v/>
      </c>
      <c r="AN19" t="str">
        <f>IF('4_Single x multi y RAW (Blanks)'!AM18="","",(('4_Single x multi y RAW (Blanks)'!AM18/MAX('4_Single x multi y RAW (Blanks)'!AM$1:AM$100))*100))</f>
        <v/>
      </c>
      <c r="AO19" t="str">
        <f>IF('4_Single x multi y RAW (Blanks)'!AN18="","",(('4_Single x multi y RAW (Blanks)'!AN18/MAX('4_Single x multi y RAW (Blanks)'!AN$1:AN$100))*100))</f>
        <v/>
      </c>
      <c r="AP19" t="str">
        <f>IF('4_Single x multi y RAW (Blanks)'!AO18="","",(('4_Single x multi y RAW (Blanks)'!AO18/MAX('4_Single x multi y RAW (Blanks)'!AO$1:AO$100))*100))</f>
        <v/>
      </c>
      <c r="AQ19" t="str">
        <f>IF('4_Single x multi y RAW (Blanks)'!AP18="","",(('4_Single x multi y RAW (Blanks)'!AP18/MAX('4_Single x multi y RAW (Blanks)'!AP$1:AP$100))*100))</f>
        <v/>
      </c>
      <c r="AR19" t="str">
        <f>IF('4_Single x multi y RAW (Blanks)'!AQ18="","",(('4_Single x multi y RAW (Blanks)'!AQ18/MAX('4_Single x multi y RAW (Blanks)'!AQ$1:AQ$100))*100))</f>
        <v/>
      </c>
      <c r="AS19" t="str">
        <f>IF('4_Single x multi y RAW (Blanks)'!AR18="","",(('4_Single x multi y RAW (Blanks)'!AR18/MAX('4_Single x multi y RAW (Blanks)'!AR$1:AR$100))*100))</f>
        <v/>
      </c>
      <c r="AT19" t="str">
        <f>IF('4_Single x multi y RAW (Blanks)'!AS18="","",(('4_Single x multi y RAW (Blanks)'!AS18/MAX('4_Single x multi y RAW (Blanks)'!AS$1:AS$100))*100))</f>
        <v/>
      </c>
      <c r="AU19" t="str">
        <f>IF('4_Single x multi y RAW (Blanks)'!AT18="","",(('4_Single x multi y RAW (Blanks)'!AT18/MAX('4_Single x multi y RAW (Blanks)'!AT$1:AT$100))*100))</f>
        <v/>
      </c>
      <c r="AV19" t="str">
        <f>IF('4_Single x multi y RAW (Blanks)'!AU18="","",(('4_Single x multi y RAW (Blanks)'!AU18/MAX('4_Single x multi y RAW (Blanks)'!AU$1:AU$100))*100))</f>
        <v/>
      </c>
      <c r="AW19" t="str">
        <f>IF('4_Single x multi y RAW (Blanks)'!AV18="","",(('4_Single x multi y RAW (Blanks)'!AV18/MAX('4_Single x multi y RAW (Blanks)'!AV$1:AV$100))*100))</f>
        <v/>
      </c>
      <c r="AX19" t="str">
        <f>IF('4_Single x multi y RAW (Blanks)'!AW18="","",(('4_Single x multi y RAW (Blanks)'!AW18/MAX('4_Single x multi y RAW (Blanks)'!AW$1:AW$100))*100))</f>
        <v/>
      </c>
      <c r="AY19" t="str">
        <f>IF('4_Single x multi y RAW (Blanks)'!AX18="","",(('4_Single x multi y RAW (Blanks)'!AX18/MAX('4_Single x multi y RAW (Blanks)'!AX$1:AX$100))*100))</f>
        <v/>
      </c>
      <c r="AZ19" t="str">
        <f>IF('4_Single x multi y RAW (Blanks)'!AY18="","",(('4_Single x multi y RAW (Blanks)'!AY18/MAX('4_Single x multi y RAW (Blanks)'!AY$1:AY$100))*100))</f>
        <v/>
      </c>
      <c r="BA19" s="9">
        <f>IF('4_Single x multi y RAW (Blanks)'!AZ18="",0,(('4_Single x multi y RAW (Blanks)'!AZ18/MAX('4_Single x multi y RAW (Blanks)'!AZ$1:AZ$100))*100))</f>
        <v>0</v>
      </c>
      <c r="BB19" s="9">
        <f>IF('4_Single x multi y RAW (Blanks)'!BA18="",0,(('4_Single x multi y RAW (Blanks)'!BA18/MAX('4_Single x multi y RAW (Blanks)'!BA$1:BA$100))*100))</f>
        <v>0</v>
      </c>
      <c r="BC19" s="9">
        <f>IF('4_Single x multi y RAW (Blanks)'!BB18="",0,(('4_Single x multi y RAW (Blanks)'!BB18/MAX('4_Single x multi y RAW (Blanks)'!BB$1:BB$100))*100))</f>
        <v>0</v>
      </c>
      <c r="BD19" s="9">
        <f>IF('4_Single x multi y RAW (Blanks)'!BC18="",0,(('4_Single x multi y RAW (Blanks)'!BC18/MAX('4_Single x multi y RAW (Blanks)'!BC$1:BC$100))*100))</f>
        <v>0</v>
      </c>
      <c r="BE19" s="9">
        <f>IF('4_Single x multi y RAW (Blanks)'!BD18="",0,(('4_Single x multi y RAW (Blanks)'!BD18/MAX('4_Single x multi y RAW (Blanks)'!BD$1:BD$100))*100))</f>
        <v>0</v>
      </c>
      <c r="BF19" s="9">
        <f>IF('4_Single x multi y RAW (Blanks)'!BE18="",0,(('4_Single x multi y RAW (Blanks)'!BE18/MAX('4_Single x multi y RAW (Blanks)'!BE$1:BE$100))*100))</f>
        <v>0</v>
      </c>
      <c r="BG19" s="9">
        <f>IF('4_Single x multi y RAW (Blanks)'!BF18="",0,(('4_Single x multi y RAW (Blanks)'!BF18/MAX('4_Single x multi y RAW (Blanks)'!BF$1:BF$100))*100))</f>
        <v>0</v>
      </c>
      <c r="BH19" s="9">
        <f>IF('4_Single x multi y RAW (Blanks)'!BG18="",0,(('4_Single x multi y RAW (Blanks)'!BG18/MAX('4_Single x multi y RAW (Blanks)'!BG$1:BG$100))*100))</f>
        <v>0</v>
      </c>
      <c r="BI19" s="9">
        <f>IF('4_Single x multi y RAW (Blanks)'!BH18="",0,(('4_Single x multi y RAW (Blanks)'!BH18/MAX('4_Single x multi y RAW (Blanks)'!BH$1:BH$100))*100))</f>
        <v>0</v>
      </c>
      <c r="BJ19" s="9">
        <f>IF('4_Single x multi y RAW (Blanks)'!BI18="",0,(('4_Single x multi y RAW (Blanks)'!BI18/MAX('4_Single x multi y RAW (Blanks)'!BI$1:BI$100))*100))</f>
        <v>0</v>
      </c>
      <c r="BK19" s="9">
        <f>IF('4_Single x multi y RAW (Blanks)'!BJ18="",0,(('4_Single x multi y RAW (Blanks)'!BJ18/MAX('4_Single x multi y RAW (Blanks)'!BJ$1:BJ$100))*100))</f>
        <v>0</v>
      </c>
      <c r="BL19" s="9">
        <f>IF('4_Single x multi y RAW (Blanks)'!BK18="",0,(('4_Single x multi y RAW (Blanks)'!BK18/MAX('4_Single x multi y RAW (Blanks)'!BK$1:BK$100))*100))</f>
        <v>0</v>
      </c>
      <c r="BM19" s="9">
        <f>IF('4_Single x multi y RAW (Blanks)'!BL18="",0,(('4_Single x multi y RAW (Blanks)'!BL18/MAX('4_Single x multi y RAW (Blanks)'!BL$1:BL$100))*100))</f>
        <v>0</v>
      </c>
      <c r="BN19" s="9">
        <f>IF('4_Single x multi y RAW (Blanks)'!BM18="",0,(('4_Single x multi y RAW (Blanks)'!BM18/MAX('4_Single x multi y RAW (Blanks)'!BM$1:BM$100))*100))</f>
        <v>0</v>
      </c>
      <c r="BO19" s="9">
        <f>IF('4_Single x multi y RAW (Blanks)'!BN18="",0,(('4_Single x multi y RAW (Blanks)'!BN18/MAX('4_Single x multi y RAW (Blanks)'!BN$1:BN$100))*100))</f>
        <v>0</v>
      </c>
      <c r="BP19" s="9">
        <f>IF('4_Single x multi y RAW (Blanks)'!BO18="",0,(('4_Single x multi y RAW (Blanks)'!BO18/MAX('4_Single x multi y RAW (Blanks)'!BO$1:BO$100))*100))</f>
        <v>0</v>
      </c>
      <c r="BQ19" s="9">
        <f>IF('4_Single x multi y RAW (Blanks)'!BP18="",0,(('4_Single x multi y RAW (Blanks)'!BP18/MAX('4_Single x multi y RAW (Blanks)'!BP$1:BP$100))*100))</f>
        <v>0</v>
      </c>
      <c r="BR19" s="9">
        <f>IF('4_Single x multi y RAW (Blanks)'!BQ18="",0,(('4_Single x multi y RAW (Blanks)'!BQ18/MAX('4_Single x multi y RAW (Blanks)'!BQ$1:BQ$100))*100))</f>
        <v>0</v>
      </c>
      <c r="BS19" s="9">
        <f>IF('4_Single x multi y RAW (Blanks)'!BR18="",0,(('4_Single x multi y RAW (Blanks)'!BR18/MAX('4_Single x multi y RAW (Blanks)'!BR$1:BR$100))*100))</f>
        <v>0</v>
      </c>
      <c r="BT19" s="9">
        <f>IF('4_Single x multi y RAW (Blanks)'!BS18="",0,(('4_Single x multi y RAW (Blanks)'!BS18/MAX('4_Single x multi y RAW (Blanks)'!BS$1:BS$100))*100))</f>
        <v>0</v>
      </c>
      <c r="BU19" s="9">
        <f>IF('4_Single x multi y RAW (Blanks)'!BT18="",0,(('4_Single x multi y RAW (Blanks)'!BT18/MAX('4_Single x multi y RAW (Blanks)'!BT$1:BT$100))*100))</f>
        <v>0</v>
      </c>
      <c r="BV19" s="9">
        <f>IF('4_Single x multi y RAW (Blanks)'!BU18="",0,(('4_Single x multi y RAW (Blanks)'!BU18/MAX('4_Single x multi y RAW (Blanks)'!BU$1:BU$100))*100))</f>
        <v>0</v>
      </c>
      <c r="BW19" s="9">
        <f>IF('4_Single x multi y RAW (Blanks)'!BV18="",0,(('4_Single x multi y RAW (Blanks)'!BV18/MAX('4_Single x multi y RAW (Blanks)'!BV$1:BV$100))*100))</f>
        <v>0</v>
      </c>
      <c r="BX19" s="9">
        <f>IF('4_Single x multi y RAW (Blanks)'!BW18="",0,(('4_Single x multi y RAW (Blanks)'!BW18/MAX('4_Single x multi y RAW (Blanks)'!BW$1:BW$100))*100))</f>
        <v>0</v>
      </c>
      <c r="BY19" s="9">
        <f>IF('4_Single x multi y RAW (Blanks)'!BX18="",0,(('4_Single x multi y RAW (Blanks)'!BX18/MAX('4_Single x multi y RAW (Blanks)'!BX$1:BX$100))*100))</f>
        <v>0</v>
      </c>
      <c r="BZ19" s="9">
        <f>IF('4_Single x multi y RAW (Blanks)'!BY18="",0,(('4_Single x multi y RAW (Blanks)'!BY18/MAX('4_Single x multi y RAW (Blanks)'!BY$1:BY$100))*100))</f>
        <v>0</v>
      </c>
      <c r="CA19" s="9">
        <f>IF('4_Single x multi y RAW (Blanks)'!BZ18="",0,(('4_Single x multi y RAW (Blanks)'!BZ18/MAX('4_Single x multi y RAW (Blanks)'!BZ$1:BZ$100))*100))</f>
        <v>0</v>
      </c>
      <c r="CB19" s="9">
        <f>IF('4_Single x multi y RAW (Blanks)'!CA18="",0,(('4_Single x multi y RAW (Blanks)'!CA18/MAX('4_Single x multi y RAW (Blanks)'!CA$1:CA$100))*100))</f>
        <v>0</v>
      </c>
      <c r="CC19" s="9">
        <f>IF('4_Single x multi y RAW (Blanks)'!CB18="",0,(('4_Single x multi y RAW (Blanks)'!CB18/MAX('4_Single x multi y RAW (Blanks)'!CB$1:CB$100))*100))</f>
        <v>0</v>
      </c>
      <c r="CD19" s="9">
        <f>IF('4_Single x multi y RAW (Blanks)'!CC18="",0,(('4_Single x multi y RAW (Blanks)'!CC18/MAX('4_Single x multi y RAW (Blanks)'!CC$1:CC$100))*100))</f>
        <v>0</v>
      </c>
      <c r="CE19" s="9">
        <f>IF('4_Single x multi y RAW (Blanks)'!CD18="",0,(('4_Single x multi y RAW (Blanks)'!CD18/MAX('4_Single x multi y RAW (Blanks)'!CD$1:CD$100))*100))</f>
        <v>0</v>
      </c>
      <c r="CF19" s="9">
        <f>IF('4_Single x multi y RAW (Blanks)'!CE18="",0,(('4_Single x multi y RAW (Blanks)'!CE18/MAX('4_Single x multi y RAW (Blanks)'!CE$1:CE$100))*100))</f>
        <v>0</v>
      </c>
      <c r="CG19" s="9">
        <f>IF('4_Single x multi y RAW (Blanks)'!CF18="",0,(('4_Single x multi y RAW (Blanks)'!CF18/MAX('4_Single x multi y RAW (Blanks)'!CF$1:CF$100))*100))</f>
        <v>0</v>
      </c>
      <c r="CH19" s="9">
        <f>IF('4_Single x multi y RAW (Blanks)'!CG18="",0,(('4_Single x multi y RAW (Blanks)'!CG18/MAX('4_Single x multi y RAW (Blanks)'!CG$1:CG$100))*100))</f>
        <v>0</v>
      </c>
      <c r="CI19" s="9">
        <f>IF('4_Single x multi y RAW (Blanks)'!CH18="",0,(('4_Single x multi y RAW (Blanks)'!CH18/MAX('4_Single x multi y RAW (Blanks)'!CH$1:CH$100))*100))</f>
        <v>0</v>
      </c>
      <c r="CJ19" s="9">
        <f>IF('4_Single x multi y RAW (Blanks)'!CI18="",0,(('4_Single x multi y RAW (Blanks)'!CI18/MAX('4_Single x multi y RAW (Blanks)'!CI$1:CI$100))*100))</f>
        <v>0</v>
      </c>
      <c r="CK19" s="9">
        <f>IF('4_Single x multi y RAW (Blanks)'!CJ18="",0,(('4_Single x multi y RAW (Blanks)'!CJ18/MAX('4_Single x multi y RAW (Blanks)'!CJ$1:CJ$100))*100))</f>
        <v>0</v>
      </c>
      <c r="CL19" s="9">
        <f>IF('4_Single x multi y RAW (Blanks)'!CK18="",0,(('4_Single x multi y RAW (Blanks)'!CK18/MAX('4_Single x multi y RAW (Blanks)'!CK$1:CK$100))*100))</f>
        <v>0</v>
      </c>
      <c r="CM19" s="9">
        <f>IF('4_Single x multi y RAW (Blanks)'!CL18="",0,(('4_Single x multi y RAW (Blanks)'!CL18/MAX('4_Single x multi y RAW (Blanks)'!CL$1:CL$100))*100))</f>
        <v>0</v>
      </c>
      <c r="CN19" s="9">
        <f>IF('4_Single x multi y RAW (Blanks)'!CM18="",0,(('4_Single x multi y RAW (Blanks)'!CM18/MAX('4_Single x multi y RAW (Blanks)'!CM$1:CM$100))*100))</f>
        <v>0</v>
      </c>
      <c r="CO19" s="9">
        <f>IF('4_Single x multi y RAW (Blanks)'!CN18="",0,(('4_Single x multi y RAW (Blanks)'!CN18/MAX('4_Single x multi y RAW (Blanks)'!CN$1:CN$100))*100))</f>
        <v>0</v>
      </c>
      <c r="CP19" s="9">
        <f>IF('4_Single x multi y RAW (Blanks)'!CO18="",0,(('4_Single x multi y RAW (Blanks)'!CO18/MAX('4_Single x multi y RAW (Blanks)'!CO$1:CO$100))*100))</f>
        <v>0</v>
      </c>
      <c r="CQ19" s="9">
        <f>IF('4_Single x multi y RAW (Blanks)'!CP18="",0,(('4_Single x multi y RAW (Blanks)'!CP18/MAX('4_Single x multi y RAW (Blanks)'!CP$1:CP$100))*100))</f>
        <v>0</v>
      </c>
      <c r="CR19" s="9">
        <f>IF('4_Single x multi y RAW (Blanks)'!CQ18="",0,(('4_Single x multi y RAW (Blanks)'!CQ18/MAX('4_Single x multi y RAW (Blanks)'!CQ$1:CQ$100))*100))</f>
        <v>0</v>
      </c>
      <c r="CS19" s="9">
        <f>IF('4_Single x multi y RAW (Blanks)'!CR18="",0,(('4_Single x multi y RAW (Blanks)'!CR18/MAX('4_Single x multi y RAW (Blanks)'!CR$1:CR$100))*100))</f>
        <v>0</v>
      </c>
      <c r="CT19" s="9">
        <f>IF('4_Single x multi y RAW (Blanks)'!CS18="",0,(('4_Single x multi y RAW (Blanks)'!CS18/MAX('4_Single x multi y RAW (Blanks)'!CS$1:CS$100))*100))</f>
        <v>0</v>
      </c>
      <c r="CU19" s="9">
        <f>IF('4_Single x multi y RAW (Blanks)'!CT18="",0,(('4_Single x multi y RAW (Blanks)'!CT18/MAX('4_Single x multi y RAW (Blanks)'!CT$1:CT$100))*100))</f>
        <v>0</v>
      </c>
      <c r="CV19" s="9">
        <f>IF('4_Single x multi y RAW (Blanks)'!CU18="",0,(('4_Single x multi y RAW (Blanks)'!CU18/MAX('4_Single x multi y RAW (Blanks)'!CU$1:CU$100))*100))</f>
        <v>0</v>
      </c>
      <c r="CW19" s="9">
        <f>IF('4_Single x multi y RAW (Blanks)'!CV18="",0,(('4_Single x multi y RAW (Blanks)'!CV18/MAX('4_Single x multi y RAW (Blanks)'!CV$1:CV$100))*100))</f>
        <v>0</v>
      </c>
      <c r="CX19" s="9">
        <f>IF('4_Single x multi y RAW (Blanks)'!CW18="",0,(('4_Single x multi y RAW (Blanks)'!CW18/MAX('4_Single x multi y RAW (Blanks)'!CW$1:CW$100))*100))</f>
        <v>0</v>
      </c>
      <c r="CY19" t="str">
        <f>IF('4_Single x multi y RAW (Blanks)'!CX18="","",(('4_Single x multi y RAW (Blanks)'!CX18/MAX('4_Single x multi y RAW (Blanks)'!CX$1:CX$100))*100))</f>
        <v/>
      </c>
    </row>
    <row r="20" spans="1:103" x14ac:dyDescent="0.25">
      <c r="A20" s="11">
        <v>19</v>
      </c>
      <c r="B20" s="4" t="e">
        <f>IFERROR(ABS(IF(SUM(C20:CX20)&gt;0,'3_Normalised y'!A19,"")),NA())</f>
        <v>#N/A</v>
      </c>
      <c r="C20" t="str">
        <f>IF('4_Single x multi y RAW (Blanks)'!B19="","",(('4_Single x multi y RAW (Blanks)'!B19/MAX('4_Single x multi y RAW (Blanks)'!B$1:B$100))*100))</f>
        <v/>
      </c>
      <c r="D20" t="str">
        <f>IF('4_Single x multi y RAW (Blanks)'!C19="","",(('4_Single x multi y RAW (Blanks)'!C19/MAX('4_Single x multi y RAW (Blanks)'!C$1:C$100))*100))</f>
        <v/>
      </c>
      <c r="E20" t="str">
        <f>IF('4_Single x multi y RAW (Blanks)'!D19="","",(('4_Single x multi y RAW (Blanks)'!D19/MAX('4_Single x multi y RAW (Blanks)'!D$1:D$100))*100))</f>
        <v/>
      </c>
      <c r="F20" t="str">
        <f>IF('4_Single x multi y RAW (Blanks)'!E19="","",(('4_Single x multi y RAW (Blanks)'!E19/MAX('4_Single x multi y RAW (Blanks)'!E$1:E$100))*100))</f>
        <v/>
      </c>
      <c r="G20" t="str">
        <f>IF('4_Single x multi y RAW (Blanks)'!F19="","",(('4_Single x multi y RAW (Blanks)'!F19/MAX('4_Single x multi y RAW (Blanks)'!F$1:F$100))*100))</f>
        <v/>
      </c>
      <c r="H20" t="str">
        <f>IF('4_Single x multi y RAW (Blanks)'!G19="","",(('4_Single x multi y RAW (Blanks)'!G19/MAX('4_Single x multi y RAW (Blanks)'!G$1:G$100))*100))</f>
        <v/>
      </c>
      <c r="I20" t="str">
        <f>IF('4_Single x multi y RAW (Blanks)'!H19="","",(('4_Single x multi y RAW (Blanks)'!H19/MAX('4_Single x multi y RAW (Blanks)'!H$1:H$100))*100))</f>
        <v/>
      </c>
      <c r="J20" t="str">
        <f>IF('4_Single x multi y RAW (Blanks)'!I19="","",(('4_Single x multi y RAW (Blanks)'!I19/MAX('4_Single x multi y RAW (Blanks)'!I$1:I$100))*100))</f>
        <v/>
      </c>
      <c r="K20" t="str">
        <f>IF('4_Single x multi y RAW (Blanks)'!J19="","",(('4_Single x multi y RAW (Blanks)'!J19/MAX('4_Single x multi y RAW (Blanks)'!J$1:J$100))*100))</f>
        <v/>
      </c>
      <c r="L20" t="str">
        <f>IF('4_Single x multi y RAW (Blanks)'!K19="","",(('4_Single x multi y RAW (Blanks)'!K19/MAX('4_Single x multi y RAW (Blanks)'!K$1:K$100))*100))</f>
        <v/>
      </c>
      <c r="M20" t="str">
        <f>IF('4_Single x multi y RAW (Blanks)'!L19="","",(('4_Single x multi y RAW (Blanks)'!L19/MAX('4_Single x multi y RAW (Blanks)'!L$1:L$100))*100))</f>
        <v/>
      </c>
      <c r="N20" t="str">
        <f>IF('4_Single x multi y RAW (Blanks)'!M19="","",(('4_Single x multi y RAW (Blanks)'!M19/MAX('4_Single x multi y RAW (Blanks)'!M$1:M$100))*100))</f>
        <v/>
      </c>
      <c r="O20" t="str">
        <f>IF('4_Single x multi y RAW (Blanks)'!N19="","",(('4_Single x multi y RAW (Blanks)'!N19/MAX('4_Single x multi y RAW (Blanks)'!N$1:N$100))*100))</f>
        <v/>
      </c>
      <c r="P20" t="str">
        <f>IF('4_Single x multi y RAW (Blanks)'!O19="","",(('4_Single x multi y RAW (Blanks)'!O19/MAX('4_Single x multi y RAW (Blanks)'!O$1:O$100))*100))</f>
        <v/>
      </c>
      <c r="Q20" t="str">
        <f>IF('4_Single x multi y RAW (Blanks)'!P19="","",(('4_Single x multi y RAW (Blanks)'!P19/MAX('4_Single x multi y RAW (Blanks)'!P$1:P$100))*100))</f>
        <v/>
      </c>
      <c r="R20" t="str">
        <f>IF('4_Single x multi y RAW (Blanks)'!Q19="","",(('4_Single x multi y RAW (Blanks)'!Q19/MAX('4_Single x multi y RAW (Blanks)'!Q$1:Q$100))*100))</f>
        <v/>
      </c>
      <c r="S20" t="str">
        <f>IF('4_Single x multi y RAW (Blanks)'!R19="","",(('4_Single x multi y RAW (Blanks)'!R19/MAX('4_Single x multi y RAW (Blanks)'!R$1:R$100))*100))</f>
        <v/>
      </c>
      <c r="T20" t="str">
        <f>IF('4_Single x multi y RAW (Blanks)'!S19="","",(('4_Single x multi y RAW (Blanks)'!S19/MAX('4_Single x multi y RAW (Blanks)'!S$1:S$100))*100))</f>
        <v/>
      </c>
      <c r="U20" t="str">
        <f>IF('4_Single x multi y RAW (Blanks)'!T19="","",(('4_Single x multi y RAW (Blanks)'!T19/MAX('4_Single x multi y RAW (Blanks)'!T$1:T$100))*100))</f>
        <v/>
      </c>
      <c r="V20" t="str">
        <f>IF('4_Single x multi y RAW (Blanks)'!U19="","",(('4_Single x multi y RAW (Blanks)'!U19/MAX('4_Single x multi y RAW (Blanks)'!U$1:U$100))*100))</f>
        <v/>
      </c>
      <c r="W20" t="str">
        <f>IF('4_Single x multi y RAW (Blanks)'!V19="","",(('4_Single x multi y RAW (Blanks)'!V19/MAX('4_Single x multi y RAW (Blanks)'!V$1:V$100))*100))</f>
        <v/>
      </c>
      <c r="X20" t="str">
        <f>IF('4_Single x multi y RAW (Blanks)'!W19="","",(('4_Single x multi y RAW (Blanks)'!W19/MAX('4_Single x multi y RAW (Blanks)'!W$1:W$100))*100))</f>
        <v/>
      </c>
      <c r="Y20" t="str">
        <f>IF('4_Single x multi y RAW (Blanks)'!X19="","",(('4_Single x multi y RAW (Blanks)'!X19/MAX('4_Single x multi y RAW (Blanks)'!X$1:X$100))*100))</f>
        <v/>
      </c>
      <c r="Z20" t="str">
        <f>IF('4_Single x multi y RAW (Blanks)'!Y19="","",(('4_Single x multi y RAW (Blanks)'!Y19/MAX('4_Single x multi y RAW (Blanks)'!Y$1:Y$100))*100))</f>
        <v/>
      </c>
      <c r="AA20" t="str">
        <f>IF('4_Single x multi y RAW (Blanks)'!Z19="","",(('4_Single x multi y RAW (Blanks)'!Z19/MAX('4_Single x multi y RAW (Blanks)'!Z$1:Z$100))*100))</f>
        <v/>
      </c>
      <c r="AB20" t="str">
        <f>IF('4_Single x multi y RAW (Blanks)'!AA19="","",(('4_Single x multi y RAW (Blanks)'!AA19/MAX('4_Single x multi y RAW (Blanks)'!AA$1:AA$100))*100))</f>
        <v/>
      </c>
      <c r="AC20" t="str">
        <f>IF('4_Single x multi y RAW (Blanks)'!AB19="","",(('4_Single x multi y RAW (Blanks)'!AB19/MAX('4_Single x multi y RAW (Blanks)'!AB$1:AB$100))*100))</f>
        <v/>
      </c>
      <c r="AD20" t="str">
        <f>IF('4_Single x multi y RAW (Blanks)'!AC19="","",(('4_Single x multi y RAW (Blanks)'!AC19/MAX('4_Single x multi y RAW (Blanks)'!AC$1:AC$100))*100))</f>
        <v/>
      </c>
      <c r="AE20" t="str">
        <f>IF('4_Single x multi y RAW (Blanks)'!AD19="","",(('4_Single x multi y RAW (Blanks)'!AD19/MAX('4_Single x multi y RAW (Blanks)'!AD$1:AD$100))*100))</f>
        <v/>
      </c>
      <c r="AF20" t="str">
        <f>IF('4_Single x multi y RAW (Blanks)'!AE19="","",(('4_Single x multi y RAW (Blanks)'!AE19/MAX('4_Single x multi y RAW (Blanks)'!AE$1:AE$100))*100))</f>
        <v/>
      </c>
      <c r="AG20" t="str">
        <f>IF('4_Single x multi y RAW (Blanks)'!AF19="","",(('4_Single x multi y RAW (Blanks)'!AF19/MAX('4_Single x multi y RAW (Blanks)'!AF$1:AF$100))*100))</f>
        <v/>
      </c>
      <c r="AH20" t="str">
        <f>IF('4_Single x multi y RAW (Blanks)'!AG19="","",(('4_Single x multi y RAW (Blanks)'!AG19/MAX('4_Single x multi y RAW (Blanks)'!AG$1:AG$100))*100))</f>
        <v/>
      </c>
      <c r="AI20" t="str">
        <f>IF('4_Single x multi y RAW (Blanks)'!AH19="","",(('4_Single x multi y RAW (Blanks)'!AH19/MAX('4_Single x multi y RAW (Blanks)'!AH$1:AH$100))*100))</f>
        <v/>
      </c>
      <c r="AJ20" t="str">
        <f>IF('4_Single x multi y RAW (Blanks)'!AI19="","",(('4_Single x multi y RAW (Blanks)'!AI19/MAX('4_Single x multi y RAW (Blanks)'!AI$1:AI$100))*100))</f>
        <v/>
      </c>
      <c r="AK20" t="str">
        <f>IF('4_Single x multi y RAW (Blanks)'!AJ19="","",(('4_Single x multi y RAW (Blanks)'!AJ19/MAX('4_Single x multi y RAW (Blanks)'!AJ$1:AJ$100))*100))</f>
        <v/>
      </c>
      <c r="AL20" t="str">
        <f>IF('4_Single x multi y RAW (Blanks)'!AK19="","",(('4_Single x multi y RAW (Blanks)'!AK19/MAX('4_Single x multi y RAW (Blanks)'!AK$1:AK$100))*100))</f>
        <v/>
      </c>
      <c r="AM20" t="str">
        <f>IF('4_Single x multi y RAW (Blanks)'!AL19="","",(('4_Single x multi y RAW (Blanks)'!AL19/MAX('4_Single x multi y RAW (Blanks)'!AL$1:AL$100))*100))</f>
        <v/>
      </c>
      <c r="AN20" t="str">
        <f>IF('4_Single x multi y RAW (Blanks)'!AM19="","",(('4_Single x multi y RAW (Blanks)'!AM19/MAX('4_Single x multi y RAW (Blanks)'!AM$1:AM$100))*100))</f>
        <v/>
      </c>
      <c r="AO20" t="str">
        <f>IF('4_Single x multi y RAW (Blanks)'!AN19="","",(('4_Single x multi y RAW (Blanks)'!AN19/MAX('4_Single x multi y RAW (Blanks)'!AN$1:AN$100))*100))</f>
        <v/>
      </c>
      <c r="AP20" t="str">
        <f>IF('4_Single x multi y RAW (Blanks)'!AO19="","",(('4_Single x multi y RAW (Blanks)'!AO19/MAX('4_Single x multi y RAW (Blanks)'!AO$1:AO$100))*100))</f>
        <v/>
      </c>
      <c r="AQ20" t="str">
        <f>IF('4_Single x multi y RAW (Blanks)'!AP19="","",(('4_Single x multi y RAW (Blanks)'!AP19/MAX('4_Single x multi y RAW (Blanks)'!AP$1:AP$100))*100))</f>
        <v/>
      </c>
      <c r="AR20" t="str">
        <f>IF('4_Single x multi y RAW (Blanks)'!AQ19="","",(('4_Single x multi y RAW (Blanks)'!AQ19/MAX('4_Single x multi y RAW (Blanks)'!AQ$1:AQ$100))*100))</f>
        <v/>
      </c>
      <c r="AS20" t="str">
        <f>IF('4_Single x multi y RAW (Blanks)'!AR19="","",(('4_Single x multi y RAW (Blanks)'!AR19/MAX('4_Single x multi y RAW (Blanks)'!AR$1:AR$100))*100))</f>
        <v/>
      </c>
      <c r="AT20" t="str">
        <f>IF('4_Single x multi y RAW (Blanks)'!AS19="","",(('4_Single x multi y RAW (Blanks)'!AS19/MAX('4_Single x multi y RAW (Blanks)'!AS$1:AS$100))*100))</f>
        <v/>
      </c>
      <c r="AU20" t="str">
        <f>IF('4_Single x multi y RAW (Blanks)'!AT19="","",(('4_Single x multi y RAW (Blanks)'!AT19/MAX('4_Single x multi y RAW (Blanks)'!AT$1:AT$100))*100))</f>
        <v/>
      </c>
      <c r="AV20" t="str">
        <f>IF('4_Single x multi y RAW (Blanks)'!AU19="","",(('4_Single x multi y RAW (Blanks)'!AU19/MAX('4_Single x multi y RAW (Blanks)'!AU$1:AU$100))*100))</f>
        <v/>
      </c>
      <c r="AW20" t="str">
        <f>IF('4_Single x multi y RAW (Blanks)'!AV19="","",(('4_Single x multi y RAW (Blanks)'!AV19/MAX('4_Single x multi y RAW (Blanks)'!AV$1:AV$100))*100))</f>
        <v/>
      </c>
      <c r="AX20" t="str">
        <f>IF('4_Single x multi y RAW (Blanks)'!AW19="","",(('4_Single x multi y RAW (Blanks)'!AW19/MAX('4_Single x multi y RAW (Blanks)'!AW$1:AW$100))*100))</f>
        <v/>
      </c>
      <c r="AY20" t="str">
        <f>IF('4_Single x multi y RAW (Blanks)'!AX19="","",(('4_Single x multi y RAW (Blanks)'!AX19/MAX('4_Single x multi y RAW (Blanks)'!AX$1:AX$100))*100))</f>
        <v/>
      </c>
      <c r="AZ20" t="str">
        <f>IF('4_Single x multi y RAW (Blanks)'!AY19="","",(('4_Single x multi y RAW (Blanks)'!AY19/MAX('4_Single x multi y RAW (Blanks)'!AY$1:AY$100))*100))</f>
        <v/>
      </c>
      <c r="BA20" s="9">
        <f>IF('4_Single x multi y RAW (Blanks)'!AZ19="",0,(('4_Single x multi y RAW (Blanks)'!AZ19/MAX('4_Single x multi y RAW (Blanks)'!AZ$1:AZ$100))*100))</f>
        <v>0</v>
      </c>
      <c r="BB20" s="9">
        <f>IF('4_Single x multi y RAW (Blanks)'!BA19="",0,(('4_Single x multi y RAW (Blanks)'!BA19/MAX('4_Single x multi y RAW (Blanks)'!BA$1:BA$100))*100))</f>
        <v>0</v>
      </c>
      <c r="BC20" s="9">
        <f>IF('4_Single x multi y RAW (Blanks)'!BB19="",0,(('4_Single x multi y RAW (Blanks)'!BB19/MAX('4_Single x multi y RAW (Blanks)'!BB$1:BB$100))*100))</f>
        <v>0</v>
      </c>
      <c r="BD20" s="9">
        <f>IF('4_Single x multi y RAW (Blanks)'!BC19="",0,(('4_Single x multi y RAW (Blanks)'!BC19/MAX('4_Single x multi y RAW (Blanks)'!BC$1:BC$100))*100))</f>
        <v>0</v>
      </c>
      <c r="BE20" s="9">
        <f>IF('4_Single x multi y RAW (Blanks)'!BD19="",0,(('4_Single x multi y RAW (Blanks)'!BD19/MAX('4_Single x multi y RAW (Blanks)'!BD$1:BD$100))*100))</f>
        <v>0</v>
      </c>
      <c r="BF20" s="9">
        <f>IF('4_Single x multi y RAW (Blanks)'!BE19="",0,(('4_Single x multi y RAW (Blanks)'!BE19/MAX('4_Single x multi y RAW (Blanks)'!BE$1:BE$100))*100))</f>
        <v>0</v>
      </c>
      <c r="BG20" s="9">
        <f>IF('4_Single x multi y RAW (Blanks)'!BF19="",0,(('4_Single x multi y RAW (Blanks)'!BF19/MAX('4_Single x multi y RAW (Blanks)'!BF$1:BF$100))*100))</f>
        <v>0</v>
      </c>
      <c r="BH20" s="9">
        <f>IF('4_Single x multi y RAW (Blanks)'!BG19="",0,(('4_Single x multi y RAW (Blanks)'!BG19/MAX('4_Single x multi y RAW (Blanks)'!BG$1:BG$100))*100))</f>
        <v>0</v>
      </c>
      <c r="BI20" s="9">
        <f>IF('4_Single x multi y RAW (Blanks)'!BH19="",0,(('4_Single x multi y RAW (Blanks)'!BH19/MAX('4_Single x multi y RAW (Blanks)'!BH$1:BH$100))*100))</f>
        <v>0</v>
      </c>
      <c r="BJ20" s="9">
        <f>IF('4_Single x multi y RAW (Blanks)'!BI19="",0,(('4_Single x multi y RAW (Blanks)'!BI19/MAX('4_Single x multi y RAW (Blanks)'!BI$1:BI$100))*100))</f>
        <v>0</v>
      </c>
      <c r="BK20" s="9">
        <f>IF('4_Single x multi y RAW (Blanks)'!BJ19="",0,(('4_Single x multi y RAW (Blanks)'!BJ19/MAX('4_Single x multi y RAW (Blanks)'!BJ$1:BJ$100))*100))</f>
        <v>0</v>
      </c>
      <c r="BL20" s="9">
        <f>IF('4_Single x multi y RAW (Blanks)'!BK19="",0,(('4_Single x multi y RAW (Blanks)'!BK19/MAX('4_Single x multi y RAW (Blanks)'!BK$1:BK$100))*100))</f>
        <v>0</v>
      </c>
      <c r="BM20" s="9">
        <f>IF('4_Single x multi y RAW (Blanks)'!BL19="",0,(('4_Single x multi y RAW (Blanks)'!BL19/MAX('4_Single x multi y RAW (Blanks)'!BL$1:BL$100))*100))</f>
        <v>0</v>
      </c>
      <c r="BN20" s="9">
        <f>IF('4_Single x multi y RAW (Blanks)'!BM19="",0,(('4_Single x multi y RAW (Blanks)'!BM19/MAX('4_Single x multi y RAW (Blanks)'!BM$1:BM$100))*100))</f>
        <v>0</v>
      </c>
      <c r="BO20" s="9">
        <f>IF('4_Single x multi y RAW (Blanks)'!BN19="",0,(('4_Single x multi y RAW (Blanks)'!BN19/MAX('4_Single x multi y RAW (Blanks)'!BN$1:BN$100))*100))</f>
        <v>0</v>
      </c>
      <c r="BP20" s="9">
        <f>IF('4_Single x multi y RAW (Blanks)'!BO19="",0,(('4_Single x multi y RAW (Blanks)'!BO19/MAX('4_Single x multi y RAW (Blanks)'!BO$1:BO$100))*100))</f>
        <v>0</v>
      </c>
      <c r="BQ20" s="9">
        <f>IF('4_Single x multi y RAW (Blanks)'!BP19="",0,(('4_Single x multi y RAW (Blanks)'!BP19/MAX('4_Single x multi y RAW (Blanks)'!BP$1:BP$100))*100))</f>
        <v>0</v>
      </c>
      <c r="BR20" s="9">
        <f>IF('4_Single x multi y RAW (Blanks)'!BQ19="",0,(('4_Single x multi y RAW (Blanks)'!BQ19/MAX('4_Single x multi y RAW (Blanks)'!BQ$1:BQ$100))*100))</f>
        <v>0</v>
      </c>
      <c r="BS20" s="9">
        <f>IF('4_Single x multi y RAW (Blanks)'!BR19="",0,(('4_Single x multi y RAW (Blanks)'!BR19/MAX('4_Single x multi y RAW (Blanks)'!BR$1:BR$100))*100))</f>
        <v>0</v>
      </c>
      <c r="BT20" s="9">
        <f>IF('4_Single x multi y RAW (Blanks)'!BS19="",0,(('4_Single x multi y RAW (Blanks)'!BS19/MAX('4_Single x multi y RAW (Blanks)'!BS$1:BS$100))*100))</f>
        <v>0</v>
      </c>
      <c r="BU20" s="9">
        <f>IF('4_Single x multi y RAW (Blanks)'!BT19="",0,(('4_Single x multi y RAW (Blanks)'!BT19/MAX('4_Single x multi y RAW (Blanks)'!BT$1:BT$100))*100))</f>
        <v>0</v>
      </c>
      <c r="BV20" s="9">
        <f>IF('4_Single x multi y RAW (Blanks)'!BU19="",0,(('4_Single x multi y RAW (Blanks)'!BU19/MAX('4_Single x multi y RAW (Blanks)'!BU$1:BU$100))*100))</f>
        <v>0</v>
      </c>
      <c r="BW20" s="9">
        <f>IF('4_Single x multi y RAW (Blanks)'!BV19="",0,(('4_Single x multi y RAW (Blanks)'!BV19/MAX('4_Single x multi y RAW (Blanks)'!BV$1:BV$100))*100))</f>
        <v>0</v>
      </c>
      <c r="BX20" s="9">
        <f>IF('4_Single x multi y RAW (Blanks)'!BW19="",0,(('4_Single x multi y RAW (Blanks)'!BW19/MAX('4_Single x multi y RAW (Blanks)'!BW$1:BW$100))*100))</f>
        <v>0</v>
      </c>
      <c r="BY20" s="9">
        <f>IF('4_Single x multi y RAW (Blanks)'!BX19="",0,(('4_Single x multi y RAW (Blanks)'!BX19/MAX('4_Single x multi y RAW (Blanks)'!BX$1:BX$100))*100))</f>
        <v>0</v>
      </c>
      <c r="BZ20" s="9">
        <f>IF('4_Single x multi y RAW (Blanks)'!BY19="",0,(('4_Single x multi y RAW (Blanks)'!BY19/MAX('4_Single x multi y RAW (Blanks)'!BY$1:BY$100))*100))</f>
        <v>0</v>
      </c>
      <c r="CA20" s="9">
        <f>IF('4_Single x multi y RAW (Blanks)'!BZ19="",0,(('4_Single x multi y RAW (Blanks)'!BZ19/MAX('4_Single x multi y RAW (Blanks)'!BZ$1:BZ$100))*100))</f>
        <v>0</v>
      </c>
      <c r="CB20" s="9">
        <f>IF('4_Single x multi y RAW (Blanks)'!CA19="",0,(('4_Single x multi y RAW (Blanks)'!CA19/MAX('4_Single x multi y RAW (Blanks)'!CA$1:CA$100))*100))</f>
        <v>0</v>
      </c>
      <c r="CC20" s="9">
        <f>IF('4_Single x multi y RAW (Blanks)'!CB19="",0,(('4_Single x multi y RAW (Blanks)'!CB19/MAX('4_Single x multi y RAW (Blanks)'!CB$1:CB$100))*100))</f>
        <v>0</v>
      </c>
      <c r="CD20" s="9">
        <f>IF('4_Single x multi y RAW (Blanks)'!CC19="",0,(('4_Single x multi y RAW (Blanks)'!CC19/MAX('4_Single x multi y RAW (Blanks)'!CC$1:CC$100))*100))</f>
        <v>0</v>
      </c>
      <c r="CE20" s="9">
        <f>IF('4_Single x multi y RAW (Blanks)'!CD19="",0,(('4_Single x multi y RAW (Blanks)'!CD19/MAX('4_Single x multi y RAW (Blanks)'!CD$1:CD$100))*100))</f>
        <v>0</v>
      </c>
      <c r="CF20" s="9">
        <f>IF('4_Single x multi y RAW (Blanks)'!CE19="",0,(('4_Single x multi y RAW (Blanks)'!CE19/MAX('4_Single x multi y RAW (Blanks)'!CE$1:CE$100))*100))</f>
        <v>0</v>
      </c>
      <c r="CG20" s="9">
        <f>IF('4_Single x multi y RAW (Blanks)'!CF19="",0,(('4_Single x multi y RAW (Blanks)'!CF19/MAX('4_Single x multi y RAW (Blanks)'!CF$1:CF$100))*100))</f>
        <v>0</v>
      </c>
      <c r="CH20" s="9">
        <f>IF('4_Single x multi y RAW (Blanks)'!CG19="",0,(('4_Single x multi y RAW (Blanks)'!CG19/MAX('4_Single x multi y RAW (Blanks)'!CG$1:CG$100))*100))</f>
        <v>0</v>
      </c>
      <c r="CI20" s="9">
        <f>IF('4_Single x multi y RAW (Blanks)'!CH19="",0,(('4_Single x multi y RAW (Blanks)'!CH19/MAX('4_Single x multi y RAW (Blanks)'!CH$1:CH$100))*100))</f>
        <v>0</v>
      </c>
      <c r="CJ20" s="9">
        <f>IF('4_Single x multi y RAW (Blanks)'!CI19="",0,(('4_Single x multi y RAW (Blanks)'!CI19/MAX('4_Single x multi y RAW (Blanks)'!CI$1:CI$100))*100))</f>
        <v>0</v>
      </c>
      <c r="CK20" s="9">
        <f>IF('4_Single x multi y RAW (Blanks)'!CJ19="",0,(('4_Single x multi y RAW (Blanks)'!CJ19/MAX('4_Single x multi y RAW (Blanks)'!CJ$1:CJ$100))*100))</f>
        <v>0</v>
      </c>
      <c r="CL20" s="9">
        <f>IF('4_Single x multi y RAW (Blanks)'!CK19="",0,(('4_Single x multi y RAW (Blanks)'!CK19/MAX('4_Single x multi y RAW (Blanks)'!CK$1:CK$100))*100))</f>
        <v>0</v>
      </c>
      <c r="CM20" s="9">
        <f>IF('4_Single x multi y RAW (Blanks)'!CL19="",0,(('4_Single x multi y RAW (Blanks)'!CL19/MAX('4_Single x multi y RAW (Blanks)'!CL$1:CL$100))*100))</f>
        <v>0</v>
      </c>
      <c r="CN20" s="9">
        <f>IF('4_Single x multi y RAW (Blanks)'!CM19="",0,(('4_Single x multi y RAW (Blanks)'!CM19/MAX('4_Single x multi y RAW (Blanks)'!CM$1:CM$100))*100))</f>
        <v>0</v>
      </c>
      <c r="CO20" s="9">
        <f>IF('4_Single x multi y RAW (Blanks)'!CN19="",0,(('4_Single x multi y RAW (Blanks)'!CN19/MAX('4_Single x multi y RAW (Blanks)'!CN$1:CN$100))*100))</f>
        <v>0</v>
      </c>
      <c r="CP20" s="9">
        <f>IF('4_Single x multi y RAW (Blanks)'!CO19="",0,(('4_Single x multi y RAW (Blanks)'!CO19/MAX('4_Single x multi y RAW (Blanks)'!CO$1:CO$100))*100))</f>
        <v>0</v>
      </c>
      <c r="CQ20" s="9">
        <f>IF('4_Single x multi y RAW (Blanks)'!CP19="",0,(('4_Single x multi y RAW (Blanks)'!CP19/MAX('4_Single x multi y RAW (Blanks)'!CP$1:CP$100))*100))</f>
        <v>0</v>
      </c>
      <c r="CR20" s="9">
        <f>IF('4_Single x multi y RAW (Blanks)'!CQ19="",0,(('4_Single x multi y RAW (Blanks)'!CQ19/MAX('4_Single x multi y RAW (Blanks)'!CQ$1:CQ$100))*100))</f>
        <v>0</v>
      </c>
      <c r="CS20" s="9">
        <f>IF('4_Single x multi y RAW (Blanks)'!CR19="",0,(('4_Single x multi y RAW (Blanks)'!CR19/MAX('4_Single x multi y RAW (Blanks)'!CR$1:CR$100))*100))</f>
        <v>0</v>
      </c>
      <c r="CT20" s="9">
        <f>IF('4_Single x multi y RAW (Blanks)'!CS19="",0,(('4_Single x multi y RAW (Blanks)'!CS19/MAX('4_Single x multi y RAW (Blanks)'!CS$1:CS$100))*100))</f>
        <v>0</v>
      </c>
      <c r="CU20" s="9">
        <f>IF('4_Single x multi y RAW (Blanks)'!CT19="",0,(('4_Single x multi y RAW (Blanks)'!CT19/MAX('4_Single x multi y RAW (Blanks)'!CT$1:CT$100))*100))</f>
        <v>0</v>
      </c>
      <c r="CV20" s="9">
        <f>IF('4_Single x multi y RAW (Blanks)'!CU19="",0,(('4_Single x multi y RAW (Blanks)'!CU19/MAX('4_Single x multi y RAW (Blanks)'!CU$1:CU$100))*100))</f>
        <v>0</v>
      </c>
      <c r="CW20" s="9">
        <f>IF('4_Single x multi y RAW (Blanks)'!CV19="",0,(('4_Single x multi y RAW (Blanks)'!CV19/MAX('4_Single x multi y RAW (Blanks)'!CV$1:CV$100))*100))</f>
        <v>0</v>
      </c>
      <c r="CX20" s="9">
        <f>IF('4_Single x multi y RAW (Blanks)'!CW19="",0,(('4_Single x multi y RAW (Blanks)'!CW19/MAX('4_Single x multi y RAW (Blanks)'!CW$1:CW$100))*100))</f>
        <v>0</v>
      </c>
      <c r="CY20" t="str">
        <f>IF('4_Single x multi y RAW (Blanks)'!CX19="","",(('4_Single x multi y RAW (Blanks)'!CX19/MAX('4_Single x multi y RAW (Blanks)'!CX$1:CX$100))*100))</f>
        <v/>
      </c>
    </row>
    <row r="21" spans="1:103" x14ac:dyDescent="0.25">
      <c r="A21">
        <v>20</v>
      </c>
      <c r="B21" s="4" t="e">
        <f>IFERROR(ABS(IF(SUM(C21:CX21)&gt;0,'3_Normalised y'!A20,"")),NA())</f>
        <v>#N/A</v>
      </c>
      <c r="C21" t="str">
        <f>IF('4_Single x multi y RAW (Blanks)'!B20="","",(('4_Single x multi y RAW (Blanks)'!B20/MAX('4_Single x multi y RAW (Blanks)'!B$1:B$100))*100))</f>
        <v/>
      </c>
      <c r="D21" t="str">
        <f>IF('4_Single x multi y RAW (Blanks)'!C20="","",(('4_Single x multi y RAW (Blanks)'!C20/MAX('4_Single x multi y RAW (Blanks)'!C$1:C$100))*100))</f>
        <v/>
      </c>
      <c r="E21" t="str">
        <f>IF('4_Single x multi y RAW (Blanks)'!D20="","",(('4_Single x multi y RAW (Blanks)'!D20/MAX('4_Single x multi y RAW (Blanks)'!D$1:D$100))*100))</f>
        <v/>
      </c>
      <c r="F21" t="str">
        <f>IF('4_Single x multi y RAW (Blanks)'!E20="","",(('4_Single x multi y RAW (Blanks)'!E20/MAX('4_Single x multi y RAW (Blanks)'!E$1:E$100))*100))</f>
        <v/>
      </c>
      <c r="G21" t="str">
        <f>IF('4_Single x multi y RAW (Blanks)'!F20="","",(('4_Single x multi y RAW (Blanks)'!F20/MAX('4_Single x multi y RAW (Blanks)'!F$1:F$100))*100))</f>
        <v/>
      </c>
      <c r="H21" t="str">
        <f>IF('4_Single x multi y RAW (Blanks)'!G20="","",(('4_Single x multi y RAW (Blanks)'!G20/MAX('4_Single x multi y RAW (Blanks)'!G$1:G$100))*100))</f>
        <v/>
      </c>
      <c r="I21" t="str">
        <f>IF('4_Single x multi y RAW (Blanks)'!H20="","",(('4_Single x multi y RAW (Blanks)'!H20/MAX('4_Single x multi y RAW (Blanks)'!H$1:H$100))*100))</f>
        <v/>
      </c>
      <c r="J21" t="str">
        <f>IF('4_Single x multi y RAW (Blanks)'!I20="","",(('4_Single x multi y RAW (Blanks)'!I20/MAX('4_Single x multi y RAW (Blanks)'!I$1:I$100))*100))</f>
        <v/>
      </c>
      <c r="K21" t="str">
        <f>IF('4_Single x multi y RAW (Blanks)'!J20="","",(('4_Single x multi y RAW (Blanks)'!J20/MAX('4_Single x multi y RAW (Blanks)'!J$1:J$100))*100))</f>
        <v/>
      </c>
      <c r="L21" t="str">
        <f>IF('4_Single x multi y RAW (Blanks)'!K20="","",(('4_Single x multi y RAW (Blanks)'!K20/MAX('4_Single x multi y RAW (Blanks)'!K$1:K$100))*100))</f>
        <v/>
      </c>
      <c r="M21" t="str">
        <f>IF('4_Single x multi y RAW (Blanks)'!L20="","",(('4_Single x multi y RAW (Blanks)'!L20/MAX('4_Single x multi y RAW (Blanks)'!L$1:L$100))*100))</f>
        <v/>
      </c>
      <c r="N21" t="str">
        <f>IF('4_Single x multi y RAW (Blanks)'!M20="","",(('4_Single x multi y RAW (Blanks)'!M20/MAX('4_Single x multi y RAW (Blanks)'!M$1:M$100))*100))</f>
        <v/>
      </c>
      <c r="O21" t="str">
        <f>IF('4_Single x multi y RAW (Blanks)'!N20="","",(('4_Single x multi y RAW (Blanks)'!N20/MAX('4_Single x multi y RAW (Blanks)'!N$1:N$100))*100))</f>
        <v/>
      </c>
      <c r="P21" t="str">
        <f>IF('4_Single x multi y RAW (Blanks)'!O20="","",(('4_Single x multi y RAW (Blanks)'!O20/MAX('4_Single x multi y RAW (Blanks)'!O$1:O$100))*100))</f>
        <v/>
      </c>
      <c r="Q21" t="str">
        <f>IF('4_Single x multi y RAW (Blanks)'!P20="","",(('4_Single x multi y RAW (Blanks)'!P20/MAX('4_Single x multi y RAW (Blanks)'!P$1:P$100))*100))</f>
        <v/>
      </c>
      <c r="R21" t="str">
        <f>IF('4_Single x multi y RAW (Blanks)'!Q20="","",(('4_Single x multi y RAW (Blanks)'!Q20/MAX('4_Single x multi y RAW (Blanks)'!Q$1:Q$100))*100))</f>
        <v/>
      </c>
      <c r="S21" t="str">
        <f>IF('4_Single x multi y RAW (Blanks)'!R20="","",(('4_Single x multi y RAW (Blanks)'!R20/MAX('4_Single x multi y RAW (Blanks)'!R$1:R$100))*100))</f>
        <v/>
      </c>
      <c r="T21" t="str">
        <f>IF('4_Single x multi y RAW (Blanks)'!S20="","",(('4_Single x multi y RAW (Blanks)'!S20/MAX('4_Single x multi y RAW (Blanks)'!S$1:S$100))*100))</f>
        <v/>
      </c>
      <c r="U21" t="str">
        <f>IF('4_Single x multi y RAW (Blanks)'!T20="","",(('4_Single x multi y RAW (Blanks)'!T20/MAX('4_Single x multi y RAW (Blanks)'!T$1:T$100))*100))</f>
        <v/>
      </c>
      <c r="V21" t="str">
        <f>IF('4_Single x multi y RAW (Blanks)'!U20="","",(('4_Single x multi y RAW (Blanks)'!U20/MAX('4_Single x multi y RAW (Blanks)'!U$1:U$100))*100))</f>
        <v/>
      </c>
      <c r="W21" t="str">
        <f>IF('4_Single x multi y RAW (Blanks)'!V20="","",(('4_Single x multi y RAW (Blanks)'!V20/MAX('4_Single x multi y RAW (Blanks)'!V$1:V$100))*100))</f>
        <v/>
      </c>
      <c r="X21" t="str">
        <f>IF('4_Single x multi y RAW (Blanks)'!W20="","",(('4_Single x multi y RAW (Blanks)'!W20/MAX('4_Single x multi y RAW (Blanks)'!W$1:W$100))*100))</f>
        <v/>
      </c>
      <c r="Y21" t="str">
        <f>IF('4_Single x multi y RAW (Blanks)'!X20="","",(('4_Single x multi y RAW (Blanks)'!X20/MAX('4_Single x multi y RAW (Blanks)'!X$1:X$100))*100))</f>
        <v/>
      </c>
      <c r="Z21" t="str">
        <f>IF('4_Single x multi y RAW (Blanks)'!Y20="","",(('4_Single x multi y RAW (Blanks)'!Y20/MAX('4_Single x multi y RAW (Blanks)'!Y$1:Y$100))*100))</f>
        <v/>
      </c>
      <c r="AA21" t="str">
        <f>IF('4_Single x multi y RAW (Blanks)'!Z20="","",(('4_Single x multi y RAW (Blanks)'!Z20/MAX('4_Single x multi y RAW (Blanks)'!Z$1:Z$100))*100))</f>
        <v/>
      </c>
      <c r="AB21" t="str">
        <f>IF('4_Single x multi y RAW (Blanks)'!AA20="","",(('4_Single x multi y RAW (Blanks)'!AA20/MAX('4_Single x multi y RAW (Blanks)'!AA$1:AA$100))*100))</f>
        <v/>
      </c>
      <c r="AC21" t="str">
        <f>IF('4_Single x multi y RAW (Blanks)'!AB20="","",(('4_Single x multi y RAW (Blanks)'!AB20/MAX('4_Single x multi y RAW (Blanks)'!AB$1:AB$100))*100))</f>
        <v/>
      </c>
      <c r="AD21" t="str">
        <f>IF('4_Single x multi y RAW (Blanks)'!AC20="","",(('4_Single x multi y RAW (Blanks)'!AC20/MAX('4_Single x multi y RAW (Blanks)'!AC$1:AC$100))*100))</f>
        <v/>
      </c>
      <c r="AE21" t="str">
        <f>IF('4_Single x multi y RAW (Blanks)'!AD20="","",(('4_Single x multi y RAW (Blanks)'!AD20/MAX('4_Single x multi y RAW (Blanks)'!AD$1:AD$100))*100))</f>
        <v/>
      </c>
      <c r="AF21" t="str">
        <f>IF('4_Single x multi y RAW (Blanks)'!AE20="","",(('4_Single x multi y RAW (Blanks)'!AE20/MAX('4_Single x multi y RAW (Blanks)'!AE$1:AE$100))*100))</f>
        <v/>
      </c>
      <c r="AG21" t="str">
        <f>IF('4_Single x multi y RAW (Blanks)'!AF20="","",(('4_Single x multi y RAW (Blanks)'!AF20/MAX('4_Single x multi y RAW (Blanks)'!AF$1:AF$100))*100))</f>
        <v/>
      </c>
      <c r="AH21" t="str">
        <f>IF('4_Single x multi y RAW (Blanks)'!AG20="","",(('4_Single x multi y RAW (Blanks)'!AG20/MAX('4_Single x multi y RAW (Blanks)'!AG$1:AG$100))*100))</f>
        <v/>
      </c>
      <c r="AI21" t="str">
        <f>IF('4_Single x multi y RAW (Blanks)'!AH20="","",(('4_Single x multi y RAW (Blanks)'!AH20/MAX('4_Single x multi y RAW (Blanks)'!AH$1:AH$100))*100))</f>
        <v/>
      </c>
      <c r="AJ21" t="str">
        <f>IF('4_Single x multi y RAW (Blanks)'!AI20="","",(('4_Single x multi y RAW (Blanks)'!AI20/MAX('4_Single x multi y RAW (Blanks)'!AI$1:AI$100))*100))</f>
        <v/>
      </c>
      <c r="AK21" t="str">
        <f>IF('4_Single x multi y RAW (Blanks)'!AJ20="","",(('4_Single x multi y RAW (Blanks)'!AJ20/MAX('4_Single x multi y RAW (Blanks)'!AJ$1:AJ$100))*100))</f>
        <v/>
      </c>
      <c r="AL21" t="str">
        <f>IF('4_Single x multi y RAW (Blanks)'!AK20="","",(('4_Single x multi y RAW (Blanks)'!AK20/MAX('4_Single x multi y RAW (Blanks)'!AK$1:AK$100))*100))</f>
        <v/>
      </c>
      <c r="AM21" t="str">
        <f>IF('4_Single x multi y RAW (Blanks)'!AL20="","",(('4_Single x multi y RAW (Blanks)'!AL20/MAX('4_Single x multi y RAW (Blanks)'!AL$1:AL$100))*100))</f>
        <v/>
      </c>
      <c r="AN21" t="str">
        <f>IF('4_Single x multi y RAW (Blanks)'!AM20="","",(('4_Single x multi y RAW (Blanks)'!AM20/MAX('4_Single x multi y RAW (Blanks)'!AM$1:AM$100))*100))</f>
        <v/>
      </c>
      <c r="AO21" t="str">
        <f>IF('4_Single x multi y RAW (Blanks)'!AN20="","",(('4_Single x multi y RAW (Blanks)'!AN20/MAX('4_Single x multi y RAW (Blanks)'!AN$1:AN$100))*100))</f>
        <v/>
      </c>
      <c r="AP21" t="str">
        <f>IF('4_Single x multi y RAW (Blanks)'!AO20="","",(('4_Single x multi y RAW (Blanks)'!AO20/MAX('4_Single x multi y RAW (Blanks)'!AO$1:AO$100))*100))</f>
        <v/>
      </c>
      <c r="AQ21" t="str">
        <f>IF('4_Single x multi y RAW (Blanks)'!AP20="","",(('4_Single x multi y RAW (Blanks)'!AP20/MAX('4_Single x multi y RAW (Blanks)'!AP$1:AP$100))*100))</f>
        <v/>
      </c>
      <c r="AR21" t="str">
        <f>IF('4_Single x multi y RAW (Blanks)'!AQ20="","",(('4_Single x multi y RAW (Blanks)'!AQ20/MAX('4_Single x multi y RAW (Blanks)'!AQ$1:AQ$100))*100))</f>
        <v/>
      </c>
      <c r="AS21" t="str">
        <f>IF('4_Single x multi y RAW (Blanks)'!AR20="","",(('4_Single x multi y RAW (Blanks)'!AR20/MAX('4_Single x multi y RAW (Blanks)'!AR$1:AR$100))*100))</f>
        <v/>
      </c>
      <c r="AT21" t="str">
        <f>IF('4_Single x multi y RAW (Blanks)'!AS20="","",(('4_Single x multi y RAW (Blanks)'!AS20/MAX('4_Single x multi y RAW (Blanks)'!AS$1:AS$100))*100))</f>
        <v/>
      </c>
      <c r="AU21" t="str">
        <f>IF('4_Single x multi y RAW (Blanks)'!AT20="","",(('4_Single x multi y RAW (Blanks)'!AT20/MAX('4_Single x multi y RAW (Blanks)'!AT$1:AT$100))*100))</f>
        <v/>
      </c>
      <c r="AV21" t="str">
        <f>IF('4_Single x multi y RAW (Blanks)'!AU20="","",(('4_Single x multi y RAW (Blanks)'!AU20/MAX('4_Single x multi y RAW (Blanks)'!AU$1:AU$100))*100))</f>
        <v/>
      </c>
      <c r="AW21" t="str">
        <f>IF('4_Single x multi y RAW (Blanks)'!AV20="","",(('4_Single x multi y RAW (Blanks)'!AV20/MAX('4_Single x multi y RAW (Blanks)'!AV$1:AV$100))*100))</f>
        <v/>
      </c>
      <c r="AX21" t="str">
        <f>IF('4_Single x multi y RAW (Blanks)'!AW20="","",(('4_Single x multi y RAW (Blanks)'!AW20/MAX('4_Single x multi y RAW (Blanks)'!AW$1:AW$100))*100))</f>
        <v/>
      </c>
      <c r="AY21" t="str">
        <f>IF('4_Single x multi y RAW (Blanks)'!AX20="","",(('4_Single x multi y RAW (Blanks)'!AX20/MAX('4_Single x multi y RAW (Blanks)'!AX$1:AX$100))*100))</f>
        <v/>
      </c>
      <c r="AZ21" t="str">
        <f>IF('4_Single x multi y RAW (Blanks)'!AY20="","",(('4_Single x multi y RAW (Blanks)'!AY20/MAX('4_Single x multi y RAW (Blanks)'!AY$1:AY$100))*100))</f>
        <v/>
      </c>
      <c r="BA21" s="9">
        <f>IF('4_Single x multi y RAW (Blanks)'!AZ20="",0,(('4_Single x multi y RAW (Blanks)'!AZ20/MAX('4_Single x multi y RAW (Blanks)'!AZ$1:AZ$100))*100))</f>
        <v>0</v>
      </c>
      <c r="BB21" s="9">
        <f>IF('4_Single x multi y RAW (Blanks)'!BA20="",0,(('4_Single x multi y RAW (Blanks)'!BA20/MAX('4_Single x multi y RAW (Blanks)'!BA$1:BA$100))*100))</f>
        <v>0</v>
      </c>
      <c r="BC21" s="9">
        <f>IF('4_Single x multi y RAW (Blanks)'!BB20="",0,(('4_Single x multi y RAW (Blanks)'!BB20/MAX('4_Single x multi y RAW (Blanks)'!BB$1:BB$100))*100))</f>
        <v>0</v>
      </c>
      <c r="BD21" s="9">
        <f>IF('4_Single x multi y RAW (Blanks)'!BC20="",0,(('4_Single x multi y RAW (Blanks)'!BC20/MAX('4_Single x multi y RAW (Blanks)'!BC$1:BC$100))*100))</f>
        <v>0</v>
      </c>
      <c r="BE21" s="9">
        <f>IF('4_Single x multi y RAW (Blanks)'!BD20="",0,(('4_Single x multi y RAW (Blanks)'!BD20/MAX('4_Single x multi y RAW (Blanks)'!BD$1:BD$100))*100))</f>
        <v>0</v>
      </c>
      <c r="BF21" s="9">
        <f>IF('4_Single x multi y RAW (Blanks)'!BE20="",0,(('4_Single x multi y RAW (Blanks)'!BE20/MAX('4_Single x multi y RAW (Blanks)'!BE$1:BE$100))*100))</f>
        <v>0</v>
      </c>
      <c r="BG21" s="9">
        <f>IF('4_Single x multi y RAW (Blanks)'!BF20="",0,(('4_Single x multi y RAW (Blanks)'!BF20/MAX('4_Single x multi y RAW (Blanks)'!BF$1:BF$100))*100))</f>
        <v>0</v>
      </c>
      <c r="BH21" s="9">
        <f>IF('4_Single x multi y RAW (Blanks)'!BG20="",0,(('4_Single x multi y RAW (Blanks)'!BG20/MAX('4_Single x multi y RAW (Blanks)'!BG$1:BG$100))*100))</f>
        <v>0</v>
      </c>
      <c r="BI21" s="9">
        <f>IF('4_Single x multi y RAW (Blanks)'!BH20="",0,(('4_Single x multi y RAW (Blanks)'!BH20/MAX('4_Single x multi y RAW (Blanks)'!BH$1:BH$100))*100))</f>
        <v>0</v>
      </c>
      <c r="BJ21" s="9">
        <f>IF('4_Single x multi y RAW (Blanks)'!BI20="",0,(('4_Single x multi y RAW (Blanks)'!BI20/MAX('4_Single x multi y RAW (Blanks)'!BI$1:BI$100))*100))</f>
        <v>0</v>
      </c>
      <c r="BK21" s="9">
        <f>IF('4_Single x multi y RAW (Blanks)'!BJ20="",0,(('4_Single x multi y RAW (Blanks)'!BJ20/MAX('4_Single x multi y RAW (Blanks)'!BJ$1:BJ$100))*100))</f>
        <v>0</v>
      </c>
      <c r="BL21" s="9">
        <f>IF('4_Single x multi y RAW (Blanks)'!BK20="",0,(('4_Single x multi y RAW (Blanks)'!BK20/MAX('4_Single x multi y RAW (Blanks)'!BK$1:BK$100))*100))</f>
        <v>0</v>
      </c>
      <c r="BM21" s="9">
        <f>IF('4_Single x multi y RAW (Blanks)'!BL20="",0,(('4_Single x multi y RAW (Blanks)'!BL20/MAX('4_Single x multi y RAW (Blanks)'!BL$1:BL$100))*100))</f>
        <v>0</v>
      </c>
      <c r="BN21" s="9">
        <f>IF('4_Single x multi y RAW (Blanks)'!BM20="",0,(('4_Single x multi y RAW (Blanks)'!BM20/MAX('4_Single x multi y RAW (Blanks)'!BM$1:BM$100))*100))</f>
        <v>0</v>
      </c>
      <c r="BO21" s="9">
        <f>IF('4_Single x multi y RAW (Blanks)'!BN20="",0,(('4_Single x multi y RAW (Blanks)'!BN20/MAX('4_Single x multi y RAW (Blanks)'!BN$1:BN$100))*100))</f>
        <v>0</v>
      </c>
      <c r="BP21" s="9">
        <f>IF('4_Single x multi y RAW (Blanks)'!BO20="",0,(('4_Single x multi y RAW (Blanks)'!BO20/MAX('4_Single x multi y RAW (Blanks)'!BO$1:BO$100))*100))</f>
        <v>0</v>
      </c>
      <c r="BQ21" s="9">
        <f>IF('4_Single x multi y RAW (Blanks)'!BP20="",0,(('4_Single x multi y RAW (Blanks)'!BP20/MAX('4_Single x multi y RAW (Blanks)'!BP$1:BP$100))*100))</f>
        <v>0</v>
      </c>
      <c r="BR21" s="9">
        <f>IF('4_Single x multi y RAW (Blanks)'!BQ20="",0,(('4_Single x multi y RAW (Blanks)'!BQ20/MAX('4_Single x multi y RAW (Blanks)'!BQ$1:BQ$100))*100))</f>
        <v>0</v>
      </c>
      <c r="BS21" s="9">
        <f>IF('4_Single x multi y RAW (Blanks)'!BR20="",0,(('4_Single x multi y RAW (Blanks)'!BR20/MAX('4_Single x multi y RAW (Blanks)'!BR$1:BR$100))*100))</f>
        <v>0</v>
      </c>
      <c r="BT21" s="9">
        <f>IF('4_Single x multi y RAW (Blanks)'!BS20="",0,(('4_Single x multi y RAW (Blanks)'!BS20/MAX('4_Single x multi y RAW (Blanks)'!BS$1:BS$100))*100))</f>
        <v>0</v>
      </c>
      <c r="BU21" s="9">
        <f>IF('4_Single x multi y RAW (Blanks)'!BT20="",0,(('4_Single x multi y RAW (Blanks)'!BT20/MAX('4_Single x multi y RAW (Blanks)'!BT$1:BT$100))*100))</f>
        <v>0</v>
      </c>
      <c r="BV21" s="9">
        <f>IF('4_Single x multi y RAW (Blanks)'!BU20="",0,(('4_Single x multi y RAW (Blanks)'!BU20/MAX('4_Single x multi y RAW (Blanks)'!BU$1:BU$100))*100))</f>
        <v>0</v>
      </c>
      <c r="BW21" s="9">
        <f>IF('4_Single x multi y RAW (Blanks)'!BV20="",0,(('4_Single x multi y RAW (Blanks)'!BV20/MAX('4_Single x multi y RAW (Blanks)'!BV$1:BV$100))*100))</f>
        <v>0</v>
      </c>
      <c r="BX21" s="9">
        <f>IF('4_Single x multi y RAW (Blanks)'!BW20="",0,(('4_Single x multi y RAW (Blanks)'!BW20/MAX('4_Single x multi y RAW (Blanks)'!BW$1:BW$100))*100))</f>
        <v>0</v>
      </c>
      <c r="BY21" s="9">
        <f>IF('4_Single x multi y RAW (Blanks)'!BX20="",0,(('4_Single x multi y RAW (Blanks)'!BX20/MAX('4_Single x multi y RAW (Blanks)'!BX$1:BX$100))*100))</f>
        <v>0</v>
      </c>
      <c r="BZ21" s="9">
        <f>IF('4_Single x multi y RAW (Blanks)'!BY20="",0,(('4_Single x multi y RAW (Blanks)'!BY20/MAX('4_Single x multi y RAW (Blanks)'!BY$1:BY$100))*100))</f>
        <v>0</v>
      </c>
      <c r="CA21" s="9">
        <f>IF('4_Single x multi y RAW (Blanks)'!BZ20="",0,(('4_Single x multi y RAW (Blanks)'!BZ20/MAX('4_Single x multi y RAW (Blanks)'!BZ$1:BZ$100))*100))</f>
        <v>0</v>
      </c>
      <c r="CB21" s="9">
        <f>IF('4_Single x multi y RAW (Blanks)'!CA20="",0,(('4_Single x multi y RAW (Blanks)'!CA20/MAX('4_Single x multi y RAW (Blanks)'!CA$1:CA$100))*100))</f>
        <v>0</v>
      </c>
      <c r="CC21" s="9">
        <f>IF('4_Single x multi y RAW (Blanks)'!CB20="",0,(('4_Single x multi y RAW (Blanks)'!CB20/MAX('4_Single x multi y RAW (Blanks)'!CB$1:CB$100))*100))</f>
        <v>0</v>
      </c>
      <c r="CD21" s="9">
        <f>IF('4_Single x multi y RAW (Blanks)'!CC20="",0,(('4_Single x multi y RAW (Blanks)'!CC20/MAX('4_Single x multi y RAW (Blanks)'!CC$1:CC$100))*100))</f>
        <v>0</v>
      </c>
      <c r="CE21" s="9">
        <f>IF('4_Single x multi y RAW (Blanks)'!CD20="",0,(('4_Single x multi y RAW (Blanks)'!CD20/MAX('4_Single x multi y RAW (Blanks)'!CD$1:CD$100))*100))</f>
        <v>0</v>
      </c>
      <c r="CF21" s="9">
        <f>IF('4_Single x multi y RAW (Blanks)'!CE20="",0,(('4_Single x multi y RAW (Blanks)'!CE20/MAX('4_Single x multi y RAW (Blanks)'!CE$1:CE$100))*100))</f>
        <v>0</v>
      </c>
      <c r="CG21" s="9">
        <f>IF('4_Single x multi y RAW (Blanks)'!CF20="",0,(('4_Single x multi y RAW (Blanks)'!CF20/MAX('4_Single x multi y RAW (Blanks)'!CF$1:CF$100))*100))</f>
        <v>0</v>
      </c>
      <c r="CH21" s="9">
        <f>IF('4_Single x multi y RAW (Blanks)'!CG20="",0,(('4_Single x multi y RAW (Blanks)'!CG20/MAX('4_Single x multi y RAW (Blanks)'!CG$1:CG$100))*100))</f>
        <v>0</v>
      </c>
      <c r="CI21" s="9">
        <f>IF('4_Single x multi y RAW (Blanks)'!CH20="",0,(('4_Single x multi y RAW (Blanks)'!CH20/MAX('4_Single x multi y RAW (Blanks)'!CH$1:CH$100))*100))</f>
        <v>0</v>
      </c>
      <c r="CJ21" s="9">
        <f>IF('4_Single x multi y RAW (Blanks)'!CI20="",0,(('4_Single x multi y RAW (Blanks)'!CI20/MAX('4_Single x multi y RAW (Blanks)'!CI$1:CI$100))*100))</f>
        <v>0</v>
      </c>
      <c r="CK21" s="9">
        <f>IF('4_Single x multi y RAW (Blanks)'!CJ20="",0,(('4_Single x multi y RAW (Blanks)'!CJ20/MAX('4_Single x multi y RAW (Blanks)'!CJ$1:CJ$100))*100))</f>
        <v>0</v>
      </c>
      <c r="CL21" s="9">
        <f>IF('4_Single x multi y RAW (Blanks)'!CK20="",0,(('4_Single x multi y RAW (Blanks)'!CK20/MAX('4_Single x multi y RAW (Blanks)'!CK$1:CK$100))*100))</f>
        <v>0</v>
      </c>
      <c r="CM21" s="9">
        <f>IF('4_Single x multi y RAW (Blanks)'!CL20="",0,(('4_Single x multi y RAW (Blanks)'!CL20/MAX('4_Single x multi y RAW (Blanks)'!CL$1:CL$100))*100))</f>
        <v>0</v>
      </c>
      <c r="CN21" s="9">
        <f>IF('4_Single x multi y RAW (Blanks)'!CM20="",0,(('4_Single x multi y RAW (Blanks)'!CM20/MAX('4_Single x multi y RAW (Blanks)'!CM$1:CM$100))*100))</f>
        <v>0</v>
      </c>
      <c r="CO21" s="9">
        <f>IF('4_Single x multi y RAW (Blanks)'!CN20="",0,(('4_Single x multi y RAW (Blanks)'!CN20/MAX('4_Single x multi y RAW (Blanks)'!CN$1:CN$100))*100))</f>
        <v>0</v>
      </c>
      <c r="CP21" s="9">
        <f>IF('4_Single x multi y RAW (Blanks)'!CO20="",0,(('4_Single x multi y RAW (Blanks)'!CO20/MAX('4_Single x multi y RAW (Blanks)'!CO$1:CO$100))*100))</f>
        <v>0</v>
      </c>
      <c r="CQ21" s="9">
        <f>IF('4_Single x multi y RAW (Blanks)'!CP20="",0,(('4_Single x multi y RAW (Blanks)'!CP20/MAX('4_Single x multi y RAW (Blanks)'!CP$1:CP$100))*100))</f>
        <v>0</v>
      </c>
      <c r="CR21" s="9">
        <f>IF('4_Single x multi y RAW (Blanks)'!CQ20="",0,(('4_Single x multi y RAW (Blanks)'!CQ20/MAX('4_Single x multi y RAW (Blanks)'!CQ$1:CQ$100))*100))</f>
        <v>0</v>
      </c>
      <c r="CS21" s="9">
        <f>IF('4_Single x multi y RAW (Blanks)'!CR20="",0,(('4_Single x multi y RAW (Blanks)'!CR20/MAX('4_Single x multi y RAW (Blanks)'!CR$1:CR$100))*100))</f>
        <v>0</v>
      </c>
      <c r="CT21" s="9">
        <f>IF('4_Single x multi y RAW (Blanks)'!CS20="",0,(('4_Single x multi y RAW (Blanks)'!CS20/MAX('4_Single x multi y RAW (Blanks)'!CS$1:CS$100))*100))</f>
        <v>0</v>
      </c>
      <c r="CU21" s="9">
        <f>IF('4_Single x multi y RAW (Blanks)'!CT20="",0,(('4_Single x multi y RAW (Blanks)'!CT20/MAX('4_Single x multi y RAW (Blanks)'!CT$1:CT$100))*100))</f>
        <v>0</v>
      </c>
      <c r="CV21" s="9">
        <f>IF('4_Single x multi y RAW (Blanks)'!CU20="",0,(('4_Single x multi y RAW (Blanks)'!CU20/MAX('4_Single x multi y RAW (Blanks)'!CU$1:CU$100))*100))</f>
        <v>0</v>
      </c>
      <c r="CW21" s="9">
        <f>IF('4_Single x multi y RAW (Blanks)'!CV20="",0,(('4_Single x multi y RAW (Blanks)'!CV20/MAX('4_Single x multi y RAW (Blanks)'!CV$1:CV$100))*100))</f>
        <v>0</v>
      </c>
      <c r="CX21" s="9">
        <f>IF('4_Single x multi y RAW (Blanks)'!CW20="",0,(('4_Single x multi y RAW (Blanks)'!CW20/MAX('4_Single x multi y RAW (Blanks)'!CW$1:CW$100))*100))</f>
        <v>0</v>
      </c>
      <c r="CY21" t="str">
        <f>IF('4_Single x multi y RAW (Blanks)'!CX20="","",(('4_Single x multi y RAW (Blanks)'!CX20/MAX('4_Single x multi y RAW (Blanks)'!CX$1:CX$100))*100))</f>
        <v/>
      </c>
    </row>
    <row r="22" spans="1:103" x14ac:dyDescent="0.25">
      <c r="A22">
        <v>21</v>
      </c>
      <c r="B22" s="4" t="e">
        <f>IFERROR(ABS(IF(SUM(C22:CX22)&gt;0,'3_Normalised y'!A21,"")),NA())</f>
        <v>#N/A</v>
      </c>
      <c r="C22" t="str">
        <f>IF('4_Single x multi y RAW (Blanks)'!B21="","",(('4_Single x multi y RAW (Blanks)'!B21/MAX('4_Single x multi y RAW (Blanks)'!B$1:B$100))*100))</f>
        <v/>
      </c>
      <c r="D22" t="str">
        <f>IF('4_Single x multi y RAW (Blanks)'!C21="","",(('4_Single x multi y RAW (Blanks)'!C21/MAX('4_Single x multi y RAW (Blanks)'!C$1:C$100))*100))</f>
        <v/>
      </c>
      <c r="E22" t="str">
        <f>IF('4_Single x multi y RAW (Blanks)'!D21="","",(('4_Single x multi y RAW (Blanks)'!D21/MAX('4_Single x multi y RAW (Blanks)'!D$1:D$100))*100))</f>
        <v/>
      </c>
      <c r="F22" t="str">
        <f>IF('4_Single x multi y RAW (Blanks)'!E21="","",(('4_Single x multi y RAW (Blanks)'!E21/MAX('4_Single x multi y RAW (Blanks)'!E$1:E$100))*100))</f>
        <v/>
      </c>
      <c r="G22" t="str">
        <f>IF('4_Single x multi y RAW (Blanks)'!F21="","",(('4_Single x multi y RAW (Blanks)'!F21/MAX('4_Single x multi y RAW (Blanks)'!F$1:F$100))*100))</f>
        <v/>
      </c>
      <c r="H22" t="str">
        <f>IF('4_Single x multi y RAW (Blanks)'!G21="","",(('4_Single x multi y RAW (Blanks)'!G21/MAX('4_Single x multi y RAW (Blanks)'!G$1:G$100))*100))</f>
        <v/>
      </c>
      <c r="I22" t="str">
        <f>IF('4_Single x multi y RAW (Blanks)'!H21="","",(('4_Single x multi y RAW (Blanks)'!H21/MAX('4_Single x multi y RAW (Blanks)'!H$1:H$100))*100))</f>
        <v/>
      </c>
      <c r="J22" t="str">
        <f>IF('4_Single x multi y RAW (Blanks)'!I21="","",(('4_Single x multi y RAW (Blanks)'!I21/MAX('4_Single x multi y RAW (Blanks)'!I$1:I$100))*100))</f>
        <v/>
      </c>
      <c r="K22" t="str">
        <f>IF('4_Single x multi y RAW (Blanks)'!J21="","",(('4_Single x multi y RAW (Blanks)'!J21/MAX('4_Single x multi y RAW (Blanks)'!J$1:J$100))*100))</f>
        <v/>
      </c>
      <c r="L22" t="str">
        <f>IF('4_Single x multi y RAW (Blanks)'!K21="","",(('4_Single x multi y RAW (Blanks)'!K21/MAX('4_Single x multi y RAW (Blanks)'!K$1:K$100))*100))</f>
        <v/>
      </c>
      <c r="M22" t="str">
        <f>IF('4_Single x multi y RAW (Blanks)'!L21="","",(('4_Single x multi y RAW (Blanks)'!L21/MAX('4_Single x multi y RAW (Blanks)'!L$1:L$100))*100))</f>
        <v/>
      </c>
      <c r="N22" t="str">
        <f>IF('4_Single x multi y RAW (Blanks)'!M21="","",(('4_Single x multi y RAW (Blanks)'!M21/MAX('4_Single x multi y RAW (Blanks)'!M$1:M$100))*100))</f>
        <v/>
      </c>
      <c r="O22" t="str">
        <f>IF('4_Single x multi y RAW (Blanks)'!N21="","",(('4_Single x multi y RAW (Blanks)'!N21/MAX('4_Single x multi y RAW (Blanks)'!N$1:N$100))*100))</f>
        <v/>
      </c>
      <c r="P22" t="str">
        <f>IF('4_Single x multi y RAW (Blanks)'!O21="","",(('4_Single x multi y RAW (Blanks)'!O21/MAX('4_Single x multi y RAW (Blanks)'!O$1:O$100))*100))</f>
        <v/>
      </c>
      <c r="Q22" t="str">
        <f>IF('4_Single x multi y RAW (Blanks)'!P21="","",(('4_Single x multi y RAW (Blanks)'!P21/MAX('4_Single x multi y RAW (Blanks)'!P$1:P$100))*100))</f>
        <v/>
      </c>
      <c r="R22" t="str">
        <f>IF('4_Single x multi y RAW (Blanks)'!Q21="","",(('4_Single x multi y RAW (Blanks)'!Q21/MAX('4_Single x multi y RAW (Blanks)'!Q$1:Q$100))*100))</f>
        <v/>
      </c>
      <c r="S22" t="str">
        <f>IF('4_Single x multi y RAW (Blanks)'!R21="","",(('4_Single x multi y RAW (Blanks)'!R21/MAX('4_Single x multi y RAW (Blanks)'!R$1:R$100))*100))</f>
        <v/>
      </c>
      <c r="T22" t="str">
        <f>IF('4_Single x multi y RAW (Blanks)'!S21="","",(('4_Single x multi y RAW (Blanks)'!S21/MAX('4_Single x multi y RAW (Blanks)'!S$1:S$100))*100))</f>
        <v/>
      </c>
      <c r="U22" t="str">
        <f>IF('4_Single x multi y RAW (Blanks)'!T21="","",(('4_Single x multi y RAW (Blanks)'!T21/MAX('4_Single x multi y RAW (Blanks)'!T$1:T$100))*100))</f>
        <v/>
      </c>
      <c r="V22" t="str">
        <f>IF('4_Single x multi y RAW (Blanks)'!U21="","",(('4_Single x multi y RAW (Blanks)'!U21/MAX('4_Single x multi y RAW (Blanks)'!U$1:U$100))*100))</f>
        <v/>
      </c>
      <c r="W22" t="str">
        <f>IF('4_Single x multi y RAW (Blanks)'!V21="","",(('4_Single x multi y RAW (Blanks)'!V21/MAX('4_Single x multi y RAW (Blanks)'!V$1:V$100))*100))</f>
        <v/>
      </c>
      <c r="X22" t="str">
        <f>IF('4_Single x multi y RAW (Blanks)'!W21="","",(('4_Single x multi y RAW (Blanks)'!W21/MAX('4_Single x multi y RAW (Blanks)'!W$1:W$100))*100))</f>
        <v/>
      </c>
      <c r="Y22" t="str">
        <f>IF('4_Single x multi y RAW (Blanks)'!X21="","",(('4_Single x multi y RAW (Blanks)'!X21/MAX('4_Single x multi y RAW (Blanks)'!X$1:X$100))*100))</f>
        <v/>
      </c>
      <c r="Z22" t="str">
        <f>IF('4_Single x multi y RAW (Blanks)'!Y21="","",(('4_Single x multi y RAW (Blanks)'!Y21/MAX('4_Single x multi y RAW (Blanks)'!Y$1:Y$100))*100))</f>
        <v/>
      </c>
      <c r="AA22" t="str">
        <f>IF('4_Single x multi y RAW (Blanks)'!Z21="","",(('4_Single x multi y RAW (Blanks)'!Z21/MAX('4_Single x multi y RAW (Blanks)'!Z$1:Z$100))*100))</f>
        <v/>
      </c>
      <c r="AB22" t="str">
        <f>IF('4_Single x multi y RAW (Blanks)'!AA21="","",(('4_Single x multi y RAW (Blanks)'!AA21/MAX('4_Single x multi y RAW (Blanks)'!AA$1:AA$100))*100))</f>
        <v/>
      </c>
      <c r="AC22" t="str">
        <f>IF('4_Single x multi y RAW (Blanks)'!AB21="","",(('4_Single x multi y RAW (Blanks)'!AB21/MAX('4_Single x multi y RAW (Blanks)'!AB$1:AB$100))*100))</f>
        <v/>
      </c>
      <c r="AD22" t="str">
        <f>IF('4_Single x multi y RAW (Blanks)'!AC21="","",(('4_Single x multi y RAW (Blanks)'!AC21/MAX('4_Single x multi y RAW (Blanks)'!AC$1:AC$100))*100))</f>
        <v/>
      </c>
      <c r="AE22" t="str">
        <f>IF('4_Single x multi y RAW (Blanks)'!AD21="","",(('4_Single x multi y RAW (Blanks)'!AD21/MAX('4_Single x multi y RAW (Blanks)'!AD$1:AD$100))*100))</f>
        <v/>
      </c>
      <c r="AF22" t="str">
        <f>IF('4_Single x multi y RAW (Blanks)'!AE21="","",(('4_Single x multi y RAW (Blanks)'!AE21/MAX('4_Single x multi y RAW (Blanks)'!AE$1:AE$100))*100))</f>
        <v/>
      </c>
      <c r="AG22" t="str">
        <f>IF('4_Single x multi y RAW (Blanks)'!AF21="","",(('4_Single x multi y RAW (Blanks)'!AF21/MAX('4_Single x multi y RAW (Blanks)'!AF$1:AF$100))*100))</f>
        <v/>
      </c>
      <c r="AH22" t="str">
        <f>IF('4_Single x multi y RAW (Blanks)'!AG21="","",(('4_Single x multi y RAW (Blanks)'!AG21/MAX('4_Single x multi y RAW (Blanks)'!AG$1:AG$100))*100))</f>
        <v/>
      </c>
      <c r="AI22" t="str">
        <f>IF('4_Single x multi y RAW (Blanks)'!AH21="","",(('4_Single x multi y RAW (Blanks)'!AH21/MAX('4_Single x multi y RAW (Blanks)'!AH$1:AH$100))*100))</f>
        <v/>
      </c>
      <c r="AJ22" t="str">
        <f>IF('4_Single x multi y RAW (Blanks)'!AI21="","",(('4_Single x multi y RAW (Blanks)'!AI21/MAX('4_Single x multi y RAW (Blanks)'!AI$1:AI$100))*100))</f>
        <v/>
      </c>
      <c r="AK22" t="str">
        <f>IF('4_Single x multi y RAW (Blanks)'!AJ21="","",(('4_Single x multi y RAW (Blanks)'!AJ21/MAX('4_Single x multi y RAW (Blanks)'!AJ$1:AJ$100))*100))</f>
        <v/>
      </c>
      <c r="AL22" t="str">
        <f>IF('4_Single x multi y RAW (Blanks)'!AK21="","",(('4_Single x multi y RAW (Blanks)'!AK21/MAX('4_Single x multi y RAW (Blanks)'!AK$1:AK$100))*100))</f>
        <v/>
      </c>
      <c r="AM22" t="str">
        <f>IF('4_Single x multi y RAW (Blanks)'!AL21="","",(('4_Single x multi y RAW (Blanks)'!AL21/MAX('4_Single x multi y RAW (Blanks)'!AL$1:AL$100))*100))</f>
        <v/>
      </c>
      <c r="AN22" t="str">
        <f>IF('4_Single x multi y RAW (Blanks)'!AM21="","",(('4_Single x multi y RAW (Blanks)'!AM21/MAX('4_Single x multi y RAW (Blanks)'!AM$1:AM$100))*100))</f>
        <v/>
      </c>
      <c r="AO22" t="str">
        <f>IF('4_Single x multi y RAW (Blanks)'!AN21="","",(('4_Single x multi y RAW (Blanks)'!AN21/MAX('4_Single x multi y RAW (Blanks)'!AN$1:AN$100))*100))</f>
        <v/>
      </c>
      <c r="AP22" t="str">
        <f>IF('4_Single x multi y RAW (Blanks)'!AO21="","",(('4_Single x multi y RAW (Blanks)'!AO21/MAX('4_Single x multi y RAW (Blanks)'!AO$1:AO$100))*100))</f>
        <v/>
      </c>
      <c r="AQ22" t="str">
        <f>IF('4_Single x multi y RAW (Blanks)'!AP21="","",(('4_Single x multi y RAW (Blanks)'!AP21/MAX('4_Single x multi y RAW (Blanks)'!AP$1:AP$100))*100))</f>
        <v/>
      </c>
      <c r="AR22" t="str">
        <f>IF('4_Single x multi y RAW (Blanks)'!AQ21="","",(('4_Single x multi y RAW (Blanks)'!AQ21/MAX('4_Single x multi y RAW (Blanks)'!AQ$1:AQ$100))*100))</f>
        <v/>
      </c>
      <c r="AS22" t="str">
        <f>IF('4_Single x multi y RAW (Blanks)'!AR21="","",(('4_Single x multi y RAW (Blanks)'!AR21/MAX('4_Single x multi y RAW (Blanks)'!AR$1:AR$100))*100))</f>
        <v/>
      </c>
      <c r="AT22" t="str">
        <f>IF('4_Single x multi y RAW (Blanks)'!AS21="","",(('4_Single x multi y RAW (Blanks)'!AS21/MAX('4_Single x multi y RAW (Blanks)'!AS$1:AS$100))*100))</f>
        <v/>
      </c>
      <c r="AU22" t="str">
        <f>IF('4_Single x multi y RAW (Blanks)'!AT21="","",(('4_Single x multi y RAW (Blanks)'!AT21/MAX('4_Single x multi y RAW (Blanks)'!AT$1:AT$100))*100))</f>
        <v/>
      </c>
      <c r="AV22" t="str">
        <f>IF('4_Single x multi y RAW (Blanks)'!AU21="","",(('4_Single x multi y RAW (Blanks)'!AU21/MAX('4_Single x multi y RAW (Blanks)'!AU$1:AU$100))*100))</f>
        <v/>
      </c>
      <c r="AW22" t="str">
        <f>IF('4_Single x multi y RAW (Blanks)'!AV21="","",(('4_Single x multi y RAW (Blanks)'!AV21/MAX('4_Single x multi y RAW (Blanks)'!AV$1:AV$100))*100))</f>
        <v/>
      </c>
      <c r="AX22" t="str">
        <f>IF('4_Single x multi y RAW (Blanks)'!AW21="","",(('4_Single x multi y RAW (Blanks)'!AW21/MAX('4_Single x multi y RAW (Blanks)'!AW$1:AW$100))*100))</f>
        <v/>
      </c>
      <c r="AY22" t="str">
        <f>IF('4_Single x multi y RAW (Blanks)'!AX21="","",(('4_Single x multi y RAW (Blanks)'!AX21/MAX('4_Single x multi y RAW (Blanks)'!AX$1:AX$100))*100))</f>
        <v/>
      </c>
      <c r="AZ22" t="str">
        <f>IF('4_Single x multi y RAW (Blanks)'!AY21="","",(('4_Single x multi y RAW (Blanks)'!AY21/MAX('4_Single x multi y RAW (Blanks)'!AY$1:AY$100))*100))</f>
        <v/>
      </c>
      <c r="BA22" s="9">
        <f>IF('4_Single x multi y RAW (Blanks)'!AZ21="",0,(('4_Single x multi y RAW (Blanks)'!AZ21/MAX('4_Single x multi y RAW (Blanks)'!AZ$1:AZ$100))*100))</f>
        <v>0</v>
      </c>
      <c r="BB22" s="9">
        <f>IF('4_Single x multi y RAW (Blanks)'!BA21="",0,(('4_Single x multi y RAW (Blanks)'!BA21/MAX('4_Single x multi y RAW (Blanks)'!BA$1:BA$100))*100))</f>
        <v>0</v>
      </c>
      <c r="BC22" s="9">
        <f>IF('4_Single x multi y RAW (Blanks)'!BB21="",0,(('4_Single x multi y RAW (Blanks)'!BB21/MAX('4_Single x multi y RAW (Blanks)'!BB$1:BB$100))*100))</f>
        <v>0</v>
      </c>
      <c r="BD22" s="9">
        <f>IF('4_Single x multi y RAW (Blanks)'!BC21="",0,(('4_Single x multi y RAW (Blanks)'!BC21/MAX('4_Single x multi y RAW (Blanks)'!BC$1:BC$100))*100))</f>
        <v>0</v>
      </c>
      <c r="BE22" s="9">
        <f>IF('4_Single x multi y RAW (Blanks)'!BD21="",0,(('4_Single x multi y RAW (Blanks)'!BD21/MAX('4_Single x multi y RAW (Blanks)'!BD$1:BD$100))*100))</f>
        <v>0</v>
      </c>
      <c r="BF22" s="9">
        <f>IF('4_Single x multi y RAW (Blanks)'!BE21="",0,(('4_Single x multi y RAW (Blanks)'!BE21/MAX('4_Single x multi y RAW (Blanks)'!BE$1:BE$100))*100))</f>
        <v>0</v>
      </c>
      <c r="BG22" s="9">
        <f>IF('4_Single x multi y RAW (Blanks)'!BF21="",0,(('4_Single x multi y RAW (Blanks)'!BF21/MAX('4_Single x multi y RAW (Blanks)'!BF$1:BF$100))*100))</f>
        <v>0</v>
      </c>
      <c r="BH22" s="9">
        <f>IF('4_Single x multi y RAW (Blanks)'!BG21="",0,(('4_Single x multi y RAW (Blanks)'!BG21/MAX('4_Single x multi y RAW (Blanks)'!BG$1:BG$100))*100))</f>
        <v>0</v>
      </c>
      <c r="BI22" s="9">
        <f>IF('4_Single x multi y RAW (Blanks)'!BH21="",0,(('4_Single x multi y RAW (Blanks)'!BH21/MAX('4_Single x multi y RAW (Blanks)'!BH$1:BH$100))*100))</f>
        <v>0</v>
      </c>
      <c r="BJ22" s="9">
        <f>IF('4_Single x multi y RAW (Blanks)'!BI21="",0,(('4_Single x multi y RAW (Blanks)'!BI21/MAX('4_Single x multi y RAW (Blanks)'!BI$1:BI$100))*100))</f>
        <v>0</v>
      </c>
      <c r="BK22" s="9">
        <f>IF('4_Single x multi y RAW (Blanks)'!BJ21="",0,(('4_Single x multi y RAW (Blanks)'!BJ21/MAX('4_Single x multi y RAW (Blanks)'!BJ$1:BJ$100))*100))</f>
        <v>0</v>
      </c>
      <c r="BL22" s="9">
        <f>IF('4_Single x multi y RAW (Blanks)'!BK21="",0,(('4_Single x multi y RAW (Blanks)'!BK21/MAX('4_Single x multi y RAW (Blanks)'!BK$1:BK$100))*100))</f>
        <v>0</v>
      </c>
      <c r="BM22" s="9">
        <f>IF('4_Single x multi y RAW (Blanks)'!BL21="",0,(('4_Single x multi y RAW (Blanks)'!BL21/MAX('4_Single x multi y RAW (Blanks)'!BL$1:BL$100))*100))</f>
        <v>0</v>
      </c>
      <c r="BN22" s="9">
        <f>IF('4_Single x multi y RAW (Blanks)'!BM21="",0,(('4_Single x multi y RAW (Blanks)'!BM21/MAX('4_Single x multi y RAW (Blanks)'!BM$1:BM$100))*100))</f>
        <v>0</v>
      </c>
      <c r="BO22" s="9">
        <f>IF('4_Single x multi y RAW (Blanks)'!BN21="",0,(('4_Single x multi y RAW (Blanks)'!BN21/MAX('4_Single x multi y RAW (Blanks)'!BN$1:BN$100))*100))</f>
        <v>0</v>
      </c>
      <c r="BP22" s="9">
        <f>IF('4_Single x multi y RAW (Blanks)'!BO21="",0,(('4_Single x multi y RAW (Blanks)'!BO21/MAX('4_Single x multi y RAW (Blanks)'!BO$1:BO$100))*100))</f>
        <v>0</v>
      </c>
      <c r="BQ22" s="9">
        <f>IF('4_Single x multi y RAW (Blanks)'!BP21="",0,(('4_Single x multi y RAW (Blanks)'!BP21/MAX('4_Single x multi y RAW (Blanks)'!BP$1:BP$100))*100))</f>
        <v>0</v>
      </c>
      <c r="BR22" s="9">
        <f>IF('4_Single x multi y RAW (Blanks)'!BQ21="",0,(('4_Single x multi y RAW (Blanks)'!BQ21/MAX('4_Single x multi y RAW (Blanks)'!BQ$1:BQ$100))*100))</f>
        <v>0</v>
      </c>
      <c r="BS22" s="9">
        <f>IF('4_Single x multi y RAW (Blanks)'!BR21="",0,(('4_Single x multi y RAW (Blanks)'!BR21/MAX('4_Single x multi y RAW (Blanks)'!BR$1:BR$100))*100))</f>
        <v>0</v>
      </c>
      <c r="BT22" s="9">
        <f>IF('4_Single x multi y RAW (Blanks)'!BS21="",0,(('4_Single x multi y RAW (Blanks)'!BS21/MAX('4_Single x multi y RAW (Blanks)'!BS$1:BS$100))*100))</f>
        <v>0</v>
      </c>
      <c r="BU22" s="9">
        <f>IF('4_Single x multi y RAW (Blanks)'!BT21="",0,(('4_Single x multi y RAW (Blanks)'!BT21/MAX('4_Single x multi y RAW (Blanks)'!BT$1:BT$100))*100))</f>
        <v>0</v>
      </c>
      <c r="BV22" s="9">
        <f>IF('4_Single x multi y RAW (Blanks)'!BU21="",0,(('4_Single x multi y RAW (Blanks)'!BU21/MAX('4_Single x multi y RAW (Blanks)'!BU$1:BU$100))*100))</f>
        <v>0</v>
      </c>
      <c r="BW22" s="9">
        <f>IF('4_Single x multi y RAW (Blanks)'!BV21="",0,(('4_Single x multi y RAW (Blanks)'!BV21/MAX('4_Single x multi y RAW (Blanks)'!BV$1:BV$100))*100))</f>
        <v>0</v>
      </c>
      <c r="BX22" s="9">
        <f>IF('4_Single x multi y RAW (Blanks)'!BW21="",0,(('4_Single x multi y RAW (Blanks)'!BW21/MAX('4_Single x multi y RAW (Blanks)'!BW$1:BW$100))*100))</f>
        <v>0</v>
      </c>
      <c r="BY22" s="9">
        <f>IF('4_Single x multi y RAW (Blanks)'!BX21="",0,(('4_Single x multi y RAW (Blanks)'!BX21/MAX('4_Single x multi y RAW (Blanks)'!BX$1:BX$100))*100))</f>
        <v>0</v>
      </c>
      <c r="BZ22" s="9">
        <f>IF('4_Single x multi y RAW (Blanks)'!BY21="",0,(('4_Single x multi y RAW (Blanks)'!BY21/MAX('4_Single x multi y RAW (Blanks)'!BY$1:BY$100))*100))</f>
        <v>0</v>
      </c>
      <c r="CA22" s="9">
        <f>IF('4_Single x multi y RAW (Blanks)'!BZ21="",0,(('4_Single x multi y RAW (Blanks)'!BZ21/MAX('4_Single x multi y RAW (Blanks)'!BZ$1:BZ$100))*100))</f>
        <v>0</v>
      </c>
      <c r="CB22" s="9">
        <f>IF('4_Single x multi y RAW (Blanks)'!CA21="",0,(('4_Single x multi y RAW (Blanks)'!CA21/MAX('4_Single x multi y RAW (Blanks)'!CA$1:CA$100))*100))</f>
        <v>0</v>
      </c>
      <c r="CC22" s="9">
        <f>IF('4_Single x multi y RAW (Blanks)'!CB21="",0,(('4_Single x multi y RAW (Blanks)'!CB21/MAX('4_Single x multi y RAW (Blanks)'!CB$1:CB$100))*100))</f>
        <v>0</v>
      </c>
      <c r="CD22" s="9">
        <f>IF('4_Single x multi y RAW (Blanks)'!CC21="",0,(('4_Single x multi y RAW (Blanks)'!CC21/MAX('4_Single x multi y RAW (Blanks)'!CC$1:CC$100))*100))</f>
        <v>0</v>
      </c>
      <c r="CE22" s="9">
        <f>IF('4_Single x multi y RAW (Blanks)'!CD21="",0,(('4_Single x multi y RAW (Blanks)'!CD21/MAX('4_Single x multi y RAW (Blanks)'!CD$1:CD$100))*100))</f>
        <v>0</v>
      </c>
      <c r="CF22" s="9">
        <f>IF('4_Single x multi y RAW (Blanks)'!CE21="",0,(('4_Single x multi y RAW (Blanks)'!CE21/MAX('4_Single x multi y RAW (Blanks)'!CE$1:CE$100))*100))</f>
        <v>0</v>
      </c>
      <c r="CG22" s="9">
        <f>IF('4_Single x multi y RAW (Blanks)'!CF21="",0,(('4_Single x multi y RAW (Blanks)'!CF21/MAX('4_Single x multi y RAW (Blanks)'!CF$1:CF$100))*100))</f>
        <v>0</v>
      </c>
      <c r="CH22" s="9">
        <f>IF('4_Single x multi y RAW (Blanks)'!CG21="",0,(('4_Single x multi y RAW (Blanks)'!CG21/MAX('4_Single x multi y RAW (Blanks)'!CG$1:CG$100))*100))</f>
        <v>0</v>
      </c>
      <c r="CI22" s="9">
        <f>IF('4_Single x multi y RAW (Blanks)'!CH21="",0,(('4_Single x multi y RAW (Blanks)'!CH21/MAX('4_Single x multi y RAW (Blanks)'!CH$1:CH$100))*100))</f>
        <v>0</v>
      </c>
      <c r="CJ22" s="9">
        <f>IF('4_Single x multi y RAW (Blanks)'!CI21="",0,(('4_Single x multi y RAW (Blanks)'!CI21/MAX('4_Single x multi y RAW (Blanks)'!CI$1:CI$100))*100))</f>
        <v>0</v>
      </c>
      <c r="CK22" s="9">
        <f>IF('4_Single x multi y RAW (Blanks)'!CJ21="",0,(('4_Single x multi y RAW (Blanks)'!CJ21/MAX('4_Single x multi y RAW (Blanks)'!CJ$1:CJ$100))*100))</f>
        <v>0</v>
      </c>
      <c r="CL22" s="9">
        <f>IF('4_Single x multi y RAW (Blanks)'!CK21="",0,(('4_Single x multi y RAW (Blanks)'!CK21/MAX('4_Single x multi y RAW (Blanks)'!CK$1:CK$100))*100))</f>
        <v>0</v>
      </c>
      <c r="CM22" s="9">
        <f>IF('4_Single x multi y RAW (Blanks)'!CL21="",0,(('4_Single x multi y RAW (Blanks)'!CL21/MAX('4_Single x multi y RAW (Blanks)'!CL$1:CL$100))*100))</f>
        <v>0</v>
      </c>
      <c r="CN22" s="9">
        <f>IF('4_Single x multi y RAW (Blanks)'!CM21="",0,(('4_Single x multi y RAW (Blanks)'!CM21/MAX('4_Single x multi y RAW (Blanks)'!CM$1:CM$100))*100))</f>
        <v>0</v>
      </c>
      <c r="CO22" s="9">
        <f>IF('4_Single x multi y RAW (Blanks)'!CN21="",0,(('4_Single x multi y RAW (Blanks)'!CN21/MAX('4_Single x multi y RAW (Blanks)'!CN$1:CN$100))*100))</f>
        <v>0</v>
      </c>
      <c r="CP22" s="9">
        <f>IF('4_Single x multi y RAW (Blanks)'!CO21="",0,(('4_Single x multi y RAW (Blanks)'!CO21/MAX('4_Single x multi y RAW (Blanks)'!CO$1:CO$100))*100))</f>
        <v>0</v>
      </c>
      <c r="CQ22" s="9">
        <f>IF('4_Single x multi y RAW (Blanks)'!CP21="",0,(('4_Single x multi y RAW (Blanks)'!CP21/MAX('4_Single x multi y RAW (Blanks)'!CP$1:CP$100))*100))</f>
        <v>0</v>
      </c>
      <c r="CR22" s="9">
        <f>IF('4_Single x multi y RAW (Blanks)'!CQ21="",0,(('4_Single x multi y RAW (Blanks)'!CQ21/MAX('4_Single x multi y RAW (Blanks)'!CQ$1:CQ$100))*100))</f>
        <v>0</v>
      </c>
      <c r="CS22" s="9">
        <f>IF('4_Single x multi y RAW (Blanks)'!CR21="",0,(('4_Single x multi y RAW (Blanks)'!CR21/MAX('4_Single x multi y RAW (Blanks)'!CR$1:CR$100))*100))</f>
        <v>0</v>
      </c>
      <c r="CT22" s="9">
        <f>IF('4_Single x multi y RAW (Blanks)'!CS21="",0,(('4_Single x multi y RAW (Blanks)'!CS21/MAX('4_Single x multi y RAW (Blanks)'!CS$1:CS$100))*100))</f>
        <v>0</v>
      </c>
      <c r="CU22" s="9">
        <f>IF('4_Single x multi y RAW (Blanks)'!CT21="",0,(('4_Single x multi y RAW (Blanks)'!CT21/MAX('4_Single x multi y RAW (Blanks)'!CT$1:CT$100))*100))</f>
        <v>0</v>
      </c>
      <c r="CV22" s="9">
        <f>IF('4_Single x multi y RAW (Blanks)'!CU21="",0,(('4_Single x multi y RAW (Blanks)'!CU21/MAX('4_Single x multi y RAW (Blanks)'!CU$1:CU$100))*100))</f>
        <v>0</v>
      </c>
      <c r="CW22" s="9">
        <f>IF('4_Single x multi y RAW (Blanks)'!CV21="",0,(('4_Single x multi y RAW (Blanks)'!CV21/MAX('4_Single x multi y RAW (Blanks)'!CV$1:CV$100))*100))</f>
        <v>0</v>
      </c>
      <c r="CX22" s="9">
        <f>IF('4_Single x multi y RAW (Blanks)'!CW21="",0,(('4_Single x multi y RAW (Blanks)'!CW21/MAX('4_Single x multi y RAW (Blanks)'!CW$1:CW$100))*100))</f>
        <v>0</v>
      </c>
      <c r="CY22" t="str">
        <f>IF('4_Single x multi y RAW (Blanks)'!CX21="","",(('4_Single x multi y RAW (Blanks)'!CX21/MAX('4_Single x multi y RAW (Blanks)'!CX$1:CX$100))*100))</f>
        <v/>
      </c>
    </row>
    <row r="23" spans="1:103" x14ac:dyDescent="0.25">
      <c r="A23" s="11">
        <v>22</v>
      </c>
      <c r="B23" s="4" t="e">
        <f>IFERROR(ABS(IF(SUM(C23:CX23)&gt;0,'3_Normalised y'!A22,"")),NA())</f>
        <v>#N/A</v>
      </c>
      <c r="C23" t="str">
        <f>IF('4_Single x multi y RAW (Blanks)'!B22="","",(('4_Single x multi y RAW (Blanks)'!B22/MAX('4_Single x multi y RAW (Blanks)'!B$1:B$100))*100))</f>
        <v/>
      </c>
      <c r="D23" t="str">
        <f>IF('4_Single x multi y RAW (Blanks)'!C22="","",(('4_Single x multi y RAW (Blanks)'!C22/MAX('4_Single x multi y RAW (Blanks)'!C$1:C$100))*100))</f>
        <v/>
      </c>
      <c r="E23" t="str">
        <f>IF('4_Single x multi y RAW (Blanks)'!D22="","",(('4_Single x multi y RAW (Blanks)'!D22/MAX('4_Single x multi y RAW (Blanks)'!D$1:D$100))*100))</f>
        <v/>
      </c>
      <c r="F23" t="str">
        <f>IF('4_Single x multi y RAW (Blanks)'!E22="","",(('4_Single x multi y RAW (Blanks)'!E22/MAX('4_Single x multi y RAW (Blanks)'!E$1:E$100))*100))</f>
        <v/>
      </c>
      <c r="G23" t="str">
        <f>IF('4_Single x multi y RAW (Blanks)'!F22="","",(('4_Single x multi y RAW (Blanks)'!F22/MAX('4_Single x multi y RAW (Blanks)'!F$1:F$100))*100))</f>
        <v/>
      </c>
      <c r="H23" t="str">
        <f>IF('4_Single x multi y RAW (Blanks)'!G22="","",(('4_Single x multi y RAW (Blanks)'!G22/MAX('4_Single x multi y RAW (Blanks)'!G$1:G$100))*100))</f>
        <v/>
      </c>
      <c r="I23" t="str">
        <f>IF('4_Single x multi y RAW (Blanks)'!H22="","",(('4_Single x multi y RAW (Blanks)'!H22/MAX('4_Single x multi y RAW (Blanks)'!H$1:H$100))*100))</f>
        <v/>
      </c>
      <c r="J23" t="str">
        <f>IF('4_Single x multi y RAW (Blanks)'!I22="","",(('4_Single x multi y RAW (Blanks)'!I22/MAX('4_Single x multi y RAW (Blanks)'!I$1:I$100))*100))</f>
        <v/>
      </c>
      <c r="K23" t="str">
        <f>IF('4_Single x multi y RAW (Blanks)'!J22="","",(('4_Single x multi y RAW (Blanks)'!J22/MAX('4_Single x multi y RAW (Blanks)'!J$1:J$100))*100))</f>
        <v/>
      </c>
      <c r="L23" t="str">
        <f>IF('4_Single x multi y RAW (Blanks)'!K22="","",(('4_Single x multi y RAW (Blanks)'!K22/MAX('4_Single x multi y RAW (Blanks)'!K$1:K$100))*100))</f>
        <v/>
      </c>
      <c r="M23" t="str">
        <f>IF('4_Single x multi y RAW (Blanks)'!L22="","",(('4_Single x multi y RAW (Blanks)'!L22/MAX('4_Single x multi y RAW (Blanks)'!L$1:L$100))*100))</f>
        <v/>
      </c>
      <c r="N23" t="str">
        <f>IF('4_Single x multi y RAW (Blanks)'!M22="","",(('4_Single x multi y RAW (Blanks)'!M22/MAX('4_Single x multi y RAW (Blanks)'!M$1:M$100))*100))</f>
        <v/>
      </c>
      <c r="O23" t="str">
        <f>IF('4_Single x multi y RAW (Blanks)'!N22="","",(('4_Single x multi y RAW (Blanks)'!N22/MAX('4_Single x multi y RAW (Blanks)'!N$1:N$100))*100))</f>
        <v/>
      </c>
      <c r="P23" t="str">
        <f>IF('4_Single x multi y RAW (Blanks)'!O22="","",(('4_Single x multi y RAW (Blanks)'!O22/MAX('4_Single x multi y RAW (Blanks)'!O$1:O$100))*100))</f>
        <v/>
      </c>
      <c r="Q23" t="str">
        <f>IF('4_Single x multi y RAW (Blanks)'!P22="","",(('4_Single x multi y RAW (Blanks)'!P22/MAX('4_Single x multi y RAW (Blanks)'!P$1:P$100))*100))</f>
        <v/>
      </c>
      <c r="R23" t="str">
        <f>IF('4_Single x multi y RAW (Blanks)'!Q22="","",(('4_Single x multi y RAW (Blanks)'!Q22/MAX('4_Single x multi y RAW (Blanks)'!Q$1:Q$100))*100))</f>
        <v/>
      </c>
      <c r="S23" t="str">
        <f>IF('4_Single x multi y RAW (Blanks)'!R22="","",(('4_Single x multi y RAW (Blanks)'!R22/MAX('4_Single x multi y RAW (Blanks)'!R$1:R$100))*100))</f>
        <v/>
      </c>
      <c r="T23" t="str">
        <f>IF('4_Single x multi y RAW (Blanks)'!S22="","",(('4_Single x multi y RAW (Blanks)'!S22/MAX('4_Single x multi y RAW (Blanks)'!S$1:S$100))*100))</f>
        <v/>
      </c>
      <c r="U23" t="str">
        <f>IF('4_Single x multi y RAW (Blanks)'!T22="","",(('4_Single x multi y RAW (Blanks)'!T22/MAX('4_Single x multi y RAW (Blanks)'!T$1:T$100))*100))</f>
        <v/>
      </c>
      <c r="V23" t="str">
        <f>IF('4_Single x multi y RAW (Blanks)'!U22="","",(('4_Single x multi y RAW (Blanks)'!U22/MAX('4_Single x multi y RAW (Blanks)'!U$1:U$100))*100))</f>
        <v/>
      </c>
      <c r="W23" t="str">
        <f>IF('4_Single x multi y RAW (Blanks)'!V22="","",(('4_Single x multi y RAW (Blanks)'!V22/MAX('4_Single x multi y RAW (Blanks)'!V$1:V$100))*100))</f>
        <v/>
      </c>
      <c r="X23" t="str">
        <f>IF('4_Single x multi y RAW (Blanks)'!W22="","",(('4_Single x multi y RAW (Blanks)'!W22/MAX('4_Single x multi y RAW (Blanks)'!W$1:W$100))*100))</f>
        <v/>
      </c>
      <c r="Y23" t="str">
        <f>IF('4_Single x multi y RAW (Blanks)'!X22="","",(('4_Single x multi y RAW (Blanks)'!X22/MAX('4_Single x multi y RAW (Blanks)'!X$1:X$100))*100))</f>
        <v/>
      </c>
      <c r="Z23" t="str">
        <f>IF('4_Single x multi y RAW (Blanks)'!Y22="","",(('4_Single x multi y RAW (Blanks)'!Y22/MAX('4_Single x multi y RAW (Blanks)'!Y$1:Y$100))*100))</f>
        <v/>
      </c>
      <c r="AA23" t="str">
        <f>IF('4_Single x multi y RAW (Blanks)'!Z22="","",(('4_Single x multi y RAW (Blanks)'!Z22/MAX('4_Single x multi y RAW (Blanks)'!Z$1:Z$100))*100))</f>
        <v/>
      </c>
      <c r="AB23" t="str">
        <f>IF('4_Single x multi y RAW (Blanks)'!AA22="","",(('4_Single x multi y RAW (Blanks)'!AA22/MAX('4_Single x multi y RAW (Blanks)'!AA$1:AA$100))*100))</f>
        <v/>
      </c>
      <c r="AC23" t="str">
        <f>IF('4_Single x multi y RAW (Blanks)'!AB22="","",(('4_Single x multi y RAW (Blanks)'!AB22/MAX('4_Single x multi y RAW (Blanks)'!AB$1:AB$100))*100))</f>
        <v/>
      </c>
      <c r="AD23" t="str">
        <f>IF('4_Single x multi y RAW (Blanks)'!AC22="","",(('4_Single x multi y RAW (Blanks)'!AC22/MAX('4_Single x multi y RAW (Blanks)'!AC$1:AC$100))*100))</f>
        <v/>
      </c>
      <c r="AE23" t="str">
        <f>IF('4_Single x multi y RAW (Blanks)'!AD22="","",(('4_Single x multi y RAW (Blanks)'!AD22/MAX('4_Single x multi y RAW (Blanks)'!AD$1:AD$100))*100))</f>
        <v/>
      </c>
      <c r="AF23" t="str">
        <f>IF('4_Single x multi y RAW (Blanks)'!AE22="","",(('4_Single x multi y RAW (Blanks)'!AE22/MAX('4_Single x multi y RAW (Blanks)'!AE$1:AE$100))*100))</f>
        <v/>
      </c>
      <c r="AG23" t="str">
        <f>IF('4_Single x multi y RAW (Blanks)'!AF22="","",(('4_Single x multi y RAW (Blanks)'!AF22/MAX('4_Single x multi y RAW (Blanks)'!AF$1:AF$100))*100))</f>
        <v/>
      </c>
      <c r="AH23" t="str">
        <f>IF('4_Single x multi y RAW (Blanks)'!AG22="","",(('4_Single x multi y RAW (Blanks)'!AG22/MAX('4_Single x multi y RAW (Blanks)'!AG$1:AG$100))*100))</f>
        <v/>
      </c>
      <c r="AI23" t="str">
        <f>IF('4_Single x multi y RAW (Blanks)'!AH22="","",(('4_Single x multi y RAW (Blanks)'!AH22/MAX('4_Single x multi y RAW (Blanks)'!AH$1:AH$100))*100))</f>
        <v/>
      </c>
      <c r="AJ23" t="str">
        <f>IF('4_Single x multi y RAW (Blanks)'!AI22="","",(('4_Single x multi y RAW (Blanks)'!AI22/MAX('4_Single x multi y RAW (Blanks)'!AI$1:AI$100))*100))</f>
        <v/>
      </c>
      <c r="AK23" t="str">
        <f>IF('4_Single x multi y RAW (Blanks)'!AJ22="","",(('4_Single x multi y RAW (Blanks)'!AJ22/MAX('4_Single x multi y RAW (Blanks)'!AJ$1:AJ$100))*100))</f>
        <v/>
      </c>
      <c r="AL23" t="str">
        <f>IF('4_Single x multi y RAW (Blanks)'!AK22="","",(('4_Single x multi y RAW (Blanks)'!AK22/MAX('4_Single x multi y RAW (Blanks)'!AK$1:AK$100))*100))</f>
        <v/>
      </c>
      <c r="AM23" t="str">
        <f>IF('4_Single x multi y RAW (Blanks)'!AL22="","",(('4_Single x multi y RAW (Blanks)'!AL22/MAX('4_Single x multi y RAW (Blanks)'!AL$1:AL$100))*100))</f>
        <v/>
      </c>
      <c r="AN23" t="str">
        <f>IF('4_Single x multi y RAW (Blanks)'!AM22="","",(('4_Single x multi y RAW (Blanks)'!AM22/MAX('4_Single x multi y RAW (Blanks)'!AM$1:AM$100))*100))</f>
        <v/>
      </c>
      <c r="AO23" t="str">
        <f>IF('4_Single x multi y RAW (Blanks)'!AN22="","",(('4_Single x multi y RAW (Blanks)'!AN22/MAX('4_Single x multi y RAW (Blanks)'!AN$1:AN$100))*100))</f>
        <v/>
      </c>
      <c r="AP23" t="str">
        <f>IF('4_Single x multi y RAW (Blanks)'!AO22="","",(('4_Single x multi y RAW (Blanks)'!AO22/MAX('4_Single x multi y RAW (Blanks)'!AO$1:AO$100))*100))</f>
        <v/>
      </c>
      <c r="AQ23" t="str">
        <f>IF('4_Single x multi y RAW (Blanks)'!AP22="","",(('4_Single x multi y RAW (Blanks)'!AP22/MAX('4_Single x multi y RAW (Blanks)'!AP$1:AP$100))*100))</f>
        <v/>
      </c>
      <c r="AR23" t="str">
        <f>IF('4_Single x multi y RAW (Blanks)'!AQ22="","",(('4_Single x multi y RAW (Blanks)'!AQ22/MAX('4_Single x multi y RAW (Blanks)'!AQ$1:AQ$100))*100))</f>
        <v/>
      </c>
      <c r="AS23" t="str">
        <f>IF('4_Single x multi y RAW (Blanks)'!AR22="","",(('4_Single x multi y RAW (Blanks)'!AR22/MAX('4_Single x multi y RAW (Blanks)'!AR$1:AR$100))*100))</f>
        <v/>
      </c>
      <c r="AT23" t="str">
        <f>IF('4_Single x multi y RAW (Blanks)'!AS22="","",(('4_Single x multi y RAW (Blanks)'!AS22/MAX('4_Single x multi y RAW (Blanks)'!AS$1:AS$100))*100))</f>
        <v/>
      </c>
      <c r="AU23" t="str">
        <f>IF('4_Single x multi y RAW (Blanks)'!AT22="","",(('4_Single x multi y RAW (Blanks)'!AT22/MAX('4_Single x multi y RAW (Blanks)'!AT$1:AT$100))*100))</f>
        <v/>
      </c>
      <c r="AV23" t="str">
        <f>IF('4_Single x multi y RAW (Blanks)'!AU22="","",(('4_Single x multi y RAW (Blanks)'!AU22/MAX('4_Single x multi y RAW (Blanks)'!AU$1:AU$100))*100))</f>
        <v/>
      </c>
      <c r="AW23" t="str">
        <f>IF('4_Single x multi y RAW (Blanks)'!AV22="","",(('4_Single x multi y RAW (Blanks)'!AV22/MAX('4_Single x multi y RAW (Blanks)'!AV$1:AV$100))*100))</f>
        <v/>
      </c>
      <c r="AX23" t="str">
        <f>IF('4_Single x multi y RAW (Blanks)'!AW22="","",(('4_Single x multi y RAW (Blanks)'!AW22/MAX('4_Single x multi y RAW (Blanks)'!AW$1:AW$100))*100))</f>
        <v/>
      </c>
      <c r="AY23" t="str">
        <f>IF('4_Single x multi y RAW (Blanks)'!AX22="","",(('4_Single x multi y RAW (Blanks)'!AX22/MAX('4_Single x multi y RAW (Blanks)'!AX$1:AX$100))*100))</f>
        <v/>
      </c>
      <c r="AZ23" t="str">
        <f>IF('4_Single x multi y RAW (Blanks)'!AY22="","",(('4_Single x multi y RAW (Blanks)'!AY22/MAX('4_Single x multi y RAW (Blanks)'!AY$1:AY$100))*100))</f>
        <v/>
      </c>
      <c r="BA23" s="9">
        <f>IF('4_Single x multi y RAW (Blanks)'!AZ22="",0,(('4_Single x multi y RAW (Blanks)'!AZ22/MAX('4_Single x multi y RAW (Blanks)'!AZ$1:AZ$100))*100))</f>
        <v>0</v>
      </c>
      <c r="BB23" s="9">
        <f>IF('4_Single x multi y RAW (Blanks)'!BA22="",0,(('4_Single x multi y RAW (Blanks)'!BA22/MAX('4_Single x multi y RAW (Blanks)'!BA$1:BA$100))*100))</f>
        <v>0</v>
      </c>
      <c r="BC23" s="9">
        <f>IF('4_Single x multi y RAW (Blanks)'!BB22="",0,(('4_Single x multi y RAW (Blanks)'!BB22/MAX('4_Single x multi y RAW (Blanks)'!BB$1:BB$100))*100))</f>
        <v>0</v>
      </c>
      <c r="BD23" s="9">
        <f>IF('4_Single x multi y RAW (Blanks)'!BC22="",0,(('4_Single x multi y RAW (Blanks)'!BC22/MAX('4_Single x multi y RAW (Blanks)'!BC$1:BC$100))*100))</f>
        <v>0</v>
      </c>
      <c r="BE23" s="9">
        <f>IF('4_Single x multi y RAW (Blanks)'!BD22="",0,(('4_Single x multi y RAW (Blanks)'!BD22/MAX('4_Single x multi y RAW (Blanks)'!BD$1:BD$100))*100))</f>
        <v>0</v>
      </c>
      <c r="BF23" s="9">
        <f>IF('4_Single x multi y RAW (Blanks)'!BE22="",0,(('4_Single x multi y RAW (Blanks)'!BE22/MAX('4_Single x multi y RAW (Blanks)'!BE$1:BE$100))*100))</f>
        <v>0</v>
      </c>
      <c r="BG23" s="9">
        <f>IF('4_Single x multi y RAW (Blanks)'!BF22="",0,(('4_Single x multi y RAW (Blanks)'!BF22/MAX('4_Single x multi y RAW (Blanks)'!BF$1:BF$100))*100))</f>
        <v>0</v>
      </c>
      <c r="BH23" s="9">
        <f>IF('4_Single x multi y RAW (Blanks)'!BG22="",0,(('4_Single x multi y RAW (Blanks)'!BG22/MAX('4_Single x multi y RAW (Blanks)'!BG$1:BG$100))*100))</f>
        <v>0</v>
      </c>
      <c r="BI23" s="9">
        <f>IF('4_Single x multi y RAW (Blanks)'!BH22="",0,(('4_Single x multi y RAW (Blanks)'!BH22/MAX('4_Single x multi y RAW (Blanks)'!BH$1:BH$100))*100))</f>
        <v>0</v>
      </c>
      <c r="BJ23" s="9">
        <f>IF('4_Single x multi y RAW (Blanks)'!BI22="",0,(('4_Single x multi y RAW (Blanks)'!BI22/MAX('4_Single x multi y RAW (Blanks)'!BI$1:BI$100))*100))</f>
        <v>0</v>
      </c>
      <c r="BK23" s="9">
        <f>IF('4_Single x multi y RAW (Blanks)'!BJ22="",0,(('4_Single x multi y RAW (Blanks)'!BJ22/MAX('4_Single x multi y RAW (Blanks)'!BJ$1:BJ$100))*100))</f>
        <v>0</v>
      </c>
      <c r="BL23" s="9">
        <f>IF('4_Single x multi y RAW (Blanks)'!BK22="",0,(('4_Single x multi y RAW (Blanks)'!BK22/MAX('4_Single x multi y RAW (Blanks)'!BK$1:BK$100))*100))</f>
        <v>0</v>
      </c>
      <c r="BM23" s="9">
        <f>IF('4_Single x multi y RAW (Blanks)'!BL22="",0,(('4_Single x multi y RAW (Blanks)'!BL22/MAX('4_Single x multi y RAW (Blanks)'!BL$1:BL$100))*100))</f>
        <v>0</v>
      </c>
      <c r="BN23" s="9">
        <f>IF('4_Single x multi y RAW (Blanks)'!BM22="",0,(('4_Single x multi y RAW (Blanks)'!BM22/MAX('4_Single x multi y RAW (Blanks)'!BM$1:BM$100))*100))</f>
        <v>0</v>
      </c>
      <c r="BO23" s="9">
        <f>IF('4_Single x multi y RAW (Blanks)'!BN22="",0,(('4_Single x multi y RAW (Blanks)'!BN22/MAX('4_Single x multi y RAW (Blanks)'!BN$1:BN$100))*100))</f>
        <v>0</v>
      </c>
      <c r="BP23" s="9">
        <f>IF('4_Single x multi y RAW (Blanks)'!BO22="",0,(('4_Single x multi y RAW (Blanks)'!BO22/MAX('4_Single x multi y RAW (Blanks)'!BO$1:BO$100))*100))</f>
        <v>0</v>
      </c>
      <c r="BQ23" s="9">
        <f>IF('4_Single x multi y RAW (Blanks)'!BP22="",0,(('4_Single x multi y RAW (Blanks)'!BP22/MAX('4_Single x multi y RAW (Blanks)'!BP$1:BP$100))*100))</f>
        <v>0</v>
      </c>
      <c r="BR23" s="9">
        <f>IF('4_Single x multi y RAW (Blanks)'!BQ22="",0,(('4_Single x multi y RAW (Blanks)'!BQ22/MAX('4_Single x multi y RAW (Blanks)'!BQ$1:BQ$100))*100))</f>
        <v>0</v>
      </c>
      <c r="BS23" s="9">
        <f>IF('4_Single x multi y RAW (Blanks)'!BR22="",0,(('4_Single x multi y RAW (Blanks)'!BR22/MAX('4_Single x multi y RAW (Blanks)'!BR$1:BR$100))*100))</f>
        <v>0</v>
      </c>
      <c r="BT23" s="9">
        <f>IF('4_Single x multi y RAW (Blanks)'!BS22="",0,(('4_Single x multi y RAW (Blanks)'!BS22/MAX('4_Single x multi y RAW (Blanks)'!BS$1:BS$100))*100))</f>
        <v>0</v>
      </c>
      <c r="BU23" s="9">
        <f>IF('4_Single x multi y RAW (Blanks)'!BT22="",0,(('4_Single x multi y RAW (Blanks)'!BT22/MAX('4_Single x multi y RAW (Blanks)'!BT$1:BT$100))*100))</f>
        <v>0</v>
      </c>
      <c r="BV23" s="9">
        <f>IF('4_Single x multi y RAW (Blanks)'!BU22="",0,(('4_Single x multi y RAW (Blanks)'!BU22/MAX('4_Single x multi y RAW (Blanks)'!BU$1:BU$100))*100))</f>
        <v>0</v>
      </c>
      <c r="BW23" s="9">
        <f>IF('4_Single x multi y RAW (Blanks)'!BV22="",0,(('4_Single x multi y RAW (Blanks)'!BV22/MAX('4_Single x multi y RAW (Blanks)'!BV$1:BV$100))*100))</f>
        <v>0</v>
      </c>
      <c r="BX23" s="9">
        <f>IF('4_Single x multi y RAW (Blanks)'!BW22="",0,(('4_Single x multi y RAW (Blanks)'!BW22/MAX('4_Single x multi y RAW (Blanks)'!BW$1:BW$100))*100))</f>
        <v>0</v>
      </c>
      <c r="BY23" s="9">
        <f>IF('4_Single x multi y RAW (Blanks)'!BX22="",0,(('4_Single x multi y RAW (Blanks)'!BX22/MAX('4_Single x multi y RAW (Blanks)'!BX$1:BX$100))*100))</f>
        <v>0</v>
      </c>
      <c r="BZ23" s="9">
        <f>IF('4_Single x multi y RAW (Blanks)'!BY22="",0,(('4_Single x multi y RAW (Blanks)'!BY22/MAX('4_Single x multi y RAW (Blanks)'!BY$1:BY$100))*100))</f>
        <v>0</v>
      </c>
      <c r="CA23" s="9">
        <f>IF('4_Single x multi y RAW (Blanks)'!BZ22="",0,(('4_Single x multi y RAW (Blanks)'!BZ22/MAX('4_Single x multi y RAW (Blanks)'!BZ$1:BZ$100))*100))</f>
        <v>0</v>
      </c>
      <c r="CB23" s="9">
        <f>IF('4_Single x multi y RAW (Blanks)'!CA22="",0,(('4_Single x multi y RAW (Blanks)'!CA22/MAX('4_Single x multi y RAW (Blanks)'!CA$1:CA$100))*100))</f>
        <v>0</v>
      </c>
      <c r="CC23" s="9">
        <f>IF('4_Single x multi y RAW (Blanks)'!CB22="",0,(('4_Single x multi y RAW (Blanks)'!CB22/MAX('4_Single x multi y RAW (Blanks)'!CB$1:CB$100))*100))</f>
        <v>0</v>
      </c>
      <c r="CD23" s="9">
        <f>IF('4_Single x multi y RAW (Blanks)'!CC22="",0,(('4_Single x multi y RAW (Blanks)'!CC22/MAX('4_Single x multi y RAW (Blanks)'!CC$1:CC$100))*100))</f>
        <v>0</v>
      </c>
      <c r="CE23" s="9">
        <f>IF('4_Single x multi y RAW (Blanks)'!CD22="",0,(('4_Single x multi y RAW (Blanks)'!CD22/MAX('4_Single x multi y RAW (Blanks)'!CD$1:CD$100))*100))</f>
        <v>0</v>
      </c>
      <c r="CF23" s="9">
        <f>IF('4_Single x multi y RAW (Blanks)'!CE22="",0,(('4_Single x multi y RAW (Blanks)'!CE22/MAX('4_Single x multi y RAW (Blanks)'!CE$1:CE$100))*100))</f>
        <v>0</v>
      </c>
      <c r="CG23" s="9">
        <f>IF('4_Single x multi y RAW (Blanks)'!CF22="",0,(('4_Single x multi y RAW (Blanks)'!CF22/MAX('4_Single x multi y RAW (Blanks)'!CF$1:CF$100))*100))</f>
        <v>0</v>
      </c>
      <c r="CH23" s="9">
        <f>IF('4_Single x multi y RAW (Blanks)'!CG22="",0,(('4_Single x multi y RAW (Blanks)'!CG22/MAX('4_Single x multi y RAW (Blanks)'!CG$1:CG$100))*100))</f>
        <v>0</v>
      </c>
      <c r="CI23" s="9">
        <f>IF('4_Single x multi y RAW (Blanks)'!CH22="",0,(('4_Single x multi y RAW (Blanks)'!CH22/MAX('4_Single x multi y RAW (Blanks)'!CH$1:CH$100))*100))</f>
        <v>0</v>
      </c>
      <c r="CJ23" s="9">
        <f>IF('4_Single x multi y RAW (Blanks)'!CI22="",0,(('4_Single x multi y RAW (Blanks)'!CI22/MAX('4_Single x multi y RAW (Blanks)'!CI$1:CI$100))*100))</f>
        <v>0</v>
      </c>
      <c r="CK23" s="9">
        <f>IF('4_Single x multi y RAW (Blanks)'!CJ22="",0,(('4_Single x multi y RAW (Blanks)'!CJ22/MAX('4_Single x multi y RAW (Blanks)'!CJ$1:CJ$100))*100))</f>
        <v>0</v>
      </c>
      <c r="CL23" s="9">
        <f>IF('4_Single x multi y RAW (Blanks)'!CK22="",0,(('4_Single x multi y RAW (Blanks)'!CK22/MAX('4_Single x multi y RAW (Blanks)'!CK$1:CK$100))*100))</f>
        <v>0</v>
      </c>
      <c r="CM23" s="9">
        <f>IF('4_Single x multi y RAW (Blanks)'!CL22="",0,(('4_Single x multi y RAW (Blanks)'!CL22/MAX('4_Single x multi y RAW (Blanks)'!CL$1:CL$100))*100))</f>
        <v>0</v>
      </c>
      <c r="CN23" s="9">
        <f>IF('4_Single x multi y RAW (Blanks)'!CM22="",0,(('4_Single x multi y RAW (Blanks)'!CM22/MAX('4_Single x multi y RAW (Blanks)'!CM$1:CM$100))*100))</f>
        <v>0</v>
      </c>
      <c r="CO23" s="9">
        <f>IF('4_Single x multi y RAW (Blanks)'!CN22="",0,(('4_Single x multi y RAW (Blanks)'!CN22/MAX('4_Single x multi y RAW (Blanks)'!CN$1:CN$100))*100))</f>
        <v>0</v>
      </c>
      <c r="CP23" s="9">
        <f>IF('4_Single x multi y RAW (Blanks)'!CO22="",0,(('4_Single x multi y RAW (Blanks)'!CO22/MAX('4_Single x multi y RAW (Blanks)'!CO$1:CO$100))*100))</f>
        <v>0</v>
      </c>
      <c r="CQ23" s="9">
        <f>IF('4_Single x multi y RAW (Blanks)'!CP22="",0,(('4_Single x multi y RAW (Blanks)'!CP22/MAX('4_Single x multi y RAW (Blanks)'!CP$1:CP$100))*100))</f>
        <v>0</v>
      </c>
      <c r="CR23" s="9">
        <f>IF('4_Single x multi y RAW (Blanks)'!CQ22="",0,(('4_Single x multi y RAW (Blanks)'!CQ22/MAX('4_Single x multi y RAW (Blanks)'!CQ$1:CQ$100))*100))</f>
        <v>0</v>
      </c>
      <c r="CS23" s="9">
        <f>IF('4_Single x multi y RAW (Blanks)'!CR22="",0,(('4_Single x multi y RAW (Blanks)'!CR22/MAX('4_Single x multi y RAW (Blanks)'!CR$1:CR$100))*100))</f>
        <v>0</v>
      </c>
      <c r="CT23" s="9">
        <f>IF('4_Single x multi y RAW (Blanks)'!CS22="",0,(('4_Single x multi y RAW (Blanks)'!CS22/MAX('4_Single x multi y RAW (Blanks)'!CS$1:CS$100))*100))</f>
        <v>0</v>
      </c>
      <c r="CU23" s="9">
        <f>IF('4_Single x multi y RAW (Blanks)'!CT22="",0,(('4_Single x multi y RAW (Blanks)'!CT22/MAX('4_Single x multi y RAW (Blanks)'!CT$1:CT$100))*100))</f>
        <v>0</v>
      </c>
      <c r="CV23" s="9">
        <f>IF('4_Single x multi y RAW (Blanks)'!CU22="",0,(('4_Single x multi y RAW (Blanks)'!CU22/MAX('4_Single x multi y RAW (Blanks)'!CU$1:CU$100))*100))</f>
        <v>0</v>
      </c>
      <c r="CW23" s="9">
        <f>IF('4_Single x multi y RAW (Blanks)'!CV22="",0,(('4_Single x multi y RAW (Blanks)'!CV22/MAX('4_Single x multi y RAW (Blanks)'!CV$1:CV$100))*100))</f>
        <v>0</v>
      </c>
      <c r="CX23" s="9">
        <f>IF('4_Single x multi y RAW (Blanks)'!CW22="",0,(('4_Single x multi y RAW (Blanks)'!CW22/MAX('4_Single x multi y RAW (Blanks)'!CW$1:CW$100))*100))</f>
        <v>0</v>
      </c>
      <c r="CY23" t="str">
        <f>IF('4_Single x multi y RAW (Blanks)'!CX22="","",(('4_Single x multi y RAW (Blanks)'!CX22/MAX('4_Single x multi y RAW (Blanks)'!CX$1:CX$100))*100))</f>
        <v/>
      </c>
    </row>
    <row r="24" spans="1:103" x14ac:dyDescent="0.25">
      <c r="A24">
        <v>23</v>
      </c>
      <c r="B24" s="4" t="e">
        <f>IFERROR(ABS(IF(SUM(C24:CX24)&gt;0,'3_Normalised y'!A23,"")),NA())</f>
        <v>#N/A</v>
      </c>
      <c r="C24" t="str">
        <f>IF('4_Single x multi y RAW (Blanks)'!B23="","",(('4_Single x multi y RAW (Blanks)'!B23/MAX('4_Single x multi y RAW (Blanks)'!B$1:B$100))*100))</f>
        <v/>
      </c>
      <c r="D24" t="str">
        <f>IF('4_Single x multi y RAW (Blanks)'!C23="","",(('4_Single x multi y RAW (Blanks)'!C23/MAX('4_Single x multi y RAW (Blanks)'!C$1:C$100))*100))</f>
        <v/>
      </c>
      <c r="E24" t="str">
        <f>IF('4_Single x multi y RAW (Blanks)'!D23="","",(('4_Single x multi y RAW (Blanks)'!D23/MAX('4_Single x multi y RAW (Blanks)'!D$1:D$100))*100))</f>
        <v/>
      </c>
      <c r="F24" t="str">
        <f>IF('4_Single x multi y RAW (Blanks)'!E23="","",(('4_Single x multi y RAW (Blanks)'!E23/MAX('4_Single x multi y RAW (Blanks)'!E$1:E$100))*100))</f>
        <v/>
      </c>
      <c r="G24" t="str">
        <f>IF('4_Single x multi y RAW (Blanks)'!F23="","",(('4_Single x multi y RAW (Blanks)'!F23/MAX('4_Single x multi y RAW (Blanks)'!F$1:F$100))*100))</f>
        <v/>
      </c>
      <c r="H24" t="str">
        <f>IF('4_Single x multi y RAW (Blanks)'!G23="","",(('4_Single x multi y RAW (Blanks)'!G23/MAX('4_Single x multi y RAW (Blanks)'!G$1:G$100))*100))</f>
        <v/>
      </c>
      <c r="I24" t="str">
        <f>IF('4_Single x multi y RAW (Blanks)'!H23="","",(('4_Single x multi y RAW (Blanks)'!H23/MAX('4_Single x multi y RAW (Blanks)'!H$1:H$100))*100))</f>
        <v/>
      </c>
      <c r="J24" t="str">
        <f>IF('4_Single x multi y RAW (Blanks)'!I23="","",(('4_Single x multi y RAW (Blanks)'!I23/MAX('4_Single x multi y RAW (Blanks)'!I$1:I$100))*100))</f>
        <v/>
      </c>
      <c r="K24" t="str">
        <f>IF('4_Single x multi y RAW (Blanks)'!J23="","",(('4_Single x multi y RAW (Blanks)'!J23/MAX('4_Single x multi y RAW (Blanks)'!J$1:J$100))*100))</f>
        <v/>
      </c>
      <c r="L24" t="str">
        <f>IF('4_Single x multi y RAW (Blanks)'!K23="","",(('4_Single x multi y RAW (Blanks)'!K23/MAX('4_Single x multi y RAW (Blanks)'!K$1:K$100))*100))</f>
        <v/>
      </c>
      <c r="M24" t="str">
        <f>IF('4_Single x multi y RAW (Blanks)'!L23="","",(('4_Single x multi y RAW (Blanks)'!L23/MAX('4_Single x multi y RAW (Blanks)'!L$1:L$100))*100))</f>
        <v/>
      </c>
      <c r="N24" t="str">
        <f>IF('4_Single x multi y RAW (Blanks)'!M23="","",(('4_Single x multi y RAW (Blanks)'!M23/MAX('4_Single x multi y RAW (Blanks)'!M$1:M$100))*100))</f>
        <v/>
      </c>
      <c r="O24" t="str">
        <f>IF('4_Single x multi y RAW (Blanks)'!N23="","",(('4_Single x multi y RAW (Blanks)'!N23/MAX('4_Single x multi y RAW (Blanks)'!N$1:N$100))*100))</f>
        <v/>
      </c>
      <c r="P24" t="str">
        <f>IF('4_Single x multi y RAW (Blanks)'!O23="","",(('4_Single x multi y RAW (Blanks)'!O23/MAX('4_Single x multi y RAW (Blanks)'!O$1:O$100))*100))</f>
        <v/>
      </c>
      <c r="Q24" t="str">
        <f>IF('4_Single x multi y RAW (Blanks)'!P23="","",(('4_Single x multi y RAW (Blanks)'!P23/MAX('4_Single x multi y RAW (Blanks)'!P$1:P$100))*100))</f>
        <v/>
      </c>
      <c r="R24" t="str">
        <f>IF('4_Single x multi y RAW (Blanks)'!Q23="","",(('4_Single x multi y RAW (Blanks)'!Q23/MAX('4_Single x multi y RAW (Blanks)'!Q$1:Q$100))*100))</f>
        <v/>
      </c>
      <c r="S24" t="str">
        <f>IF('4_Single x multi y RAW (Blanks)'!R23="","",(('4_Single x multi y RAW (Blanks)'!R23/MAX('4_Single x multi y RAW (Blanks)'!R$1:R$100))*100))</f>
        <v/>
      </c>
      <c r="T24" t="str">
        <f>IF('4_Single x multi y RAW (Blanks)'!S23="","",(('4_Single x multi y RAW (Blanks)'!S23/MAX('4_Single x multi y RAW (Blanks)'!S$1:S$100))*100))</f>
        <v/>
      </c>
      <c r="U24" t="str">
        <f>IF('4_Single x multi y RAW (Blanks)'!T23="","",(('4_Single x multi y RAW (Blanks)'!T23/MAX('4_Single x multi y RAW (Blanks)'!T$1:T$100))*100))</f>
        <v/>
      </c>
      <c r="V24" t="str">
        <f>IF('4_Single x multi y RAW (Blanks)'!U23="","",(('4_Single x multi y RAW (Blanks)'!U23/MAX('4_Single x multi y RAW (Blanks)'!U$1:U$100))*100))</f>
        <v/>
      </c>
      <c r="W24" t="str">
        <f>IF('4_Single x multi y RAW (Blanks)'!V23="","",(('4_Single x multi y RAW (Blanks)'!V23/MAX('4_Single x multi y RAW (Blanks)'!V$1:V$100))*100))</f>
        <v/>
      </c>
      <c r="X24" t="str">
        <f>IF('4_Single x multi y RAW (Blanks)'!W23="","",(('4_Single x multi y RAW (Blanks)'!W23/MAX('4_Single x multi y RAW (Blanks)'!W$1:W$100))*100))</f>
        <v/>
      </c>
      <c r="Y24" t="str">
        <f>IF('4_Single x multi y RAW (Blanks)'!X23="","",(('4_Single x multi y RAW (Blanks)'!X23/MAX('4_Single x multi y RAW (Blanks)'!X$1:X$100))*100))</f>
        <v/>
      </c>
      <c r="Z24" t="str">
        <f>IF('4_Single x multi y RAW (Blanks)'!Y23="","",(('4_Single x multi y RAW (Blanks)'!Y23/MAX('4_Single x multi y RAW (Blanks)'!Y$1:Y$100))*100))</f>
        <v/>
      </c>
      <c r="AA24" t="str">
        <f>IF('4_Single x multi y RAW (Blanks)'!Z23="","",(('4_Single x multi y RAW (Blanks)'!Z23/MAX('4_Single x multi y RAW (Blanks)'!Z$1:Z$100))*100))</f>
        <v/>
      </c>
      <c r="AB24" t="str">
        <f>IF('4_Single x multi y RAW (Blanks)'!AA23="","",(('4_Single x multi y RAW (Blanks)'!AA23/MAX('4_Single x multi y RAW (Blanks)'!AA$1:AA$100))*100))</f>
        <v/>
      </c>
      <c r="AC24" t="str">
        <f>IF('4_Single x multi y RAW (Blanks)'!AB23="","",(('4_Single x multi y RAW (Blanks)'!AB23/MAX('4_Single x multi y RAW (Blanks)'!AB$1:AB$100))*100))</f>
        <v/>
      </c>
      <c r="AD24" t="str">
        <f>IF('4_Single x multi y RAW (Blanks)'!AC23="","",(('4_Single x multi y RAW (Blanks)'!AC23/MAX('4_Single x multi y RAW (Blanks)'!AC$1:AC$100))*100))</f>
        <v/>
      </c>
      <c r="AE24" t="str">
        <f>IF('4_Single x multi y RAW (Blanks)'!AD23="","",(('4_Single x multi y RAW (Blanks)'!AD23/MAX('4_Single x multi y RAW (Blanks)'!AD$1:AD$100))*100))</f>
        <v/>
      </c>
      <c r="AF24" t="str">
        <f>IF('4_Single x multi y RAW (Blanks)'!AE23="","",(('4_Single x multi y RAW (Blanks)'!AE23/MAX('4_Single x multi y RAW (Blanks)'!AE$1:AE$100))*100))</f>
        <v/>
      </c>
      <c r="AG24" t="str">
        <f>IF('4_Single x multi y RAW (Blanks)'!AF23="","",(('4_Single x multi y RAW (Blanks)'!AF23/MAX('4_Single x multi y RAW (Blanks)'!AF$1:AF$100))*100))</f>
        <v/>
      </c>
      <c r="AH24" t="str">
        <f>IF('4_Single x multi y RAW (Blanks)'!AG23="","",(('4_Single x multi y RAW (Blanks)'!AG23/MAX('4_Single x multi y RAW (Blanks)'!AG$1:AG$100))*100))</f>
        <v/>
      </c>
      <c r="AI24" t="str">
        <f>IF('4_Single x multi y RAW (Blanks)'!AH23="","",(('4_Single x multi y RAW (Blanks)'!AH23/MAX('4_Single x multi y RAW (Blanks)'!AH$1:AH$100))*100))</f>
        <v/>
      </c>
      <c r="AJ24" t="str">
        <f>IF('4_Single x multi y RAW (Blanks)'!AI23="","",(('4_Single x multi y RAW (Blanks)'!AI23/MAX('4_Single x multi y RAW (Blanks)'!AI$1:AI$100))*100))</f>
        <v/>
      </c>
      <c r="AK24" t="str">
        <f>IF('4_Single x multi y RAW (Blanks)'!AJ23="","",(('4_Single x multi y RAW (Blanks)'!AJ23/MAX('4_Single x multi y RAW (Blanks)'!AJ$1:AJ$100))*100))</f>
        <v/>
      </c>
      <c r="AL24" t="str">
        <f>IF('4_Single x multi y RAW (Blanks)'!AK23="","",(('4_Single x multi y RAW (Blanks)'!AK23/MAX('4_Single x multi y RAW (Blanks)'!AK$1:AK$100))*100))</f>
        <v/>
      </c>
      <c r="AM24" t="str">
        <f>IF('4_Single x multi y RAW (Blanks)'!AL23="","",(('4_Single x multi y RAW (Blanks)'!AL23/MAX('4_Single x multi y RAW (Blanks)'!AL$1:AL$100))*100))</f>
        <v/>
      </c>
      <c r="AN24" t="str">
        <f>IF('4_Single x multi y RAW (Blanks)'!AM23="","",(('4_Single x multi y RAW (Blanks)'!AM23/MAX('4_Single x multi y RAW (Blanks)'!AM$1:AM$100))*100))</f>
        <v/>
      </c>
      <c r="AO24" t="str">
        <f>IF('4_Single x multi y RAW (Blanks)'!AN23="","",(('4_Single x multi y RAW (Blanks)'!AN23/MAX('4_Single x multi y RAW (Blanks)'!AN$1:AN$100))*100))</f>
        <v/>
      </c>
      <c r="AP24" t="str">
        <f>IF('4_Single x multi y RAW (Blanks)'!AO23="","",(('4_Single x multi y RAW (Blanks)'!AO23/MAX('4_Single x multi y RAW (Blanks)'!AO$1:AO$100))*100))</f>
        <v/>
      </c>
      <c r="AQ24" t="str">
        <f>IF('4_Single x multi y RAW (Blanks)'!AP23="","",(('4_Single x multi y RAW (Blanks)'!AP23/MAX('4_Single x multi y RAW (Blanks)'!AP$1:AP$100))*100))</f>
        <v/>
      </c>
      <c r="AR24" t="str">
        <f>IF('4_Single x multi y RAW (Blanks)'!AQ23="","",(('4_Single x multi y RAW (Blanks)'!AQ23/MAX('4_Single x multi y RAW (Blanks)'!AQ$1:AQ$100))*100))</f>
        <v/>
      </c>
      <c r="AS24" t="str">
        <f>IF('4_Single x multi y RAW (Blanks)'!AR23="","",(('4_Single x multi y RAW (Blanks)'!AR23/MAX('4_Single x multi y RAW (Blanks)'!AR$1:AR$100))*100))</f>
        <v/>
      </c>
      <c r="AT24" t="str">
        <f>IF('4_Single x multi y RAW (Blanks)'!AS23="","",(('4_Single x multi y RAW (Blanks)'!AS23/MAX('4_Single x multi y RAW (Blanks)'!AS$1:AS$100))*100))</f>
        <v/>
      </c>
      <c r="AU24" t="str">
        <f>IF('4_Single x multi y RAW (Blanks)'!AT23="","",(('4_Single x multi y RAW (Blanks)'!AT23/MAX('4_Single x multi y RAW (Blanks)'!AT$1:AT$100))*100))</f>
        <v/>
      </c>
      <c r="AV24" t="str">
        <f>IF('4_Single x multi y RAW (Blanks)'!AU23="","",(('4_Single x multi y RAW (Blanks)'!AU23/MAX('4_Single x multi y RAW (Blanks)'!AU$1:AU$100))*100))</f>
        <v/>
      </c>
      <c r="AW24" t="str">
        <f>IF('4_Single x multi y RAW (Blanks)'!AV23="","",(('4_Single x multi y RAW (Blanks)'!AV23/MAX('4_Single x multi y RAW (Blanks)'!AV$1:AV$100))*100))</f>
        <v/>
      </c>
      <c r="AX24" t="str">
        <f>IF('4_Single x multi y RAW (Blanks)'!AW23="","",(('4_Single x multi y RAW (Blanks)'!AW23/MAX('4_Single x multi y RAW (Blanks)'!AW$1:AW$100))*100))</f>
        <v/>
      </c>
      <c r="AY24" t="str">
        <f>IF('4_Single x multi y RAW (Blanks)'!AX23="","",(('4_Single x multi y RAW (Blanks)'!AX23/MAX('4_Single x multi y RAW (Blanks)'!AX$1:AX$100))*100))</f>
        <v/>
      </c>
      <c r="AZ24" t="str">
        <f>IF('4_Single x multi y RAW (Blanks)'!AY23="","",(('4_Single x multi y RAW (Blanks)'!AY23/MAX('4_Single x multi y RAW (Blanks)'!AY$1:AY$100))*100))</f>
        <v/>
      </c>
      <c r="BA24" s="9">
        <f>IF('4_Single x multi y RAW (Blanks)'!AZ23="",0,(('4_Single x multi y RAW (Blanks)'!AZ23/MAX('4_Single x multi y RAW (Blanks)'!AZ$1:AZ$100))*100))</f>
        <v>0</v>
      </c>
      <c r="BB24" s="9">
        <f>IF('4_Single x multi y RAW (Blanks)'!BA23="",0,(('4_Single x multi y RAW (Blanks)'!BA23/MAX('4_Single x multi y RAW (Blanks)'!BA$1:BA$100))*100))</f>
        <v>0</v>
      </c>
      <c r="BC24" s="9">
        <f>IF('4_Single x multi y RAW (Blanks)'!BB23="",0,(('4_Single x multi y RAW (Blanks)'!BB23/MAX('4_Single x multi y RAW (Blanks)'!BB$1:BB$100))*100))</f>
        <v>0</v>
      </c>
      <c r="BD24" s="9">
        <f>IF('4_Single x multi y RAW (Blanks)'!BC23="",0,(('4_Single x multi y RAW (Blanks)'!BC23/MAX('4_Single x multi y RAW (Blanks)'!BC$1:BC$100))*100))</f>
        <v>0</v>
      </c>
      <c r="BE24" s="9">
        <f>IF('4_Single x multi y RAW (Blanks)'!BD23="",0,(('4_Single x multi y RAW (Blanks)'!BD23/MAX('4_Single x multi y RAW (Blanks)'!BD$1:BD$100))*100))</f>
        <v>0</v>
      </c>
      <c r="BF24" s="9">
        <f>IF('4_Single x multi y RAW (Blanks)'!BE23="",0,(('4_Single x multi y RAW (Blanks)'!BE23/MAX('4_Single x multi y RAW (Blanks)'!BE$1:BE$100))*100))</f>
        <v>0</v>
      </c>
      <c r="BG24" s="9">
        <f>IF('4_Single x multi y RAW (Blanks)'!BF23="",0,(('4_Single x multi y RAW (Blanks)'!BF23/MAX('4_Single x multi y RAW (Blanks)'!BF$1:BF$100))*100))</f>
        <v>0</v>
      </c>
      <c r="BH24" s="9">
        <f>IF('4_Single x multi y RAW (Blanks)'!BG23="",0,(('4_Single x multi y RAW (Blanks)'!BG23/MAX('4_Single x multi y RAW (Blanks)'!BG$1:BG$100))*100))</f>
        <v>0</v>
      </c>
      <c r="BI24" s="9">
        <f>IF('4_Single x multi y RAW (Blanks)'!BH23="",0,(('4_Single x multi y RAW (Blanks)'!BH23/MAX('4_Single x multi y RAW (Blanks)'!BH$1:BH$100))*100))</f>
        <v>0</v>
      </c>
      <c r="BJ24" s="9">
        <f>IF('4_Single x multi y RAW (Blanks)'!BI23="",0,(('4_Single x multi y RAW (Blanks)'!BI23/MAX('4_Single x multi y RAW (Blanks)'!BI$1:BI$100))*100))</f>
        <v>0</v>
      </c>
      <c r="BK24" s="9">
        <f>IF('4_Single x multi y RAW (Blanks)'!BJ23="",0,(('4_Single x multi y RAW (Blanks)'!BJ23/MAX('4_Single x multi y RAW (Blanks)'!BJ$1:BJ$100))*100))</f>
        <v>0</v>
      </c>
      <c r="BL24" s="9">
        <f>IF('4_Single x multi y RAW (Blanks)'!BK23="",0,(('4_Single x multi y RAW (Blanks)'!BK23/MAX('4_Single x multi y RAW (Blanks)'!BK$1:BK$100))*100))</f>
        <v>0</v>
      </c>
      <c r="BM24" s="9">
        <f>IF('4_Single x multi y RAW (Blanks)'!BL23="",0,(('4_Single x multi y RAW (Blanks)'!BL23/MAX('4_Single x multi y RAW (Blanks)'!BL$1:BL$100))*100))</f>
        <v>0</v>
      </c>
      <c r="BN24" s="9">
        <f>IF('4_Single x multi y RAW (Blanks)'!BM23="",0,(('4_Single x multi y RAW (Blanks)'!BM23/MAX('4_Single x multi y RAW (Blanks)'!BM$1:BM$100))*100))</f>
        <v>0</v>
      </c>
      <c r="BO24" s="9">
        <f>IF('4_Single x multi y RAW (Blanks)'!BN23="",0,(('4_Single x multi y RAW (Blanks)'!BN23/MAX('4_Single x multi y RAW (Blanks)'!BN$1:BN$100))*100))</f>
        <v>0</v>
      </c>
      <c r="BP24" s="9">
        <f>IF('4_Single x multi y RAW (Blanks)'!BO23="",0,(('4_Single x multi y RAW (Blanks)'!BO23/MAX('4_Single x multi y RAW (Blanks)'!BO$1:BO$100))*100))</f>
        <v>0</v>
      </c>
      <c r="BQ24" s="9">
        <f>IF('4_Single x multi y RAW (Blanks)'!BP23="",0,(('4_Single x multi y RAW (Blanks)'!BP23/MAX('4_Single x multi y RAW (Blanks)'!BP$1:BP$100))*100))</f>
        <v>0</v>
      </c>
      <c r="BR24" s="9">
        <f>IF('4_Single x multi y RAW (Blanks)'!BQ23="",0,(('4_Single x multi y RAW (Blanks)'!BQ23/MAX('4_Single x multi y RAW (Blanks)'!BQ$1:BQ$100))*100))</f>
        <v>0</v>
      </c>
      <c r="BS24" s="9">
        <f>IF('4_Single x multi y RAW (Blanks)'!BR23="",0,(('4_Single x multi y RAW (Blanks)'!BR23/MAX('4_Single x multi y RAW (Blanks)'!BR$1:BR$100))*100))</f>
        <v>0</v>
      </c>
      <c r="BT24" s="9">
        <f>IF('4_Single x multi y RAW (Blanks)'!BS23="",0,(('4_Single x multi y RAW (Blanks)'!BS23/MAX('4_Single x multi y RAW (Blanks)'!BS$1:BS$100))*100))</f>
        <v>0</v>
      </c>
      <c r="BU24" s="9">
        <f>IF('4_Single x multi y RAW (Blanks)'!BT23="",0,(('4_Single x multi y RAW (Blanks)'!BT23/MAX('4_Single x multi y RAW (Blanks)'!BT$1:BT$100))*100))</f>
        <v>0</v>
      </c>
      <c r="BV24" s="9">
        <f>IF('4_Single x multi y RAW (Blanks)'!BU23="",0,(('4_Single x multi y RAW (Blanks)'!BU23/MAX('4_Single x multi y RAW (Blanks)'!BU$1:BU$100))*100))</f>
        <v>0</v>
      </c>
      <c r="BW24" s="9">
        <f>IF('4_Single x multi y RAW (Blanks)'!BV23="",0,(('4_Single x multi y RAW (Blanks)'!BV23/MAX('4_Single x multi y RAW (Blanks)'!BV$1:BV$100))*100))</f>
        <v>0</v>
      </c>
      <c r="BX24" s="9">
        <f>IF('4_Single x multi y RAW (Blanks)'!BW23="",0,(('4_Single x multi y RAW (Blanks)'!BW23/MAX('4_Single x multi y RAW (Blanks)'!BW$1:BW$100))*100))</f>
        <v>0</v>
      </c>
      <c r="BY24" s="9">
        <f>IF('4_Single x multi y RAW (Blanks)'!BX23="",0,(('4_Single x multi y RAW (Blanks)'!BX23/MAX('4_Single x multi y RAW (Blanks)'!BX$1:BX$100))*100))</f>
        <v>0</v>
      </c>
      <c r="BZ24" s="9">
        <f>IF('4_Single x multi y RAW (Blanks)'!BY23="",0,(('4_Single x multi y RAW (Blanks)'!BY23/MAX('4_Single x multi y RAW (Blanks)'!BY$1:BY$100))*100))</f>
        <v>0</v>
      </c>
      <c r="CA24" s="9">
        <f>IF('4_Single x multi y RAW (Blanks)'!BZ23="",0,(('4_Single x multi y RAW (Blanks)'!BZ23/MAX('4_Single x multi y RAW (Blanks)'!BZ$1:BZ$100))*100))</f>
        <v>0</v>
      </c>
      <c r="CB24" s="9">
        <f>IF('4_Single x multi y RAW (Blanks)'!CA23="",0,(('4_Single x multi y RAW (Blanks)'!CA23/MAX('4_Single x multi y RAW (Blanks)'!CA$1:CA$100))*100))</f>
        <v>0</v>
      </c>
      <c r="CC24" s="9">
        <f>IF('4_Single x multi y RAW (Blanks)'!CB23="",0,(('4_Single x multi y RAW (Blanks)'!CB23/MAX('4_Single x multi y RAW (Blanks)'!CB$1:CB$100))*100))</f>
        <v>0</v>
      </c>
      <c r="CD24" s="9">
        <f>IF('4_Single x multi y RAW (Blanks)'!CC23="",0,(('4_Single x multi y RAW (Blanks)'!CC23/MAX('4_Single x multi y RAW (Blanks)'!CC$1:CC$100))*100))</f>
        <v>0</v>
      </c>
      <c r="CE24" s="9">
        <f>IF('4_Single x multi y RAW (Blanks)'!CD23="",0,(('4_Single x multi y RAW (Blanks)'!CD23/MAX('4_Single x multi y RAW (Blanks)'!CD$1:CD$100))*100))</f>
        <v>0</v>
      </c>
      <c r="CF24" s="9">
        <f>IF('4_Single x multi y RAW (Blanks)'!CE23="",0,(('4_Single x multi y RAW (Blanks)'!CE23/MAX('4_Single x multi y RAW (Blanks)'!CE$1:CE$100))*100))</f>
        <v>0</v>
      </c>
      <c r="CG24" s="9">
        <f>IF('4_Single x multi y RAW (Blanks)'!CF23="",0,(('4_Single x multi y RAW (Blanks)'!CF23/MAX('4_Single x multi y RAW (Blanks)'!CF$1:CF$100))*100))</f>
        <v>0</v>
      </c>
      <c r="CH24" s="9">
        <f>IF('4_Single x multi y RAW (Blanks)'!CG23="",0,(('4_Single x multi y RAW (Blanks)'!CG23/MAX('4_Single x multi y RAW (Blanks)'!CG$1:CG$100))*100))</f>
        <v>0</v>
      </c>
      <c r="CI24" s="9">
        <f>IF('4_Single x multi y RAW (Blanks)'!CH23="",0,(('4_Single x multi y RAW (Blanks)'!CH23/MAX('4_Single x multi y RAW (Blanks)'!CH$1:CH$100))*100))</f>
        <v>0</v>
      </c>
      <c r="CJ24" s="9">
        <f>IF('4_Single x multi y RAW (Blanks)'!CI23="",0,(('4_Single x multi y RAW (Blanks)'!CI23/MAX('4_Single x multi y RAW (Blanks)'!CI$1:CI$100))*100))</f>
        <v>0</v>
      </c>
      <c r="CK24" s="9">
        <f>IF('4_Single x multi y RAW (Blanks)'!CJ23="",0,(('4_Single x multi y RAW (Blanks)'!CJ23/MAX('4_Single x multi y RAW (Blanks)'!CJ$1:CJ$100))*100))</f>
        <v>0</v>
      </c>
      <c r="CL24" s="9">
        <f>IF('4_Single x multi y RAW (Blanks)'!CK23="",0,(('4_Single x multi y RAW (Blanks)'!CK23/MAX('4_Single x multi y RAW (Blanks)'!CK$1:CK$100))*100))</f>
        <v>0</v>
      </c>
      <c r="CM24" s="9">
        <f>IF('4_Single x multi y RAW (Blanks)'!CL23="",0,(('4_Single x multi y RAW (Blanks)'!CL23/MAX('4_Single x multi y RAW (Blanks)'!CL$1:CL$100))*100))</f>
        <v>0</v>
      </c>
      <c r="CN24" s="9">
        <f>IF('4_Single x multi y RAW (Blanks)'!CM23="",0,(('4_Single x multi y RAW (Blanks)'!CM23/MAX('4_Single x multi y RAW (Blanks)'!CM$1:CM$100))*100))</f>
        <v>0</v>
      </c>
      <c r="CO24" s="9">
        <f>IF('4_Single x multi y RAW (Blanks)'!CN23="",0,(('4_Single x multi y RAW (Blanks)'!CN23/MAX('4_Single x multi y RAW (Blanks)'!CN$1:CN$100))*100))</f>
        <v>0</v>
      </c>
      <c r="CP24" s="9">
        <f>IF('4_Single x multi y RAW (Blanks)'!CO23="",0,(('4_Single x multi y RAW (Blanks)'!CO23/MAX('4_Single x multi y RAW (Blanks)'!CO$1:CO$100))*100))</f>
        <v>0</v>
      </c>
      <c r="CQ24" s="9">
        <f>IF('4_Single x multi y RAW (Blanks)'!CP23="",0,(('4_Single x multi y RAW (Blanks)'!CP23/MAX('4_Single x multi y RAW (Blanks)'!CP$1:CP$100))*100))</f>
        <v>0</v>
      </c>
      <c r="CR24" s="9">
        <f>IF('4_Single x multi y RAW (Blanks)'!CQ23="",0,(('4_Single x multi y RAW (Blanks)'!CQ23/MAX('4_Single x multi y RAW (Blanks)'!CQ$1:CQ$100))*100))</f>
        <v>0</v>
      </c>
      <c r="CS24" s="9">
        <f>IF('4_Single x multi y RAW (Blanks)'!CR23="",0,(('4_Single x multi y RAW (Blanks)'!CR23/MAX('4_Single x multi y RAW (Blanks)'!CR$1:CR$100))*100))</f>
        <v>0</v>
      </c>
      <c r="CT24" s="9">
        <f>IF('4_Single x multi y RAW (Blanks)'!CS23="",0,(('4_Single x multi y RAW (Blanks)'!CS23/MAX('4_Single x multi y RAW (Blanks)'!CS$1:CS$100))*100))</f>
        <v>0</v>
      </c>
      <c r="CU24" s="9">
        <f>IF('4_Single x multi y RAW (Blanks)'!CT23="",0,(('4_Single x multi y RAW (Blanks)'!CT23/MAX('4_Single x multi y RAW (Blanks)'!CT$1:CT$100))*100))</f>
        <v>0</v>
      </c>
      <c r="CV24" s="9">
        <f>IF('4_Single x multi y RAW (Blanks)'!CU23="",0,(('4_Single x multi y RAW (Blanks)'!CU23/MAX('4_Single x multi y RAW (Blanks)'!CU$1:CU$100))*100))</f>
        <v>0</v>
      </c>
      <c r="CW24" s="9">
        <f>IF('4_Single x multi y RAW (Blanks)'!CV23="",0,(('4_Single x multi y RAW (Blanks)'!CV23/MAX('4_Single x multi y RAW (Blanks)'!CV$1:CV$100))*100))</f>
        <v>0</v>
      </c>
      <c r="CX24" s="9">
        <f>IF('4_Single x multi y RAW (Blanks)'!CW23="",0,(('4_Single x multi y RAW (Blanks)'!CW23/MAX('4_Single x multi y RAW (Blanks)'!CW$1:CW$100))*100))</f>
        <v>0</v>
      </c>
      <c r="CY24" t="str">
        <f>IF('4_Single x multi y RAW (Blanks)'!CX23="","",(('4_Single x multi y RAW (Blanks)'!CX23/MAX('4_Single x multi y RAW (Blanks)'!CX$1:CX$100))*100))</f>
        <v/>
      </c>
    </row>
    <row r="25" spans="1:103" x14ac:dyDescent="0.25">
      <c r="A25">
        <v>24</v>
      </c>
      <c r="B25" s="4" t="e">
        <f>IFERROR(ABS(IF(SUM(C25:CX25)&gt;0,'3_Normalised y'!A24,"")),NA())</f>
        <v>#N/A</v>
      </c>
      <c r="C25" t="str">
        <f>IF('4_Single x multi y RAW (Blanks)'!B24="","",(('4_Single x multi y RAW (Blanks)'!B24/MAX('4_Single x multi y RAW (Blanks)'!B$1:B$100))*100))</f>
        <v/>
      </c>
      <c r="D25" t="str">
        <f>IF('4_Single x multi y RAW (Blanks)'!C24="","",(('4_Single x multi y RAW (Blanks)'!C24/MAX('4_Single x multi y RAW (Blanks)'!C$1:C$100))*100))</f>
        <v/>
      </c>
      <c r="E25" t="str">
        <f>IF('4_Single x multi y RAW (Blanks)'!D24="","",(('4_Single x multi y RAW (Blanks)'!D24/MAX('4_Single x multi y RAW (Blanks)'!D$1:D$100))*100))</f>
        <v/>
      </c>
      <c r="F25" t="str">
        <f>IF('4_Single x multi y RAW (Blanks)'!E24="","",(('4_Single x multi y RAW (Blanks)'!E24/MAX('4_Single x multi y RAW (Blanks)'!E$1:E$100))*100))</f>
        <v/>
      </c>
      <c r="G25" t="str">
        <f>IF('4_Single x multi y RAW (Blanks)'!F24="","",(('4_Single x multi y RAW (Blanks)'!F24/MAX('4_Single x multi y RAW (Blanks)'!F$1:F$100))*100))</f>
        <v/>
      </c>
      <c r="H25" t="str">
        <f>IF('4_Single x multi y RAW (Blanks)'!G24="","",(('4_Single x multi y RAW (Blanks)'!G24/MAX('4_Single x multi y RAW (Blanks)'!G$1:G$100))*100))</f>
        <v/>
      </c>
      <c r="I25" t="str">
        <f>IF('4_Single x multi y RAW (Blanks)'!H24="","",(('4_Single x multi y RAW (Blanks)'!H24/MAX('4_Single x multi y RAW (Blanks)'!H$1:H$100))*100))</f>
        <v/>
      </c>
      <c r="J25" t="str">
        <f>IF('4_Single x multi y RAW (Blanks)'!I24="","",(('4_Single x multi y RAW (Blanks)'!I24/MAX('4_Single x multi y RAW (Blanks)'!I$1:I$100))*100))</f>
        <v/>
      </c>
      <c r="K25" t="str">
        <f>IF('4_Single x multi y RAW (Blanks)'!J24="","",(('4_Single x multi y RAW (Blanks)'!J24/MAX('4_Single x multi y RAW (Blanks)'!J$1:J$100))*100))</f>
        <v/>
      </c>
      <c r="L25" t="str">
        <f>IF('4_Single x multi y RAW (Blanks)'!K24="","",(('4_Single x multi y RAW (Blanks)'!K24/MAX('4_Single x multi y RAW (Blanks)'!K$1:K$100))*100))</f>
        <v/>
      </c>
      <c r="M25" t="str">
        <f>IF('4_Single x multi y RAW (Blanks)'!L24="","",(('4_Single x multi y RAW (Blanks)'!L24/MAX('4_Single x multi y RAW (Blanks)'!L$1:L$100))*100))</f>
        <v/>
      </c>
      <c r="N25" t="str">
        <f>IF('4_Single x multi y RAW (Blanks)'!M24="","",(('4_Single x multi y RAW (Blanks)'!M24/MAX('4_Single x multi y RAW (Blanks)'!M$1:M$100))*100))</f>
        <v/>
      </c>
      <c r="O25" t="str">
        <f>IF('4_Single x multi y RAW (Blanks)'!N24="","",(('4_Single x multi y RAW (Blanks)'!N24/MAX('4_Single x multi y RAW (Blanks)'!N$1:N$100))*100))</f>
        <v/>
      </c>
      <c r="P25" t="str">
        <f>IF('4_Single x multi y RAW (Blanks)'!O24="","",(('4_Single x multi y RAW (Blanks)'!O24/MAX('4_Single x multi y RAW (Blanks)'!O$1:O$100))*100))</f>
        <v/>
      </c>
      <c r="Q25" t="str">
        <f>IF('4_Single x multi y RAW (Blanks)'!P24="","",(('4_Single x multi y RAW (Blanks)'!P24/MAX('4_Single x multi y RAW (Blanks)'!P$1:P$100))*100))</f>
        <v/>
      </c>
      <c r="R25" t="str">
        <f>IF('4_Single x multi y RAW (Blanks)'!Q24="","",(('4_Single x multi y RAW (Blanks)'!Q24/MAX('4_Single x multi y RAW (Blanks)'!Q$1:Q$100))*100))</f>
        <v/>
      </c>
      <c r="S25" t="str">
        <f>IF('4_Single x multi y RAW (Blanks)'!R24="","",(('4_Single x multi y RAW (Blanks)'!R24/MAX('4_Single x multi y RAW (Blanks)'!R$1:R$100))*100))</f>
        <v/>
      </c>
      <c r="T25" t="str">
        <f>IF('4_Single x multi y RAW (Blanks)'!S24="","",(('4_Single x multi y RAW (Blanks)'!S24/MAX('4_Single x multi y RAW (Blanks)'!S$1:S$100))*100))</f>
        <v/>
      </c>
      <c r="U25" t="str">
        <f>IF('4_Single x multi y RAW (Blanks)'!T24="","",(('4_Single x multi y RAW (Blanks)'!T24/MAX('4_Single x multi y RAW (Blanks)'!T$1:T$100))*100))</f>
        <v/>
      </c>
      <c r="V25" t="str">
        <f>IF('4_Single x multi y RAW (Blanks)'!U24="","",(('4_Single x multi y RAW (Blanks)'!U24/MAX('4_Single x multi y RAW (Blanks)'!U$1:U$100))*100))</f>
        <v/>
      </c>
      <c r="W25" t="str">
        <f>IF('4_Single x multi y RAW (Blanks)'!V24="","",(('4_Single x multi y RAW (Blanks)'!V24/MAX('4_Single x multi y RAW (Blanks)'!V$1:V$100))*100))</f>
        <v/>
      </c>
      <c r="X25" t="str">
        <f>IF('4_Single x multi y RAW (Blanks)'!W24="","",(('4_Single x multi y RAW (Blanks)'!W24/MAX('4_Single x multi y RAW (Blanks)'!W$1:W$100))*100))</f>
        <v/>
      </c>
      <c r="Y25" t="str">
        <f>IF('4_Single x multi y RAW (Blanks)'!X24="","",(('4_Single x multi y RAW (Blanks)'!X24/MAX('4_Single x multi y RAW (Blanks)'!X$1:X$100))*100))</f>
        <v/>
      </c>
      <c r="Z25" t="str">
        <f>IF('4_Single x multi y RAW (Blanks)'!Y24="","",(('4_Single x multi y RAW (Blanks)'!Y24/MAX('4_Single x multi y RAW (Blanks)'!Y$1:Y$100))*100))</f>
        <v/>
      </c>
      <c r="AA25" t="str">
        <f>IF('4_Single x multi y RAW (Blanks)'!Z24="","",(('4_Single x multi y RAW (Blanks)'!Z24/MAX('4_Single x multi y RAW (Blanks)'!Z$1:Z$100))*100))</f>
        <v/>
      </c>
      <c r="AB25" t="str">
        <f>IF('4_Single x multi y RAW (Blanks)'!AA24="","",(('4_Single x multi y RAW (Blanks)'!AA24/MAX('4_Single x multi y RAW (Blanks)'!AA$1:AA$100))*100))</f>
        <v/>
      </c>
      <c r="AC25" t="str">
        <f>IF('4_Single x multi y RAW (Blanks)'!AB24="","",(('4_Single x multi y RAW (Blanks)'!AB24/MAX('4_Single x multi y RAW (Blanks)'!AB$1:AB$100))*100))</f>
        <v/>
      </c>
      <c r="AD25" t="str">
        <f>IF('4_Single x multi y RAW (Blanks)'!AC24="","",(('4_Single x multi y RAW (Blanks)'!AC24/MAX('4_Single x multi y RAW (Blanks)'!AC$1:AC$100))*100))</f>
        <v/>
      </c>
      <c r="AE25" t="str">
        <f>IF('4_Single x multi y RAW (Blanks)'!AD24="","",(('4_Single x multi y RAW (Blanks)'!AD24/MAX('4_Single x multi y RAW (Blanks)'!AD$1:AD$100))*100))</f>
        <v/>
      </c>
      <c r="AF25" t="str">
        <f>IF('4_Single x multi y RAW (Blanks)'!AE24="","",(('4_Single x multi y RAW (Blanks)'!AE24/MAX('4_Single x multi y RAW (Blanks)'!AE$1:AE$100))*100))</f>
        <v/>
      </c>
      <c r="AG25" t="str">
        <f>IF('4_Single x multi y RAW (Blanks)'!AF24="","",(('4_Single x multi y RAW (Blanks)'!AF24/MAX('4_Single x multi y RAW (Blanks)'!AF$1:AF$100))*100))</f>
        <v/>
      </c>
      <c r="AH25" t="str">
        <f>IF('4_Single x multi y RAW (Blanks)'!AG24="","",(('4_Single x multi y RAW (Blanks)'!AG24/MAX('4_Single x multi y RAW (Blanks)'!AG$1:AG$100))*100))</f>
        <v/>
      </c>
      <c r="AI25" t="str">
        <f>IF('4_Single x multi y RAW (Blanks)'!AH24="","",(('4_Single x multi y RAW (Blanks)'!AH24/MAX('4_Single x multi y RAW (Blanks)'!AH$1:AH$100))*100))</f>
        <v/>
      </c>
      <c r="AJ25" t="str">
        <f>IF('4_Single x multi y RAW (Blanks)'!AI24="","",(('4_Single x multi y RAW (Blanks)'!AI24/MAX('4_Single x multi y RAW (Blanks)'!AI$1:AI$100))*100))</f>
        <v/>
      </c>
      <c r="AK25" t="str">
        <f>IF('4_Single x multi y RAW (Blanks)'!AJ24="","",(('4_Single x multi y RAW (Blanks)'!AJ24/MAX('4_Single x multi y RAW (Blanks)'!AJ$1:AJ$100))*100))</f>
        <v/>
      </c>
      <c r="AL25" t="str">
        <f>IF('4_Single x multi y RAW (Blanks)'!AK24="","",(('4_Single x multi y RAW (Blanks)'!AK24/MAX('4_Single x multi y RAW (Blanks)'!AK$1:AK$100))*100))</f>
        <v/>
      </c>
      <c r="AM25" t="str">
        <f>IF('4_Single x multi y RAW (Blanks)'!AL24="","",(('4_Single x multi y RAW (Blanks)'!AL24/MAX('4_Single x multi y RAW (Blanks)'!AL$1:AL$100))*100))</f>
        <v/>
      </c>
      <c r="AN25" t="str">
        <f>IF('4_Single x multi y RAW (Blanks)'!AM24="","",(('4_Single x multi y RAW (Blanks)'!AM24/MAX('4_Single x multi y RAW (Blanks)'!AM$1:AM$100))*100))</f>
        <v/>
      </c>
      <c r="AO25" t="str">
        <f>IF('4_Single x multi y RAW (Blanks)'!AN24="","",(('4_Single x multi y RAW (Blanks)'!AN24/MAX('4_Single x multi y RAW (Blanks)'!AN$1:AN$100))*100))</f>
        <v/>
      </c>
      <c r="AP25" t="str">
        <f>IF('4_Single x multi y RAW (Blanks)'!AO24="","",(('4_Single x multi y RAW (Blanks)'!AO24/MAX('4_Single x multi y RAW (Blanks)'!AO$1:AO$100))*100))</f>
        <v/>
      </c>
      <c r="AQ25" t="str">
        <f>IF('4_Single x multi y RAW (Blanks)'!AP24="","",(('4_Single x multi y RAW (Blanks)'!AP24/MAX('4_Single x multi y RAW (Blanks)'!AP$1:AP$100))*100))</f>
        <v/>
      </c>
      <c r="AR25" t="str">
        <f>IF('4_Single x multi y RAW (Blanks)'!AQ24="","",(('4_Single x multi y RAW (Blanks)'!AQ24/MAX('4_Single x multi y RAW (Blanks)'!AQ$1:AQ$100))*100))</f>
        <v/>
      </c>
      <c r="AS25" t="str">
        <f>IF('4_Single x multi y RAW (Blanks)'!AR24="","",(('4_Single x multi y RAW (Blanks)'!AR24/MAX('4_Single x multi y RAW (Blanks)'!AR$1:AR$100))*100))</f>
        <v/>
      </c>
      <c r="AT25" t="str">
        <f>IF('4_Single x multi y RAW (Blanks)'!AS24="","",(('4_Single x multi y RAW (Blanks)'!AS24/MAX('4_Single x multi y RAW (Blanks)'!AS$1:AS$100))*100))</f>
        <v/>
      </c>
      <c r="AU25" t="str">
        <f>IF('4_Single x multi y RAW (Blanks)'!AT24="","",(('4_Single x multi y RAW (Blanks)'!AT24/MAX('4_Single x multi y RAW (Blanks)'!AT$1:AT$100))*100))</f>
        <v/>
      </c>
      <c r="AV25" t="str">
        <f>IF('4_Single x multi y RAW (Blanks)'!AU24="","",(('4_Single x multi y RAW (Blanks)'!AU24/MAX('4_Single x multi y RAW (Blanks)'!AU$1:AU$100))*100))</f>
        <v/>
      </c>
      <c r="AW25" t="str">
        <f>IF('4_Single x multi y RAW (Blanks)'!AV24="","",(('4_Single x multi y RAW (Blanks)'!AV24/MAX('4_Single x multi y RAW (Blanks)'!AV$1:AV$100))*100))</f>
        <v/>
      </c>
      <c r="AX25" t="str">
        <f>IF('4_Single x multi y RAW (Blanks)'!AW24="","",(('4_Single x multi y RAW (Blanks)'!AW24/MAX('4_Single x multi y RAW (Blanks)'!AW$1:AW$100))*100))</f>
        <v/>
      </c>
      <c r="AY25" t="str">
        <f>IF('4_Single x multi y RAW (Blanks)'!AX24="","",(('4_Single x multi y RAW (Blanks)'!AX24/MAX('4_Single x multi y RAW (Blanks)'!AX$1:AX$100))*100))</f>
        <v/>
      </c>
      <c r="AZ25" t="str">
        <f>IF('4_Single x multi y RAW (Blanks)'!AY24="","",(('4_Single x multi y RAW (Blanks)'!AY24/MAX('4_Single x multi y RAW (Blanks)'!AY$1:AY$100))*100))</f>
        <v/>
      </c>
      <c r="BA25" s="9">
        <f>IF('4_Single x multi y RAW (Blanks)'!AZ24="",0,(('4_Single x multi y RAW (Blanks)'!AZ24/MAX('4_Single x multi y RAW (Blanks)'!AZ$1:AZ$100))*100))</f>
        <v>0</v>
      </c>
      <c r="BB25" s="9">
        <f>IF('4_Single x multi y RAW (Blanks)'!BA24="",0,(('4_Single x multi y RAW (Blanks)'!BA24/MAX('4_Single x multi y RAW (Blanks)'!BA$1:BA$100))*100))</f>
        <v>0</v>
      </c>
      <c r="BC25" s="9">
        <f>IF('4_Single x multi y RAW (Blanks)'!BB24="",0,(('4_Single x multi y RAW (Blanks)'!BB24/MAX('4_Single x multi y RAW (Blanks)'!BB$1:BB$100))*100))</f>
        <v>0</v>
      </c>
      <c r="BD25" s="9">
        <f>IF('4_Single x multi y RAW (Blanks)'!BC24="",0,(('4_Single x multi y RAW (Blanks)'!BC24/MAX('4_Single x multi y RAW (Blanks)'!BC$1:BC$100))*100))</f>
        <v>0</v>
      </c>
      <c r="BE25" s="9">
        <f>IF('4_Single x multi y RAW (Blanks)'!BD24="",0,(('4_Single x multi y RAW (Blanks)'!BD24/MAX('4_Single x multi y RAW (Blanks)'!BD$1:BD$100))*100))</f>
        <v>0</v>
      </c>
      <c r="BF25" s="9">
        <f>IF('4_Single x multi y RAW (Blanks)'!BE24="",0,(('4_Single x multi y RAW (Blanks)'!BE24/MAX('4_Single x multi y RAW (Blanks)'!BE$1:BE$100))*100))</f>
        <v>0</v>
      </c>
      <c r="BG25" s="9">
        <f>IF('4_Single x multi y RAW (Blanks)'!BF24="",0,(('4_Single x multi y RAW (Blanks)'!BF24/MAX('4_Single x multi y RAW (Blanks)'!BF$1:BF$100))*100))</f>
        <v>0</v>
      </c>
      <c r="BH25" s="9">
        <f>IF('4_Single x multi y RAW (Blanks)'!BG24="",0,(('4_Single x multi y RAW (Blanks)'!BG24/MAX('4_Single x multi y RAW (Blanks)'!BG$1:BG$100))*100))</f>
        <v>0</v>
      </c>
      <c r="BI25" s="9">
        <f>IF('4_Single x multi y RAW (Blanks)'!BH24="",0,(('4_Single x multi y RAW (Blanks)'!BH24/MAX('4_Single x multi y RAW (Blanks)'!BH$1:BH$100))*100))</f>
        <v>0</v>
      </c>
      <c r="BJ25" s="9">
        <f>IF('4_Single x multi y RAW (Blanks)'!BI24="",0,(('4_Single x multi y RAW (Blanks)'!BI24/MAX('4_Single x multi y RAW (Blanks)'!BI$1:BI$100))*100))</f>
        <v>0</v>
      </c>
      <c r="BK25" s="9">
        <f>IF('4_Single x multi y RAW (Blanks)'!BJ24="",0,(('4_Single x multi y RAW (Blanks)'!BJ24/MAX('4_Single x multi y RAW (Blanks)'!BJ$1:BJ$100))*100))</f>
        <v>0</v>
      </c>
      <c r="BL25" s="9">
        <f>IF('4_Single x multi y RAW (Blanks)'!BK24="",0,(('4_Single x multi y RAW (Blanks)'!BK24/MAX('4_Single x multi y RAW (Blanks)'!BK$1:BK$100))*100))</f>
        <v>0</v>
      </c>
      <c r="BM25" s="9">
        <f>IF('4_Single x multi y RAW (Blanks)'!BL24="",0,(('4_Single x multi y RAW (Blanks)'!BL24/MAX('4_Single x multi y RAW (Blanks)'!BL$1:BL$100))*100))</f>
        <v>0</v>
      </c>
      <c r="BN25" s="9">
        <f>IF('4_Single x multi y RAW (Blanks)'!BM24="",0,(('4_Single x multi y RAW (Blanks)'!BM24/MAX('4_Single x multi y RAW (Blanks)'!BM$1:BM$100))*100))</f>
        <v>0</v>
      </c>
      <c r="BO25" s="9">
        <f>IF('4_Single x multi y RAW (Blanks)'!BN24="",0,(('4_Single x multi y RAW (Blanks)'!BN24/MAX('4_Single x multi y RAW (Blanks)'!BN$1:BN$100))*100))</f>
        <v>0</v>
      </c>
      <c r="BP25" s="9">
        <f>IF('4_Single x multi y RAW (Blanks)'!BO24="",0,(('4_Single x multi y RAW (Blanks)'!BO24/MAX('4_Single x multi y RAW (Blanks)'!BO$1:BO$100))*100))</f>
        <v>0</v>
      </c>
      <c r="BQ25" s="9">
        <f>IF('4_Single x multi y RAW (Blanks)'!BP24="",0,(('4_Single x multi y RAW (Blanks)'!BP24/MAX('4_Single x multi y RAW (Blanks)'!BP$1:BP$100))*100))</f>
        <v>0</v>
      </c>
      <c r="BR25" s="9">
        <f>IF('4_Single x multi y RAW (Blanks)'!BQ24="",0,(('4_Single x multi y RAW (Blanks)'!BQ24/MAX('4_Single x multi y RAW (Blanks)'!BQ$1:BQ$100))*100))</f>
        <v>0</v>
      </c>
      <c r="BS25" s="9">
        <f>IF('4_Single x multi y RAW (Blanks)'!BR24="",0,(('4_Single x multi y RAW (Blanks)'!BR24/MAX('4_Single x multi y RAW (Blanks)'!BR$1:BR$100))*100))</f>
        <v>0</v>
      </c>
      <c r="BT25" s="9">
        <f>IF('4_Single x multi y RAW (Blanks)'!BS24="",0,(('4_Single x multi y RAW (Blanks)'!BS24/MAX('4_Single x multi y RAW (Blanks)'!BS$1:BS$100))*100))</f>
        <v>0</v>
      </c>
      <c r="BU25" s="9">
        <f>IF('4_Single x multi y RAW (Blanks)'!BT24="",0,(('4_Single x multi y RAW (Blanks)'!BT24/MAX('4_Single x multi y RAW (Blanks)'!BT$1:BT$100))*100))</f>
        <v>0</v>
      </c>
      <c r="BV25" s="9">
        <f>IF('4_Single x multi y RAW (Blanks)'!BU24="",0,(('4_Single x multi y RAW (Blanks)'!BU24/MAX('4_Single x multi y RAW (Blanks)'!BU$1:BU$100))*100))</f>
        <v>0</v>
      </c>
      <c r="BW25" s="9">
        <f>IF('4_Single x multi y RAW (Blanks)'!BV24="",0,(('4_Single x multi y RAW (Blanks)'!BV24/MAX('4_Single x multi y RAW (Blanks)'!BV$1:BV$100))*100))</f>
        <v>0</v>
      </c>
      <c r="BX25" s="9">
        <f>IF('4_Single x multi y RAW (Blanks)'!BW24="",0,(('4_Single x multi y RAW (Blanks)'!BW24/MAX('4_Single x multi y RAW (Blanks)'!BW$1:BW$100))*100))</f>
        <v>0</v>
      </c>
      <c r="BY25" s="9">
        <f>IF('4_Single x multi y RAW (Blanks)'!BX24="",0,(('4_Single x multi y RAW (Blanks)'!BX24/MAX('4_Single x multi y RAW (Blanks)'!BX$1:BX$100))*100))</f>
        <v>0</v>
      </c>
      <c r="BZ25" s="9">
        <f>IF('4_Single x multi y RAW (Blanks)'!BY24="",0,(('4_Single x multi y RAW (Blanks)'!BY24/MAX('4_Single x multi y RAW (Blanks)'!BY$1:BY$100))*100))</f>
        <v>0</v>
      </c>
      <c r="CA25" s="9">
        <f>IF('4_Single x multi y RAW (Blanks)'!BZ24="",0,(('4_Single x multi y RAW (Blanks)'!BZ24/MAX('4_Single x multi y RAW (Blanks)'!BZ$1:BZ$100))*100))</f>
        <v>0</v>
      </c>
      <c r="CB25" s="9">
        <f>IF('4_Single x multi y RAW (Blanks)'!CA24="",0,(('4_Single x multi y RAW (Blanks)'!CA24/MAX('4_Single x multi y RAW (Blanks)'!CA$1:CA$100))*100))</f>
        <v>0</v>
      </c>
      <c r="CC25" s="9">
        <f>IF('4_Single x multi y RAW (Blanks)'!CB24="",0,(('4_Single x multi y RAW (Blanks)'!CB24/MAX('4_Single x multi y RAW (Blanks)'!CB$1:CB$100))*100))</f>
        <v>0</v>
      </c>
      <c r="CD25" s="9">
        <f>IF('4_Single x multi y RAW (Blanks)'!CC24="",0,(('4_Single x multi y RAW (Blanks)'!CC24/MAX('4_Single x multi y RAW (Blanks)'!CC$1:CC$100))*100))</f>
        <v>0</v>
      </c>
      <c r="CE25" s="9">
        <f>IF('4_Single x multi y RAW (Blanks)'!CD24="",0,(('4_Single x multi y RAW (Blanks)'!CD24/MAX('4_Single x multi y RAW (Blanks)'!CD$1:CD$100))*100))</f>
        <v>0</v>
      </c>
      <c r="CF25" s="9">
        <f>IF('4_Single x multi y RAW (Blanks)'!CE24="",0,(('4_Single x multi y RAW (Blanks)'!CE24/MAX('4_Single x multi y RAW (Blanks)'!CE$1:CE$100))*100))</f>
        <v>0</v>
      </c>
      <c r="CG25" s="9">
        <f>IF('4_Single x multi y RAW (Blanks)'!CF24="",0,(('4_Single x multi y RAW (Blanks)'!CF24/MAX('4_Single x multi y RAW (Blanks)'!CF$1:CF$100))*100))</f>
        <v>0</v>
      </c>
      <c r="CH25" s="9">
        <f>IF('4_Single x multi y RAW (Blanks)'!CG24="",0,(('4_Single x multi y RAW (Blanks)'!CG24/MAX('4_Single x multi y RAW (Blanks)'!CG$1:CG$100))*100))</f>
        <v>0</v>
      </c>
      <c r="CI25" s="9">
        <f>IF('4_Single x multi y RAW (Blanks)'!CH24="",0,(('4_Single x multi y RAW (Blanks)'!CH24/MAX('4_Single x multi y RAW (Blanks)'!CH$1:CH$100))*100))</f>
        <v>0</v>
      </c>
      <c r="CJ25" s="9">
        <f>IF('4_Single x multi y RAW (Blanks)'!CI24="",0,(('4_Single x multi y RAW (Blanks)'!CI24/MAX('4_Single x multi y RAW (Blanks)'!CI$1:CI$100))*100))</f>
        <v>0</v>
      </c>
      <c r="CK25" s="9">
        <f>IF('4_Single x multi y RAW (Blanks)'!CJ24="",0,(('4_Single x multi y RAW (Blanks)'!CJ24/MAX('4_Single x multi y RAW (Blanks)'!CJ$1:CJ$100))*100))</f>
        <v>0</v>
      </c>
      <c r="CL25" s="9">
        <f>IF('4_Single x multi y RAW (Blanks)'!CK24="",0,(('4_Single x multi y RAW (Blanks)'!CK24/MAX('4_Single x multi y RAW (Blanks)'!CK$1:CK$100))*100))</f>
        <v>0</v>
      </c>
      <c r="CM25" s="9">
        <f>IF('4_Single x multi y RAW (Blanks)'!CL24="",0,(('4_Single x multi y RAW (Blanks)'!CL24/MAX('4_Single x multi y RAW (Blanks)'!CL$1:CL$100))*100))</f>
        <v>0</v>
      </c>
      <c r="CN25" s="9">
        <f>IF('4_Single x multi y RAW (Blanks)'!CM24="",0,(('4_Single x multi y RAW (Blanks)'!CM24/MAX('4_Single x multi y RAW (Blanks)'!CM$1:CM$100))*100))</f>
        <v>0</v>
      </c>
      <c r="CO25" s="9">
        <f>IF('4_Single x multi y RAW (Blanks)'!CN24="",0,(('4_Single x multi y RAW (Blanks)'!CN24/MAX('4_Single x multi y RAW (Blanks)'!CN$1:CN$100))*100))</f>
        <v>0</v>
      </c>
      <c r="CP25" s="9">
        <f>IF('4_Single x multi y RAW (Blanks)'!CO24="",0,(('4_Single x multi y RAW (Blanks)'!CO24/MAX('4_Single x multi y RAW (Blanks)'!CO$1:CO$100))*100))</f>
        <v>0</v>
      </c>
      <c r="CQ25" s="9">
        <f>IF('4_Single x multi y RAW (Blanks)'!CP24="",0,(('4_Single x multi y RAW (Blanks)'!CP24/MAX('4_Single x multi y RAW (Blanks)'!CP$1:CP$100))*100))</f>
        <v>0</v>
      </c>
      <c r="CR25" s="9">
        <f>IF('4_Single x multi y RAW (Blanks)'!CQ24="",0,(('4_Single x multi y RAW (Blanks)'!CQ24/MAX('4_Single x multi y RAW (Blanks)'!CQ$1:CQ$100))*100))</f>
        <v>0</v>
      </c>
      <c r="CS25" s="9">
        <f>IF('4_Single x multi y RAW (Blanks)'!CR24="",0,(('4_Single x multi y RAW (Blanks)'!CR24/MAX('4_Single x multi y RAW (Blanks)'!CR$1:CR$100))*100))</f>
        <v>0</v>
      </c>
      <c r="CT25" s="9">
        <f>IF('4_Single x multi y RAW (Blanks)'!CS24="",0,(('4_Single x multi y RAW (Blanks)'!CS24/MAX('4_Single x multi y RAW (Blanks)'!CS$1:CS$100))*100))</f>
        <v>0</v>
      </c>
      <c r="CU25" s="9">
        <f>IF('4_Single x multi y RAW (Blanks)'!CT24="",0,(('4_Single x multi y RAW (Blanks)'!CT24/MAX('4_Single x multi y RAW (Blanks)'!CT$1:CT$100))*100))</f>
        <v>0</v>
      </c>
      <c r="CV25" s="9">
        <f>IF('4_Single x multi y RAW (Blanks)'!CU24="",0,(('4_Single x multi y RAW (Blanks)'!CU24/MAX('4_Single x multi y RAW (Blanks)'!CU$1:CU$100))*100))</f>
        <v>0</v>
      </c>
      <c r="CW25" s="9">
        <f>IF('4_Single x multi y RAW (Blanks)'!CV24="",0,(('4_Single x multi y RAW (Blanks)'!CV24/MAX('4_Single x multi y RAW (Blanks)'!CV$1:CV$100))*100))</f>
        <v>0</v>
      </c>
      <c r="CX25" s="9">
        <f>IF('4_Single x multi y RAW (Blanks)'!CW24="",0,(('4_Single x multi y RAW (Blanks)'!CW24/MAX('4_Single x multi y RAW (Blanks)'!CW$1:CW$100))*100))</f>
        <v>0</v>
      </c>
      <c r="CY25" t="str">
        <f>IF('4_Single x multi y RAW (Blanks)'!CX24="","",(('4_Single x multi y RAW (Blanks)'!CX24/MAX('4_Single x multi y RAW (Blanks)'!CX$1:CX$100))*100))</f>
        <v/>
      </c>
    </row>
    <row r="26" spans="1:103" x14ac:dyDescent="0.25">
      <c r="A26" s="11">
        <v>25</v>
      </c>
      <c r="B26" s="4" t="e">
        <f>IFERROR(ABS(IF(SUM(C26:CX26)&gt;0,'3_Normalised y'!A25,"")),NA())</f>
        <v>#N/A</v>
      </c>
      <c r="C26" t="str">
        <f>IF('4_Single x multi y RAW (Blanks)'!B25="","",(('4_Single x multi y RAW (Blanks)'!B25/MAX('4_Single x multi y RAW (Blanks)'!B$1:B$100))*100))</f>
        <v/>
      </c>
      <c r="D26" t="str">
        <f>IF('4_Single x multi y RAW (Blanks)'!C25="","",(('4_Single x multi y RAW (Blanks)'!C25/MAX('4_Single x multi y RAW (Blanks)'!C$1:C$100))*100))</f>
        <v/>
      </c>
      <c r="E26" t="str">
        <f>IF('4_Single x multi y RAW (Blanks)'!D25="","",(('4_Single x multi y RAW (Blanks)'!D25/MAX('4_Single x multi y RAW (Blanks)'!D$1:D$100))*100))</f>
        <v/>
      </c>
      <c r="F26" t="str">
        <f>IF('4_Single x multi y RAW (Blanks)'!E25="","",(('4_Single x multi y RAW (Blanks)'!E25/MAX('4_Single x multi y RAW (Blanks)'!E$1:E$100))*100))</f>
        <v/>
      </c>
      <c r="G26" t="str">
        <f>IF('4_Single x multi y RAW (Blanks)'!F25="","",(('4_Single x multi y RAW (Blanks)'!F25/MAX('4_Single x multi y RAW (Blanks)'!F$1:F$100))*100))</f>
        <v/>
      </c>
      <c r="H26" t="str">
        <f>IF('4_Single x multi y RAW (Blanks)'!G25="","",(('4_Single x multi y RAW (Blanks)'!G25/MAX('4_Single x multi y RAW (Blanks)'!G$1:G$100))*100))</f>
        <v/>
      </c>
      <c r="I26" t="str">
        <f>IF('4_Single x multi y RAW (Blanks)'!H25="","",(('4_Single x multi y RAW (Blanks)'!H25/MAX('4_Single x multi y RAW (Blanks)'!H$1:H$100))*100))</f>
        <v/>
      </c>
      <c r="J26" t="str">
        <f>IF('4_Single x multi y RAW (Blanks)'!I25="","",(('4_Single x multi y RAW (Blanks)'!I25/MAX('4_Single x multi y RAW (Blanks)'!I$1:I$100))*100))</f>
        <v/>
      </c>
      <c r="K26" t="str">
        <f>IF('4_Single x multi y RAW (Blanks)'!J25="","",(('4_Single x multi y RAW (Blanks)'!J25/MAX('4_Single x multi y RAW (Blanks)'!J$1:J$100))*100))</f>
        <v/>
      </c>
      <c r="L26" t="str">
        <f>IF('4_Single x multi y RAW (Blanks)'!K25="","",(('4_Single x multi y RAW (Blanks)'!K25/MAX('4_Single x multi y RAW (Blanks)'!K$1:K$100))*100))</f>
        <v/>
      </c>
      <c r="M26" t="str">
        <f>IF('4_Single x multi y RAW (Blanks)'!L25="","",(('4_Single x multi y RAW (Blanks)'!L25/MAX('4_Single x multi y RAW (Blanks)'!L$1:L$100))*100))</f>
        <v/>
      </c>
      <c r="N26" t="str">
        <f>IF('4_Single x multi y RAW (Blanks)'!M25="","",(('4_Single x multi y RAW (Blanks)'!M25/MAX('4_Single x multi y RAW (Blanks)'!M$1:M$100))*100))</f>
        <v/>
      </c>
      <c r="O26" t="str">
        <f>IF('4_Single x multi y RAW (Blanks)'!N25="","",(('4_Single x multi y RAW (Blanks)'!N25/MAX('4_Single x multi y RAW (Blanks)'!N$1:N$100))*100))</f>
        <v/>
      </c>
      <c r="P26" t="str">
        <f>IF('4_Single x multi y RAW (Blanks)'!O25="","",(('4_Single x multi y RAW (Blanks)'!O25/MAX('4_Single x multi y RAW (Blanks)'!O$1:O$100))*100))</f>
        <v/>
      </c>
      <c r="Q26" t="str">
        <f>IF('4_Single x multi y RAW (Blanks)'!P25="","",(('4_Single x multi y RAW (Blanks)'!P25/MAX('4_Single x multi y RAW (Blanks)'!P$1:P$100))*100))</f>
        <v/>
      </c>
      <c r="R26" t="str">
        <f>IF('4_Single x multi y RAW (Blanks)'!Q25="","",(('4_Single x multi y RAW (Blanks)'!Q25/MAX('4_Single x multi y RAW (Blanks)'!Q$1:Q$100))*100))</f>
        <v/>
      </c>
      <c r="S26" t="str">
        <f>IF('4_Single x multi y RAW (Blanks)'!R25="","",(('4_Single x multi y RAW (Blanks)'!R25/MAX('4_Single x multi y RAW (Blanks)'!R$1:R$100))*100))</f>
        <v/>
      </c>
      <c r="T26" t="str">
        <f>IF('4_Single x multi y RAW (Blanks)'!S25="","",(('4_Single x multi y RAW (Blanks)'!S25/MAX('4_Single x multi y RAW (Blanks)'!S$1:S$100))*100))</f>
        <v/>
      </c>
      <c r="U26" t="str">
        <f>IF('4_Single x multi y RAW (Blanks)'!T25="","",(('4_Single x multi y RAW (Blanks)'!T25/MAX('4_Single x multi y RAW (Blanks)'!T$1:T$100))*100))</f>
        <v/>
      </c>
      <c r="V26" t="str">
        <f>IF('4_Single x multi y RAW (Blanks)'!U25="","",(('4_Single x multi y RAW (Blanks)'!U25/MAX('4_Single x multi y RAW (Blanks)'!U$1:U$100))*100))</f>
        <v/>
      </c>
      <c r="W26" t="str">
        <f>IF('4_Single x multi y RAW (Blanks)'!V25="","",(('4_Single x multi y RAW (Blanks)'!V25/MAX('4_Single x multi y RAW (Blanks)'!V$1:V$100))*100))</f>
        <v/>
      </c>
      <c r="X26" t="str">
        <f>IF('4_Single x multi y RAW (Blanks)'!W25="","",(('4_Single x multi y RAW (Blanks)'!W25/MAX('4_Single x multi y RAW (Blanks)'!W$1:W$100))*100))</f>
        <v/>
      </c>
      <c r="Y26" t="str">
        <f>IF('4_Single x multi y RAW (Blanks)'!X25="","",(('4_Single x multi y RAW (Blanks)'!X25/MAX('4_Single x multi y RAW (Blanks)'!X$1:X$100))*100))</f>
        <v/>
      </c>
      <c r="Z26" t="str">
        <f>IF('4_Single x multi y RAW (Blanks)'!Y25="","",(('4_Single x multi y RAW (Blanks)'!Y25/MAX('4_Single x multi y RAW (Blanks)'!Y$1:Y$100))*100))</f>
        <v/>
      </c>
      <c r="AA26" t="str">
        <f>IF('4_Single x multi y RAW (Blanks)'!Z25="","",(('4_Single x multi y RAW (Blanks)'!Z25/MAX('4_Single x multi y RAW (Blanks)'!Z$1:Z$100))*100))</f>
        <v/>
      </c>
      <c r="AB26" t="str">
        <f>IF('4_Single x multi y RAW (Blanks)'!AA25="","",(('4_Single x multi y RAW (Blanks)'!AA25/MAX('4_Single x multi y RAW (Blanks)'!AA$1:AA$100))*100))</f>
        <v/>
      </c>
      <c r="AC26" t="str">
        <f>IF('4_Single x multi y RAW (Blanks)'!AB25="","",(('4_Single x multi y RAW (Blanks)'!AB25/MAX('4_Single x multi y RAW (Blanks)'!AB$1:AB$100))*100))</f>
        <v/>
      </c>
      <c r="AD26" t="str">
        <f>IF('4_Single x multi y RAW (Blanks)'!AC25="","",(('4_Single x multi y RAW (Blanks)'!AC25/MAX('4_Single x multi y RAW (Blanks)'!AC$1:AC$100))*100))</f>
        <v/>
      </c>
      <c r="AE26" t="str">
        <f>IF('4_Single x multi y RAW (Blanks)'!AD25="","",(('4_Single x multi y RAW (Blanks)'!AD25/MAX('4_Single x multi y RAW (Blanks)'!AD$1:AD$100))*100))</f>
        <v/>
      </c>
      <c r="AF26" t="str">
        <f>IF('4_Single x multi y RAW (Blanks)'!AE25="","",(('4_Single x multi y RAW (Blanks)'!AE25/MAX('4_Single x multi y RAW (Blanks)'!AE$1:AE$100))*100))</f>
        <v/>
      </c>
      <c r="AG26" t="str">
        <f>IF('4_Single x multi y RAW (Blanks)'!AF25="","",(('4_Single x multi y RAW (Blanks)'!AF25/MAX('4_Single x multi y RAW (Blanks)'!AF$1:AF$100))*100))</f>
        <v/>
      </c>
      <c r="AH26" t="str">
        <f>IF('4_Single x multi y RAW (Blanks)'!AG25="","",(('4_Single x multi y RAW (Blanks)'!AG25/MAX('4_Single x multi y RAW (Blanks)'!AG$1:AG$100))*100))</f>
        <v/>
      </c>
      <c r="AI26" t="str">
        <f>IF('4_Single x multi y RAW (Blanks)'!AH25="","",(('4_Single x multi y RAW (Blanks)'!AH25/MAX('4_Single x multi y RAW (Blanks)'!AH$1:AH$100))*100))</f>
        <v/>
      </c>
      <c r="AJ26" t="str">
        <f>IF('4_Single x multi y RAW (Blanks)'!AI25="","",(('4_Single x multi y RAW (Blanks)'!AI25/MAX('4_Single x multi y RAW (Blanks)'!AI$1:AI$100))*100))</f>
        <v/>
      </c>
      <c r="AK26" t="str">
        <f>IF('4_Single x multi y RAW (Blanks)'!AJ25="","",(('4_Single x multi y RAW (Blanks)'!AJ25/MAX('4_Single x multi y RAW (Blanks)'!AJ$1:AJ$100))*100))</f>
        <v/>
      </c>
      <c r="AL26" t="str">
        <f>IF('4_Single x multi y RAW (Blanks)'!AK25="","",(('4_Single x multi y RAW (Blanks)'!AK25/MAX('4_Single x multi y RAW (Blanks)'!AK$1:AK$100))*100))</f>
        <v/>
      </c>
      <c r="AM26" t="str">
        <f>IF('4_Single x multi y RAW (Blanks)'!AL25="","",(('4_Single x multi y RAW (Blanks)'!AL25/MAX('4_Single x multi y RAW (Blanks)'!AL$1:AL$100))*100))</f>
        <v/>
      </c>
      <c r="AN26" t="str">
        <f>IF('4_Single x multi y RAW (Blanks)'!AM25="","",(('4_Single x multi y RAW (Blanks)'!AM25/MAX('4_Single x multi y RAW (Blanks)'!AM$1:AM$100))*100))</f>
        <v/>
      </c>
      <c r="AO26" t="str">
        <f>IF('4_Single x multi y RAW (Blanks)'!AN25="","",(('4_Single x multi y RAW (Blanks)'!AN25/MAX('4_Single x multi y RAW (Blanks)'!AN$1:AN$100))*100))</f>
        <v/>
      </c>
      <c r="AP26" t="str">
        <f>IF('4_Single x multi y RAW (Blanks)'!AO25="","",(('4_Single x multi y RAW (Blanks)'!AO25/MAX('4_Single x multi y RAW (Blanks)'!AO$1:AO$100))*100))</f>
        <v/>
      </c>
      <c r="AQ26" t="str">
        <f>IF('4_Single x multi y RAW (Blanks)'!AP25="","",(('4_Single x multi y RAW (Blanks)'!AP25/MAX('4_Single x multi y RAW (Blanks)'!AP$1:AP$100))*100))</f>
        <v/>
      </c>
      <c r="AR26" t="str">
        <f>IF('4_Single x multi y RAW (Blanks)'!AQ25="","",(('4_Single x multi y RAW (Blanks)'!AQ25/MAX('4_Single x multi y RAW (Blanks)'!AQ$1:AQ$100))*100))</f>
        <v/>
      </c>
      <c r="AS26" t="str">
        <f>IF('4_Single x multi y RAW (Blanks)'!AR25="","",(('4_Single x multi y RAW (Blanks)'!AR25/MAX('4_Single x multi y RAW (Blanks)'!AR$1:AR$100))*100))</f>
        <v/>
      </c>
      <c r="AT26" t="str">
        <f>IF('4_Single x multi y RAW (Blanks)'!AS25="","",(('4_Single x multi y RAW (Blanks)'!AS25/MAX('4_Single x multi y RAW (Blanks)'!AS$1:AS$100))*100))</f>
        <v/>
      </c>
      <c r="AU26" t="str">
        <f>IF('4_Single x multi y RAW (Blanks)'!AT25="","",(('4_Single x multi y RAW (Blanks)'!AT25/MAX('4_Single x multi y RAW (Blanks)'!AT$1:AT$100))*100))</f>
        <v/>
      </c>
      <c r="AV26" t="str">
        <f>IF('4_Single x multi y RAW (Blanks)'!AU25="","",(('4_Single x multi y RAW (Blanks)'!AU25/MAX('4_Single x multi y RAW (Blanks)'!AU$1:AU$100))*100))</f>
        <v/>
      </c>
      <c r="AW26" t="str">
        <f>IF('4_Single x multi y RAW (Blanks)'!AV25="","",(('4_Single x multi y RAW (Blanks)'!AV25/MAX('4_Single x multi y RAW (Blanks)'!AV$1:AV$100))*100))</f>
        <v/>
      </c>
      <c r="AX26" t="str">
        <f>IF('4_Single x multi y RAW (Blanks)'!AW25="","",(('4_Single x multi y RAW (Blanks)'!AW25/MAX('4_Single x multi y RAW (Blanks)'!AW$1:AW$100))*100))</f>
        <v/>
      </c>
      <c r="AY26" t="str">
        <f>IF('4_Single x multi y RAW (Blanks)'!AX25="","",(('4_Single x multi y RAW (Blanks)'!AX25/MAX('4_Single x multi y RAW (Blanks)'!AX$1:AX$100))*100))</f>
        <v/>
      </c>
      <c r="AZ26" t="str">
        <f>IF('4_Single x multi y RAW (Blanks)'!AY25="","",(('4_Single x multi y RAW (Blanks)'!AY25/MAX('4_Single x multi y RAW (Blanks)'!AY$1:AY$100))*100))</f>
        <v/>
      </c>
      <c r="BA26" s="9">
        <f>IF('4_Single x multi y RAW (Blanks)'!AZ25="",0,(('4_Single x multi y RAW (Blanks)'!AZ25/MAX('4_Single x multi y RAW (Blanks)'!AZ$1:AZ$100))*100))</f>
        <v>0</v>
      </c>
      <c r="BB26" s="9">
        <f>IF('4_Single x multi y RAW (Blanks)'!BA25="",0,(('4_Single x multi y RAW (Blanks)'!BA25/MAX('4_Single x multi y RAW (Blanks)'!BA$1:BA$100))*100))</f>
        <v>0</v>
      </c>
      <c r="BC26" s="9">
        <f>IF('4_Single x multi y RAW (Blanks)'!BB25="",0,(('4_Single x multi y RAW (Blanks)'!BB25/MAX('4_Single x multi y RAW (Blanks)'!BB$1:BB$100))*100))</f>
        <v>0</v>
      </c>
      <c r="BD26" s="9">
        <f>IF('4_Single x multi y RAW (Blanks)'!BC25="",0,(('4_Single x multi y RAW (Blanks)'!BC25/MAX('4_Single x multi y RAW (Blanks)'!BC$1:BC$100))*100))</f>
        <v>0</v>
      </c>
      <c r="BE26" s="9">
        <f>IF('4_Single x multi y RAW (Blanks)'!BD25="",0,(('4_Single x multi y RAW (Blanks)'!BD25/MAX('4_Single x multi y RAW (Blanks)'!BD$1:BD$100))*100))</f>
        <v>0</v>
      </c>
      <c r="BF26" s="9">
        <f>IF('4_Single x multi y RAW (Blanks)'!BE25="",0,(('4_Single x multi y RAW (Blanks)'!BE25/MAX('4_Single x multi y RAW (Blanks)'!BE$1:BE$100))*100))</f>
        <v>0</v>
      </c>
      <c r="BG26" s="9">
        <f>IF('4_Single x multi y RAW (Blanks)'!BF25="",0,(('4_Single x multi y RAW (Blanks)'!BF25/MAX('4_Single x multi y RAW (Blanks)'!BF$1:BF$100))*100))</f>
        <v>0</v>
      </c>
      <c r="BH26" s="9">
        <f>IF('4_Single x multi y RAW (Blanks)'!BG25="",0,(('4_Single x multi y RAW (Blanks)'!BG25/MAX('4_Single x multi y RAW (Blanks)'!BG$1:BG$100))*100))</f>
        <v>0</v>
      </c>
      <c r="BI26" s="9">
        <f>IF('4_Single x multi y RAW (Blanks)'!BH25="",0,(('4_Single x multi y RAW (Blanks)'!BH25/MAX('4_Single x multi y RAW (Blanks)'!BH$1:BH$100))*100))</f>
        <v>0</v>
      </c>
      <c r="BJ26" s="9">
        <f>IF('4_Single x multi y RAW (Blanks)'!BI25="",0,(('4_Single x multi y RAW (Blanks)'!BI25/MAX('4_Single x multi y RAW (Blanks)'!BI$1:BI$100))*100))</f>
        <v>0</v>
      </c>
      <c r="BK26" s="9">
        <f>IF('4_Single x multi y RAW (Blanks)'!BJ25="",0,(('4_Single x multi y RAW (Blanks)'!BJ25/MAX('4_Single x multi y RAW (Blanks)'!BJ$1:BJ$100))*100))</f>
        <v>0</v>
      </c>
      <c r="BL26" s="9">
        <f>IF('4_Single x multi y RAW (Blanks)'!BK25="",0,(('4_Single x multi y RAW (Blanks)'!BK25/MAX('4_Single x multi y RAW (Blanks)'!BK$1:BK$100))*100))</f>
        <v>0</v>
      </c>
      <c r="BM26" s="9">
        <f>IF('4_Single x multi y RAW (Blanks)'!BL25="",0,(('4_Single x multi y RAW (Blanks)'!BL25/MAX('4_Single x multi y RAW (Blanks)'!BL$1:BL$100))*100))</f>
        <v>0</v>
      </c>
      <c r="BN26" s="9">
        <f>IF('4_Single x multi y RAW (Blanks)'!BM25="",0,(('4_Single x multi y RAW (Blanks)'!BM25/MAX('4_Single x multi y RAW (Blanks)'!BM$1:BM$100))*100))</f>
        <v>0</v>
      </c>
      <c r="BO26" s="9">
        <f>IF('4_Single x multi y RAW (Blanks)'!BN25="",0,(('4_Single x multi y RAW (Blanks)'!BN25/MAX('4_Single x multi y RAW (Blanks)'!BN$1:BN$100))*100))</f>
        <v>0</v>
      </c>
      <c r="BP26" s="9">
        <f>IF('4_Single x multi y RAW (Blanks)'!BO25="",0,(('4_Single x multi y RAW (Blanks)'!BO25/MAX('4_Single x multi y RAW (Blanks)'!BO$1:BO$100))*100))</f>
        <v>0</v>
      </c>
      <c r="BQ26" s="9">
        <f>IF('4_Single x multi y RAW (Blanks)'!BP25="",0,(('4_Single x multi y RAW (Blanks)'!BP25/MAX('4_Single x multi y RAW (Blanks)'!BP$1:BP$100))*100))</f>
        <v>0</v>
      </c>
      <c r="BR26" s="9">
        <f>IF('4_Single x multi y RAW (Blanks)'!BQ25="",0,(('4_Single x multi y RAW (Blanks)'!BQ25/MAX('4_Single x multi y RAW (Blanks)'!BQ$1:BQ$100))*100))</f>
        <v>0</v>
      </c>
      <c r="BS26" s="9">
        <f>IF('4_Single x multi y RAW (Blanks)'!BR25="",0,(('4_Single x multi y RAW (Blanks)'!BR25/MAX('4_Single x multi y RAW (Blanks)'!BR$1:BR$100))*100))</f>
        <v>0</v>
      </c>
      <c r="BT26" s="9">
        <f>IF('4_Single x multi y RAW (Blanks)'!BS25="",0,(('4_Single x multi y RAW (Blanks)'!BS25/MAX('4_Single x multi y RAW (Blanks)'!BS$1:BS$100))*100))</f>
        <v>0</v>
      </c>
      <c r="BU26" s="9">
        <f>IF('4_Single x multi y RAW (Blanks)'!BT25="",0,(('4_Single x multi y RAW (Blanks)'!BT25/MAX('4_Single x multi y RAW (Blanks)'!BT$1:BT$100))*100))</f>
        <v>0</v>
      </c>
      <c r="BV26" s="9">
        <f>IF('4_Single x multi y RAW (Blanks)'!BU25="",0,(('4_Single x multi y RAW (Blanks)'!BU25/MAX('4_Single x multi y RAW (Blanks)'!BU$1:BU$100))*100))</f>
        <v>0</v>
      </c>
      <c r="BW26" s="9">
        <f>IF('4_Single x multi y RAW (Blanks)'!BV25="",0,(('4_Single x multi y RAW (Blanks)'!BV25/MAX('4_Single x multi y RAW (Blanks)'!BV$1:BV$100))*100))</f>
        <v>0</v>
      </c>
      <c r="BX26" s="9">
        <f>IF('4_Single x multi y RAW (Blanks)'!BW25="",0,(('4_Single x multi y RAW (Blanks)'!BW25/MAX('4_Single x multi y RAW (Blanks)'!BW$1:BW$100))*100))</f>
        <v>0</v>
      </c>
      <c r="BY26" s="9">
        <f>IF('4_Single x multi y RAW (Blanks)'!BX25="",0,(('4_Single x multi y RAW (Blanks)'!BX25/MAX('4_Single x multi y RAW (Blanks)'!BX$1:BX$100))*100))</f>
        <v>0</v>
      </c>
      <c r="BZ26" s="9">
        <f>IF('4_Single x multi y RAW (Blanks)'!BY25="",0,(('4_Single x multi y RAW (Blanks)'!BY25/MAX('4_Single x multi y RAW (Blanks)'!BY$1:BY$100))*100))</f>
        <v>0</v>
      </c>
      <c r="CA26" s="9">
        <f>IF('4_Single x multi y RAW (Blanks)'!BZ25="",0,(('4_Single x multi y RAW (Blanks)'!BZ25/MAX('4_Single x multi y RAW (Blanks)'!BZ$1:BZ$100))*100))</f>
        <v>0</v>
      </c>
      <c r="CB26" s="9">
        <f>IF('4_Single x multi y RAW (Blanks)'!CA25="",0,(('4_Single x multi y RAW (Blanks)'!CA25/MAX('4_Single x multi y RAW (Blanks)'!CA$1:CA$100))*100))</f>
        <v>0</v>
      </c>
      <c r="CC26" s="9">
        <f>IF('4_Single x multi y RAW (Blanks)'!CB25="",0,(('4_Single x multi y RAW (Blanks)'!CB25/MAX('4_Single x multi y RAW (Blanks)'!CB$1:CB$100))*100))</f>
        <v>0</v>
      </c>
      <c r="CD26" s="9">
        <f>IF('4_Single x multi y RAW (Blanks)'!CC25="",0,(('4_Single x multi y RAW (Blanks)'!CC25/MAX('4_Single x multi y RAW (Blanks)'!CC$1:CC$100))*100))</f>
        <v>0</v>
      </c>
      <c r="CE26" s="9">
        <f>IF('4_Single x multi y RAW (Blanks)'!CD25="",0,(('4_Single x multi y RAW (Blanks)'!CD25/MAX('4_Single x multi y RAW (Blanks)'!CD$1:CD$100))*100))</f>
        <v>0</v>
      </c>
      <c r="CF26" s="9">
        <f>IF('4_Single x multi y RAW (Blanks)'!CE25="",0,(('4_Single x multi y RAW (Blanks)'!CE25/MAX('4_Single x multi y RAW (Blanks)'!CE$1:CE$100))*100))</f>
        <v>0</v>
      </c>
      <c r="CG26" s="9">
        <f>IF('4_Single x multi y RAW (Blanks)'!CF25="",0,(('4_Single x multi y RAW (Blanks)'!CF25/MAX('4_Single x multi y RAW (Blanks)'!CF$1:CF$100))*100))</f>
        <v>0</v>
      </c>
      <c r="CH26" s="9">
        <f>IF('4_Single x multi y RAW (Blanks)'!CG25="",0,(('4_Single x multi y RAW (Blanks)'!CG25/MAX('4_Single x multi y RAW (Blanks)'!CG$1:CG$100))*100))</f>
        <v>0</v>
      </c>
      <c r="CI26" s="9">
        <f>IF('4_Single x multi y RAW (Blanks)'!CH25="",0,(('4_Single x multi y RAW (Blanks)'!CH25/MAX('4_Single x multi y RAW (Blanks)'!CH$1:CH$100))*100))</f>
        <v>0</v>
      </c>
      <c r="CJ26" s="9">
        <f>IF('4_Single x multi y RAW (Blanks)'!CI25="",0,(('4_Single x multi y RAW (Blanks)'!CI25/MAX('4_Single x multi y RAW (Blanks)'!CI$1:CI$100))*100))</f>
        <v>0</v>
      </c>
      <c r="CK26" s="9">
        <f>IF('4_Single x multi y RAW (Blanks)'!CJ25="",0,(('4_Single x multi y RAW (Blanks)'!CJ25/MAX('4_Single x multi y RAW (Blanks)'!CJ$1:CJ$100))*100))</f>
        <v>0</v>
      </c>
      <c r="CL26" s="9">
        <f>IF('4_Single x multi y RAW (Blanks)'!CK25="",0,(('4_Single x multi y RAW (Blanks)'!CK25/MAX('4_Single x multi y RAW (Blanks)'!CK$1:CK$100))*100))</f>
        <v>0</v>
      </c>
      <c r="CM26" s="9">
        <f>IF('4_Single x multi y RAW (Blanks)'!CL25="",0,(('4_Single x multi y RAW (Blanks)'!CL25/MAX('4_Single x multi y RAW (Blanks)'!CL$1:CL$100))*100))</f>
        <v>0</v>
      </c>
      <c r="CN26" s="9">
        <f>IF('4_Single x multi y RAW (Blanks)'!CM25="",0,(('4_Single x multi y RAW (Blanks)'!CM25/MAX('4_Single x multi y RAW (Blanks)'!CM$1:CM$100))*100))</f>
        <v>0</v>
      </c>
      <c r="CO26" s="9">
        <f>IF('4_Single x multi y RAW (Blanks)'!CN25="",0,(('4_Single x multi y RAW (Blanks)'!CN25/MAX('4_Single x multi y RAW (Blanks)'!CN$1:CN$100))*100))</f>
        <v>0</v>
      </c>
      <c r="CP26" s="9">
        <f>IF('4_Single x multi y RAW (Blanks)'!CO25="",0,(('4_Single x multi y RAW (Blanks)'!CO25/MAX('4_Single x multi y RAW (Blanks)'!CO$1:CO$100))*100))</f>
        <v>0</v>
      </c>
      <c r="CQ26" s="9">
        <f>IF('4_Single x multi y RAW (Blanks)'!CP25="",0,(('4_Single x multi y RAW (Blanks)'!CP25/MAX('4_Single x multi y RAW (Blanks)'!CP$1:CP$100))*100))</f>
        <v>0</v>
      </c>
      <c r="CR26" s="9">
        <f>IF('4_Single x multi y RAW (Blanks)'!CQ25="",0,(('4_Single x multi y RAW (Blanks)'!CQ25/MAX('4_Single x multi y RAW (Blanks)'!CQ$1:CQ$100))*100))</f>
        <v>0</v>
      </c>
      <c r="CS26" s="9">
        <f>IF('4_Single x multi y RAW (Blanks)'!CR25="",0,(('4_Single x multi y RAW (Blanks)'!CR25/MAX('4_Single x multi y RAW (Blanks)'!CR$1:CR$100))*100))</f>
        <v>0</v>
      </c>
      <c r="CT26" s="9">
        <f>IF('4_Single x multi y RAW (Blanks)'!CS25="",0,(('4_Single x multi y RAW (Blanks)'!CS25/MAX('4_Single x multi y RAW (Blanks)'!CS$1:CS$100))*100))</f>
        <v>0</v>
      </c>
      <c r="CU26" s="9">
        <f>IF('4_Single x multi y RAW (Blanks)'!CT25="",0,(('4_Single x multi y RAW (Blanks)'!CT25/MAX('4_Single x multi y RAW (Blanks)'!CT$1:CT$100))*100))</f>
        <v>0</v>
      </c>
      <c r="CV26" s="9">
        <f>IF('4_Single x multi y RAW (Blanks)'!CU25="",0,(('4_Single x multi y RAW (Blanks)'!CU25/MAX('4_Single x multi y RAW (Blanks)'!CU$1:CU$100))*100))</f>
        <v>0</v>
      </c>
      <c r="CW26" s="9">
        <f>IF('4_Single x multi y RAW (Blanks)'!CV25="",0,(('4_Single x multi y RAW (Blanks)'!CV25/MAX('4_Single x multi y RAW (Blanks)'!CV$1:CV$100))*100))</f>
        <v>0</v>
      </c>
      <c r="CX26" s="9">
        <f>IF('4_Single x multi y RAW (Blanks)'!CW25="",0,(('4_Single x multi y RAW (Blanks)'!CW25/MAX('4_Single x multi y RAW (Blanks)'!CW$1:CW$100))*100))</f>
        <v>0</v>
      </c>
      <c r="CY26" t="str">
        <f>IF('4_Single x multi y RAW (Blanks)'!CX25="","",(('4_Single x multi y RAW (Blanks)'!CX25/MAX('4_Single x multi y RAW (Blanks)'!CX$1:CX$100))*100))</f>
        <v/>
      </c>
    </row>
    <row r="27" spans="1:103" x14ac:dyDescent="0.25">
      <c r="A27">
        <v>26</v>
      </c>
      <c r="B27" s="4" t="e">
        <f>IFERROR(ABS(IF(SUM(C27:CX27)&gt;0,'3_Normalised y'!A26,"")),NA())</f>
        <v>#N/A</v>
      </c>
      <c r="C27" t="str">
        <f>IF('4_Single x multi y RAW (Blanks)'!B26="","",(('4_Single x multi y RAW (Blanks)'!B26/MAX('4_Single x multi y RAW (Blanks)'!B$1:B$100))*100))</f>
        <v/>
      </c>
      <c r="D27" t="str">
        <f>IF('4_Single x multi y RAW (Blanks)'!C26="","",(('4_Single x multi y RAW (Blanks)'!C26/MAX('4_Single x multi y RAW (Blanks)'!C$1:C$100))*100))</f>
        <v/>
      </c>
      <c r="E27" t="str">
        <f>IF('4_Single x multi y RAW (Blanks)'!D26="","",(('4_Single x multi y RAW (Blanks)'!D26/MAX('4_Single x multi y RAW (Blanks)'!D$1:D$100))*100))</f>
        <v/>
      </c>
      <c r="F27" t="str">
        <f>IF('4_Single x multi y RAW (Blanks)'!E26="","",(('4_Single x multi y RAW (Blanks)'!E26/MAX('4_Single x multi y RAW (Blanks)'!E$1:E$100))*100))</f>
        <v/>
      </c>
      <c r="G27" t="str">
        <f>IF('4_Single x multi y RAW (Blanks)'!F26="","",(('4_Single x multi y RAW (Blanks)'!F26/MAX('4_Single x multi y RAW (Blanks)'!F$1:F$100))*100))</f>
        <v/>
      </c>
      <c r="H27" t="str">
        <f>IF('4_Single x multi y RAW (Blanks)'!G26="","",(('4_Single x multi y RAW (Blanks)'!G26/MAX('4_Single x multi y RAW (Blanks)'!G$1:G$100))*100))</f>
        <v/>
      </c>
      <c r="I27" t="str">
        <f>IF('4_Single x multi y RAW (Blanks)'!H26="","",(('4_Single x multi y RAW (Blanks)'!H26/MAX('4_Single x multi y RAW (Blanks)'!H$1:H$100))*100))</f>
        <v/>
      </c>
      <c r="J27" t="str">
        <f>IF('4_Single x multi y RAW (Blanks)'!I26="","",(('4_Single x multi y RAW (Blanks)'!I26/MAX('4_Single x multi y RAW (Blanks)'!I$1:I$100))*100))</f>
        <v/>
      </c>
      <c r="K27" t="str">
        <f>IF('4_Single x multi y RAW (Blanks)'!J26="","",(('4_Single x multi y RAW (Blanks)'!J26/MAX('4_Single x multi y RAW (Blanks)'!J$1:J$100))*100))</f>
        <v/>
      </c>
      <c r="L27" t="str">
        <f>IF('4_Single x multi y RAW (Blanks)'!K26="","",(('4_Single x multi y RAW (Blanks)'!K26/MAX('4_Single x multi y RAW (Blanks)'!K$1:K$100))*100))</f>
        <v/>
      </c>
      <c r="M27" t="str">
        <f>IF('4_Single x multi y RAW (Blanks)'!L26="","",(('4_Single x multi y RAW (Blanks)'!L26/MAX('4_Single x multi y RAW (Blanks)'!L$1:L$100))*100))</f>
        <v/>
      </c>
      <c r="N27" t="str">
        <f>IF('4_Single x multi y RAW (Blanks)'!M26="","",(('4_Single x multi y RAW (Blanks)'!M26/MAX('4_Single x multi y RAW (Blanks)'!M$1:M$100))*100))</f>
        <v/>
      </c>
      <c r="O27" t="str">
        <f>IF('4_Single x multi y RAW (Blanks)'!N26="","",(('4_Single x multi y RAW (Blanks)'!N26/MAX('4_Single x multi y RAW (Blanks)'!N$1:N$100))*100))</f>
        <v/>
      </c>
      <c r="P27" t="str">
        <f>IF('4_Single x multi y RAW (Blanks)'!O26="","",(('4_Single x multi y RAW (Blanks)'!O26/MAX('4_Single x multi y RAW (Blanks)'!O$1:O$100))*100))</f>
        <v/>
      </c>
      <c r="Q27" t="str">
        <f>IF('4_Single x multi y RAW (Blanks)'!P26="","",(('4_Single x multi y RAW (Blanks)'!P26/MAX('4_Single x multi y RAW (Blanks)'!P$1:P$100))*100))</f>
        <v/>
      </c>
      <c r="R27" t="str">
        <f>IF('4_Single x multi y RAW (Blanks)'!Q26="","",(('4_Single x multi y RAW (Blanks)'!Q26/MAX('4_Single x multi y RAW (Blanks)'!Q$1:Q$100))*100))</f>
        <v/>
      </c>
      <c r="S27" t="str">
        <f>IF('4_Single x multi y RAW (Blanks)'!R26="","",(('4_Single x multi y RAW (Blanks)'!R26/MAX('4_Single x multi y RAW (Blanks)'!R$1:R$100))*100))</f>
        <v/>
      </c>
      <c r="T27" t="str">
        <f>IF('4_Single x multi y RAW (Blanks)'!S26="","",(('4_Single x multi y RAW (Blanks)'!S26/MAX('4_Single x multi y RAW (Blanks)'!S$1:S$100))*100))</f>
        <v/>
      </c>
      <c r="U27" t="str">
        <f>IF('4_Single x multi y RAW (Blanks)'!T26="","",(('4_Single x multi y RAW (Blanks)'!T26/MAX('4_Single x multi y RAW (Blanks)'!T$1:T$100))*100))</f>
        <v/>
      </c>
      <c r="V27" t="str">
        <f>IF('4_Single x multi y RAW (Blanks)'!U26="","",(('4_Single x multi y RAW (Blanks)'!U26/MAX('4_Single x multi y RAW (Blanks)'!U$1:U$100))*100))</f>
        <v/>
      </c>
      <c r="W27" t="str">
        <f>IF('4_Single x multi y RAW (Blanks)'!V26="","",(('4_Single x multi y RAW (Blanks)'!V26/MAX('4_Single x multi y RAW (Blanks)'!V$1:V$100))*100))</f>
        <v/>
      </c>
      <c r="X27" t="str">
        <f>IF('4_Single x multi y RAW (Blanks)'!W26="","",(('4_Single x multi y RAW (Blanks)'!W26/MAX('4_Single x multi y RAW (Blanks)'!W$1:W$100))*100))</f>
        <v/>
      </c>
      <c r="Y27" t="str">
        <f>IF('4_Single x multi y RAW (Blanks)'!X26="","",(('4_Single x multi y RAW (Blanks)'!X26/MAX('4_Single x multi y RAW (Blanks)'!X$1:X$100))*100))</f>
        <v/>
      </c>
      <c r="Z27" t="str">
        <f>IF('4_Single x multi y RAW (Blanks)'!Y26="","",(('4_Single x multi y RAW (Blanks)'!Y26/MAX('4_Single x multi y RAW (Blanks)'!Y$1:Y$100))*100))</f>
        <v/>
      </c>
      <c r="AA27" t="str">
        <f>IF('4_Single x multi y RAW (Blanks)'!Z26="","",(('4_Single x multi y RAW (Blanks)'!Z26/MAX('4_Single x multi y RAW (Blanks)'!Z$1:Z$100))*100))</f>
        <v/>
      </c>
      <c r="AB27" t="str">
        <f>IF('4_Single x multi y RAW (Blanks)'!AA26="","",(('4_Single x multi y RAW (Blanks)'!AA26/MAX('4_Single x multi y RAW (Blanks)'!AA$1:AA$100))*100))</f>
        <v/>
      </c>
      <c r="AC27" t="str">
        <f>IF('4_Single x multi y RAW (Blanks)'!AB26="","",(('4_Single x multi y RAW (Blanks)'!AB26/MAX('4_Single x multi y RAW (Blanks)'!AB$1:AB$100))*100))</f>
        <v/>
      </c>
      <c r="AD27" t="str">
        <f>IF('4_Single x multi y RAW (Blanks)'!AC26="","",(('4_Single x multi y RAW (Blanks)'!AC26/MAX('4_Single x multi y RAW (Blanks)'!AC$1:AC$100))*100))</f>
        <v/>
      </c>
      <c r="AE27" t="str">
        <f>IF('4_Single x multi y RAW (Blanks)'!AD26="","",(('4_Single x multi y RAW (Blanks)'!AD26/MAX('4_Single x multi y RAW (Blanks)'!AD$1:AD$100))*100))</f>
        <v/>
      </c>
      <c r="AF27" t="str">
        <f>IF('4_Single x multi y RAW (Blanks)'!AE26="","",(('4_Single x multi y RAW (Blanks)'!AE26/MAX('4_Single x multi y RAW (Blanks)'!AE$1:AE$100))*100))</f>
        <v/>
      </c>
      <c r="AG27" t="str">
        <f>IF('4_Single x multi y RAW (Blanks)'!AF26="","",(('4_Single x multi y RAW (Blanks)'!AF26/MAX('4_Single x multi y RAW (Blanks)'!AF$1:AF$100))*100))</f>
        <v/>
      </c>
      <c r="AH27" t="str">
        <f>IF('4_Single x multi y RAW (Blanks)'!AG26="","",(('4_Single x multi y RAW (Blanks)'!AG26/MAX('4_Single x multi y RAW (Blanks)'!AG$1:AG$100))*100))</f>
        <v/>
      </c>
      <c r="AI27" t="str">
        <f>IF('4_Single x multi y RAW (Blanks)'!AH26="","",(('4_Single x multi y RAW (Blanks)'!AH26/MAX('4_Single x multi y RAW (Blanks)'!AH$1:AH$100))*100))</f>
        <v/>
      </c>
      <c r="AJ27" t="str">
        <f>IF('4_Single x multi y RAW (Blanks)'!AI26="","",(('4_Single x multi y RAW (Blanks)'!AI26/MAX('4_Single x multi y RAW (Blanks)'!AI$1:AI$100))*100))</f>
        <v/>
      </c>
      <c r="AK27" t="str">
        <f>IF('4_Single x multi y RAW (Blanks)'!AJ26="","",(('4_Single x multi y RAW (Blanks)'!AJ26/MAX('4_Single x multi y RAW (Blanks)'!AJ$1:AJ$100))*100))</f>
        <v/>
      </c>
      <c r="AL27" t="str">
        <f>IF('4_Single x multi y RAW (Blanks)'!AK26="","",(('4_Single x multi y RAW (Blanks)'!AK26/MAX('4_Single x multi y RAW (Blanks)'!AK$1:AK$100))*100))</f>
        <v/>
      </c>
      <c r="AM27" t="str">
        <f>IF('4_Single x multi y RAW (Blanks)'!AL26="","",(('4_Single x multi y RAW (Blanks)'!AL26/MAX('4_Single x multi y RAW (Blanks)'!AL$1:AL$100))*100))</f>
        <v/>
      </c>
      <c r="AN27" t="str">
        <f>IF('4_Single x multi y RAW (Blanks)'!AM26="","",(('4_Single x multi y RAW (Blanks)'!AM26/MAX('4_Single x multi y RAW (Blanks)'!AM$1:AM$100))*100))</f>
        <v/>
      </c>
      <c r="AO27" t="str">
        <f>IF('4_Single x multi y RAW (Blanks)'!AN26="","",(('4_Single x multi y RAW (Blanks)'!AN26/MAX('4_Single x multi y RAW (Blanks)'!AN$1:AN$100))*100))</f>
        <v/>
      </c>
      <c r="AP27" t="str">
        <f>IF('4_Single x multi y RAW (Blanks)'!AO26="","",(('4_Single x multi y RAW (Blanks)'!AO26/MAX('4_Single x multi y RAW (Blanks)'!AO$1:AO$100))*100))</f>
        <v/>
      </c>
      <c r="AQ27" t="str">
        <f>IF('4_Single x multi y RAW (Blanks)'!AP26="","",(('4_Single x multi y RAW (Blanks)'!AP26/MAX('4_Single x multi y RAW (Blanks)'!AP$1:AP$100))*100))</f>
        <v/>
      </c>
      <c r="AR27" t="str">
        <f>IF('4_Single x multi y RAW (Blanks)'!AQ26="","",(('4_Single x multi y RAW (Blanks)'!AQ26/MAX('4_Single x multi y RAW (Blanks)'!AQ$1:AQ$100))*100))</f>
        <v/>
      </c>
      <c r="AS27" t="str">
        <f>IF('4_Single x multi y RAW (Blanks)'!AR26="","",(('4_Single x multi y RAW (Blanks)'!AR26/MAX('4_Single x multi y RAW (Blanks)'!AR$1:AR$100))*100))</f>
        <v/>
      </c>
      <c r="AT27" t="str">
        <f>IF('4_Single x multi y RAW (Blanks)'!AS26="","",(('4_Single x multi y RAW (Blanks)'!AS26/MAX('4_Single x multi y RAW (Blanks)'!AS$1:AS$100))*100))</f>
        <v/>
      </c>
      <c r="AU27" t="str">
        <f>IF('4_Single x multi y RAW (Blanks)'!AT26="","",(('4_Single x multi y RAW (Blanks)'!AT26/MAX('4_Single x multi y RAW (Blanks)'!AT$1:AT$100))*100))</f>
        <v/>
      </c>
      <c r="AV27" t="str">
        <f>IF('4_Single x multi y RAW (Blanks)'!AU26="","",(('4_Single x multi y RAW (Blanks)'!AU26/MAX('4_Single x multi y RAW (Blanks)'!AU$1:AU$100))*100))</f>
        <v/>
      </c>
      <c r="AW27" t="str">
        <f>IF('4_Single x multi y RAW (Blanks)'!AV26="","",(('4_Single x multi y RAW (Blanks)'!AV26/MAX('4_Single x multi y RAW (Blanks)'!AV$1:AV$100))*100))</f>
        <v/>
      </c>
      <c r="AX27" t="str">
        <f>IF('4_Single x multi y RAW (Blanks)'!AW26="","",(('4_Single x multi y RAW (Blanks)'!AW26/MAX('4_Single x multi y RAW (Blanks)'!AW$1:AW$100))*100))</f>
        <v/>
      </c>
      <c r="AY27" t="str">
        <f>IF('4_Single x multi y RAW (Blanks)'!AX26="","",(('4_Single x multi y RAW (Blanks)'!AX26/MAX('4_Single x multi y RAW (Blanks)'!AX$1:AX$100))*100))</f>
        <v/>
      </c>
      <c r="AZ27" t="str">
        <f>IF('4_Single x multi y RAW (Blanks)'!AY26="","",(('4_Single x multi y RAW (Blanks)'!AY26/MAX('4_Single x multi y RAW (Blanks)'!AY$1:AY$100))*100))</f>
        <v/>
      </c>
      <c r="BA27" s="9">
        <f>IF('4_Single x multi y RAW (Blanks)'!AZ26="",0,(('4_Single x multi y RAW (Blanks)'!AZ26/MAX('4_Single x multi y RAW (Blanks)'!AZ$1:AZ$100))*100))</f>
        <v>0</v>
      </c>
      <c r="BB27" s="9">
        <f>IF('4_Single x multi y RAW (Blanks)'!BA26="",0,(('4_Single x multi y RAW (Blanks)'!BA26/MAX('4_Single x multi y RAW (Blanks)'!BA$1:BA$100))*100))</f>
        <v>0</v>
      </c>
      <c r="BC27" s="9">
        <f>IF('4_Single x multi y RAW (Blanks)'!BB26="",0,(('4_Single x multi y RAW (Blanks)'!BB26/MAX('4_Single x multi y RAW (Blanks)'!BB$1:BB$100))*100))</f>
        <v>0</v>
      </c>
      <c r="BD27" s="9">
        <f>IF('4_Single x multi y RAW (Blanks)'!BC26="",0,(('4_Single x multi y RAW (Blanks)'!BC26/MAX('4_Single x multi y RAW (Blanks)'!BC$1:BC$100))*100))</f>
        <v>0</v>
      </c>
      <c r="BE27" s="9">
        <f>IF('4_Single x multi y RAW (Blanks)'!BD26="",0,(('4_Single x multi y RAW (Blanks)'!BD26/MAX('4_Single x multi y RAW (Blanks)'!BD$1:BD$100))*100))</f>
        <v>0</v>
      </c>
      <c r="BF27" s="9">
        <f>IF('4_Single x multi y RAW (Blanks)'!BE26="",0,(('4_Single x multi y RAW (Blanks)'!BE26/MAX('4_Single x multi y RAW (Blanks)'!BE$1:BE$100))*100))</f>
        <v>0</v>
      </c>
      <c r="BG27" s="9">
        <f>IF('4_Single x multi y RAW (Blanks)'!BF26="",0,(('4_Single x multi y RAW (Blanks)'!BF26/MAX('4_Single x multi y RAW (Blanks)'!BF$1:BF$100))*100))</f>
        <v>0</v>
      </c>
      <c r="BH27" s="9">
        <f>IF('4_Single x multi y RAW (Blanks)'!BG26="",0,(('4_Single x multi y RAW (Blanks)'!BG26/MAX('4_Single x multi y RAW (Blanks)'!BG$1:BG$100))*100))</f>
        <v>0</v>
      </c>
      <c r="BI27" s="9">
        <f>IF('4_Single x multi y RAW (Blanks)'!BH26="",0,(('4_Single x multi y RAW (Blanks)'!BH26/MAX('4_Single x multi y RAW (Blanks)'!BH$1:BH$100))*100))</f>
        <v>0</v>
      </c>
      <c r="BJ27" s="9">
        <f>IF('4_Single x multi y RAW (Blanks)'!BI26="",0,(('4_Single x multi y RAW (Blanks)'!BI26/MAX('4_Single x multi y RAW (Blanks)'!BI$1:BI$100))*100))</f>
        <v>0</v>
      </c>
      <c r="BK27" s="9">
        <f>IF('4_Single x multi y RAW (Blanks)'!BJ26="",0,(('4_Single x multi y RAW (Blanks)'!BJ26/MAX('4_Single x multi y RAW (Blanks)'!BJ$1:BJ$100))*100))</f>
        <v>0</v>
      </c>
      <c r="BL27" s="9">
        <f>IF('4_Single x multi y RAW (Blanks)'!BK26="",0,(('4_Single x multi y RAW (Blanks)'!BK26/MAX('4_Single x multi y RAW (Blanks)'!BK$1:BK$100))*100))</f>
        <v>0</v>
      </c>
      <c r="BM27" s="9">
        <f>IF('4_Single x multi y RAW (Blanks)'!BL26="",0,(('4_Single x multi y RAW (Blanks)'!BL26/MAX('4_Single x multi y RAW (Blanks)'!BL$1:BL$100))*100))</f>
        <v>0</v>
      </c>
      <c r="BN27" s="9">
        <f>IF('4_Single x multi y RAW (Blanks)'!BM26="",0,(('4_Single x multi y RAW (Blanks)'!BM26/MAX('4_Single x multi y RAW (Blanks)'!BM$1:BM$100))*100))</f>
        <v>0</v>
      </c>
      <c r="BO27" s="9">
        <f>IF('4_Single x multi y RAW (Blanks)'!BN26="",0,(('4_Single x multi y RAW (Blanks)'!BN26/MAX('4_Single x multi y RAW (Blanks)'!BN$1:BN$100))*100))</f>
        <v>0</v>
      </c>
      <c r="BP27" s="9">
        <f>IF('4_Single x multi y RAW (Blanks)'!BO26="",0,(('4_Single x multi y RAW (Blanks)'!BO26/MAX('4_Single x multi y RAW (Blanks)'!BO$1:BO$100))*100))</f>
        <v>0</v>
      </c>
      <c r="BQ27" s="9">
        <f>IF('4_Single x multi y RAW (Blanks)'!BP26="",0,(('4_Single x multi y RAW (Blanks)'!BP26/MAX('4_Single x multi y RAW (Blanks)'!BP$1:BP$100))*100))</f>
        <v>0</v>
      </c>
      <c r="BR27" s="9">
        <f>IF('4_Single x multi y RAW (Blanks)'!BQ26="",0,(('4_Single x multi y RAW (Blanks)'!BQ26/MAX('4_Single x multi y RAW (Blanks)'!BQ$1:BQ$100))*100))</f>
        <v>0</v>
      </c>
      <c r="BS27" s="9">
        <f>IF('4_Single x multi y RAW (Blanks)'!BR26="",0,(('4_Single x multi y RAW (Blanks)'!BR26/MAX('4_Single x multi y RAW (Blanks)'!BR$1:BR$100))*100))</f>
        <v>0</v>
      </c>
      <c r="BT27" s="9">
        <f>IF('4_Single x multi y RAW (Blanks)'!BS26="",0,(('4_Single x multi y RAW (Blanks)'!BS26/MAX('4_Single x multi y RAW (Blanks)'!BS$1:BS$100))*100))</f>
        <v>0</v>
      </c>
      <c r="BU27" s="9">
        <f>IF('4_Single x multi y RAW (Blanks)'!BT26="",0,(('4_Single x multi y RAW (Blanks)'!BT26/MAX('4_Single x multi y RAW (Blanks)'!BT$1:BT$100))*100))</f>
        <v>0</v>
      </c>
      <c r="BV27" s="9">
        <f>IF('4_Single x multi y RAW (Blanks)'!BU26="",0,(('4_Single x multi y RAW (Blanks)'!BU26/MAX('4_Single x multi y RAW (Blanks)'!BU$1:BU$100))*100))</f>
        <v>0</v>
      </c>
      <c r="BW27" s="9">
        <f>IF('4_Single x multi y RAW (Blanks)'!BV26="",0,(('4_Single x multi y RAW (Blanks)'!BV26/MAX('4_Single x multi y RAW (Blanks)'!BV$1:BV$100))*100))</f>
        <v>0</v>
      </c>
      <c r="BX27" s="9">
        <f>IF('4_Single x multi y RAW (Blanks)'!BW26="",0,(('4_Single x multi y RAW (Blanks)'!BW26/MAX('4_Single x multi y RAW (Blanks)'!BW$1:BW$100))*100))</f>
        <v>0</v>
      </c>
      <c r="BY27" s="9">
        <f>IF('4_Single x multi y RAW (Blanks)'!BX26="",0,(('4_Single x multi y RAW (Blanks)'!BX26/MAX('4_Single x multi y RAW (Blanks)'!BX$1:BX$100))*100))</f>
        <v>0</v>
      </c>
      <c r="BZ27" s="9">
        <f>IF('4_Single x multi y RAW (Blanks)'!BY26="",0,(('4_Single x multi y RAW (Blanks)'!BY26/MAX('4_Single x multi y RAW (Blanks)'!BY$1:BY$100))*100))</f>
        <v>0</v>
      </c>
      <c r="CA27" s="9">
        <f>IF('4_Single x multi y RAW (Blanks)'!BZ26="",0,(('4_Single x multi y RAW (Blanks)'!BZ26/MAX('4_Single x multi y RAW (Blanks)'!BZ$1:BZ$100))*100))</f>
        <v>0</v>
      </c>
      <c r="CB27" s="9">
        <f>IF('4_Single x multi y RAW (Blanks)'!CA26="",0,(('4_Single x multi y RAW (Blanks)'!CA26/MAX('4_Single x multi y RAW (Blanks)'!CA$1:CA$100))*100))</f>
        <v>0</v>
      </c>
      <c r="CC27" s="9">
        <f>IF('4_Single x multi y RAW (Blanks)'!CB26="",0,(('4_Single x multi y RAW (Blanks)'!CB26/MAX('4_Single x multi y RAW (Blanks)'!CB$1:CB$100))*100))</f>
        <v>0</v>
      </c>
      <c r="CD27" s="9">
        <f>IF('4_Single x multi y RAW (Blanks)'!CC26="",0,(('4_Single x multi y RAW (Blanks)'!CC26/MAX('4_Single x multi y RAW (Blanks)'!CC$1:CC$100))*100))</f>
        <v>0</v>
      </c>
      <c r="CE27" s="9">
        <f>IF('4_Single x multi y RAW (Blanks)'!CD26="",0,(('4_Single x multi y RAW (Blanks)'!CD26/MAX('4_Single x multi y RAW (Blanks)'!CD$1:CD$100))*100))</f>
        <v>0</v>
      </c>
      <c r="CF27" s="9">
        <f>IF('4_Single x multi y RAW (Blanks)'!CE26="",0,(('4_Single x multi y RAW (Blanks)'!CE26/MAX('4_Single x multi y RAW (Blanks)'!CE$1:CE$100))*100))</f>
        <v>0</v>
      </c>
      <c r="CG27" s="9">
        <f>IF('4_Single x multi y RAW (Blanks)'!CF26="",0,(('4_Single x multi y RAW (Blanks)'!CF26/MAX('4_Single x multi y RAW (Blanks)'!CF$1:CF$100))*100))</f>
        <v>0</v>
      </c>
      <c r="CH27" s="9">
        <f>IF('4_Single x multi y RAW (Blanks)'!CG26="",0,(('4_Single x multi y RAW (Blanks)'!CG26/MAX('4_Single x multi y RAW (Blanks)'!CG$1:CG$100))*100))</f>
        <v>0</v>
      </c>
      <c r="CI27" s="9">
        <f>IF('4_Single x multi y RAW (Blanks)'!CH26="",0,(('4_Single x multi y RAW (Blanks)'!CH26/MAX('4_Single x multi y RAW (Blanks)'!CH$1:CH$100))*100))</f>
        <v>0</v>
      </c>
      <c r="CJ27" s="9">
        <f>IF('4_Single x multi y RAW (Blanks)'!CI26="",0,(('4_Single x multi y RAW (Blanks)'!CI26/MAX('4_Single x multi y RAW (Blanks)'!CI$1:CI$100))*100))</f>
        <v>0</v>
      </c>
      <c r="CK27" s="9">
        <f>IF('4_Single x multi y RAW (Blanks)'!CJ26="",0,(('4_Single x multi y RAW (Blanks)'!CJ26/MAX('4_Single x multi y RAW (Blanks)'!CJ$1:CJ$100))*100))</f>
        <v>0</v>
      </c>
      <c r="CL27" s="9">
        <f>IF('4_Single x multi y RAW (Blanks)'!CK26="",0,(('4_Single x multi y RAW (Blanks)'!CK26/MAX('4_Single x multi y RAW (Blanks)'!CK$1:CK$100))*100))</f>
        <v>0</v>
      </c>
      <c r="CM27" s="9">
        <f>IF('4_Single x multi y RAW (Blanks)'!CL26="",0,(('4_Single x multi y RAW (Blanks)'!CL26/MAX('4_Single x multi y RAW (Blanks)'!CL$1:CL$100))*100))</f>
        <v>0</v>
      </c>
      <c r="CN27" s="9">
        <f>IF('4_Single x multi y RAW (Blanks)'!CM26="",0,(('4_Single x multi y RAW (Blanks)'!CM26/MAX('4_Single x multi y RAW (Blanks)'!CM$1:CM$100))*100))</f>
        <v>0</v>
      </c>
      <c r="CO27" s="9">
        <f>IF('4_Single x multi y RAW (Blanks)'!CN26="",0,(('4_Single x multi y RAW (Blanks)'!CN26/MAX('4_Single x multi y RAW (Blanks)'!CN$1:CN$100))*100))</f>
        <v>0</v>
      </c>
      <c r="CP27" s="9">
        <f>IF('4_Single x multi y RAW (Blanks)'!CO26="",0,(('4_Single x multi y RAW (Blanks)'!CO26/MAX('4_Single x multi y RAW (Blanks)'!CO$1:CO$100))*100))</f>
        <v>0</v>
      </c>
      <c r="CQ27" s="9">
        <f>IF('4_Single x multi y RAW (Blanks)'!CP26="",0,(('4_Single x multi y RAW (Blanks)'!CP26/MAX('4_Single x multi y RAW (Blanks)'!CP$1:CP$100))*100))</f>
        <v>0</v>
      </c>
      <c r="CR27" s="9">
        <f>IF('4_Single x multi y RAW (Blanks)'!CQ26="",0,(('4_Single x multi y RAW (Blanks)'!CQ26/MAX('4_Single x multi y RAW (Blanks)'!CQ$1:CQ$100))*100))</f>
        <v>0</v>
      </c>
      <c r="CS27" s="9">
        <f>IF('4_Single x multi y RAW (Blanks)'!CR26="",0,(('4_Single x multi y RAW (Blanks)'!CR26/MAX('4_Single x multi y RAW (Blanks)'!CR$1:CR$100))*100))</f>
        <v>0</v>
      </c>
      <c r="CT27" s="9">
        <f>IF('4_Single x multi y RAW (Blanks)'!CS26="",0,(('4_Single x multi y RAW (Blanks)'!CS26/MAX('4_Single x multi y RAW (Blanks)'!CS$1:CS$100))*100))</f>
        <v>0</v>
      </c>
      <c r="CU27" s="9">
        <f>IF('4_Single x multi y RAW (Blanks)'!CT26="",0,(('4_Single x multi y RAW (Blanks)'!CT26/MAX('4_Single x multi y RAW (Blanks)'!CT$1:CT$100))*100))</f>
        <v>0</v>
      </c>
      <c r="CV27" s="9">
        <f>IF('4_Single x multi y RAW (Blanks)'!CU26="",0,(('4_Single x multi y RAW (Blanks)'!CU26/MAX('4_Single x multi y RAW (Blanks)'!CU$1:CU$100))*100))</f>
        <v>0</v>
      </c>
      <c r="CW27" s="9">
        <f>IF('4_Single x multi y RAW (Blanks)'!CV26="",0,(('4_Single x multi y RAW (Blanks)'!CV26/MAX('4_Single x multi y RAW (Blanks)'!CV$1:CV$100))*100))</f>
        <v>0</v>
      </c>
      <c r="CX27" s="9">
        <f>IF('4_Single x multi y RAW (Blanks)'!CW26="",0,(('4_Single x multi y RAW (Blanks)'!CW26/MAX('4_Single x multi y RAW (Blanks)'!CW$1:CW$100))*100))</f>
        <v>0</v>
      </c>
      <c r="CY27" t="str">
        <f>IF('4_Single x multi y RAW (Blanks)'!CX26="","",(('4_Single x multi y RAW (Blanks)'!CX26/MAX('4_Single x multi y RAW (Blanks)'!CX$1:CX$100))*100))</f>
        <v/>
      </c>
    </row>
    <row r="28" spans="1:103" x14ac:dyDescent="0.25">
      <c r="A28">
        <v>27</v>
      </c>
      <c r="B28" s="4" t="e">
        <f>IFERROR(ABS(IF(SUM(C28:CX28)&gt;0,'3_Normalised y'!A27,"")),NA())</f>
        <v>#N/A</v>
      </c>
      <c r="C28" t="str">
        <f>IF('4_Single x multi y RAW (Blanks)'!B27="","",(('4_Single x multi y RAW (Blanks)'!B27/MAX('4_Single x multi y RAW (Blanks)'!B$1:B$100))*100))</f>
        <v/>
      </c>
      <c r="D28" t="str">
        <f>IF('4_Single x multi y RAW (Blanks)'!C27="","",(('4_Single x multi y RAW (Blanks)'!C27/MAX('4_Single x multi y RAW (Blanks)'!C$1:C$100))*100))</f>
        <v/>
      </c>
      <c r="E28" t="str">
        <f>IF('4_Single x multi y RAW (Blanks)'!D27="","",(('4_Single x multi y RAW (Blanks)'!D27/MAX('4_Single x multi y RAW (Blanks)'!D$1:D$100))*100))</f>
        <v/>
      </c>
      <c r="F28" t="str">
        <f>IF('4_Single x multi y RAW (Blanks)'!E27="","",(('4_Single x multi y RAW (Blanks)'!E27/MAX('4_Single x multi y RAW (Blanks)'!E$1:E$100))*100))</f>
        <v/>
      </c>
      <c r="G28" t="str">
        <f>IF('4_Single x multi y RAW (Blanks)'!F27="","",(('4_Single x multi y RAW (Blanks)'!F27/MAX('4_Single x multi y RAW (Blanks)'!F$1:F$100))*100))</f>
        <v/>
      </c>
      <c r="H28" t="str">
        <f>IF('4_Single x multi y RAW (Blanks)'!G27="","",(('4_Single x multi y RAW (Blanks)'!G27/MAX('4_Single x multi y RAW (Blanks)'!G$1:G$100))*100))</f>
        <v/>
      </c>
      <c r="I28" t="str">
        <f>IF('4_Single x multi y RAW (Blanks)'!H27="","",(('4_Single x multi y RAW (Blanks)'!H27/MAX('4_Single x multi y RAW (Blanks)'!H$1:H$100))*100))</f>
        <v/>
      </c>
      <c r="J28" t="str">
        <f>IF('4_Single x multi y RAW (Blanks)'!I27="","",(('4_Single x multi y RAW (Blanks)'!I27/MAX('4_Single x multi y RAW (Blanks)'!I$1:I$100))*100))</f>
        <v/>
      </c>
      <c r="K28" t="str">
        <f>IF('4_Single x multi y RAW (Blanks)'!J27="","",(('4_Single x multi y RAW (Blanks)'!J27/MAX('4_Single x multi y RAW (Blanks)'!J$1:J$100))*100))</f>
        <v/>
      </c>
      <c r="L28" t="str">
        <f>IF('4_Single x multi y RAW (Blanks)'!K27="","",(('4_Single x multi y RAW (Blanks)'!K27/MAX('4_Single x multi y RAW (Blanks)'!K$1:K$100))*100))</f>
        <v/>
      </c>
      <c r="M28" t="str">
        <f>IF('4_Single x multi y RAW (Blanks)'!L27="","",(('4_Single x multi y RAW (Blanks)'!L27/MAX('4_Single x multi y RAW (Blanks)'!L$1:L$100))*100))</f>
        <v/>
      </c>
      <c r="N28" t="str">
        <f>IF('4_Single x multi y RAW (Blanks)'!M27="","",(('4_Single x multi y RAW (Blanks)'!M27/MAX('4_Single x multi y RAW (Blanks)'!M$1:M$100))*100))</f>
        <v/>
      </c>
      <c r="O28" t="str">
        <f>IF('4_Single x multi y RAW (Blanks)'!N27="","",(('4_Single x multi y RAW (Blanks)'!N27/MAX('4_Single x multi y RAW (Blanks)'!N$1:N$100))*100))</f>
        <v/>
      </c>
      <c r="P28" t="str">
        <f>IF('4_Single x multi y RAW (Blanks)'!O27="","",(('4_Single x multi y RAW (Blanks)'!O27/MAX('4_Single x multi y RAW (Blanks)'!O$1:O$100))*100))</f>
        <v/>
      </c>
      <c r="Q28" t="str">
        <f>IF('4_Single x multi y RAW (Blanks)'!P27="","",(('4_Single x multi y RAW (Blanks)'!P27/MAX('4_Single x multi y RAW (Blanks)'!P$1:P$100))*100))</f>
        <v/>
      </c>
      <c r="R28" t="str">
        <f>IF('4_Single x multi y RAW (Blanks)'!Q27="","",(('4_Single x multi y RAW (Blanks)'!Q27/MAX('4_Single x multi y RAW (Blanks)'!Q$1:Q$100))*100))</f>
        <v/>
      </c>
      <c r="S28" t="str">
        <f>IF('4_Single x multi y RAW (Blanks)'!R27="","",(('4_Single x multi y RAW (Blanks)'!R27/MAX('4_Single x multi y RAW (Blanks)'!R$1:R$100))*100))</f>
        <v/>
      </c>
      <c r="T28" t="str">
        <f>IF('4_Single x multi y RAW (Blanks)'!S27="","",(('4_Single x multi y RAW (Blanks)'!S27/MAX('4_Single x multi y RAW (Blanks)'!S$1:S$100))*100))</f>
        <v/>
      </c>
      <c r="U28" t="str">
        <f>IF('4_Single x multi y RAW (Blanks)'!T27="","",(('4_Single x multi y RAW (Blanks)'!T27/MAX('4_Single x multi y RAW (Blanks)'!T$1:T$100))*100))</f>
        <v/>
      </c>
      <c r="V28" t="str">
        <f>IF('4_Single x multi y RAW (Blanks)'!U27="","",(('4_Single x multi y RAW (Blanks)'!U27/MAX('4_Single x multi y RAW (Blanks)'!U$1:U$100))*100))</f>
        <v/>
      </c>
      <c r="W28" t="str">
        <f>IF('4_Single x multi y RAW (Blanks)'!V27="","",(('4_Single x multi y RAW (Blanks)'!V27/MAX('4_Single x multi y RAW (Blanks)'!V$1:V$100))*100))</f>
        <v/>
      </c>
      <c r="X28" t="str">
        <f>IF('4_Single x multi y RAW (Blanks)'!W27="","",(('4_Single x multi y RAW (Blanks)'!W27/MAX('4_Single x multi y RAW (Blanks)'!W$1:W$100))*100))</f>
        <v/>
      </c>
      <c r="Y28" t="str">
        <f>IF('4_Single x multi y RAW (Blanks)'!X27="","",(('4_Single x multi y RAW (Blanks)'!X27/MAX('4_Single x multi y RAW (Blanks)'!X$1:X$100))*100))</f>
        <v/>
      </c>
      <c r="Z28" t="str">
        <f>IF('4_Single x multi y RAW (Blanks)'!Y27="","",(('4_Single x multi y RAW (Blanks)'!Y27/MAX('4_Single x multi y RAW (Blanks)'!Y$1:Y$100))*100))</f>
        <v/>
      </c>
      <c r="AA28" t="str">
        <f>IF('4_Single x multi y RAW (Blanks)'!Z27="","",(('4_Single x multi y RAW (Blanks)'!Z27/MAX('4_Single x multi y RAW (Blanks)'!Z$1:Z$100))*100))</f>
        <v/>
      </c>
      <c r="AB28" t="str">
        <f>IF('4_Single x multi y RAW (Blanks)'!AA27="","",(('4_Single x multi y RAW (Blanks)'!AA27/MAX('4_Single x multi y RAW (Blanks)'!AA$1:AA$100))*100))</f>
        <v/>
      </c>
      <c r="AC28" t="str">
        <f>IF('4_Single x multi y RAW (Blanks)'!AB27="","",(('4_Single x multi y RAW (Blanks)'!AB27/MAX('4_Single x multi y RAW (Blanks)'!AB$1:AB$100))*100))</f>
        <v/>
      </c>
      <c r="AD28" t="str">
        <f>IF('4_Single x multi y RAW (Blanks)'!AC27="","",(('4_Single x multi y RAW (Blanks)'!AC27/MAX('4_Single x multi y RAW (Blanks)'!AC$1:AC$100))*100))</f>
        <v/>
      </c>
      <c r="AE28" t="str">
        <f>IF('4_Single x multi y RAW (Blanks)'!AD27="","",(('4_Single x multi y RAW (Blanks)'!AD27/MAX('4_Single x multi y RAW (Blanks)'!AD$1:AD$100))*100))</f>
        <v/>
      </c>
      <c r="AF28" t="str">
        <f>IF('4_Single x multi y RAW (Blanks)'!AE27="","",(('4_Single x multi y RAW (Blanks)'!AE27/MAX('4_Single x multi y RAW (Blanks)'!AE$1:AE$100))*100))</f>
        <v/>
      </c>
      <c r="AG28" t="str">
        <f>IF('4_Single x multi y RAW (Blanks)'!AF27="","",(('4_Single x multi y RAW (Blanks)'!AF27/MAX('4_Single x multi y RAW (Blanks)'!AF$1:AF$100))*100))</f>
        <v/>
      </c>
      <c r="AH28" t="str">
        <f>IF('4_Single x multi y RAW (Blanks)'!AG27="","",(('4_Single x multi y RAW (Blanks)'!AG27/MAX('4_Single x multi y RAW (Blanks)'!AG$1:AG$100))*100))</f>
        <v/>
      </c>
      <c r="AI28" t="str">
        <f>IF('4_Single x multi y RAW (Blanks)'!AH27="","",(('4_Single x multi y RAW (Blanks)'!AH27/MAX('4_Single x multi y RAW (Blanks)'!AH$1:AH$100))*100))</f>
        <v/>
      </c>
      <c r="AJ28" t="str">
        <f>IF('4_Single x multi y RAW (Blanks)'!AI27="","",(('4_Single x multi y RAW (Blanks)'!AI27/MAX('4_Single x multi y RAW (Blanks)'!AI$1:AI$100))*100))</f>
        <v/>
      </c>
      <c r="AK28" t="str">
        <f>IF('4_Single x multi y RAW (Blanks)'!AJ27="","",(('4_Single x multi y RAW (Blanks)'!AJ27/MAX('4_Single x multi y RAW (Blanks)'!AJ$1:AJ$100))*100))</f>
        <v/>
      </c>
      <c r="AL28" t="str">
        <f>IF('4_Single x multi y RAW (Blanks)'!AK27="","",(('4_Single x multi y RAW (Blanks)'!AK27/MAX('4_Single x multi y RAW (Blanks)'!AK$1:AK$100))*100))</f>
        <v/>
      </c>
      <c r="AM28" t="str">
        <f>IF('4_Single x multi y RAW (Blanks)'!AL27="","",(('4_Single x multi y RAW (Blanks)'!AL27/MAX('4_Single x multi y RAW (Blanks)'!AL$1:AL$100))*100))</f>
        <v/>
      </c>
      <c r="AN28" t="str">
        <f>IF('4_Single x multi y RAW (Blanks)'!AM27="","",(('4_Single x multi y RAW (Blanks)'!AM27/MAX('4_Single x multi y RAW (Blanks)'!AM$1:AM$100))*100))</f>
        <v/>
      </c>
      <c r="AO28" t="str">
        <f>IF('4_Single x multi y RAW (Blanks)'!AN27="","",(('4_Single x multi y RAW (Blanks)'!AN27/MAX('4_Single x multi y RAW (Blanks)'!AN$1:AN$100))*100))</f>
        <v/>
      </c>
      <c r="AP28" t="str">
        <f>IF('4_Single x multi y RAW (Blanks)'!AO27="","",(('4_Single x multi y RAW (Blanks)'!AO27/MAX('4_Single x multi y RAW (Blanks)'!AO$1:AO$100))*100))</f>
        <v/>
      </c>
      <c r="AQ28" t="str">
        <f>IF('4_Single x multi y RAW (Blanks)'!AP27="","",(('4_Single x multi y RAW (Blanks)'!AP27/MAX('4_Single x multi y RAW (Blanks)'!AP$1:AP$100))*100))</f>
        <v/>
      </c>
      <c r="AR28" t="str">
        <f>IF('4_Single x multi y RAW (Blanks)'!AQ27="","",(('4_Single x multi y RAW (Blanks)'!AQ27/MAX('4_Single x multi y RAW (Blanks)'!AQ$1:AQ$100))*100))</f>
        <v/>
      </c>
      <c r="AS28" t="str">
        <f>IF('4_Single x multi y RAW (Blanks)'!AR27="","",(('4_Single x multi y RAW (Blanks)'!AR27/MAX('4_Single x multi y RAW (Blanks)'!AR$1:AR$100))*100))</f>
        <v/>
      </c>
      <c r="AT28" t="str">
        <f>IF('4_Single x multi y RAW (Blanks)'!AS27="","",(('4_Single x multi y RAW (Blanks)'!AS27/MAX('4_Single x multi y RAW (Blanks)'!AS$1:AS$100))*100))</f>
        <v/>
      </c>
      <c r="AU28" t="str">
        <f>IF('4_Single x multi y RAW (Blanks)'!AT27="","",(('4_Single x multi y RAW (Blanks)'!AT27/MAX('4_Single x multi y RAW (Blanks)'!AT$1:AT$100))*100))</f>
        <v/>
      </c>
      <c r="AV28" t="str">
        <f>IF('4_Single x multi y RAW (Blanks)'!AU27="","",(('4_Single x multi y RAW (Blanks)'!AU27/MAX('4_Single x multi y RAW (Blanks)'!AU$1:AU$100))*100))</f>
        <v/>
      </c>
      <c r="AW28" t="str">
        <f>IF('4_Single x multi y RAW (Blanks)'!AV27="","",(('4_Single x multi y RAW (Blanks)'!AV27/MAX('4_Single x multi y RAW (Blanks)'!AV$1:AV$100))*100))</f>
        <v/>
      </c>
      <c r="AX28" t="str">
        <f>IF('4_Single x multi y RAW (Blanks)'!AW27="","",(('4_Single x multi y RAW (Blanks)'!AW27/MAX('4_Single x multi y RAW (Blanks)'!AW$1:AW$100))*100))</f>
        <v/>
      </c>
      <c r="AY28" t="str">
        <f>IF('4_Single x multi y RAW (Blanks)'!AX27="","",(('4_Single x multi y RAW (Blanks)'!AX27/MAX('4_Single x multi y RAW (Blanks)'!AX$1:AX$100))*100))</f>
        <v/>
      </c>
      <c r="AZ28" t="str">
        <f>IF('4_Single x multi y RAW (Blanks)'!AY27="","",(('4_Single x multi y RAW (Blanks)'!AY27/MAX('4_Single x multi y RAW (Blanks)'!AY$1:AY$100))*100))</f>
        <v/>
      </c>
      <c r="BA28" s="9">
        <f>IF('4_Single x multi y RAW (Blanks)'!AZ27="",0,(('4_Single x multi y RAW (Blanks)'!AZ27/MAX('4_Single x multi y RAW (Blanks)'!AZ$1:AZ$100))*100))</f>
        <v>0</v>
      </c>
      <c r="BB28" s="9">
        <f>IF('4_Single x multi y RAW (Blanks)'!BA27="",0,(('4_Single x multi y RAW (Blanks)'!BA27/MAX('4_Single x multi y RAW (Blanks)'!BA$1:BA$100))*100))</f>
        <v>0</v>
      </c>
      <c r="BC28" s="9">
        <f>IF('4_Single x multi y RAW (Blanks)'!BB27="",0,(('4_Single x multi y RAW (Blanks)'!BB27/MAX('4_Single x multi y RAW (Blanks)'!BB$1:BB$100))*100))</f>
        <v>0</v>
      </c>
      <c r="BD28" s="9">
        <f>IF('4_Single x multi y RAW (Blanks)'!BC27="",0,(('4_Single x multi y RAW (Blanks)'!BC27/MAX('4_Single x multi y RAW (Blanks)'!BC$1:BC$100))*100))</f>
        <v>0</v>
      </c>
      <c r="BE28" s="9">
        <f>IF('4_Single x multi y RAW (Blanks)'!BD27="",0,(('4_Single x multi y RAW (Blanks)'!BD27/MAX('4_Single x multi y RAW (Blanks)'!BD$1:BD$100))*100))</f>
        <v>0</v>
      </c>
      <c r="BF28" s="9">
        <f>IF('4_Single x multi y RAW (Blanks)'!BE27="",0,(('4_Single x multi y RAW (Blanks)'!BE27/MAX('4_Single x multi y RAW (Blanks)'!BE$1:BE$100))*100))</f>
        <v>0</v>
      </c>
      <c r="BG28" s="9">
        <f>IF('4_Single x multi y RAW (Blanks)'!BF27="",0,(('4_Single x multi y RAW (Blanks)'!BF27/MAX('4_Single x multi y RAW (Blanks)'!BF$1:BF$100))*100))</f>
        <v>0</v>
      </c>
      <c r="BH28" s="9">
        <f>IF('4_Single x multi y RAW (Blanks)'!BG27="",0,(('4_Single x multi y RAW (Blanks)'!BG27/MAX('4_Single x multi y RAW (Blanks)'!BG$1:BG$100))*100))</f>
        <v>0</v>
      </c>
      <c r="BI28" s="9">
        <f>IF('4_Single x multi y RAW (Blanks)'!BH27="",0,(('4_Single x multi y RAW (Blanks)'!BH27/MAX('4_Single x multi y RAW (Blanks)'!BH$1:BH$100))*100))</f>
        <v>0</v>
      </c>
      <c r="BJ28" s="9">
        <f>IF('4_Single x multi y RAW (Blanks)'!BI27="",0,(('4_Single x multi y RAW (Blanks)'!BI27/MAX('4_Single x multi y RAW (Blanks)'!BI$1:BI$100))*100))</f>
        <v>0</v>
      </c>
      <c r="BK28" s="9">
        <f>IF('4_Single x multi y RAW (Blanks)'!BJ27="",0,(('4_Single x multi y RAW (Blanks)'!BJ27/MAX('4_Single x multi y RAW (Blanks)'!BJ$1:BJ$100))*100))</f>
        <v>0</v>
      </c>
      <c r="BL28" s="9">
        <f>IF('4_Single x multi y RAW (Blanks)'!BK27="",0,(('4_Single x multi y RAW (Blanks)'!BK27/MAX('4_Single x multi y RAW (Blanks)'!BK$1:BK$100))*100))</f>
        <v>0</v>
      </c>
      <c r="BM28" s="9">
        <f>IF('4_Single x multi y RAW (Blanks)'!BL27="",0,(('4_Single x multi y RAW (Blanks)'!BL27/MAX('4_Single x multi y RAW (Blanks)'!BL$1:BL$100))*100))</f>
        <v>0</v>
      </c>
      <c r="BN28" s="9">
        <f>IF('4_Single x multi y RAW (Blanks)'!BM27="",0,(('4_Single x multi y RAW (Blanks)'!BM27/MAX('4_Single x multi y RAW (Blanks)'!BM$1:BM$100))*100))</f>
        <v>0</v>
      </c>
      <c r="BO28" s="9">
        <f>IF('4_Single x multi y RAW (Blanks)'!BN27="",0,(('4_Single x multi y RAW (Blanks)'!BN27/MAX('4_Single x multi y RAW (Blanks)'!BN$1:BN$100))*100))</f>
        <v>0</v>
      </c>
      <c r="BP28" s="9">
        <f>IF('4_Single x multi y RAW (Blanks)'!BO27="",0,(('4_Single x multi y RAW (Blanks)'!BO27/MAX('4_Single x multi y RAW (Blanks)'!BO$1:BO$100))*100))</f>
        <v>0</v>
      </c>
      <c r="BQ28" s="9">
        <f>IF('4_Single x multi y RAW (Blanks)'!BP27="",0,(('4_Single x multi y RAW (Blanks)'!BP27/MAX('4_Single x multi y RAW (Blanks)'!BP$1:BP$100))*100))</f>
        <v>0</v>
      </c>
      <c r="BR28" s="9">
        <f>IF('4_Single x multi y RAW (Blanks)'!BQ27="",0,(('4_Single x multi y RAW (Blanks)'!BQ27/MAX('4_Single x multi y RAW (Blanks)'!BQ$1:BQ$100))*100))</f>
        <v>0</v>
      </c>
      <c r="BS28" s="9">
        <f>IF('4_Single x multi y RAW (Blanks)'!BR27="",0,(('4_Single x multi y RAW (Blanks)'!BR27/MAX('4_Single x multi y RAW (Blanks)'!BR$1:BR$100))*100))</f>
        <v>0</v>
      </c>
      <c r="BT28" s="9">
        <f>IF('4_Single x multi y RAW (Blanks)'!BS27="",0,(('4_Single x multi y RAW (Blanks)'!BS27/MAX('4_Single x multi y RAW (Blanks)'!BS$1:BS$100))*100))</f>
        <v>0</v>
      </c>
      <c r="BU28" s="9">
        <f>IF('4_Single x multi y RAW (Blanks)'!BT27="",0,(('4_Single x multi y RAW (Blanks)'!BT27/MAX('4_Single x multi y RAW (Blanks)'!BT$1:BT$100))*100))</f>
        <v>0</v>
      </c>
      <c r="BV28" s="9">
        <f>IF('4_Single x multi y RAW (Blanks)'!BU27="",0,(('4_Single x multi y RAW (Blanks)'!BU27/MAX('4_Single x multi y RAW (Blanks)'!BU$1:BU$100))*100))</f>
        <v>0</v>
      </c>
      <c r="BW28" s="9">
        <f>IF('4_Single x multi y RAW (Blanks)'!BV27="",0,(('4_Single x multi y RAW (Blanks)'!BV27/MAX('4_Single x multi y RAW (Blanks)'!BV$1:BV$100))*100))</f>
        <v>0</v>
      </c>
      <c r="BX28" s="9">
        <f>IF('4_Single x multi y RAW (Blanks)'!BW27="",0,(('4_Single x multi y RAW (Blanks)'!BW27/MAX('4_Single x multi y RAW (Blanks)'!BW$1:BW$100))*100))</f>
        <v>0</v>
      </c>
      <c r="BY28" s="9">
        <f>IF('4_Single x multi y RAW (Blanks)'!BX27="",0,(('4_Single x multi y RAW (Blanks)'!BX27/MAX('4_Single x multi y RAW (Blanks)'!BX$1:BX$100))*100))</f>
        <v>0</v>
      </c>
      <c r="BZ28" s="9">
        <f>IF('4_Single x multi y RAW (Blanks)'!BY27="",0,(('4_Single x multi y RAW (Blanks)'!BY27/MAX('4_Single x multi y RAW (Blanks)'!BY$1:BY$100))*100))</f>
        <v>0</v>
      </c>
      <c r="CA28" s="9">
        <f>IF('4_Single x multi y RAW (Blanks)'!BZ27="",0,(('4_Single x multi y RAW (Blanks)'!BZ27/MAX('4_Single x multi y RAW (Blanks)'!BZ$1:BZ$100))*100))</f>
        <v>0</v>
      </c>
      <c r="CB28" s="9">
        <f>IF('4_Single x multi y RAW (Blanks)'!CA27="",0,(('4_Single x multi y RAW (Blanks)'!CA27/MAX('4_Single x multi y RAW (Blanks)'!CA$1:CA$100))*100))</f>
        <v>0</v>
      </c>
      <c r="CC28" s="9">
        <f>IF('4_Single x multi y RAW (Blanks)'!CB27="",0,(('4_Single x multi y RAW (Blanks)'!CB27/MAX('4_Single x multi y RAW (Blanks)'!CB$1:CB$100))*100))</f>
        <v>0</v>
      </c>
      <c r="CD28" s="9">
        <f>IF('4_Single x multi y RAW (Blanks)'!CC27="",0,(('4_Single x multi y RAW (Blanks)'!CC27/MAX('4_Single x multi y RAW (Blanks)'!CC$1:CC$100))*100))</f>
        <v>0</v>
      </c>
      <c r="CE28" s="9">
        <f>IF('4_Single x multi y RAW (Blanks)'!CD27="",0,(('4_Single x multi y RAW (Blanks)'!CD27/MAX('4_Single x multi y RAW (Blanks)'!CD$1:CD$100))*100))</f>
        <v>0</v>
      </c>
      <c r="CF28" s="9">
        <f>IF('4_Single x multi y RAW (Blanks)'!CE27="",0,(('4_Single x multi y RAW (Blanks)'!CE27/MAX('4_Single x multi y RAW (Blanks)'!CE$1:CE$100))*100))</f>
        <v>0</v>
      </c>
      <c r="CG28" s="9">
        <f>IF('4_Single x multi y RAW (Blanks)'!CF27="",0,(('4_Single x multi y RAW (Blanks)'!CF27/MAX('4_Single x multi y RAW (Blanks)'!CF$1:CF$100))*100))</f>
        <v>0</v>
      </c>
      <c r="CH28" s="9">
        <f>IF('4_Single x multi y RAW (Blanks)'!CG27="",0,(('4_Single x multi y RAW (Blanks)'!CG27/MAX('4_Single x multi y RAW (Blanks)'!CG$1:CG$100))*100))</f>
        <v>0</v>
      </c>
      <c r="CI28" s="9">
        <f>IF('4_Single x multi y RAW (Blanks)'!CH27="",0,(('4_Single x multi y RAW (Blanks)'!CH27/MAX('4_Single x multi y RAW (Blanks)'!CH$1:CH$100))*100))</f>
        <v>0</v>
      </c>
      <c r="CJ28" s="9">
        <f>IF('4_Single x multi y RAW (Blanks)'!CI27="",0,(('4_Single x multi y RAW (Blanks)'!CI27/MAX('4_Single x multi y RAW (Blanks)'!CI$1:CI$100))*100))</f>
        <v>0</v>
      </c>
      <c r="CK28" s="9">
        <f>IF('4_Single x multi y RAW (Blanks)'!CJ27="",0,(('4_Single x multi y RAW (Blanks)'!CJ27/MAX('4_Single x multi y RAW (Blanks)'!CJ$1:CJ$100))*100))</f>
        <v>0</v>
      </c>
      <c r="CL28" s="9">
        <f>IF('4_Single x multi y RAW (Blanks)'!CK27="",0,(('4_Single x multi y RAW (Blanks)'!CK27/MAX('4_Single x multi y RAW (Blanks)'!CK$1:CK$100))*100))</f>
        <v>0</v>
      </c>
      <c r="CM28" s="9">
        <f>IF('4_Single x multi y RAW (Blanks)'!CL27="",0,(('4_Single x multi y RAW (Blanks)'!CL27/MAX('4_Single x multi y RAW (Blanks)'!CL$1:CL$100))*100))</f>
        <v>0</v>
      </c>
      <c r="CN28" s="9">
        <f>IF('4_Single x multi y RAW (Blanks)'!CM27="",0,(('4_Single x multi y RAW (Blanks)'!CM27/MAX('4_Single x multi y RAW (Blanks)'!CM$1:CM$100))*100))</f>
        <v>0</v>
      </c>
      <c r="CO28" s="9">
        <f>IF('4_Single x multi y RAW (Blanks)'!CN27="",0,(('4_Single x multi y RAW (Blanks)'!CN27/MAX('4_Single x multi y RAW (Blanks)'!CN$1:CN$100))*100))</f>
        <v>0</v>
      </c>
      <c r="CP28" s="9">
        <f>IF('4_Single x multi y RAW (Blanks)'!CO27="",0,(('4_Single x multi y RAW (Blanks)'!CO27/MAX('4_Single x multi y RAW (Blanks)'!CO$1:CO$100))*100))</f>
        <v>0</v>
      </c>
      <c r="CQ28" s="9">
        <f>IF('4_Single x multi y RAW (Blanks)'!CP27="",0,(('4_Single x multi y RAW (Blanks)'!CP27/MAX('4_Single x multi y RAW (Blanks)'!CP$1:CP$100))*100))</f>
        <v>0</v>
      </c>
      <c r="CR28" s="9">
        <f>IF('4_Single x multi y RAW (Blanks)'!CQ27="",0,(('4_Single x multi y RAW (Blanks)'!CQ27/MAX('4_Single x multi y RAW (Blanks)'!CQ$1:CQ$100))*100))</f>
        <v>0</v>
      </c>
      <c r="CS28" s="9">
        <f>IF('4_Single x multi y RAW (Blanks)'!CR27="",0,(('4_Single x multi y RAW (Blanks)'!CR27/MAX('4_Single x multi y RAW (Blanks)'!CR$1:CR$100))*100))</f>
        <v>0</v>
      </c>
      <c r="CT28" s="9">
        <f>IF('4_Single x multi y RAW (Blanks)'!CS27="",0,(('4_Single x multi y RAW (Blanks)'!CS27/MAX('4_Single x multi y RAW (Blanks)'!CS$1:CS$100))*100))</f>
        <v>0</v>
      </c>
      <c r="CU28" s="9">
        <f>IF('4_Single x multi y RAW (Blanks)'!CT27="",0,(('4_Single x multi y RAW (Blanks)'!CT27/MAX('4_Single x multi y RAW (Blanks)'!CT$1:CT$100))*100))</f>
        <v>0</v>
      </c>
      <c r="CV28" s="9">
        <f>IF('4_Single x multi y RAW (Blanks)'!CU27="",0,(('4_Single x multi y RAW (Blanks)'!CU27/MAX('4_Single x multi y RAW (Blanks)'!CU$1:CU$100))*100))</f>
        <v>0</v>
      </c>
      <c r="CW28" s="9">
        <f>IF('4_Single x multi y RAW (Blanks)'!CV27="",0,(('4_Single x multi y RAW (Blanks)'!CV27/MAX('4_Single x multi y RAW (Blanks)'!CV$1:CV$100))*100))</f>
        <v>0</v>
      </c>
      <c r="CX28" s="9">
        <f>IF('4_Single x multi y RAW (Blanks)'!CW27="",0,(('4_Single x multi y RAW (Blanks)'!CW27/MAX('4_Single x multi y RAW (Blanks)'!CW$1:CW$100))*100))</f>
        <v>0</v>
      </c>
      <c r="CY28" t="str">
        <f>IF('4_Single x multi y RAW (Blanks)'!CX27="","",(('4_Single x multi y RAW (Blanks)'!CX27/MAX('4_Single x multi y RAW (Blanks)'!CX$1:CX$100))*100))</f>
        <v/>
      </c>
    </row>
    <row r="29" spans="1:103" x14ac:dyDescent="0.25">
      <c r="A29" s="11">
        <v>28</v>
      </c>
      <c r="B29" s="4" t="e">
        <f>IFERROR(ABS(IF(SUM(C29:CX29)&gt;0,'3_Normalised y'!A28,"")),NA())</f>
        <v>#N/A</v>
      </c>
      <c r="C29" t="str">
        <f>IF('4_Single x multi y RAW (Blanks)'!B28="","",(('4_Single x multi y RAW (Blanks)'!B28/MAX('4_Single x multi y RAW (Blanks)'!B$1:B$100))*100))</f>
        <v/>
      </c>
      <c r="D29" t="str">
        <f>IF('4_Single x multi y RAW (Blanks)'!C28="","",(('4_Single x multi y RAW (Blanks)'!C28/MAX('4_Single x multi y RAW (Blanks)'!C$1:C$100))*100))</f>
        <v/>
      </c>
      <c r="E29" t="str">
        <f>IF('4_Single x multi y RAW (Blanks)'!D28="","",(('4_Single x multi y RAW (Blanks)'!D28/MAX('4_Single x multi y RAW (Blanks)'!D$1:D$100))*100))</f>
        <v/>
      </c>
      <c r="F29" t="str">
        <f>IF('4_Single x multi y RAW (Blanks)'!E28="","",(('4_Single x multi y RAW (Blanks)'!E28/MAX('4_Single x multi y RAW (Blanks)'!E$1:E$100))*100))</f>
        <v/>
      </c>
      <c r="G29" t="str">
        <f>IF('4_Single x multi y RAW (Blanks)'!F28="","",(('4_Single x multi y RAW (Blanks)'!F28/MAX('4_Single x multi y RAW (Blanks)'!F$1:F$100))*100))</f>
        <v/>
      </c>
      <c r="H29" t="str">
        <f>IF('4_Single x multi y RAW (Blanks)'!G28="","",(('4_Single x multi y RAW (Blanks)'!G28/MAX('4_Single x multi y RAW (Blanks)'!G$1:G$100))*100))</f>
        <v/>
      </c>
      <c r="I29" t="str">
        <f>IF('4_Single x multi y RAW (Blanks)'!H28="","",(('4_Single x multi y RAW (Blanks)'!H28/MAX('4_Single x multi y RAW (Blanks)'!H$1:H$100))*100))</f>
        <v/>
      </c>
      <c r="J29" t="str">
        <f>IF('4_Single x multi y RAW (Blanks)'!I28="","",(('4_Single x multi y RAW (Blanks)'!I28/MAX('4_Single x multi y RAW (Blanks)'!I$1:I$100))*100))</f>
        <v/>
      </c>
      <c r="K29" t="str">
        <f>IF('4_Single x multi y RAW (Blanks)'!J28="","",(('4_Single x multi y RAW (Blanks)'!J28/MAX('4_Single x multi y RAW (Blanks)'!J$1:J$100))*100))</f>
        <v/>
      </c>
      <c r="L29" t="str">
        <f>IF('4_Single x multi y RAW (Blanks)'!K28="","",(('4_Single x multi y RAW (Blanks)'!K28/MAX('4_Single x multi y RAW (Blanks)'!K$1:K$100))*100))</f>
        <v/>
      </c>
      <c r="M29" t="str">
        <f>IF('4_Single x multi y RAW (Blanks)'!L28="","",(('4_Single x multi y RAW (Blanks)'!L28/MAX('4_Single x multi y RAW (Blanks)'!L$1:L$100))*100))</f>
        <v/>
      </c>
      <c r="N29" t="str">
        <f>IF('4_Single x multi y RAW (Blanks)'!M28="","",(('4_Single x multi y RAW (Blanks)'!M28/MAX('4_Single x multi y RAW (Blanks)'!M$1:M$100))*100))</f>
        <v/>
      </c>
      <c r="O29" t="str">
        <f>IF('4_Single x multi y RAW (Blanks)'!N28="","",(('4_Single x multi y RAW (Blanks)'!N28/MAX('4_Single x multi y RAW (Blanks)'!N$1:N$100))*100))</f>
        <v/>
      </c>
      <c r="P29" t="str">
        <f>IF('4_Single x multi y RAW (Blanks)'!O28="","",(('4_Single x multi y RAW (Blanks)'!O28/MAX('4_Single x multi y RAW (Blanks)'!O$1:O$100))*100))</f>
        <v/>
      </c>
      <c r="Q29" t="str">
        <f>IF('4_Single x multi y RAW (Blanks)'!P28="","",(('4_Single x multi y RAW (Blanks)'!P28/MAX('4_Single x multi y RAW (Blanks)'!P$1:P$100))*100))</f>
        <v/>
      </c>
      <c r="R29" t="str">
        <f>IF('4_Single x multi y RAW (Blanks)'!Q28="","",(('4_Single x multi y RAW (Blanks)'!Q28/MAX('4_Single x multi y RAW (Blanks)'!Q$1:Q$100))*100))</f>
        <v/>
      </c>
      <c r="S29" t="str">
        <f>IF('4_Single x multi y RAW (Blanks)'!R28="","",(('4_Single x multi y RAW (Blanks)'!R28/MAX('4_Single x multi y RAW (Blanks)'!R$1:R$100))*100))</f>
        <v/>
      </c>
      <c r="T29" t="str">
        <f>IF('4_Single x multi y RAW (Blanks)'!S28="","",(('4_Single x multi y RAW (Blanks)'!S28/MAX('4_Single x multi y RAW (Blanks)'!S$1:S$100))*100))</f>
        <v/>
      </c>
      <c r="U29" t="str">
        <f>IF('4_Single x multi y RAW (Blanks)'!T28="","",(('4_Single x multi y RAW (Blanks)'!T28/MAX('4_Single x multi y RAW (Blanks)'!T$1:T$100))*100))</f>
        <v/>
      </c>
      <c r="V29" t="str">
        <f>IF('4_Single x multi y RAW (Blanks)'!U28="","",(('4_Single x multi y RAW (Blanks)'!U28/MAX('4_Single x multi y RAW (Blanks)'!U$1:U$100))*100))</f>
        <v/>
      </c>
      <c r="W29" t="str">
        <f>IF('4_Single x multi y RAW (Blanks)'!V28="","",(('4_Single x multi y RAW (Blanks)'!V28/MAX('4_Single x multi y RAW (Blanks)'!V$1:V$100))*100))</f>
        <v/>
      </c>
      <c r="X29" t="str">
        <f>IF('4_Single x multi y RAW (Blanks)'!W28="","",(('4_Single x multi y RAW (Blanks)'!W28/MAX('4_Single x multi y RAW (Blanks)'!W$1:W$100))*100))</f>
        <v/>
      </c>
      <c r="Y29" t="str">
        <f>IF('4_Single x multi y RAW (Blanks)'!X28="","",(('4_Single x multi y RAW (Blanks)'!X28/MAX('4_Single x multi y RAW (Blanks)'!X$1:X$100))*100))</f>
        <v/>
      </c>
      <c r="Z29" t="str">
        <f>IF('4_Single x multi y RAW (Blanks)'!Y28="","",(('4_Single x multi y RAW (Blanks)'!Y28/MAX('4_Single x multi y RAW (Blanks)'!Y$1:Y$100))*100))</f>
        <v/>
      </c>
      <c r="AA29" t="str">
        <f>IF('4_Single x multi y RAW (Blanks)'!Z28="","",(('4_Single x multi y RAW (Blanks)'!Z28/MAX('4_Single x multi y RAW (Blanks)'!Z$1:Z$100))*100))</f>
        <v/>
      </c>
      <c r="AB29" t="str">
        <f>IF('4_Single x multi y RAW (Blanks)'!AA28="","",(('4_Single x multi y RAW (Blanks)'!AA28/MAX('4_Single x multi y RAW (Blanks)'!AA$1:AA$100))*100))</f>
        <v/>
      </c>
      <c r="AC29" t="str">
        <f>IF('4_Single x multi y RAW (Blanks)'!AB28="","",(('4_Single x multi y RAW (Blanks)'!AB28/MAX('4_Single x multi y RAW (Blanks)'!AB$1:AB$100))*100))</f>
        <v/>
      </c>
      <c r="AD29" t="str">
        <f>IF('4_Single x multi y RAW (Blanks)'!AC28="","",(('4_Single x multi y RAW (Blanks)'!AC28/MAX('4_Single x multi y RAW (Blanks)'!AC$1:AC$100))*100))</f>
        <v/>
      </c>
      <c r="AE29" t="str">
        <f>IF('4_Single x multi y RAW (Blanks)'!AD28="","",(('4_Single x multi y RAW (Blanks)'!AD28/MAX('4_Single x multi y RAW (Blanks)'!AD$1:AD$100))*100))</f>
        <v/>
      </c>
      <c r="AF29" t="str">
        <f>IF('4_Single x multi y RAW (Blanks)'!AE28="","",(('4_Single x multi y RAW (Blanks)'!AE28/MAX('4_Single x multi y RAW (Blanks)'!AE$1:AE$100))*100))</f>
        <v/>
      </c>
      <c r="AG29" t="str">
        <f>IF('4_Single x multi y RAW (Blanks)'!AF28="","",(('4_Single x multi y RAW (Blanks)'!AF28/MAX('4_Single x multi y RAW (Blanks)'!AF$1:AF$100))*100))</f>
        <v/>
      </c>
      <c r="AH29" t="str">
        <f>IF('4_Single x multi y RAW (Blanks)'!AG28="","",(('4_Single x multi y RAW (Blanks)'!AG28/MAX('4_Single x multi y RAW (Blanks)'!AG$1:AG$100))*100))</f>
        <v/>
      </c>
      <c r="AI29" t="str">
        <f>IF('4_Single x multi y RAW (Blanks)'!AH28="","",(('4_Single x multi y RAW (Blanks)'!AH28/MAX('4_Single x multi y RAW (Blanks)'!AH$1:AH$100))*100))</f>
        <v/>
      </c>
      <c r="AJ29" t="str">
        <f>IF('4_Single x multi y RAW (Blanks)'!AI28="","",(('4_Single x multi y RAW (Blanks)'!AI28/MAX('4_Single x multi y RAW (Blanks)'!AI$1:AI$100))*100))</f>
        <v/>
      </c>
      <c r="AK29" t="str">
        <f>IF('4_Single x multi y RAW (Blanks)'!AJ28="","",(('4_Single x multi y RAW (Blanks)'!AJ28/MAX('4_Single x multi y RAW (Blanks)'!AJ$1:AJ$100))*100))</f>
        <v/>
      </c>
      <c r="AL29" t="str">
        <f>IF('4_Single x multi y RAW (Blanks)'!AK28="","",(('4_Single x multi y RAW (Blanks)'!AK28/MAX('4_Single x multi y RAW (Blanks)'!AK$1:AK$100))*100))</f>
        <v/>
      </c>
      <c r="AM29" t="str">
        <f>IF('4_Single x multi y RAW (Blanks)'!AL28="","",(('4_Single x multi y RAW (Blanks)'!AL28/MAX('4_Single x multi y RAW (Blanks)'!AL$1:AL$100))*100))</f>
        <v/>
      </c>
      <c r="AN29" t="str">
        <f>IF('4_Single x multi y RAW (Blanks)'!AM28="","",(('4_Single x multi y RAW (Blanks)'!AM28/MAX('4_Single x multi y RAW (Blanks)'!AM$1:AM$100))*100))</f>
        <v/>
      </c>
      <c r="AO29" t="str">
        <f>IF('4_Single x multi y RAW (Blanks)'!AN28="","",(('4_Single x multi y RAW (Blanks)'!AN28/MAX('4_Single x multi y RAW (Blanks)'!AN$1:AN$100))*100))</f>
        <v/>
      </c>
      <c r="AP29" t="str">
        <f>IF('4_Single x multi y RAW (Blanks)'!AO28="","",(('4_Single x multi y RAW (Blanks)'!AO28/MAX('4_Single x multi y RAW (Blanks)'!AO$1:AO$100))*100))</f>
        <v/>
      </c>
      <c r="AQ29" t="str">
        <f>IF('4_Single x multi y RAW (Blanks)'!AP28="","",(('4_Single x multi y RAW (Blanks)'!AP28/MAX('4_Single x multi y RAW (Blanks)'!AP$1:AP$100))*100))</f>
        <v/>
      </c>
      <c r="AR29" t="str">
        <f>IF('4_Single x multi y RAW (Blanks)'!AQ28="","",(('4_Single x multi y RAW (Blanks)'!AQ28/MAX('4_Single x multi y RAW (Blanks)'!AQ$1:AQ$100))*100))</f>
        <v/>
      </c>
      <c r="AS29" t="str">
        <f>IF('4_Single x multi y RAW (Blanks)'!AR28="","",(('4_Single x multi y RAW (Blanks)'!AR28/MAX('4_Single x multi y RAW (Blanks)'!AR$1:AR$100))*100))</f>
        <v/>
      </c>
      <c r="AT29" t="str">
        <f>IF('4_Single x multi y RAW (Blanks)'!AS28="","",(('4_Single x multi y RAW (Blanks)'!AS28/MAX('4_Single x multi y RAW (Blanks)'!AS$1:AS$100))*100))</f>
        <v/>
      </c>
      <c r="AU29" t="str">
        <f>IF('4_Single x multi y RAW (Blanks)'!AT28="","",(('4_Single x multi y RAW (Blanks)'!AT28/MAX('4_Single x multi y RAW (Blanks)'!AT$1:AT$100))*100))</f>
        <v/>
      </c>
      <c r="AV29" t="str">
        <f>IF('4_Single x multi y RAW (Blanks)'!AU28="","",(('4_Single x multi y RAW (Blanks)'!AU28/MAX('4_Single x multi y RAW (Blanks)'!AU$1:AU$100))*100))</f>
        <v/>
      </c>
      <c r="AW29" t="str">
        <f>IF('4_Single x multi y RAW (Blanks)'!AV28="","",(('4_Single x multi y RAW (Blanks)'!AV28/MAX('4_Single x multi y RAW (Blanks)'!AV$1:AV$100))*100))</f>
        <v/>
      </c>
      <c r="AX29" t="str">
        <f>IF('4_Single x multi y RAW (Blanks)'!AW28="","",(('4_Single x multi y RAW (Blanks)'!AW28/MAX('4_Single x multi y RAW (Blanks)'!AW$1:AW$100))*100))</f>
        <v/>
      </c>
      <c r="AY29" t="str">
        <f>IF('4_Single x multi y RAW (Blanks)'!AX28="","",(('4_Single x multi y RAW (Blanks)'!AX28/MAX('4_Single x multi y RAW (Blanks)'!AX$1:AX$100))*100))</f>
        <v/>
      </c>
      <c r="AZ29" t="str">
        <f>IF('4_Single x multi y RAW (Blanks)'!AY28="","",(('4_Single x multi y RAW (Blanks)'!AY28/MAX('4_Single x multi y RAW (Blanks)'!AY$1:AY$100))*100))</f>
        <v/>
      </c>
      <c r="BA29" s="9">
        <f>IF('4_Single x multi y RAW (Blanks)'!AZ28="",0,(('4_Single x multi y RAW (Blanks)'!AZ28/MAX('4_Single x multi y RAW (Blanks)'!AZ$1:AZ$100))*100))</f>
        <v>0</v>
      </c>
      <c r="BB29" s="9">
        <f>IF('4_Single x multi y RAW (Blanks)'!BA28="",0,(('4_Single x multi y RAW (Blanks)'!BA28/MAX('4_Single x multi y RAW (Blanks)'!BA$1:BA$100))*100))</f>
        <v>0</v>
      </c>
      <c r="BC29" s="9">
        <f>IF('4_Single x multi y RAW (Blanks)'!BB28="",0,(('4_Single x multi y RAW (Blanks)'!BB28/MAX('4_Single x multi y RAW (Blanks)'!BB$1:BB$100))*100))</f>
        <v>0</v>
      </c>
      <c r="BD29" s="9">
        <f>IF('4_Single x multi y RAW (Blanks)'!BC28="",0,(('4_Single x multi y RAW (Blanks)'!BC28/MAX('4_Single x multi y RAW (Blanks)'!BC$1:BC$100))*100))</f>
        <v>0</v>
      </c>
      <c r="BE29" s="9">
        <f>IF('4_Single x multi y RAW (Blanks)'!BD28="",0,(('4_Single x multi y RAW (Blanks)'!BD28/MAX('4_Single x multi y RAW (Blanks)'!BD$1:BD$100))*100))</f>
        <v>0</v>
      </c>
      <c r="BF29" s="9">
        <f>IF('4_Single x multi y RAW (Blanks)'!BE28="",0,(('4_Single x multi y RAW (Blanks)'!BE28/MAX('4_Single x multi y RAW (Blanks)'!BE$1:BE$100))*100))</f>
        <v>0</v>
      </c>
      <c r="BG29" s="9">
        <f>IF('4_Single x multi y RAW (Blanks)'!BF28="",0,(('4_Single x multi y RAW (Blanks)'!BF28/MAX('4_Single x multi y RAW (Blanks)'!BF$1:BF$100))*100))</f>
        <v>0</v>
      </c>
      <c r="BH29" s="9">
        <f>IF('4_Single x multi y RAW (Blanks)'!BG28="",0,(('4_Single x multi y RAW (Blanks)'!BG28/MAX('4_Single x multi y RAW (Blanks)'!BG$1:BG$100))*100))</f>
        <v>0</v>
      </c>
      <c r="BI29" s="9">
        <f>IF('4_Single x multi y RAW (Blanks)'!BH28="",0,(('4_Single x multi y RAW (Blanks)'!BH28/MAX('4_Single x multi y RAW (Blanks)'!BH$1:BH$100))*100))</f>
        <v>0</v>
      </c>
      <c r="BJ29" s="9">
        <f>IF('4_Single x multi y RAW (Blanks)'!BI28="",0,(('4_Single x multi y RAW (Blanks)'!BI28/MAX('4_Single x multi y RAW (Blanks)'!BI$1:BI$100))*100))</f>
        <v>0</v>
      </c>
      <c r="BK29" s="9">
        <f>IF('4_Single x multi y RAW (Blanks)'!BJ28="",0,(('4_Single x multi y RAW (Blanks)'!BJ28/MAX('4_Single x multi y RAW (Blanks)'!BJ$1:BJ$100))*100))</f>
        <v>0</v>
      </c>
      <c r="BL29" s="9">
        <f>IF('4_Single x multi y RAW (Blanks)'!BK28="",0,(('4_Single x multi y RAW (Blanks)'!BK28/MAX('4_Single x multi y RAW (Blanks)'!BK$1:BK$100))*100))</f>
        <v>0</v>
      </c>
      <c r="BM29" s="9">
        <f>IF('4_Single x multi y RAW (Blanks)'!BL28="",0,(('4_Single x multi y RAW (Blanks)'!BL28/MAX('4_Single x multi y RAW (Blanks)'!BL$1:BL$100))*100))</f>
        <v>0</v>
      </c>
      <c r="BN29" s="9">
        <f>IF('4_Single x multi y RAW (Blanks)'!BM28="",0,(('4_Single x multi y RAW (Blanks)'!BM28/MAX('4_Single x multi y RAW (Blanks)'!BM$1:BM$100))*100))</f>
        <v>0</v>
      </c>
      <c r="BO29" s="9">
        <f>IF('4_Single x multi y RAW (Blanks)'!BN28="",0,(('4_Single x multi y RAW (Blanks)'!BN28/MAX('4_Single x multi y RAW (Blanks)'!BN$1:BN$100))*100))</f>
        <v>0</v>
      </c>
      <c r="BP29" s="9">
        <f>IF('4_Single x multi y RAW (Blanks)'!BO28="",0,(('4_Single x multi y RAW (Blanks)'!BO28/MAX('4_Single x multi y RAW (Blanks)'!BO$1:BO$100))*100))</f>
        <v>0</v>
      </c>
      <c r="BQ29" s="9">
        <f>IF('4_Single x multi y RAW (Blanks)'!BP28="",0,(('4_Single x multi y RAW (Blanks)'!BP28/MAX('4_Single x multi y RAW (Blanks)'!BP$1:BP$100))*100))</f>
        <v>0</v>
      </c>
      <c r="BR29" s="9">
        <f>IF('4_Single x multi y RAW (Blanks)'!BQ28="",0,(('4_Single x multi y RAW (Blanks)'!BQ28/MAX('4_Single x multi y RAW (Blanks)'!BQ$1:BQ$100))*100))</f>
        <v>0</v>
      </c>
      <c r="BS29" s="9">
        <f>IF('4_Single x multi y RAW (Blanks)'!BR28="",0,(('4_Single x multi y RAW (Blanks)'!BR28/MAX('4_Single x multi y RAW (Blanks)'!BR$1:BR$100))*100))</f>
        <v>0</v>
      </c>
      <c r="BT29" s="9">
        <f>IF('4_Single x multi y RAW (Blanks)'!BS28="",0,(('4_Single x multi y RAW (Blanks)'!BS28/MAX('4_Single x multi y RAW (Blanks)'!BS$1:BS$100))*100))</f>
        <v>0</v>
      </c>
      <c r="BU29" s="9">
        <f>IF('4_Single x multi y RAW (Blanks)'!BT28="",0,(('4_Single x multi y RAW (Blanks)'!BT28/MAX('4_Single x multi y RAW (Blanks)'!BT$1:BT$100))*100))</f>
        <v>0</v>
      </c>
      <c r="BV29" s="9">
        <f>IF('4_Single x multi y RAW (Blanks)'!BU28="",0,(('4_Single x multi y RAW (Blanks)'!BU28/MAX('4_Single x multi y RAW (Blanks)'!BU$1:BU$100))*100))</f>
        <v>0</v>
      </c>
      <c r="BW29" s="9">
        <f>IF('4_Single x multi y RAW (Blanks)'!BV28="",0,(('4_Single x multi y RAW (Blanks)'!BV28/MAX('4_Single x multi y RAW (Blanks)'!BV$1:BV$100))*100))</f>
        <v>0</v>
      </c>
      <c r="BX29" s="9">
        <f>IF('4_Single x multi y RAW (Blanks)'!BW28="",0,(('4_Single x multi y RAW (Blanks)'!BW28/MAX('4_Single x multi y RAW (Blanks)'!BW$1:BW$100))*100))</f>
        <v>0</v>
      </c>
      <c r="BY29" s="9">
        <f>IF('4_Single x multi y RAW (Blanks)'!BX28="",0,(('4_Single x multi y RAW (Blanks)'!BX28/MAX('4_Single x multi y RAW (Blanks)'!BX$1:BX$100))*100))</f>
        <v>0</v>
      </c>
      <c r="BZ29" s="9">
        <f>IF('4_Single x multi y RAW (Blanks)'!BY28="",0,(('4_Single x multi y RAW (Blanks)'!BY28/MAX('4_Single x multi y RAW (Blanks)'!BY$1:BY$100))*100))</f>
        <v>0</v>
      </c>
      <c r="CA29" s="9">
        <f>IF('4_Single x multi y RAW (Blanks)'!BZ28="",0,(('4_Single x multi y RAW (Blanks)'!BZ28/MAX('4_Single x multi y RAW (Blanks)'!BZ$1:BZ$100))*100))</f>
        <v>0</v>
      </c>
      <c r="CB29" s="9">
        <f>IF('4_Single x multi y RAW (Blanks)'!CA28="",0,(('4_Single x multi y RAW (Blanks)'!CA28/MAX('4_Single x multi y RAW (Blanks)'!CA$1:CA$100))*100))</f>
        <v>0</v>
      </c>
      <c r="CC29" s="9">
        <f>IF('4_Single x multi y RAW (Blanks)'!CB28="",0,(('4_Single x multi y RAW (Blanks)'!CB28/MAX('4_Single x multi y RAW (Blanks)'!CB$1:CB$100))*100))</f>
        <v>0</v>
      </c>
      <c r="CD29" s="9">
        <f>IF('4_Single x multi y RAW (Blanks)'!CC28="",0,(('4_Single x multi y RAW (Blanks)'!CC28/MAX('4_Single x multi y RAW (Blanks)'!CC$1:CC$100))*100))</f>
        <v>0</v>
      </c>
      <c r="CE29" s="9">
        <f>IF('4_Single x multi y RAW (Blanks)'!CD28="",0,(('4_Single x multi y RAW (Blanks)'!CD28/MAX('4_Single x multi y RAW (Blanks)'!CD$1:CD$100))*100))</f>
        <v>0</v>
      </c>
      <c r="CF29" s="9">
        <f>IF('4_Single x multi y RAW (Blanks)'!CE28="",0,(('4_Single x multi y RAW (Blanks)'!CE28/MAX('4_Single x multi y RAW (Blanks)'!CE$1:CE$100))*100))</f>
        <v>0</v>
      </c>
      <c r="CG29" s="9">
        <f>IF('4_Single x multi y RAW (Blanks)'!CF28="",0,(('4_Single x multi y RAW (Blanks)'!CF28/MAX('4_Single x multi y RAW (Blanks)'!CF$1:CF$100))*100))</f>
        <v>0</v>
      </c>
      <c r="CH29" s="9">
        <f>IF('4_Single x multi y RAW (Blanks)'!CG28="",0,(('4_Single x multi y RAW (Blanks)'!CG28/MAX('4_Single x multi y RAW (Blanks)'!CG$1:CG$100))*100))</f>
        <v>0</v>
      </c>
      <c r="CI29" s="9">
        <f>IF('4_Single x multi y RAW (Blanks)'!CH28="",0,(('4_Single x multi y RAW (Blanks)'!CH28/MAX('4_Single x multi y RAW (Blanks)'!CH$1:CH$100))*100))</f>
        <v>0</v>
      </c>
      <c r="CJ29" s="9">
        <f>IF('4_Single x multi y RAW (Blanks)'!CI28="",0,(('4_Single x multi y RAW (Blanks)'!CI28/MAX('4_Single x multi y RAW (Blanks)'!CI$1:CI$100))*100))</f>
        <v>0</v>
      </c>
      <c r="CK29" s="9">
        <f>IF('4_Single x multi y RAW (Blanks)'!CJ28="",0,(('4_Single x multi y RAW (Blanks)'!CJ28/MAX('4_Single x multi y RAW (Blanks)'!CJ$1:CJ$100))*100))</f>
        <v>0</v>
      </c>
      <c r="CL29" s="9">
        <f>IF('4_Single x multi y RAW (Blanks)'!CK28="",0,(('4_Single x multi y RAW (Blanks)'!CK28/MAX('4_Single x multi y RAW (Blanks)'!CK$1:CK$100))*100))</f>
        <v>0</v>
      </c>
      <c r="CM29" s="9">
        <f>IF('4_Single x multi y RAW (Blanks)'!CL28="",0,(('4_Single x multi y RAW (Blanks)'!CL28/MAX('4_Single x multi y RAW (Blanks)'!CL$1:CL$100))*100))</f>
        <v>0</v>
      </c>
      <c r="CN29" s="9">
        <f>IF('4_Single x multi y RAW (Blanks)'!CM28="",0,(('4_Single x multi y RAW (Blanks)'!CM28/MAX('4_Single x multi y RAW (Blanks)'!CM$1:CM$100))*100))</f>
        <v>0</v>
      </c>
      <c r="CO29" s="9">
        <f>IF('4_Single x multi y RAW (Blanks)'!CN28="",0,(('4_Single x multi y RAW (Blanks)'!CN28/MAX('4_Single x multi y RAW (Blanks)'!CN$1:CN$100))*100))</f>
        <v>0</v>
      </c>
      <c r="CP29" s="9">
        <f>IF('4_Single x multi y RAW (Blanks)'!CO28="",0,(('4_Single x multi y RAW (Blanks)'!CO28/MAX('4_Single x multi y RAW (Blanks)'!CO$1:CO$100))*100))</f>
        <v>0</v>
      </c>
      <c r="CQ29" s="9">
        <f>IF('4_Single x multi y RAW (Blanks)'!CP28="",0,(('4_Single x multi y RAW (Blanks)'!CP28/MAX('4_Single x multi y RAW (Blanks)'!CP$1:CP$100))*100))</f>
        <v>0</v>
      </c>
      <c r="CR29" s="9">
        <f>IF('4_Single x multi y RAW (Blanks)'!CQ28="",0,(('4_Single x multi y RAW (Blanks)'!CQ28/MAX('4_Single x multi y RAW (Blanks)'!CQ$1:CQ$100))*100))</f>
        <v>0</v>
      </c>
      <c r="CS29" s="9">
        <f>IF('4_Single x multi y RAW (Blanks)'!CR28="",0,(('4_Single x multi y RAW (Blanks)'!CR28/MAX('4_Single x multi y RAW (Blanks)'!CR$1:CR$100))*100))</f>
        <v>0</v>
      </c>
      <c r="CT29" s="9">
        <f>IF('4_Single x multi y RAW (Blanks)'!CS28="",0,(('4_Single x multi y RAW (Blanks)'!CS28/MAX('4_Single x multi y RAW (Blanks)'!CS$1:CS$100))*100))</f>
        <v>0</v>
      </c>
      <c r="CU29" s="9">
        <f>IF('4_Single x multi y RAW (Blanks)'!CT28="",0,(('4_Single x multi y RAW (Blanks)'!CT28/MAX('4_Single x multi y RAW (Blanks)'!CT$1:CT$100))*100))</f>
        <v>0</v>
      </c>
      <c r="CV29" s="9">
        <f>IF('4_Single x multi y RAW (Blanks)'!CU28="",0,(('4_Single x multi y RAW (Blanks)'!CU28/MAX('4_Single x multi y RAW (Blanks)'!CU$1:CU$100))*100))</f>
        <v>0</v>
      </c>
      <c r="CW29" s="9">
        <f>IF('4_Single x multi y RAW (Blanks)'!CV28="",0,(('4_Single x multi y RAW (Blanks)'!CV28/MAX('4_Single x multi y RAW (Blanks)'!CV$1:CV$100))*100))</f>
        <v>0</v>
      </c>
      <c r="CX29" s="9">
        <f>IF('4_Single x multi y RAW (Blanks)'!CW28="",0,(('4_Single x multi y RAW (Blanks)'!CW28/MAX('4_Single x multi y RAW (Blanks)'!CW$1:CW$100))*100))</f>
        <v>0</v>
      </c>
      <c r="CY29" t="str">
        <f>IF('4_Single x multi y RAW (Blanks)'!CX28="","",(('4_Single x multi y RAW (Blanks)'!CX28/MAX('4_Single x multi y RAW (Blanks)'!CX$1:CX$100))*100))</f>
        <v/>
      </c>
    </row>
    <row r="30" spans="1:103" x14ac:dyDescent="0.25">
      <c r="A30">
        <v>29</v>
      </c>
      <c r="B30" s="4" t="e">
        <f>IFERROR(ABS(IF(SUM(C30:CX30)&gt;0,'3_Normalised y'!A29,"")),NA())</f>
        <v>#N/A</v>
      </c>
      <c r="C30" t="str">
        <f>IF('4_Single x multi y RAW (Blanks)'!B29="","",(('4_Single x multi y RAW (Blanks)'!B29/MAX('4_Single x multi y RAW (Blanks)'!B$1:B$100))*100))</f>
        <v/>
      </c>
      <c r="D30" t="str">
        <f>IF('4_Single x multi y RAW (Blanks)'!C29="","",(('4_Single x multi y RAW (Blanks)'!C29/MAX('4_Single x multi y RAW (Blanks)'!C$1:C$100))*100))</f>
        <v/>
      </c>
      <c r="E30" t="str">
        <f>IF('4_Single x multi y RAW (Blanks)'!D29="","",(('4_Single x multi y RAW (Blanks)'!D29/MAX('4_Single x multi y RAW (Blanks)'!D$1:D$100))*100))</f>
        <v/>
      </c>
      <c r="F30" t="str">
        <f>IF('4_Single x multi y RAW (Blanks)'!E29="","",(('4_Single x multi y RAW (Blanks)'!E29/MAX('4_Single x multi y RAW (Blanks)'!E$1:E$100))*100))</f>
        <v/>
      </c>
      <c r="G30" t="str">
        <f>IF('4_Single x multi y RAW (Blanks)'!F29="","",(('4_Single x multi y RAW (Blanks)'!F29/MAX('4_Single x multi y RAW (Blanks)'!F$1:F$100))*100))</f>
        <v/>
      </c>
      <c r="H30" t="str">
        <f>IF('4_Single x multi y RAW (Blanks)'!G29="","",(('4_Single x multi y RAW (Blanks)'!G29/MAX('4_Single x multi y RAW (Blanks)'!G$1:G$100))*100))</f>
        <v/>
      </c>
      <c r="I30" t="str">
        <f>IF('4_Single x multi y RAW (Blanks)'!H29="","",(('4_Single x multi y RAW (Blanks)'!H29/MAX('4_Single x multi y RAW (Blanks)'!H$1:H$100))*100))</f>
        <v/>
      </c>
      <c r="J30" t="str">
        <f>IF('4_Single x multi y RAW (Blanks)'!I29="","",(('4_Single x multi y RAW (Blanks)'!I29/MAX('4_Single x multi y RAW (Blanks)'!I$1:I$100))*100))</f>
        <v/>
      </c>
      <c r="K30" t="str">
        <f>IF('4_Single x multi y RAW (Blanks)'!J29="","",(('4_Single x multi y RAW (Blanks)'!J29/MAX('4_Single x multi y RAW (Blanks)'!J$1:J$100))*100))</f>
        <v/>
      </c>
      <c r="L30" t="str">
        <f>IF('4_Single x multi y RAW (Blanks)'!K29="","",(('4_Single x multi y RAW (Blanks)'!K29/MAX('4_Single x multi y RAW (Blanks)'!K$1:K$100))*100))</f>
        <v/>
      </c>
      <c r="M30" t="str">
        <f>IF('4_Single x multi y RAW (Blanks)'!L29="","",(('4_Single x multi y RAW (Blanks)'!L29/MAX('4_Single x multi y RAW (Blanks)'!L$1:L$100))*100))</f>
        <v/>
      </c>
      <c r="N30" t="str">
        <f>IF('4_Single x multi y RAW (Blanks)'!M29="","",(('4_Single x multi y RAW (Blanks)'!M29/MAX('4_Single x multi y RAW (Blanks)'!M$1:M$100))*100))</f>
        <v/>
      </c>
      <c r="O30" t="str">
        <f>IF('4_Single x multi y RAW (Blanks)'!N29="","",(('4_Single x multi y RAW (Blanks)'!N29/MAX('4_Single x multi y RAW (Blanks)'!N$1:N$100))*100))</f>
        <v/>
      </c>
      <c r="P30" t="str">
        <f>IF('4_Single x multi y RAW (Blanks)'!O29="","",(('4_Single x multi y RAW (Blanks)'!O29/MAX('4_Single x multi y RAW (Blanks)'!O$1:O$100))*100))</f>
        <v/>
      </c>
      <c r="Q30" t="str">
        <f>IF('4_Single x multi y RAW (Blanks)'!P29="","",(('4_Single x multi y RAW (Blanks)'!P29/MAX('4_Single x multi y RAW (Blanks)'!P$1:P$100))*100))</f>
        <v/>
      </c>
      <c r="R30" t="str">
        <f>IF('4_Single x multi y RAW (Blanks)'!Q29="","",(('4_Single x multi y RAW (Blanks)'!Q29/MAX('4_Single x multi y RAW (Blanks)'!Q$1:Q$100))*100))</f>
        <v/>
      </c>
      <c r="S30" t="str">
        <f>IF('4_Single x multi y RAW (Blanks)'!R29="","",(('4_Single x multi y RAW (Blanks)'!R29/MAX('4_Single x multi y RAW (Blanks)'!R$1:R$100))*100))</f>
        <v/>
      </c>
      <c r="T30" t="str">
        <f>IF('4_Single x multi y RAW (Blanks)'!S29="","",(('4_Single x multi y RAW (Blanks)'!S29/MAX('4_Single x multi y RAW (Blanks)'!S$1:S$100))*100))</f>
        <v/>
      </c>
      <c r="U30" t="str">
        <f>IF('4_Single x multi y RAW (Blanks)'!T29="","",(('4_Single x multi y RAW (Blanks)'!T29/MAX('4_Single x multi y RAW (Blanks)'!T$1:T$100))*100))</f>
        <v/>
      </c>
      <c r="V30" t="str">
        <f>IF('4_Single x multi y RAW (Blanks)'!U29="","",(('4_Single x multi y RAW (Blanks)'!U29/MAX('4_Single x multi y RAW (Blanks)'!U$1:U$100))*100))</f>
        <v/>
      </c>
      <c r="W30" t="str">
        <f>IF('4_Single x multi y RAW (Blanks)'!V29="","",(('4_Single x multi y RAW (Blanks)'!V29/MAX('4_Single x multi y RAW (Blanks)'!V$1:V$100))*100))</f>
        <v/>
      </c>
      <c r="X30" t="str">
        <f>IF('4_Single x multi y RAW (Blanks)'!W29="","",(('4_Single x multi y RAW (Blanks)'!W29/MAX('4_Single x multi y RAW (Blanks)'!W$1:W$100))*100))</f>
        <v/>
      </c>
      <c r="Y30" t="str">
        <f>IF('4_Single x multi y RAW (Blanks)'!X29="","",(('4_Single x multi y RAW (Blanks)'!X29/MAX('4_Single x multi y RAW (Blanks)'!X$1:X$100))*100))</f>
        <v/>
      </c>
      <c r="Z30" t="str">
        <f>IF('4_Single x multi y RAW (Blanks)'!Y29="","",(('4_Single x multi y RAW (Blanks)'!Y29/MAX('4_Single x multi y RAW (Blanks)'!Y$1:Y$100))*100))</f>
        <v/>
      </c>
      <c r="AA30" t="str">
        <f>IF('4_Single x multi y RAW (Blanks)'!Z29="","",(('4_Single x multi y RAW (Blanks)'!Z29/MAX('4_Single x multi y RAW (Blanks)'!Z$1:Z$100))*100))</f>
        <v/>
      </c>
      <c r="AB30" t="str">
        <f>IF('4_Single x multi y RAW (Blanks)'!AA29="","",(('4_Single x multi y RAW (Blanks)'!AA29/MAX('4_Single x multi y RAW (Blanks)'!AA$1:AA$100))*100))</f>
        <v/>
      </c>
      <c r="AC30" t="str">
        <f>IF('4_Single x multi y RAW (Blanks)'!AB29="","",(('4_Single x multi y RAW (Blanks)'!AB29/MAX('4_Single x multi y RAW (Blanks)'!AB$1:AB$100))*100))</f>
        <v/>
      </c>
      <c r="AD30" t="str">
        <f>IF('4_Single x multi y RAW (Blanks)'!AC29="","",(('4_Single x multi y RAW (Blanks)'!AC29/MAX('4_Single x multi y RAW (Blanks)'!AC$1:AC$100))*100))</f>
        <v/>
      </c>
      <c r="AE30" t="str">
        <f>IF('4_Single x multi y RAW (Blanks)'!AD29="","",(('4_Single x multi y RAW (Blanks)'!AD29/MAX('4_Single x multi y RAW (Blanks)'!AD$1:AD$100))*100))</f>
        <v/>
      </c>
      <c r="AF30" t="str">
        <f>IF('4_Single x multi y RAW (Blanks)'!AE29="","",(('4_Single x multi y RAW (Blanks)'!AE29/MAX('4_Single x multi y RAW (Blanks)'!AE$1:AE$100))*100))</f>
        <v/>
      </c>
      <c r="AG30" t="str">
        <f>IF('4_Single x multi y RAW (Blanks)'!AF29="","",(('4_Single x multi y RAW (Blanks)'!AF29/MAX('4_Single x multi y RAW (Blanks)'!AF$1:AF$100))*100))</f>
        <v/>
      </c>
      <c r="AH30" t="str">
        <f>IF('4_Single x multi y RAW (Blanks)'!AG29="","",(('4_Single x multi y RAW (Blanks)'!AG29/MAX('4_Single x multi y RAW (Blanks)'!AG$1:AG$100))*100))</f>
        <v/>
      </c>
      <c r="AI30" t="str">
        <f>IF('4_Single x multi y RAW (Blanks)'!AH29="","",(('4_Single x multi y RAW (Blanks)'!AH29/MAX('4_Single x multi y RAW (Blanks)'!AH$1:AH$100))*100))</f>
        <v/>
      </c>
      <c r="AJ30" t="str">
        <f>IF('4_Single x multi y RAW (Blanks)'!AI29="","",(('4_Single x multi y RAW (Blanks)'!AI29/MAX('4_Single x multi y RAW (Blanks)'!AI$1:AI$100))*100))</f>
        <v/>
      </c>
      <c r="AK30" t="str">
        <f>IF('4_Single x multi y RAW (Blanks)'!AJ29="","",(('4_Single x multi y RAW (Blanks)'!AJ29/MAX('4_Single x multi y RAW (Blanks)'!AJ$1:AJ$100))*100))</f>
        <v/>
      </c>
      <c r="AL30" t="str">
        <f>IF('4_Single x multi y RAW (Blanks)'!AK29="","",(('4_Single x multi y RAW (Blanks)'!AK29/MAX('4_Single x multi y RAW (Blanks)'!AK$1:AK$100))*100))</f>
        <v/>
      </c>
      <c r="AM30" t="str">
        <f>IF('4_Single x multi y RAW (Blanks)'!AL29="","",(('4_Single x multi y RAW (Blanks)'!AL29/MAX('4_Single x multi y RAW (Blanks)'!AL$1:AL$100))*100))</f>
        <v/>
      </c>
      <c r="AN30" t="str">
        <f>IF('4_Single x multi y RAW (Blanks)'!AM29="","",(('4_Single x multi y RAW (Blanks)'!AM29/MAX('4_Single x multi y RAW (Blanks)'!AM$1:AM$100))*100))</f>
        <v/>
      </c>
      <c r="AO30" t="str">
        <f>IF('4_Single x multi y RAW (Blanks)'!AN29="","",(('4_Single x multi y RAW (Blanks)'!AN29/MAX('4_Single x multi y RAW (Blanks)'!AN$1:AN$100))*100))</f>
        <v/>
      </c>
      <c r="AP30" t="str">
        <f>IF('4_Single x multi y RAW (Blanks)'!AO29="","",(('4_Single x multi y RAW (Blanks)'!AO29/MAX('4_Single x multi y RAW (Blanks)'!AO$1:AO$100))*100))</f>
        <v/>
      </c>
      <c r="AQ30" t="str">
        <f>IF('4_Single x multi y RAW (Blanks)'!AP29="","",(('4_Single x multi y RAW (Blanks)'!AP29/MAX('4_Single x multi y RAW (Blanks)'!AP$1:AP$100))*100))</f>
        <v/>
      </c>
      <c r="AR30" t="str">
        <f>IF('4_Single x multi y RAW (Blanks)'!AQ29="","",(('4_Single x multi y RAW (Blanks)'!AQ29/MAX('4_Single x multi y RAW (Blanks)'!AQ$1:AQ$100))*100))</f>
        <v/>
      </c>
      <c r="AS30" t="str">
        <f>IF('4_Single x multi y RAW (Blanks)'!AR29="","",(('4_Single x multi y RAW (Blanks)'!AR29/MAX('4_Single x multi y RAW (Blanks)'!AR$1:AR$100))*100))</f>
        <v/>
      </c>
      <c r="AT30" t="str">
        <f>IF('4_Single x multi y RAW (Blanks)'!AS29="","",(('4_Single x multi y RAW (Blanks)'!AS29/MAX('4_Single x multi y RAW (Blanks)'!AS$1:AS$100))*100))</f>
        <v/>
      </c>
      <c r="AU30" t="str">
        <f>IF('4_Single x multi y RAW (Blanks)'!AT29="","",(('4_Single x multi y RAW (Blanks)'!AT29/MAX('4_Single x multi y RAW (Blanks)'!AT$1:AT$100))*100))</f>
        <v/>
      </c>
      <c r="AV30" t="str">
        <f>IF('4_Single x multi y RAW (Blanks)'!AU29="","",(('4_Single x multi y RAW (Blanks)'!AU29/MAX('4_Single x multi y RAW (Blanks)'!AU$1:AU$100))*100))</f>
        <v/>
      </c>
      <c r="AW30" t="str">
        <f>IF('4_Single x multi y RAW (Blanks)'!AV29="","",(('4_Single x multi y RAW (Blanks)'!AV29/MAX('4_Single x multi y RAW (Blanks)'!AV$1:AV$100))*100))</f>
        <v/>
      </c>
      <c r="AX30" t="str">
        <f>IF('4_Single x multi y RAW (Blanks)'!AW29="","",(('4_Single x multi y RAW (Blanks)'!AW29/MAX('4_Single x multi y RAW (Blanks)'!AW$1:AW$100))*100))</f>
        <v/>
      </c>
      <c r="AY30" t="str">
        <f>IF('4_Single x multi y RAW (Blanks)'!AX29="","",(('4_Single x multi y RAW (Blanks)'!AX29/MAX('4_Single x multi y RAW (Blanks)'!AX$1:AX$100))*100))</f>
        <v/>
      </c>
      <c r="AZ30" t="str">
        <f>IF('4_Single x multi y RAW (Blanks)'!AY29="","",(('4_Single x multi y RAW (Blanks)'!AY29/MAX('4_Single x multi y RAW (Blanks)'!AY$1:AY$100))*100))</f>
        <v/>
      </c>
      <c r="BA30" s="9">
        <f>IF('4_Single x multi y RAW (Blanks)'!AZ29="",0,(('4_Single x multi y RAW (Blanks)'!AZ29/MAX('4_Single x multi y RAW (Blanks)'!AZ$1:AZ$100))*100))</f>
        <v>0</v>
      </c>
      <c r="BB30" s="9">
        <f>IF('4_Single x multi y RAW (Blanks)'!BA29="",0,(('4_Single x multi y RAW (Blanks)'!BA29/MAX('4_Single x multi y RAW (Blanks)'!BA$1:BA$100))*100))</f>
        <v>0</v>
      </c>
      <c r="BC30" s="9">
        <f>IF('4_Single x multi y RAW (Blanks)'!BB29="",0,(('4_Single x multi y RAW (Blanks)'!BB29/MAX('4_Single x multi y RAW (Blanks)'!BB$1:BB$100))*100))</f>
        <v>0</v>
      </c>
      <c r="BD30" s="9">
        <f>IF('4_Single x multi y RAW (Blanks)'!BC29="",0,(('4_Single x multi y RAW (Blanks)'!BC29/MAX('4_Single x multi y RAW (Blanks)'!BC$1:BC$100))*100))</f>
        <v>0</v>
      </c>
      <c r="BE30" s="9">
        <f>IF('4_Single x multi y RAW (Blanks)'!BD29="",0,(('4_Single x multi y RAW (Blanks)'!BD29/MAX('4_Single x multi y RAW (Blanks)'!BD$1:BD$100))*100))</f>
        <v>0</v>
      </c>
      <c r="BF30" s="9">
        <f>IF('4_Single x multi y RAW (Blanks)'!BE29="",0,(('4_Single x multi y RAW (Blanks)'!BE29/MAX('4_Single x multi y RAW (Blanks)'!BE$1:BE$100))*100))</f>
        <v>0</v>
      </c>
      <c r="BG30" s="9">
        <f>IF('4_Single x multi y RAW (Blanks)'!BF29="",0,(('4_Single x multi y RAW (Blanks)'!BF29/MAX('4_Single x multi y RAW (Blanks)'!BF$1:BF$100))*100))</f>
        <v>0</v>
      </c>
      <c r="BH30" s="9">
        <f>IF('4_Single x multi y RAW (Blanks)'!BG29="",0,(('4_Single x multi y RAW (Blanks)'!BG29/MAX('4_Single x multi y RAW (Blanks)'!BG$1:BG$100))*100))</f>
        <v>0</v>
      </c>
      <c r="BI30" s="9">
        <f>IF('4_Single x multi y RAW (Blanks)'!BH29="",0,(('4_Single x multi y RAW (Blanks)'!BH29/MAX('4_Single x multi y RAW (Blanks)'!BH$1:BH$100))*100))</f>
        <v>0</v>
      </c>
      <c r="BJ30" s="9">
        <f>IF('4_Single x multi y RAW (Blanks)'!BI29="",0,(('4_Single x multi y RAW (Blanks)'!BI29/MAX('4_Single x multi y RAW (Blanks)'!BI$1:BI$100))*100))</f>
        <v>0</v>
      </c>
      <c r="BK30" s="9">
        <f>IF('4_Single x multi y RAW (Blanks)'!BJ29="",0,(('4_Single x multi y RAW (Blanks)'!BJ29/MAX('4_Single x multi y RAW (Blanks)'!BJ$1:BJ$100))*100))</f>
        <v>0</v>
      </c>
      <c r="BL30" s="9">
        <f>IF('4_Single x multi y RAW (Blanks)'!BK29="",0,(('4_Single x multi y RAW (Blanks)'!BK29/MAX('4_Single x multi y RAW (Blanks)'!BK$1:BK$100))*100))</f>
        <v>0</v>
      </c>
      <c r="BM30" s="9">
        <f>IF('4_Single x multi y RAW (Blanks)'!BL29="",0,(('4_Single x multi y RAW (Blanks)'!BL29/MAX('4_Single x multi y RAW (Blanks)'!BL$1:BL$100))*100))</f>
        <v>0</v>
      </c>
      <c r="BN30" s="9">
        <f>IF('4_Single x multi y RAW (Blanks)'!BM29="",0,(('4_Single x multi y RAW (Blanks)'!BM29/MAX('4_Single x multi y RAW (Blanks)'!BM$1:BM$100))*100))</f>
        <v>0</v>
      </c>
      <c r="BO30" s="9">
        <f>IF('4_Single x multi y RAW (Blanks)'!BN29="",0,(('4_Single x multi y RAW (Blanks)'!BN29/MAX('4_Single x multi y RAW (Blanks)'!BN$1:BN$100))*100))</f>
        <v>0</v>
      </c>
      <c r="BP30" s="9">
        <f>IF('4_Single x multi y RAW (Blanks)'!BO29="",0,(('4_Single x multi y RAW (Blanks)'!BO29/MAX('4_Single x multi y RAW (Blanks)'!BO$1:BO$100))*100))</f>
        <v>0</v>
      </c>
      <c r="BQ30" s="9">
        <f>IF('4_Single x multi y RAW (Blanks)'!BP29="",0,(('4_Single x multi y RAW (Blanks)'!BP29/MAX('4_Single x multi y RAW (Blanks)'!BP$1:BP$100))*100))</f>
        <v>0</v>
      </c>
      <c r="BR30" s="9">
        <f>IF('4_Single x multi y RAW (Blanks)'!BQ29="",0,(('4_Single x multi y RAW (Blanks)'!BQ29/MAX('4_Single x multi y RAW (Blanks)'!BQ$1:BQ$100))*100))</f>
        <v>0</v>
      </c>
      <c r="BS30" s="9">
        <f>IF('4_Single x multi y RAW (Blanks)'!BR29="",0,(('4_Single x multi y RAW (Blanks)'!BR29/MAX('4_Single x multi y RAW (Blanks)'!BR$1:BR$100))*100))</f>
        <v>0</v>
      </c>
      <c r="BT30" s="9">
        <f>IF('4_Single x multi y RAW (Blanks)'!BS29="",0,(('4_Single x multi y RAW (Blanks)'!BS29/MAX('4_Single x multi y RAW (Blanks)'!BS$1:BS$100))*100))</f>
        <v>0</v>
      </c>
      <c r="BU30" s="9">
        <f>IF('4_Single x multi y RAW (Blanks)'!BT29="",0,(('4_Single x multi y RAW (Blanks)'!BT29/MAX('4_Single x multi y RAW (Blanks)'!BT$1:BT$100))*100))</f>
        <v>0</v>
      </c>
      <c r="BV30" s="9">
        <f>IF('4_Single x multi y RAW (Blanks)'!BU29="",0,(('4_Single x multi y RAW (Blanks)'!BU29/MAX('4_Single x multi y RAW (Blanks)'!BU$1:BU$100))*100))</f>
        <v>0</v>
      </c>
      <c r="BW30" s="9">
        <f>IF('4_Single x multi y RAW (Blanks)'!BV29="",0,(('4_Single x multi y RAW (Blanks)'!BV29/MAX('4_Single x multi y RAW (Blanks)'!BV$1:BV$100))*100))</f>
        <v>0</v>
      </c>
      <c r="BX30" s="9">
        <f>IF('4_Single x multi y RAW (Blanks)'!BW29="",0,(('4_Single x multi y RAW (Blanks)'!BW29/MAX('4_Single x multi y RAW (Blanks)'!BW$1:BW$100))*100))</f>
        <v>0</v>
      </c>
      <c r="BY30" s="9">
        <f>IF('4_Single x multi y RAW (Blanks)'!BX29="",0,(('4_Single x multi y RAW (Blanks)'!BX29/MAX('4_Single x multi y RAW (Blanks)'!BX$1:BX$100))*100))</f>
        <v>0</v>
      </c>
      <c r="BZ30" s="9">
        <f>IF('4_Single x multi y RAW (Blanks)'!BY29="",0,(('4_Single x multi y RAW (Blanks)'!BY29/MAX('4_Single x multi y RAW (Blanks)'!BY$1:BY$100))*100))</f>
        <v>0</v>
      </c>
      <c r="CA30" s="9">
        <f>IF('4_Single x multi y RAW (Blanks)'!BZ29="",0,(('4_Single x multi y RAW (Blanks)'!BZ29/MAX('4_Single x multi y RAW (Blanks)'!BZ$1:BZ$100))*100))</f>
        <v>0</v>
      </c>
      <c r="CB30" s="9">
        <f>IF('4_Single x multi y RAW (Blanks)'!CA29="",0,(('4_Single x multi y RAW (Blanks)'!CA29/MAX('4_Single x multi y RAW (Blanks)'!CA$1:CA$100))*100))</f>
        <v>0</v>
      </c>
      <c r="CC30" s="9">
        <f>IF('4_Single x multi y RAW (Blanks)'!CB29="",0,(('4_Single x multi y RAW (Blanks)'!CB29/MAX('4_Single x multi y RAW (Blanks)'!CB$1:CB$100))*100))</f>
        <v>0</v>
      </c>
      <c r="CD30" s="9">
        <f>IF('4_Single x multi y RAW (Blanks)'!CC29="",0,(('4_Single x multi y RAW (Blanks)'!CC29/MAX('4_Single x multi y RAW (Blanks)'!CC$1:CC$100))*100))</f>
        <v>0</v>
      </c>
      <c r="CE30" s="9">
        <f>IF('4_Single x multi y RAW (Blanks)'!CD29="",0,(('4_Single x multi y RAW (Blanks)'!CD29/MAX('4_Single x multi y RAW (Blanks)'!CD$1:CD$100))*100))</f>
        <v>0</v>
      </c>
      <c r="CF30" s="9">
        <f>IF('4_Single x multi y RAW (Blanks)'!CE29="",0,(('4_Single x multi y RAW (Blanks)'!CE29/MAX('4_Single x multi y RAW (Blanks)'!CE$1:CE$100))*100))</f>
        <v>0</v>
      </c>
      <c r="CG30" s="9">
        <f>IF('4_Single x multi y RAW (Blanks)'!CF29="",0,(('4_Single x multi y RAW (Blanks)'!CF29/MAX('4_Single x multi y RAW (Blanks)'!CF$1:CF$100))*100))</f>
        <v>0</v>
      </c>
      <c r="CH30" s="9">
        <f>IF('4_Single x multi y RAW (Blanks)'!CG29="",0,(('4_Single x multi y RAW (Blanks)'!CG29/MAX('4_Single x multi y RAW (Blanks)'!CG$1:CG$100))*100))</f>
        <v>0</v>
      </c>
      <c r="CI30" s="9">
        <f>IF('4_Single x multi y RAW (Blanks)'!CH29="",0,(('4_Single x multi y RAW (Blanks)'!CH29/MAX('4_Single x multi y RAW (Blanks)'!CH$1:CH$100))*100))</f>
        <v>0</v>
      </c>
      <c r="CJ30" s="9">
        <f>IF('4_Single x multi y RAW (Blanks)'!CI29="",0,(('4_Single x multi y RAW (Blanks)'!CI29/MAX('4_Single x multi y RAW (Blanks)'!CI$1:CI$100))*100))</f>
        <v>0</v>
      </c>
      <c r="CK30" s="9">
        <f>IF('4_Single x multi y RAW (Blanks)'!CJ29="",0,(('4_Single x multi y RAW (Blanks)'!CJ29/MAX('4_Single x multi y RAW (Blanks)'!CJ$1:CJ$100))*100))</f>
        <v>0</v>
      </c>
      <c r="CL30" s="9">
        <f>IF('4_Single x multi y RAW (Blanks)'!CK29="",0,(('4_Single x multi y RAW (Blanks)'!CK29/MAX('4_Single x multi y RAW (Blanks)'!CK$1:CK$100))*100))</f>
        <v>0</v>
      </c>
      <c r="CM30" s="9">
        <f>IF('4_Single x multi y RAW (Blanks)'!CL29="",0,(('4_Single x multi y RAW (Blanks)'!CL29/MAX('4_Single x multi y RAW (Blanks)'!CL$1:CL$100))*100))</f>
        <v>0</v>
      </c>
      <c r="CN30" s="9">
        <f>IF('4_Single x multi y RAW (Blanks)'!CM29="",0,(('4_Single x multi y RAW (Blanks)'!CM29/MAX('4_Single x multi y RAW (Blanks)'!CM$1:CM$100))*100))</f>
        <v>0</v>
      </c>
      <c r="CO30" s="9">
        <f>IF('4_Single x multi y RAW (Blanks)'!CN29="",0,(('4_Single x multi y RAW (Blanks)'!CN29/MAX('4_Single x multi y RAW (Blanks)'!CN$1:CN$100))*100))</f>
        <v>0</v>
      </c>
      <c r="CP30" s="9">
        <f>IF('4_Single x multi y RAW (Blanks)'!CO29="",0,(('4_Single x multi y RAW (Blanks)'!CO29/MAX('4_Single x multi y RAW (Blanks)'!CO$1:CO$100))*100))</f>
        <v>0</v>
      </c>
      <c r="CQ30" s="9">
        <f>IF('4_Single x multi y RAW (Blanks)'!CP29="",0,(('4_Single x multi y RAW (Blanks)'!CP29/MAX('4_Single x multi y RAW (Blanks)'!CP$1:CP$100))*100))</f>
        <v>0</v>
      </c>
      <c r="CR30" s="9">
        <f>IF('4_Single x multi y RAW (Blanks)'!CQ29="",0,(('4_Single x multi y RAW (Blanks)'!CQ29/MAX('4_Single x multi y RAW (Blanks)'!CQ$1:CQ$100))*100))</f>
        <v>0</v>
      </c>
      <c r="CS30" s="9">
        <f>IF('4_Single x multi y RAW (Blanks)'!CR29="",0,(('4_Single x multi y RAW (Blanks)'!CR29/MAX('4_Single x multi y RAW (Blanks)'!CR$1:CR$100))*100))</f>
        <v>0</v>
      </c>
      <c r="CT30" s="9">
        <f>IF('4_Single x multi y RAW (Blanks)'!CS29="",0,(('4_Single x multi y RAW (Blanks)'!CS29/MAX('4_Single x multi y RAW (Blanks)'!CS$1:CS$100))*100))</f>
        <v>0</v>
      </c>
      <c r="CU30" s="9">
        <f>IF('4_Single x multi y RAW (Blanks)'!CT29="",0,(('4_Single x multi y RAW (Blanks)'!CT29/MAX('4_Single x multi y RAW (Blanks)'!CT$1:CT$100))*100))</f>
        <v>0</v>
      </c>
      <c r="CV30" s="9">
        <f>IF('4_Single x multi y RAW (Blanks)'!CU29="",0,(('4_Single x multi y RAW (Blanks)'!CU29/MAX('4_Single x multi y RAW (Blanks)'!CU$1:CU$100))*100))</f>
        <v>0</v>
      </c>
      <c r="CW30" s="9">
        <f>IF('4_Single x multi y RAW (Blanks)'!CV29="",0,(('4_Single x multi y RAW (Blanks)'!CV29/MAX('4_Single x multi y RAW (Blanks)'!CV$1:CV$100))*100))</f>
        <v>0</v>
      </c>
      <c r="CX30" s="9">
        <f>IF('4_Single x multi y RAW (Blanks)'!CW29="",0,(('4_Single x multi y RAW (Blanks)'!CW29/MAX('4_Single x multi y RAW (Blanks)'!CW$1:CW$100))*100))</f>
        <v>0</v>
      </c>
      <c r="CY30" t="str">
        <f>IF('4_Single x multi y RAW (Blanks)'!CX29="","",(('4_Single x multi y RAW (Blanks)'!CX29/MAX('4_Single x multi y RAW (Blanks)'!CX$1:CX$100))*100))</f>
        <v/>
      </c>
    </row>
    <row r="31" spans="1:103" x14ac:dyDescent="0.25">
      <c r="A31">
        <v>30</v>
      </c>
      <c r="B31" s="4" t="e">
        <f>IFERROR(ABS(IF(SUM(C31:CX31)&gt;0,'3_Normalised y'!A30,"")),NA())</f>
        <v>#N/A</v>
      </c>
      <c r="C31" t="str">
        <f>IF('4_Single x multi y RAW (Blanks)'!B30="","",(('4_Single x multi y RAW (Blanks)'!B30/MAX('4_Single x multi y RAW (Blanks)'!B$1:B$100))*100))</f>
        <v/>
      </c>
      <c r="D31" t="str">
        <f>IF('4_Single x multi y RAW (Blanks)'!C30="","",(('4_Single x multi y RAW (Blanks)'!C30/MAX('4_Single x multi y RAW (Blanks)'!C$1:C$100))*100))</f>
        <v/>
      </c>
      <c r="E31" t="str">
        <f>IF('4_Single x multi y RAW (Blanks)'!D30="","",(('4_Single x multi y RAW (Blanks)'!D30/MAX('4_Single x multi y RAW (Blanks)'!D$1:D$100))*100))</f>
        <v/>
      </c>
      <c r="F31" t="str">
        <f>IF('4_Single x multi y RAW (Blanks)'!E30="","",(('4_Single x multi y RAW (Blanks)'!E30/MAX('4_Single x multi y RAW (Blanks)'!E$1:E$100))*100))</f>
        <v/>
      </c>
      <c r="G31" t="str">
        <f>IF('4_Single x multi y RAW (Blanks)'!F30="","",(('4_Single x multi y RAW (Blanks)'!F30/MAX('4_Single x multi y RAW (Blanks)'!F$1:F$100))*100))</f>
        <v/>
      </c>
      <c r="H31" t="str">
        <f>IF('4_Single x multi y RAW (Blanks)'!G30="","",(('4_Single x multi y RAW (Blanks)'!G30/MAX('4_Single x multi y RAW (Blanks)'!G$1:G$100))*100))</f>
        <v/>
      </c>
      <c r="I31" t="str">
        <f>IF('4_Single x multi y RAW (Blanks)'!H30="","",(('4_Single x multi y RAW (Blanks)'!H30/MAX('4_Single x multi y RAW (Blanks)'!H$1:H$100))*100))</f>
        <v/>
      </c>
      <c r="J31" t="str">
        <f>IF('4_Single x multi y RAW (Blanks)'!I30="","",(('4_Single x multi y RAW (Blanks)'!I30/MAX('4_Single x multi y RAW (Blanks)'!I$1:I$100))*100))</f>
        <v/>
      </c>
      <c r="K31" t="str">
        <f>IF('4_Single x multi y RAW (Blanks)'!J30="","",(('4_Single x multi y RAW (Blanks)'!J30/MAX('4_Single x multi y RAW (Blanks)'!J$1:J$100))*100))</f>
        <v/>
      </c>
      <c r="L31" t="str">
        <f>IF('4_Single x multi y RAW (Blanks)'!K30="","",(('4_Single x multi y RAW (Blanks)'!K30/MAX('4_Single x multi y RAW (Blanks)'!K$1:K$100))*100))</f>
        <v/>
      </c>
      <c r="M31" t="str">
        <f>IF('4_Single x multi y RAW (Blanks)'!L30="","",(('4_Single x multi y RAW (Blanks)'!L30/MAX('4_Single x multi y RAW (Blanks)'!L$1:L$100))*100))</f>
        <v/>
      </c>
      <c r="N31" t="str">
        <f>IF('4_Single x multi y RAW (Blanks)'!M30="","",(('4_Single x multi y RAW (Blanks)'!M30/MAX('4_Single x multi y RAW (Blanks)'!M$1:M$100))*100))</f>
        <v/>
      </c>
      <c r="O31" t="str">
        <f>IF('4_Single x multi y RAW (Blanks)'!N30="","",(('4_Single x multi y RAW (Blanks)'!N30/MAX('4_Single x multi y RAW (Blanks)'!N$1:N$100))*100))</f>
        <v/>
      </c>
      <c r="P31" t="str">
        <f>IF('4_Single x multi y RAW (Blanks)'!O30="","",(('4_Single x multi y RAW (Blanks)'!O30/MAX('4_Single x multi y RAW (Blanks)'!O$1:O$100))*100))</f>
        <v/>
      </c>
      <c r="Q31" t="str">
        <f>IF('4_Single x multi y RAW (Blanks)'!P30="","",(('4_Single x multi y RAW (Blanks)'!P30/MAX('4_Single x multi y RAW (Blanks)'!P$1:P$100))*100))</f>
        <v/>
      </c>
      <c r="R31" t="str">
        <f>IF('4_Single x multi y RAW (Blanks)'!Q30="","",(('4_Single x multi y RAW (Blanks)'!Q30/MAX('4_Single x multi y RAW (Blanks)'!Q$1:Q$100))*100))</f>
        <v/>
      </c>
      <c r="S31" t="str">
        <f>IF('4_Single x multi y RAW (Blanks)'!R30="","",(('4_Single x multi y RAW (Blanks)'!R30/MAX('4_Single x multi y RAW (Blanks)'!R$1:R$100))*100))</f>
        <v/>
      </c>
      <c r="T31" t="str">
        <f>IF('4_Single x multi y RAW (Blanks)'!S30="","",(('4_Single x multi y RAW (Blanks)'!S30/MAX('4_Single x multi y RAW (Blanks)'!S$1:S$100))*100))</f>
        <v/>
      </c>
      <c r="U31" t="str">
        <f>IF('4_Single x multi y RAW (Blanks)'!T30="","",(('4_Single x multi y RAW (Blanks)'!T30/MAX('4_Single x multi y RAW (Blanks)'!T$1:T$100))*100))</f>
        <v/>
      </c>
      <c r="V31" t="str">
        <f>IF('4_Single x multi y RAW (Blanks)'!U30="","",(('4_Single x multi y RAW (Blanks)'!U30/MAX('4_Single x multi y RAW (Blanks)'!U$1:U$100))*100))</f>
        <v/>
      </c>
      <c r="W31" t="str">
        <f>IF('4_Single x multi y RAW (Blanks)'!V30="","",(('4_Single x multi y RAW (Blanks)'!V30/MAX('4_Single x multi y RAW (Blanks)'!V$1:V$100))*100))</f>
        <v/>
      </c>
      <c r="X31" t="str">
        <f>IF('4_Single x multi y RAW (Blanks)'!W30="","",(('4_Single x multi y RAW (Blanks)'!W30/MAX('4_Single x multi y RAW (Blanks)'!W$1:W$100))*100))</f>
        <v/>
      </c>
      <c r="Y31" t="str">
        <f>IF('4_Single x multi y RAW (Blanks)'!X30="","",(('4_Single x multi y RAW (Blanks)'!X30/MAX('4_Single x multi y RAW (Blanks)'!X$1:X$100))*100))</f>
        <v/>
      </c>
      <c r="Z31" t="str">
        <f>IF('4_Single x multi y RAW (Blanks)'!Y30="","",(('4_Single x multi y RAW (Blanks)'!Y30/MAX('4_Single x multi y RAW (Blanks)'!Y$1:Y$100))*100))</f>
        <v/>
      </c>
      <c r="AA31" t="str">
        <f>IF('4_Single x multi y RAW (Blanks)'!Z30="","",(('4_Single x multi y RAW (Blanks)'!Z30/MAX('4_Single x multi y RAW (Blanks)'!Z$1:Z$100))*100))</f>
        <v/>
      </c>
      <c r="AB31" t="str">
        <f>IF('4_Single x multi y RAW (Blanks)'!AA30="","",(('4_Single x multi y RAW (Blanks)'!AA30/MAX('4_Single x multi y RAW (Blanks)'!AA$1:AA$100))*100))</f>
        <v/>
      </c>
      <c r="AC31" t="str">
        <f>IF('4_Single x multi y RAW (Blanks)'!AB30="","",(('4_Single x multi y RAW (Blanks)'!AB30/MAX('4_Single x multi y RAW (Blanks)'!AB$1:AB$100))*100))</f>
        <v/>
      </c>
      <c r="AD31" t="str">
        <f>IF('4_Single x multi y RAW (Blanks)'!AC30="","",(('4_Single x multi y RAW (Blanks)'!AC30/MAX('4_Single x multi y RAW (Blanks)'!AC$1:AC$100))*100))</f>
        <v/>
      </c>
      <c r="AE31" t="str">
        <f>IF('4_Single x multi y RAW (Blanks)'!AD30="","",(('4_Single x multi y RAW (Blanks)'!AD30/MAX('4_Single x multi y RAW (Blanks)'!AD$1:AD$100))*100))</f>
        <v/>
      </c>
      <c r="AF31" t="str">
        <f>IF('4_Single x multi y RAW (Blanks)'!AE30="","",(('4_Single x multi y RAW (Blanks)'!AE30/MAX('4_Single x multi y RAW (Blanks)'!AE$1:AE$100))*100))</f>
        <v/>
      </c>
      <c r="AG31" t="str">
        <f>IF('4_Single x multi y RAW (Blanks)'!AF30="","",(('4_Single x multi y RAW (Blanks)'!AF30/MAX('4_Single x multi y RAW (Blanks)'!AF$1:AF$100))*100))</f>
        <v/>
      </c>
      <c r="AH31" t="str">
        <f>IF('4_Single x multi y RAW (Blanks)'!AG30="","",(('4_Single x multi y RAW (Blanks)'!AG30/MAX('4_Single x multi y RAW (Blanks)'!AG$1:AG$100))*100))</f>
        <v/>
      </c>
      <c r="AI31" t="str">
        <f>IF('4_Single x multi y RAW (Blanks)'!AH30="","",(('4_Single x multi y RAW (Blanks)'!AH30/MAX('4_Single x multi y RAW (Blanks)'!AH$1:AH$100))*100))</f>
        <v/>
      </c>
      <c r="AJ31" t="str">
        <f>IF('4_Single x multi y RAW (Blanks)'!AI30="","",(('4_Single x multi y RAW (Blanks)'!AI30/MAX('4_Single x multi y RAW (Blanks)'!AI$1:AI$100))*100))</f>
        <v/>
      </c>
      <c r="AK31" t="str">
        <f>IF('4_Single x multi y RAW (Blanks)'!AJ30="","",(('4_Single x multi y RAW (Blanks)'!AJ30/MAX('4_Single x multi y RAW (Blanks)'!AJ$1:AJ$100))*100))</f>
        <v/>
      </c>
      <c r="AL31" t="str">
        <f>IF('4_Single x multi y RAW (Blanks)'!AK30="","",(('4_Single x multi y RAW (Blanks)'!AK30/MAX('4_Single x multi y RAW (Blanks)'!AK$1:AK$100))*100))</f>
        <v/>
      </c>
      <c r="AM31" t="str">
        <f>IF('4_Single x multi y RAW (Blanks)'!AL30="","",(('4_Single x multi y RAW (Blanks)'!AL30/MAX('4_Single x multi y RAW (Blanks)'!AL$1:AL$100))*100))</f>
        <v/>
      </c>
      <c r="AN31" t="str">
        <f>IF('4_Single x multi y RAW (Blanks)'!AM30="","",(('4_Single x multi y RAW (Blanks)'!AM30/MAX('4_Single x multi y RAW (Blanks)'!AM$1:AM$100))*100))</f>
        <v/>
      </c>
      <c r="AO31" t="str">
        <f>IF('4_Single x multi y RAW (Blanks)'!AN30="","",(('4_Single x multi y RAW (Blanks)'!AN30/MAX('4_Single x multi y RAW (Blanks)'!AN$1:AN$100))*100))</f>
        <v/>
      </c>
      <c r="AP31" t="str">
        <f>IF('4_Single x multi y RAW (Blanks)'!AO30="","",(('4_Single x multi y RAW (Blanks)'!AO30/MAX('4_Single x multi y RAW (Blanks)'!AO$1:AO$100))*100))</f>
        <v/>
      </c>
      <c r="AQ31" t="str">
        <f>IF('4_Single x multi y RAW (Blanks)'!AP30="","",(('4_Single x multi y RAW (Blanks)'!AP30/MAX('4_Single x multi y RAW (Blanks)'!AP$1:AP$100))*100))</f>
        <v/>
      </c>
      <c r="AR31" t="str">
        <f>IF('4_Single x multi y RAW (Blanks)'!AQ30="","",(('4_Single x multi y RAW (Blanks)'!AQ30/MAX('4_Single x multi y RAW (Blanks)'!AQ$1:AQ$100))*100))</f>
        <v/>
      </c>
      <c r="AS31" t="str">
        <f>IF('4_Single x multi y RAW (Blanks)'!AR30="","",(('4_Single x multi y RAW (Blanks)'!AR30/MAX('4_Single x multi y RAW (Blanks)'!AR$1:AR$100))*100))</f>
        <v/>
      </c>
      <c r="AT31" t="str">
        <f>IF('4_Single x multi y RAW (Blanks)'!AS30="","",(('4_Single x multi y RAW (Blanks)'!AS30/MAX('4_Single x multi y RAW (Blanks)'!AS$1:AS$100))*100))</f>
        <v/>
      </c>
      <c r="AU31" t="str">
        <f>IF('4_Single x multi y RAW (Blanks)'!AT30="","",(('4_Single x multi y RAW (Blanks)'!AT30/MAX('4_Single x multi y RAW (Blanks)'!AT$1:AT$100))*100))</f>
        <v/>
      </c>
      <c r="AV31" t="str">
        <f>IF('4_Single x multi y RAW (Blanks)'!AU30="","",(('4_Single x multi y RAW (Blanks)'!AU30/MAX('4_Single x multi y RAW (Blanks)'!AU$1:AU$100))*100))</f>
        <v/>
      </c>
      <c r="AW31" t="str">
        <f>IF('4_Single x multi y RAW (Blanks)'!AV30="","",(('4_Single x multi y RAW (Blanks)'!AV30/MAX('4_Single x multi y RAW (Blanks)'!AV$1:AV$100))*100))</f>
        <v/>
      </c>
      <c r="AX31" t="str">
        <f>IF('4_Single x multi y RAW (Blanks)'!AW30="","",(('4_Single x multi y RAW (Blanks)'!AW30/MAX('4_Single x multi y RAW (Blanks)'!AW$1:AW$100))*100))</f>
        <v/>
      </c>
      <c r="AY31" t="str">
        <f>IF('4_Single x multi y RAW (Blanks)'!AX30="","",(('4_Single x multi y RAW (Blanks)'!AX30/MAX('4_Single x multi y RAW (Blanks)'!AX$1:AX$100))*100))</f>
        <v/>
      </c>
      <c r="AZ31" t="str">
        <f>IF('4_Single x multi y RAW (Blanks)'!AY30="","",(('4_Single x multi y RAW (Blanks)'!AY30/MAX('4_Single x multi y RAW (Blanks)'!AY$1:AY$100))*100))</f>
        <v/>
      </c>
      <c r="BA31" s="9">
        <f>IF('4_Single x multi y RAW (Blanks)'!AZ30="",0,(('4_Single x multi y RAW (Blanks)'!AZ30/MAX('4_Single x multi y RAW (Blanks)'!AZ$1:AZ$100))*100))</f>
        <v>0</v>
      </c>
      <c r="BB31" s="9">
        <f>IF('4_Single x multi y RAW (Blanks)'!BA30="",0,(('4_Single x multi y RAW (Blanks)'!BA30/MAX('4_Single x multi y RAW (Blanks)'!BA$1:BA$100))*100))</f>
        <v>0</v>
      </c>
      <c r="BC31" s="9">
        <f>IF('4_Single x multi y RAW (Blanks)'!BB30="",0,(('4_Single x multi y RAW (Blanks)'!BB30/MAX('4_Single x multi y RAW (Blanks)'!BB$1:BB$100))*100))</f>
        <v>0</v>
      </c>
      <c r="BD31" s="9">
        <f>IF('4_Single x multi y RAW (Blanks)'!BC30="",0,(('4_Single x multi y RAW (Blanks)'!BC30/MAX('4_Single x multi y RAW (Blanks)'!BC$1:BC$100))*100))</f>
        <v>0</v>
      </c>
      <c r="BE31" s="9">
        <f>IF('4_Single x multi y RAW (Blanks)'!BD30="",0,(('4_Single x multi y RAW (Blanks)'!BD30/MAX('4_Single x multi y RAW (Blanks)'!BD$1:BD$100))*100))</f>
        <v>0</v>
      </c>
      <c r="BF31" s="9">
        <f>IF('4_Single x multi y RAW (Blanks)'!BE30="",0,(('4_Single x multi y RAW (Blanks)'!BE30/MAX('4_Single x multi y RAW (Blanks)'!BE$1:BE$100))*100))</f>
        <v>0</v>
      </c>
      <c r="BG31" s="9">
        <f>IF('4_Single x multi y RAW (Blanks)'!BF30="",0,(('4_Single x multi y RAW (Blanks)'!BF30/MAX('4_Single x multi y RAW (Blanks)'!BF$1:BF$100))*100))</f>
        <v>0</v>
      </c>
      <c r="BH31" s="9">
        <f>IF('4_Single x multi y RAW (Blanks)'!BG30="",0,(('4_Single x multi y RAW (Blanks)'!BG30/MAX('4_Single x multi y RAW (Blanks)'!BG$1:BG$100))*100))</f>
        <v>0</v>
      </c>
      <c r="BI31" s="9">
        <f>IF('4_Single x multi y RAW (Blanks)'!BH30="",0,(('4_Single x multi y RAW (Blanks)'!BH30/MAX('4_Single x multi y RAW (Blanks)'!BH$1:BH$100))*100))</f>
        <v>0</v>
      </c>
      <c r="BJ31" s="9">
        <f>IF('4_Single x multi y RAW (Blanks)'!BI30="",0,(('4_Single x multi y RAW (Blanks)'!BI30/MAX('4_Single x multi y RAW (Blanks)'!BI$1:BI$100))*100))</f>
        <v>0</v>
      </c>
      <c r="BK31" s="9">
        <f>IF('4_Single x multi y RAW (Blanks)'!BJ30="",0,(('4_Single x multi y RAW (Blanks)'!BJ30/MAX('4_Single x multi y RAW (Blanks)'!BJ$1:BJ$100))*100))</f>
        <v>0</v>
      </c>
      <c r="BL31" s="9">
        <f>IF('4_Single x multi y RAW (Blanks)'!BK30="",0,(('4_Single x multi y RAW (Blanks)'!BK30/MAX('4_Single x multi y RAW (Blanks)'!BK$1:BK$100))*100))</f>
        <v>0</v>
      </c>
      <c r="BM31" s="9">
        <f>IF('4_Single x multi y RAW (Blanks)'!BL30="",0,(('4_Single x multi y RAW (Blanks)'!BL30/MAX('4_Single x multi y RAW (Blanks)'!BL$1:BL$100))*100))</f>
        <v>0</v>
      </c>
      <c r="BN31" s="9">
        <f>IF('4_Single x multi y RAW (Blanks)'!BM30="",0,(('4_Single x multi y RAW (Blanks)'!BM30/MAX('4_Single x multi y RAW (Blanks)'!BM$1:BM$100))*100))</f>
        <v>0</v>
      </c>
      <c r="BO31" s="9">
        <f>IF('4_Single x multi y RAW (Blanks)'!BN30="",0,(('4_Single x multi y RAW (Blanks)'!BN30/MAX('4_Single x multi y RAW (Blanks)'!BN$1:BN$100))*100))</f>
        <v>0</v>
      </c>
      <c r="BP31" s="9">
        <f>IF('4_Single x multi y RAW (Blanks)'!BO30="",0,(('4_Single x multi y RAW (Blanks)'!BO30/MAX('4_Single x multi y RAW (Blanks)'!BO$1:BO$100))*100))</f>
        <v>0</v>
      </c>
      <c r="BQ31" s="9">
        <f>IF('4_Single x multi y RAW (Blanks)'!BP30="",0,(('4_Single x multi y RAW (Blanks)'!BP30/MAX('4_Single x multi y RAW (Blanks)'!BP$1:BP$100))*100))</f>
        <v>0</v>
      </c>
      <c r="BR31" s="9">
        <f>IF('4_Single x multi y RAW (Blanks)'!BQ30="",0,(('4_Single x multi y RAW (Blanks)'!BQ30/MAX('4_Single x multi y RAW (Blanks)'!BQ$1:BQ$100))*100))</f>
        <v>0</v>
      </c>
      <c r="BS31" s="9">
        <f>IF('4_Single x multi y RAW (Blanks)'!BR30="",0,(('4_Single x multi y RAW (Blanks)'!BR30/MAX('4_Single x multi y RAW (Blanks)'!BR$1:BR$100))*100))</f>
        <v>0</v>
      </c>
      <c r="BT31" s="9">
        <f>IF('4_Single x multi y RAW (Blanks)'!BS30="",0,(('4_Single x multi y RAW (Blanks)'!BS30/MAX('4_Single x multi y RAW (Blanks)'!BS$1:BS$100))*100))</f>
        <v>0</v>
      </c>
      <c r="BU31" s="9">
        <f>IF('4_Single x multi y RAW (Blanks)'!BT30="",0,(('4_Single x multi y RAW (Blanks)'!BT30/MAX('4_Single x multi y RAW (Blanks)'!BT$1:BT$100))*100))</f>
        <v>0</v>
      </c>
      <c r="BV31" s="9">
        <f>IF('4_Single x multi y RAW (Blanks)'!BU30="",0,(('4_Single x multi y RAW (Blanks)'!BU30/MAX('4_Single x multi y RAW (Blanks)'!BU$1:BU$100))*100))</f>
        <v>0</v>
      </c>
      <c r="BW31" s="9">
        <f>IF('4_Single x multi y RAW (Blanks)'!BV30="",0,(('4_Single x multi y RAW (Blanks)'!BV30/MAX('4_Single x multi y RAW (Blanks)'!BV$1:BV$100))*100))</f>
        <v>0</v>
      </c>
      <c r="BX31" s="9">
        <f>IF('4_Single x multi y RAW (Blanks)'!BW30="",0,(('4_Single x multi y RAW (Blanks)'!BW30/MAX('4_Single x multi y RAW (Blanks)'!BW$1:BW$100))*100))</f>
        <v>0</v>
      </c>
      <c r="BY31" s="9">
        <f>IF('4_Single x multi y RAW (Blanks)'!BX30="",0,(('4_Single x multi y RAW (Blanks)'!BX30/MAX('4_Single x multi y RAW (Blanks)'!BX$1:BX$100))*100))</f>
        <v>0</v>
      </c>
      <c r="BZ31" s="9">
        <f>IF('4_Single x multi y RAW (Blanks)'!BY30="",0,(('4_Single x multi y RAW (Blanks)'!BY30/MAX('4_Single x multi y RAW (Blanks)'!BY$1:BY$100))*100))</f>
        <v>0</v>
      </c>
      <c r="CA31" s="9">
        <f>IF('4_Single x multi y RAW (Blanks)'!BZ30="",0,(('4_Single x multi y RAW (Blanks)'!BZ30/MAX('4_Single x multi y RAW (Blanks)'!BZ$1:BZ$100))*100))</f>
        <v>0</v>
      </c>
      <c r="CB31" s="9">
        <f>IF('4_Single x multi y RAW (Blanks)'!CA30="",0,(('4_Single x multi y RAW (Blanks)'!CA30/MAX('4_Single x multi y RAW (Blanks)'!CA$1:CA$100))*100))</f>
        <v>0</v>
      </c>
      <c r="CC31" s="9">
        <f>IF('4_Single x multi y RAW (Blanks)'!CB30="",0,(('4_Single x multi y RAW (Blanks)'!CB30/MAX('4_Single x multi y RAW (Blanks)'!CB$1:CB$100))*100))</f>
        <v>0</v>
      </c>
      <c r="CD31" s="9">
        <f>IF('4_Single x multi y RAW (Blanks)'!CC30="",0,(('4_Single x multi y RAW (Blanks)'!CC30/MAX('4_Single x multi y RAW (Blanks)'!CC$1:CC$100))*100))</f>
        <v>0</v>
      </c>
      <c r="CE31" s="9">
        <f>IF('4_Single x multi y RAW (Blanks)'!CD30="",0,(('4_Single x multi y RAW (Blanks)'!CD30/MAX('4_Single x multi y RAW (Blanks)'!CD$1:CD$100))*100))</f>
        <v>0</v>
      </c>
      <c r="CF31" s="9">
        <f>IF('4_Single x multi y RAW (Blanks)'!CE30="",0,(('4_Single x multi y RAW (Blanks)'!CE30/MAX('4_Single x multi y RAW (Blanks)'!CE$1:CE$100))*100))</f>
        <v>0</v>
      </c>
      <c r="CG31" s="9">
        <f>IF('4_Single x multi y RAW (Blanks)'!CF30="",0,(('4_Single x multi y RAW (Blanks)'!CF30/MAX('4_Single x multi y RAW (Blanks)'!CF$1:CF$100))*100))</f>
        <v>0</v>
      </c>
      <c r="CH31" s="9">
        <f>IF('4_Single x multi y RAW (Blanks)'!CG30="",0,(('4_Single x multi y RAW (Blanks)'!CG30/MAX('4_Single x multi y RAW (Blanks)'!CG$1:CG$100))*100))</f>
        <v>0</v>
      </c>
      <c r="CI31" s="9">
        <f>IF('4_Single x multi y RAW (Blanks)'!CH30="",0,(('4_Single x multi y RAW (Blanks)'!CH30/MAX('4_Single x multi y RAW (Blanks)'!CH$1:CH$100))*100))</f>
        <v>0</v>
      </c>
      <c r="CJ31" s="9">
        <f>IF('4_Single x multi y RAW (Blanks)'!CI30="",0,(('4_Single x multi y RAW (Blanks)'!CI30/MAX('4_Single x multi y RAW (Blanks)'!CI$1:CI$100))*100))</f>
        <v>0</v>
      </c>
      <c r="CK31" s="9">
        <f>IF('4_Single x multi y RAW (Blanks)'!CJ30="",0,(('4_Single x multi y RAW (Blanks)'!CJ30/MAX('4_Single x multi y RAW (Blanks)'!CJ$1:CJ$100))*100))</f>
        <v>0</v>
      </c>
      <c r="CL31" s="9">
        <f>IF('4_Single x multi y RAW (Blanks)'!CK30="",0,(('4_Single x multi y RAW (Blanks)'!CK30/MAX('4_Single x multi y RAW (Blanks)'!CK$1:CK$100))*100))</f>
        <v>0</v>
      </c>
      <c r="CM31" s="9">
        <f>IF('4_Single x multi y RAW (Blanks)'!CL30="",0,(('4_Single x multi y RAW (Blanks)'!CL30/MAX('4_Single x multi y RAW (Blanks)'!CL$1:CL$100))*100))</f>
        <v>0</v>
      </c>
      <c r="CN31" s="9">
        <f>IF('4_Single x multi y RAW (Blanks)'!CM30="",0,(('4_Single x multi y RAW (Blanks)'!CM30/MAX('4_Single x multi y RAW (Blanks)'!CM$1:CM$100))*100))</f>
        <v>0</v>
      </c>
      <c r="CO31" s="9">
        <f>IF('4_Single x multi y RAW (Blanks)'!CN30="",0,(('4_Single x multi y RAW (Blanks)'!CN30/MAX('4_Single x multi y RAW (Blanks)'!CN$1:CN$100))*100))</f>
        <v>0</v>
      </c>
      <c r="CP31" s="9">
        <f>IF('4_Single x multi y RAW (Blanks)'!CO30="",0,(('4_Single x multi y RAW (Blanks)'!CO30/MAX('4_Single x multi y RAW (Blanks)'!CO$1:CO$100))*100))</f>
        <v>0</v>
      </c>
      <c r="CQ31" s="9">
        <f>IF('4_Single x multi y RAW (Blanks)'!CP30="",0,(('4_Single x multi y RAW (Blanks)'!CP30/MAX('4_Single x multi y RAW (Blanks)'!CP$1:CP$100))*100))</f>
        <v>0</v>
      </c>
      <c r="CR31" s="9">
        <f>IF('4_Single x multi y RAW (Blanks)'!CQ30="",0,(('4_Single x multi y RAW (Blanks)'!CQ30/MAX('4_Single x multi y RAW (Blanks)'!CQ$1:CQ$100))*100))</f>
        <v>0</v>
      </c>
      <c r="CS31" s="9">
        <f>IF('4_Single x multi y RAW (Blanks)'!CR30="",0,(('4_Single x multi y RAW (Blanks)'!CR30/MAX('4_Single x multi y RAW (Blanks)'!CR$1:CR$100))*100))</f>
        <v>0</v>
      </c>
      <c r="CT31" s="9">
        <f>IF('4_Single x multi y RAW (Blanks)'!CS30="",0,(('4_Single x multi y RAW (Blanks)'!CS30/MAX('4_Single x multi y RAW (Blanks)'!CS$1:CS$100))*100))</f>
        <v>0</v>
      </c>
      <c r="CU31" s="9">
        <f>IF('4_Single x multi y RAW (Blanks)'!CT30="",0,(('4_Single x multi y RAW (Blanks)'!CT30/MAX('4_Single x multi y RAW (Blanks)'!CT$1:CT$100))*100))</f>
        <v>0</v>
      </c>
      <c r="CV31" s="9">
        <f>IF('4_Single x multi y RAW (Blanks)'!CU30="",0,(('4_Single x multi y RAW (Blanks)'!CU30/MAX('4_Single x multi y RAW (Blanks)'!CU$1:CU$100))*100))</f>
        <v>0</v>
      </c>
      <c r="CW31" s="9">
        <f>IF('4_Single x multi y RAW (Blanks)'!CV30="",0,(('4_Single x multi y RAW (Blanks)'!CV30/MAX('4_Single x multi y RAW (Blanks)'!CV$1:CV$100))*100))</f>
        <v>0</v>
      </c>
      <c r="CX31" s="9">
        <f>IF('4_Single x multi y RAW (Blanks)'!CW30="",0,(('4_Single x multi y RAW (Blanks)'!CW30/MAX('4_Single x multi y RAW (Blanks)'!CW$1:CW$100))*100))</f>
        <v>0</v>
      </c>
      <c r="CY31" t="str">
        <f>IF('4_Single x multi y RAW (Blanks)'!CX30="","",(('4_Single x multi y RAW (Blanks)'!CX30/MAX('4_Single x multi y RAW (Blanks)'!CX$1:CX$100))*100))</f>
        <v/>
      </c>
    </row>
    <row r="32" spans="1:103" x14ac:dyDescent="0.25">
      <c r="A32" s="11">
        <v>31</v>
      </c>
      <c r="B32" s="4" t="e">
        <f>IFERROR(ABS(IF(SUM(C32:CX32)&gt;0,'3_Normalised y'!A31,"")),NA())</f>
        <v>#N/A</v>
      </c>
      <c r="C32" t="str">
        <f>IF('4_Single x multi y RAW (Blanks)'!B31="","",(('4_Single x multi y RAW (Blanks)'!B31/MAX('4_Single x multi y RAW (Blanks)'!B$1:B$100))*100))</f>
        <v/>
      </c>
      <c r="D32" t="str">
        <f>IF('4_Single x multi y RAW (Blanks)'!C31="","",(('4_Single x multi y RAW (Blanks)'!C31/MAX('4_Single x multi y RAW (Blanks)'!C$1:C$100))*100))</f>
        <v/>
      </c>
      <c r="E32" t="str">
        <f>IF('4_Single x multi y RAW (Blanks)'!D31="","",(('4_Single x multi y RAW (Blanks)'!D31/MAX('4_Single x multi y RAW (Blanks)'!D$1:D$100))*100))</f>
        <v/>
      </c>
      <c r="F32" t="str">
        <f>IF('4_Single x multi y RAW (Blanks)'!E31="","",(('4_Single x multi y RAW (Blanks)'!E31/MAX('4_Single x multi y RAW (Blanks)'!E$1:E$100))*100))</f>
        <v/>
      </c>
      <c r="G32" t="str">
        <f>IF('4_Single x multi y RAW (Blanks)'!F31="","",(('4_Single x multi y RAW (Blanks)'!F31/MAX('4_Single x multi y RAW (Blanks)'!F$1:F$100))*100))</f>
        <v/>
      </c>
      <c r="H32" t="str">
        <f>IF('4_Single x multi y RAW (Blanks)'!G31="","",(('4_Single x multi y RAW (Blanks)'!G31/MAX('4_Single x multi y RAW (Blanks)'!G$1:G$100))*100))</f>
        <v/>
      </c>
      <c r="I32" t="str">
        <f>IF('4_Single x multi y RAW (Blanks)'!H31="","",(('4_Single x multi y RAW (Blanks)'!H31/MAX('4_Single x multi y RAW (Blanks)'!H$1:H$100))*100))</f>
        <v/>
      </c>
      <c r="J32" t="str">
        <f>IF('4_Single x multi y RAW (Blanks)'!I31="","",(('4_Single x multi y RAW (Blanks)'!I31/MAX('4_Single x multi y RAW (Blanks)'!I$1:I$100))*100))</f>
        <v/>
      </c>
      <c r="K32" t="str">
        <f>IF('4_Single x multi y RAW (Blanks)'!J31="","",(('4_Single x multi y RAW (Blanks)'!J31/MAX('4_Single x multi y RAW (Blanks)'!J$1:J$100))*100))</f>
        <v/>
      </c>
      <c r="L32" t="str">
        <f>IF('4_Single x multi y RAW (Blanks)'!K31="","",(('4_Single x multi y RAW (Blanks)'!K31/MAX('4_Single x multi y RAW (Blanks)'!K$1:K$100))*100))</f>
        <v/>
      </c>
      <c r="M32" t="str">
        <f>IF('4_Single x multi y RAW (Blanks)'!L31="","",(('4_Single x multi y RAW (Blanks)'!L31/MAX('4_Single x multi y RAW (Blanks)'!L$1:L$100))*100))</f>
        <v/>
      </c>
      <c r="N32" t="str">
        <f>IF('4_Single x multi y RAW (Blanks)'!M31="","",(('4_Single x multi y RAW (Blanks)'!M31/MAX('4_Single x multi y RAW (Blanks)'!M$1:M$100))*100))</f>
        <v/>
      </c>
      <c r="O32" t="str">
        <f>IF('4_Single x multi y RAW (Blanks)'!N31="","",(('4_Single x multi y RAW (Blanks)'!N31/MAX('4_Single x multi y RAW (Blanks)'!N$1:N$100))*100))</f>
        <v/>
      </c>
      <c r="P32" t="str">
        <f>IF('4_Single x multi y RAW (Blanks)'!O31="","",(('4_Single x multi y RAW (Blanks)'!O31/MAX('4_Single x multi y RAW (Blanks)'!O$1:O$100))*100))</f>
        <v/>
      </c>
      <c r="Q32" t="str">
        <f>IF('4_Single x multi y RAW (Blanks)'!P31="","",(('4_Single x multi y RAW (Blanks)'!P31/MAX('4_Single x multi y RAW (Blanks)'!P$1:P$100))*100))</f>
        <v/>
      </c>
      <c r="R32" t="str">
        <f>IF('4_Single x multi y RAW (Blanks)'!Q31="","",(('4_Single x multi y RAW (Blanks)'!Q31/MAX('4_Single x multi y RAW (Blanks)'!Q$1:Q$100))*100))</f>
        <v/>
      </c>
      <c r="S32" t="str">
        <f>IF('4_Single x multi y RAW (Blanks)'!R31="","",(('4_Single x multi y RAW (Blanks)'!R31/MAX('4_Single x multi y RAW (Blanks)'!R$1:R$100))*100))</f>
        <v/>
      </c>
      <c r="T32" t="str">
        <f>IF('4_Single x multi y RAW (Blanks)'!S31="","",(('4_Single x multi y RAW (Blanks)'!S31/MAX('4_Single x multi y RAW (Blanks)'!S$1:S$100))*100))</f>
        <v/>
      </c>
      <c r="U32" t="str">
        <f>IF('4_Single x multi y RAW (Blanks)'!T31="","",(('4_Single x multi y RAW (Blanks)'!T31/MAX('4_Single x multi y RAW (Blanks)'!T$1:T$100))*100))</f>
        <v/>
      </c>
      <c r="V32" t="str">
        <f>IF('4_Single x multi y RAW (Blanks)'!U31="","",(('4_Single x multi y RAW (Blanks)'!U31/MAX('4_Single x multi y RAW (Blanks)'!U$1:U$100))*100))</f>
        <v/>
      </c>
      <c r="W32" t="str">
        <f>IF('4_Single x multi y RAW (Blanks)'!V31="","",(('4_Single x multi y RAW (Blanks)'!V31/MAX('4_Single x multi y RAW (Blanks)'!V$1:V$100))*100))</f>
        <v/>
      </c>
      <c r="X32" t="str">
        <f>IF('4_Single x multi y RAW (Blanks)'!W31="","",(('4_Single x multi y RAW (Blanks)'!W31/MAX('4_Single x multi y RAW (Blanks)'!W$1:W$100))*100))</f>
        <v/>
      </c>
      <c r="Y32" t="str">
        <f>IF('4_Single x multi y RAW (Blanks)'!X31="","",(('4_Single x multi y RAW (Blanks)'!X31/MAX('4_Single x multi y RAW (Blanks)'!X$1:X$100))*100))</f>
        <v/>
      </c>
      <c r="Z32" t="str">
        <f>IF('4_Single x multi y RAW (Blanks)'!Y31="","",(('4_Single x multi y RAW (Blanks)'!Y31/MAX('4_Single x multi y RAW (Blanks)'!Y$1:Y$100))*100))</f>
        <v/>
      </c>
      <c r="AA32" t="str">
        <f>IF('4_Single x multi y RAW (Blanks)'!Z31="","",(('4_Single x multi y RAW (Blanks)'!Z31/MAX('4_Single x multi y RAW (Blanks)'!Z$1:Z$100))*100))</f>
        <v/>
      </c>
      <c r="AB32" t="str">
        <f>IF('4_Single x multi y RAW (Blanks)'!AA31="","",(('4_Single x multi y RAW (Blanks)'!AA31/MAX('4_Single x multi y RAW (Blanks)'!AA$1:AA$100))*100))</f>
        <v/>
      </c>
      <c r="AC32" t="str">
        <f>IF('4_Single x multi y RAW (Blanks)'!AB31="","",(('4_Single x multi y RAW (Blanks)'!AB31/MAX('4_Single x multi y RAW (Blanks)'!AB$1:AB$100))*100))</f>
        <v/>
      </c>
      <c r="AD32" t="str">
        <f>IF('4_Single x multi y RAW (Blanks)'!AC31="","",(('4_Single x multi y RAW (Blanks)'!AC31/MAX('4_Single x multi y RAW (Blanks)'!AC$1:AC$100))*100))</f>
        <v/>
      </c>
      <c r="AE32" t="str">
        <f>IF('4_Single x multi y RAW (Blanks)'!AD31="","",(('4_Single x multi y RAW (Blanks)'!AD31/MAX('4_Single x multi y RAW (Blanks)'!AD$1:AD$100))*100))</f>
        <v/>
      </c>
      <c r="AF32" t="str">
        <f>IF('4_Single x multi y RAW (Blanks)'!AE31="","",(('4_Single x multi y RAW (Blanks)'!AE31/MAX('4_Single x multi y RAW (Blanks)'!AE$1:AE$100))*100))</f>
        <v/>
      </c>
      <c r="AG32" t="str">
        <f>IF('4_Single x multi y RAW (Blanks)'!AF31="","",(('4_Single x multi y RAW (Blanks)'!AF31/MAX('4_Single x multi y RAW (Blanks)'!AF$1:AF$100))*100))</f>
        <v/>
      </c>
      <c r="AH32" t="str">
        <f>IF('4_Single x multi y RAW (Blanks)'!AG31="","",(('4_Single x multi y RAW (Blanks)'!AG31/MAX('4_Single x multi y RAW (Blanks)'!AG$1:AG$100))*100))</f>
        <v/>
      </c>
      <c r="AI32" t="str">
        <f>IF('4_Single x multi y RAW (Blanks)'!AH31="","",(('4_Single x multi y RAW (Blanks)'!AH31/MAX('4_Single x multi y RAW (Blanks)'!AH$1:AH$100))*100))</f>
        <v/>
      </c>
      <c r="AJ32" t="str">
        <f>IF('4_Single x multi y RAW (Blanks)'!AI31="","",(('4_Single x multi y RAW (Blanks)'!AI31/MAX('4_Single x multi y RAW (Blanks)'!AI$1:AI$100))*100))</f>
        <v/>
      </c>
      <c r="AK32" t="str">
        <f>IF('4_Single x multi y RAW (Blanks)'!AJ31="","",(('4_Single x multi y RAW (Blanks)'!AJ31/MAX('4_Single x multi y RAW (Blanks)'!AJ$1:AJ$100))*100))</f>
        <v/>
      </c>
      <c r="AL32" t="str">
        <f>IF('4_Single x multi y RAW (Blanks)'!AK31="","",(('4_Single x multi y RAW (Blanks)'!AK31/MAX('4_Single x multi y RAW (Blanks)'!AK$1:AK$100))*100))</f>
        <v/>
      </c>
      <c r="AM32" t="str">
        <f>IF('4_Single x multi y RAW (Blanks)'!AL31="","",(('4_Single x multi y RAW (Blanks)'!AL31/MAX('4_Single x multi y RAW (Blanks)'!AL$1:AL$100))*100))</f>
        <v/>
      </c>
      <c r="AN32" t="str">
        <f>IF('4_Single x multi y RAW (Blanks)'!AM31="","",(('4_Single x multi y RAW (Blanks)'!AM31/MAX('4_Single x multi y RAW (Blanks)'!AM$1:AM$100))*100))</f>
        <v/>
      </c>
      <c r="AO32" t="str">
        <f>IF('4_Single x multi y RAW (Blanks)'!AN31="","",(('4_Single x multi y RAW (Blanks)'!AN31/MAX('4_Single x multi y RAW (Blanks)'!AN$1:AN$100))*100))</f>
        <v/>
      </c>
      <c r="AP32" t="str">
        <f>IF('4_Single x multi y RAW (Blanks)'!AO31="","",(('4_Single x multi y RAW (Blanks)'!AO31/MAX('4_Single x multi y RAW (Blanks)'!AO$1:AO$100))*100))</f>
        <v/>
      </c>
      <c r="AQ32" t="str">
        <f>IF('4_Single x multi y RAW (Blanks)'!AP31="","",(('4_Single x multi y RAW (Blanks)'!AP31/MAX('4_Single x multi y RAW (Blanks)'!AP$1:AP$100))*100))</f>
        <v/>
      </c>
      <c r="AR32" t="str">
        <f>IF('4_Single x multi y RAW (Blanks)'!AQ31="","",(('4_Single x multi y RAW (Blanks)'!AQ31/MAX('4_Single x multi y RAW (Blanks)'!AQ$1:AQ$100))*100))</f>
        <v/>
      </c>
      <c r="AS32" t="str">
        <f>IF('4_Single x multi y RAW (Blanks)'!AR31="","",(('4_Single x multi y RAW (Blanks)'!AR31/MAX('4_Single x multi y RAW (Blanks)'!AR$1:AR$100))*100))</f>
        <v/>
      </c>
      <c r="AT32" t="str">
        <f>IF('4_Single x multi y RAW (Blanks)'!AS31="","",(('4_Single x multi y RAW (Blanks)'!AS31/MAX('4_Single x multi y RAW (Blanks)'!AS$1:AS$100))*100))</f>
        <v/>
      </c>
      <c r="AU32" t="str">
        <f>IF('4_Single x multi y RAW (Blanks)'!AT31="","",(('4_Single x multi y RAW (Blanks)'!AT31/MAX('4_Single x multi y RAW (Blanks)'!AT$1:AT$100))*100))</f>
        <v/>
      </c>
      <c r="AV32" t="str">
        <f>IF('4_Single x multi y RAW (Blanks)'!AU31="","",(('4_Single x multi y RAW (Blanks)'!AU31/MAX('4_Single x multi y RAW (Blanks)'!AU$1:AU$100))*100))</f>
        <v/>
      </c>
      <c r="AW32" t="str">
        <f>IF('4_Single x multi y RAW (Blanks)'!AV31="","",(('4_Single x multi y RAW (Blanks)'!AV31/MAX('4_Single x multi y RAW (Blanks)'!AV$1:AV$100))*100))</f>
        <v/>
      </c>
      <c r="AX32" t="str">
        <f>IF('4_Single x multi y RAW (Blanks)'!AW31="","",(('4_Single x multi y RAW (Blanks)'!AW31/MAX('4_Single x multi y RAW (Blanks)'!AW$1:AW$100))*100))</f>
        <v/>
      </c>
      <c r="AY32" t="str">
        <f>IF('4_Single x multi y RAW (Blanks)'!AX31="","",(('4_Single x multi y RAW (Blanks)'!AX31/MAX('4_Single x multi y RAW (Blanks)'!AX$1:AX$100))*100))</f>
        <v/>
      </c>
      <c r="AZ32" t="str">
        <f>IF('4_Single x multi y RAW (Blanks)'!AY31="","",(('4_Single x multi y RAW (Blanks)'!AY31/MAX('4_Single x multi y RAW (Blanks)'!AY$1:AY$100))*100))</f>
        <v/>
      </c>
      <c r="BA32" s="9">
        <f>IF('4_Single x multi y RAW (Blanks)'!AZ31="",0,(('4_Single x multi y RAW (Blanks)'!AZ31/MAX('4_Single x multi y RAW (Blanks)'!AZ$1:AZ$100))*100))</f>
        <v>0</v>
      </c>
      <c r="BB32" s="9">
        <f>IF('4_Single x multi y RAW (Blanks)'!BA31="",0,(('4_Single x multi y RAW (Blanks)'!BA31/MAX('4_Single x multi y RAW (Blanks)'!BA$1:BA$100))*100))</f>
        <v>0</v>
      </c>
      <c r="BC32" s="9">
        <f>IF('4_Single x multi y RAW (Blanks)'!BB31="",0,(('4_Single x multi y RAW (Blanks)'!BB31/MAX('4_Single x multi y RAW (Blanks)'!BB$1:BB$100))*100))</f>
        <v>0</v>
      </c>
      <c r="BD32" s="9">
        <f>IF('4_Single x multi y RAW (Blanks)'!BC31="",0,(('4_Single x multi y RAW (Blanks)'!BC31/MAX('4_Single x multi y RAW (Blanks)'!BC$1:BC$100))*100))</f>
        <v>0</v>
      </c>
      <c r="BE32" s="9">
        <f>IF('4_Single x multi y RAW (Blanks)'!BD31="",0,(('4_Single x multi y RAW (Blanks)'!BD31/MAX('4_Single x multi y RAW (Blanks)'!BD$1:BD$100))*100))</f>
        <v>0</v>
      </c>
      <c r="BF32" s="9">
        <f>IF('4_Single x multi y RAW (Blanks)'!BE31="",0,(('4_Single x multi y RAW (Blanks)'!BE31/MAX('4_Single x multi y RAW (Blanks)'!BE$1:BE$100))*100))</f>
        <v>0</v>
      </c>
      <c r="BG32" s="9">
        <f>IF('4_Single x multi y RAW (Blanks)'!BF31="",0,(('4_Single x multi y RAW (Blanks)'!BF31/MAX('4_Single x multi y RAW (Blanks)'!BF$1:BF$100))*100))</f>
        <v>0</v>
      </c>
      <c r="BH32" s="9">
        <f>IF('4_Single x multi y RAW (Blanks)'!BG31="",0,(('4_Single x multi y RAW (Blanks)'!BG31/MAX('4_Single x multi y RAW (Blanks)'!BG$1:BG$100))*100))</f>
        <v>0</v>
      </c>
      <c r="BI32" s="9">
        <f>IF('4_Single x multi y RAW (Blanks)'!BH31="",0,(('4_Single x multi y RAW (Blanks)'!BH31/MAX('4_Single x multi y RAW (Blanks)'!BH$1:BH$100))*100))</f>
        <v>0</v>
      </c>
      <c r="BJ32" s="9">
        <f>IF('4_Single x multi y RAW (Blanks)'!BI31="",0,(('4_Single x multi y RAW (Blanks)'!BI31/MAX('4_Single x multi y RAW (Blanks)'!BI$1:BI$100))*100))</f>
        <v>0</v>
      </c>
      <c r="BK32" s="9">
        <f>IF('4_Single x multi y RAW (Blanks)'!BJ31="",0,(('4_Single x multi y RAW (Blanks)'!BJ31/MAX('4_Single x multi y RAW (Blanks)'!BJ$1:BJ$100))*100))</f>
        <v>0</v>
      </c>
      <c r="BL32" s="9">
        <f>IF('4_Single x multi y RAW (Blanks)'!BK31="",0,(('4_Single x multi y RAW (Blanks)'!BK31/MAX('4_Single x multi y RAW (Blanks)'!BK$1:BK$100))*100))</f>
        <v>0</v>
      </c>
      <c r="BM32" s="9">
        <f>IF('4_Single x multi y RAW (Blanks)'!BL31="",0,(('4_Single x multi y RAW (Blanks)'!BL31/MAX('4_Single x multi y RAW (Blanks)'!BL$1:BL$100))*100))</f>
        <v>0</v>
      </c>
      <c r="BN32" s="9">
        <f>IF('4_Single x multi y RAW (Blanks)'!BM31="",0,(('4_Single x multi y RAW (Blanks)'!BM31/MAX('4_Single x multi y RAW (Blanks)'!BM$1:BM$100))*100))</f>
        <v>0</v>
      </c>
      <c r="BO32" s="9">
        <f>IF('4_Single x multi y RAW (Blanks)'!BN31="",0,(('4_Single x multi y RAW (Blanks)'!BN31/MAX('4_Single x multi y RAW (Blanks)'!BN$1:BN$100))*100))</f>
        <v>0</v>
      </c>
      <c r="BP32" s="9">
        <f>IF('4_Single x multi y RAW (Blanks)'!BO31="",0,(('4_Single x multi y RAW (Blanks)'!BO31/MAX('4_Single x multi y RAW (Blanks)'!BO$1:BO$100))*100))</f>
        <v>0</v>
      </c>
      <c r="BQ32" s="9">
        <f>IF('4_Single x multi y RAW (Blanks)'!BP31="",0,(('4_Single x multi y RAW (Blanks)'!BP31/MAX('4_Single x multi y RAW (Blanks)'!BP$1:BP$100))*100))</f>
        <v>0</v>
      </c>
      <c r="BR32" s="9">
        <f>IF('4_Single x multi y RAW (Blanks)'!BQ31="",0,(('4_Single x multi y RAW (Blanks)'!BQ31/MAX('4_Single x multi y RAW (Blanks)'!BQ$1:BQ$100))*100))</f>
        <v>0</v>
      </c>
      <c r="BS32" s="9">
        <f>IF('4_Single x multi y RAW (Blanks)'!BR31="",0,(('4_Single x multi y RAW (Blanks)'!BR31/MAX('4_Single x multi y RAW (Blanks)'!BR$1:BR$100))*100))</f>
        <v>0</v>
      </c>
      <c r="BT32" s="9">
        <f>IF('4_Single x multi y RAW (Blanks)'!BS31="",0,(('4_Single x multi y RAW (Blanks)'!BS31/MAX('4_Single x multi y RAW (Blanks)'!BS$1:BS$100))*100))</f>
        <v>0</v>
      </c>
      <c r="BU32" s="9">
        <f>IF('4_Single x multi y RAW (Blanks)'!BT31="",0,(('4_Single x multi y RAW (Blanks)'!BT31/MAX('4_Single x multi y RAW (Blanks)'!BT$1:BT$100))*100))</f>
        <v>0</v>
      </c>
      <c r="BV32" s="9">
        <f>IF('4_Single x multi y RAW (Blanks)'!BU31="",0,(('4_Single x multi y RAW (Blanks)'!BU31/MAX('4_Single x multi y RAW (Blanks)'!BU$1:BU$100))*100))</f>
        <v>0</v>
      </c>
      <c r="BW32" s="9">
        <f>IF('4_Single x multi y RAW (Blanks)'!BV31="",0,(('4_Single x multi y RAW (Blanks)'!BV31/MAX('4_Single x multi y RAW (Blanks)'!BV$1:BV$100))*100))</f>
        <v>0</v>
      </c>
      <c r="BX32" s="9">
        <f>IF('4_Single x multi y RAW (Blanks)'!BW31="",0,(('4_Single x multi y RAW (Blanks)'!BW31/MAX('4_Single x multi y RAW (Blanks)'!BW$1:BW$100))*100))</f>
        <v>0</v>
      </c>
      <c r="BY32" s="9">
        <f>IF('4_Single x multi y RAW (Blanks)'!BX31="",0,(('4_Single x multi y RAW (Blanks)'!BX31/MAX('4_Single x multi y RAW (Blanks)'!BX$1:BX$100))*100))</f>
        <v>0</v>
      </c>
      <c r="BZ32" s="9">
        <f>IF('4_Single x multi y RAW (Blanks)'!BY31="",0,(('4_Single x multi y RAW (Blanks)'!BY31/MAX('4_Single x multi y RAW (Blanks)'!BY$1:BY$100))*100))</f>
        <v>0</v>
      </c>
      <c r="CA32" s="9">
        <f>IF('4_Single x multi y RAW (Blanks)'!BZ31="",0,(('4_Single x multi y RAW (Blanks)'!BZ31/MAX('4_Single x multi y RAW (Blanks)'!BZ$1:BZ$100))*100))</f>
        <v>0</v>
      </c>
      <c r="CB32" s="9">
        <f>IF('4_Single x multi y RAW (Blanks)'!CA31="",0,(('4_Single x multi y RAW (Blanks)'!CA31/MAX('4_Single x multi y RAW (Blanks)'!CA$1:CA$100))*100))</f>
        <v>0</v>
      </c>
      <c r="CC32" s="9">
        <f>IF('4_Single x multi y RAW (Blanks)'!CB31="",0,(('4_Single x multi y RAW (Blanks)'!CB31/MAX('4_Single x multi y RAW (Blanks)'!CB$1:CB$100))*100))</f>
        <v>0</v>
      </c>
      <c r="CD32" s="9">
        <f>IF('4_Single x multi y RAW (Blanks)'!CC31="",0,(('4_Single x multi y RAW (Blanks)'!CC31/MAX('4_Single x multi y RAW (Blanks)'!CC$1:CC$100))*100))</f>
        <v>0</v>
      </c>
      <c r="CE32" s="9">
        <f>IF('4_Single x multi y RAW (Blanks)'!CD31="",0,(('4_Single x multi y RAW (Blanks)'!CD31/MAX('4_Single x multi y RAW (Blanks)'!CD$1:CD$100))*100))</f>
        <v>0</v>
      </c>
      <c r="CF32" s="9">
        <f>IF('4_Single x multi y RAW (Blanks)'!CE31="",0,(('4_Single x multi y RAW (Blanks)'!CE31/MAX('4_Single x multi y RAW (Blanks)'!CE$1:CE$100))*100))</f>
        <v>0</v>
      </c>
      <c r="CG32" s="9">
        <f>IF('4_Single x multi y RAW (Blanks)'!CF31="",0,(('4_Single x multi y RAW (Blanks)'!CF31/MAX('4_Single x multi y RAW (Blanks)'!CF$1:CF$100))*100))</f>
        <v>0</v>
      </c>
      <c r="CH32" s="9">
        <f>IF('4_Single x multi y RAW (Blanks)'!CG31="",0,(('4_Single x multi y RAW (Blanks)'!CG31/MAX('4_Single x multi y RAW (Blanks)'!CG$1:CG$100))*100))</f>
        <v>0</v>
      </c>
      <c r="CI32" s="9">
        <f>IF('4_Single x multi y RAW (Blanks)'!CH31="",0,(('4_Single x multi y RAW (Blanks)'!CH31/MAX('4_Single x multi y RAW (Blanks)'!CH$1:CH$100))*100))</f>
        <v>0</v>
      </c>
      <c r="CJ32" s="9">
        <f>IF('4_Single x multi y RAW (Blanks)'!CI31="",0,(('4_Single x multi y RAW (Blanks)'!CI31/MAX('4_Single x multi y RAW (Blanks)'!CI$1:CI$100))*100))</f>
        <v>0</v>
      </c>
      <c r="CK32" s="9">
        <f>IF('4_Single x multi y RAW (Blanks)'!CJ31="",0,(('4_Single x multi y RAW (Blanks)'!CJ31/MAX('4_Single x multi y RAW (Blanks)'!CJ$1:CJ$100))*100))</f>
        <v>0</v>
      </c>
      <c r="CL32" s="9">
        <f>IF('4_Single x multi y RAW (Blanks)'!CK31="",0,(('4_Single x multi y RAW (Blanks)'!CK31/MAX('4_Single x multi y RAW (Blanks)'!CK$1:CK$100))*100))</f>
        <v>0</v>
      </c>
      <c r="CM32" s="9">
        <f>IF('4_Single x multi y RAW (Blanks)'!CL31="",0,(('4_Single x multi y RAW (Blanks)'!CL31/MAX('4_Single x multi y RAW (Blanks)'!CL$1:CL$100))*100))</f>
        <v>0</v>
      </c>
      <c r="CN32" s="9">
        <f>IF('4_Single x multi y RAW (Blanks)'!CM31="",0,(('4_Single x multi y RAW (Blanks)'!CM31/MAX('4_Single x multi y RAW (Blanks)'!CM$1:CM$100))*100))</f>
        <v>0</v>
      </c>
      <c r="CO32" s="9">
        <f>IF('4_Single x multi y RAW (Blanks)'!CN31="",0,(('4_Single x multi y RAW (Blanks)'!CN31/MAX('4_Single x multi y RAW (Blanks)'!CN$1:CN$100))*100))</f>
        <v>0</v>
      </c>
      <c r="CP32" s="9">
        <f>IF('4_Single x multi y RAW (Blanks)'!CO31="",0,(('4_Single x multi y RAW (Blanks)'!CO31/MAX('4_Single x multi y RAW (Blanks)'!CO$1:CO$100))*100))</f>
        <v>0</v>
      </c>
      <c r="CQ32" s="9">
        <f>IF('4_Single x multi y RAW (Blanks)'!CP31="",0,(('4_Single x multi y RAW (Blanks)'!CP31/MAX('4_Single x multi y RAW (Blanks)'!CP$1:CP$100))*100))</f>
        <v>0</v>
      </c>
      <c r="CR32" s="9">
        <f>IF('4_Single x multi y RAW (Blanks)'!CQ31="",0,(('4_Single x multi y RAW (Blanks)'!CQ31/MAX('4_Single x multi y RAW (Blanks)'!CQ$1:CQ$100))*100))</f>
        <v>0</v>
      </c>
      <c r="CS32" s="9">
        <f>IF('4_Single x multi y RAW (Blanks)'!CR31="",0,(('4_Single x multi y RAW (Blanks)'!CR31/MAX('4_Single x multi y RAW (Blanks)'!CR$1:CR$100))*100))</f>
        <v>0</v>
      </c>
      <c r="CT32" s="9">
        <f>IF('4_Single x multi y RAW (Blanks)'!CS31="",0,(('4_Single x multi y RAW (Blanks)'!CS31/MAX('4_Single x multi y RAW (Blanks)'!CS$1:CS$100))*100))</f>
        <v>0</v>
      </c>
      <c r="CU32" s="9">
        <f>IF('4_Single x multi y RAW (Blanks)'!CT31="",0,(('4_Single x multi y RAW (Blanks)'!CT31/MAX('4_Single x multi y RAW (Blanks)'!CT$1:CT$100))*100))</f>
        <v>0</v>
      </c>
      <c r="CV32" s="9">
        <f>IF('4_Single x multi y RAW (Blanks)'!CU31="",0,(('4_Single x multi y RAW (Blanks)'!CU31/MAX('4_Single x multi y RAW (Blanks)'!CU$1:CU$100))*100))</f>
        <v>0</v>
      </c>
      <c r="CW32" s="9">
        <f>IF('4_Single x multi y RAW (Blanks)'!CV31="",0,(('4_Single x multi y RAW (Blanks)'!CV31/MAX('4_Single x multi y RAW (Blanks)'!CV$1:CV$100))*100))</f>
        <v>0</v>
      </c>
      <c r="CX32" s="9">
        <f>IF('4_Single x multi y RAW (Blanks)'!CW31="",0,(('4_Single x multi y RAW (Blanks)'!CW31/MAX('4_Single x multi y RAW (Blanks)'!CW$1:CW$100))*100))</f>
        <v>0</v>
      </c>
      <c r="CY32" t="str">
        <f>IF('4_Single x multi y RAW (Blanks)'!CX31="","",(('4_Single x multi y RAW (Blanks)'!CX31/MAX('4_Single x multi y RAW (Blanks)'!CX$1:CX$100))*100))</f>
        <v/>
      </c>
    </row>
    <row r="33" spans="1:103" x14ac:dyDescent="0.25">
      <c r="A33">
        <v>32</v>
      </c>
      <c r="B33" s="4" t="e">
        <f>IFERROR(ABS(IF(SUM(C33:CX33)&gt;0,'3_Normalised y'!A32,"")),NA())</f>
        <v>#N/A</v>
      </c>
      <c r="C33" t="str">
        <f>IF('4_Single x multi y RAW (Blanks)'!B32="","",(('4_Single x multi y RAW (Blanks)'!B32/MAX('4_Single x multi y RAW (Blanks)'!B$1:B$100))*100))</f>
        <v/>
      </c>
      <c r="D33" t="str">
        <f>IF('4_Single x multi y RAW (Blanks)'!C32="","",(('4_Single x multi y RAW (Blanks)'!C32/MAX('4_Single x multi y RAW (Blanks)'!C$1:C$100))*100))</f>
        <v/>
      </c>
      <c r="E33" t="str">
        <f>IF('4_Single x multi y RAW (Blanks)'!D32="","",(('4_Single x multi y RAW (Blanks)'!D32/MAX('4_Single x multi y RAW (Blanks)'!D$1:D$100))*100))</f>
        <v/>
      </c>
      <c r="F33" t="str">
        <f>IF('4_Single x multi y RAW (Blanks)'!E32="","",(('4_Single x multi y RAW (Blanks)'!E32/MAX('4_Single x multi y RAW (Blanks)'!E$1:E$100))*100))</f>
        <v/>
      </c>
      <c r="G33" t="str">
        <f>IF('4_Single x multi y RAW (Blanks)'!F32="","",(('4_Single x multi y RAW (Blanks)'!F32/MAX('4_Single x multi y RAW (Blanks)'!F$1:F$100))*100))</f>
        <v/>
      </c>
      <c r="H33" t="str">
        <f>IF('4_Single x multi y RAW (Blanks)'!G32="","",(('4_Single x multi y RAW (Blanks)'!G32/MAX('4_Single x multi y RAW (Blanks)'!G$1:G$100))*100))</f>
        <v/>
      </c>
      <c r="I33" t="str">
        <f>IF('4_Single x multi y RAW (Blanks)'!H32="","",(('4_Single x multi y RAW (Blanks)'!H32/MAX('4_Single x multi y RAW (Blanks)'!H$1:H$100))*100))</f>
        <v/>
      </c>
      <c r="J33" t="str">
        <f>IF('4_Single x multi y RAW (Blanks)'!I32="","",(('4_Single x multi y RAW (Blanks)'!I32/MAX('4_Single x multi y RAW (Blanks)'!I$1:I$100))*100))</f>
        <v/>
      </c>
      <c r="K33" t="str">
        <f>IF('4_Single x multi y RAW (Blanks)'!J32="","",(('4_Single x multi y RAW (Blanks)'!J32/MAX('4_Single x multi y RAW (Blanks)'!J$1:J$100))*100))</f>
        <v/>
      </c>
      <c r="L33" t="str">
        <f>IF('4_Single x multi y RAW (Blanks)'!K32="","",(('4_Single x multi y RAW (Blanks)'!K32/MAX('4_Single x multi y RAW (Blanks)'!K$1:K$100))*100))</f>
        <v/>
      </c>
      <c r="M33" t="str">
        <f>IF('4_Single x multi y RAW (Blanks)'!L32="","",(('4_Single x multi y RAW (Blanks)'!L32/MAX('4_Single x multi y RAW (Blanks)'!L$1:L$100))*100))</f>
        <v/>
      </c>
      <c r="N33" t="str">
        <f>IF('4_Single x multi y RAW (Blanks)'!M32="","",(('4_Single x multi y RAW (Blanks)'!M32/MAX('4_Single x multi y RAW (Blanks)'!M$1:M$100))*100))</f>
        <v/>
      </c>
      <c r="O33" t="str">
        <f>IF('4_Single x multi y RAW (Blanks)'!N32="","",(('4_Single x multi y RAW (Blanks)'!N32/MAX('4_Single x multi y RAW (Blanks)'!N$1:N$100))*100))</f>
        <v/>
      </c>
      <c r="P33" t="str">
        <f>IF('4_Single x multi y RAW (Blanks)'!O32="","",(('4_Single x multi y RAW (Blanks)'!O32/MAX('4_Single x multi y RAW (Blanks)'!O$1:O$100))*100))</f>
        <v/>
      </c>
      <c r="Q33" t="str">
        <f>IF('4_Single x multi y RAW (Blanks)'!P32="","",(('4_Single x multi y RAW (Blanks)'!P32/MAX('4_Single x multi y RAW (Blanks)'!P$1:P$100))*100))</f>
        <v/>
      </c>
      <c r="R33" t="str">
        <f>IF('4_Single x multi y RAW (Blanks)'!Q32="","",(('4_Single x multi y RAW (Blanks)'!Q32/MAX('4_Single x multi y RAW (Blanks)'!Q$1:Q$100))*100))</f>
        <v/>
      </c>
      <c r="S33" t="str">
        <f>IF('4_Single x multi y RAW (Blanks)'!R32="","",(('4_Single x multi y RAW (Blanks)'!R32/MAX('4_Single x multi y RAW (Blanks)'!R$1:R$100))*100))</f>
        <v/>
      </c>
      <c r="T33" t="str">
        <f>IF('4_Single x multi y RAW (Blanks)'!S32="","",(('4_Single x multi y RAW (Blanks)'!S32/MAX('4_Single x multi y RAW (Blanks)'!S$1:S$100))*100))</f>
        <v/>
      </c>
      <c r="U33" t="str">
        <f>IF('4_Single x multi y RAW (Blanks)'!T32="","",(('4_Single x multi y RAW (Blanks)'!T32/MAX('4_Single x multi y RAW (Blanks)'!T$1:T$100))*100))</f>
        <v/>
      </c>
      <c r="V33" t="str">
        <f>IF('4_Single x multi y RAW (Blanks)'!U32="","",(('4_Single x multi y RAW (Blanks)'!U32/MAX('4_Single x multi y RAW (Blanks)'!U$1:U$100))*100))</f>
        <v/>
      </c>
      <c r="W33" t="str">
        <f>IF('4_Single x multi y RAW (Blanks)'!V32="","",(('4_Single x multi y RAW (Blanks)'!V32/MAX('4_Single x multi y RAW (Blanks)'!V$1:V$100))*100))</f>
        <v/>
      </c>
      <c r="X33" t="str">
        <f>IF('4_Single x multi y RAW (Blanks)'!W32="","",(('4_Single x multi y RAW (Blanks)'!W32/MAX('4_Single x multi y RAW (Blanks)'!W$1:W$100))*100))</f>
        <v/>
      </c>
      <c r="Y33" t="str">
        <f>IF('4_Single x multi y RAW (Blanks)'!X32="","",(('4_Single x multi y RAW (Blanks)'!X32/MAX('4_Single x multi y RAW (Blanks)'!X$1:X$100))*100))</f>
        <v/>
      </c>
      <c r="Z33" t="str">
        <f>IF('4_Single x multi y RAW (Blanks)'!Y32="","",(('4_Single x multi y RAW (Blanks)'!Y32/MAX('4_Single x multi y RAW (Blanks)'!Y$1:Y$100))*100))</f>
        <v/>
      </c>
      <c r="AA33" t="str">
        <f>IF('4_Single x multi y RAW (Blanks)'!Z32="","",(('4_Single x multi y RAW (Blanks)'!Z32/MAX('4_Single x multi y RAW (Blanks)'!Z$1:Z$100))*100))</f>
        <v/>
      </c>
      <c r="AB33" t="str">
        <f>IF('4_Single x multi y RAW (Blanks)'!AA32="","",(('4_Single x multi y RAW (Blanks)'!AA32/MAX('4_Single x multi y RAW (Blanks)'!AA$1:AA$100))*100))</f>
        <v/>
      </c>
      <c r="AC33" t="str">
        <f>IF('4_Single x multi y RAW (Blanks)'!AB32="","",(('4_Single x multi y RAW (Blanks)'!AB32/MAX('4_Single x multi y RAW (Blanks)'!AB$1:AB$100))*100))</f>
        <v/>
      </c>
      <c r="AD33" t="str">
        <f>IF('4_Single x multi y RAW (Blanks)'!AC32="","",(('4_Single x multi y RAW (Blanks)'!AC32/MAX('4_Single x multi y RAW (Blanks)'!AC$1:AC$100))*100))</f>
        <v/>
      </c>
      <c r="AE33" t="str">
        <f>IF('4_Single x multi y RAW (Blanks)'!AD32="","",(('4_Single x multi y RAW (Blanks)'!AD32/MAX('4_Single x multi y RAW (Blanks)'!AD$1:AD$100))*100))</f>
        <v/>
      </c>
      <c r="AF33" t="str">
        <f>IF('4_Single x multi y RAW (Blanks)'!AE32="","",(('4_Single x multi y RAW (Blanks)'!AE32/MAX('4_Single x multi y RAW (Blanks)'!AE$1:AE$100))*100))</f>
        <v/>
      </c>
      <c r="AG33" t="str">
        <f>IF('4_Single x multi y RAW (Blanks)'!AF32="","",(('4_Single x multi y RAW (Blanks)'!AF32/MAX('4_Single x multi y RAW (Blanks)'!AF$1:AF$100))*100))</f>
        <v/>
      </c>
      <c r="AH33" t="str">
        <f>IF('4_Single x multi y RAW (Blanks)'!AG32="","",(('4_Single x multi y RAW (Blanks)'!AG32/MAX('4_Single x multi y RAW (Blanks)'!AG$1:AG$100))*100))</f>
        <v/>
      </c>
      <c r="AI33" t="str">
        <f>IF('4_Single x multi y RAW (Blanks)'!AH32="","",(('4_Single x multi y RAW (Blanks)'!AH32/MAX('4_Single x multi y RAW (Blanks)'!AH$1:AH$100))*100))</f>
        <v/>
      </c>
      <c r="AJ33" t="str">
        <f>IF('4_Single x multi y RAW (Blanks)'!AI32="","",(('4_Single x multi y RAW (Blanks)'!AI32/MAX('4_Single x multi y RAW (Blanks)'!AI$1:AI$100))*100))</f>
        <v/>
      </c>
      <c r="AK33" t="str">
        <f>IF('4_Single x multi y RAW (Blanks)'!AJ32="","",(('4_Single x multi y RAW (Blanks)'!AJ32/MAX('4_Single x multi y RAW (Blanks)'!AJ$1:AJ$100))*100))</f>
        <v/>
      </c>
      <c r="AL33" t="str">
        <f>IF('4_Single x multi y RAW (Blanks)'!AK32="","",(('4_Single x multi y RAW (Blanks)'!AK32/MAX('4_Single x multi y RAW (Blanks)'!AK$1:AK$100))*100))</f>
        <v/>
      </c>
      <c r="AM33" t="str">
        <f>IF('4_Single x multi y RAW (Blanks)'!AL32="","",(('4_Single x multi y RAW (Blanks)'!AL32/MAX('4_Single x multi y RAW (Blanks)'!AL$1:AL$100))*100))</f>
        <v/>
      </c>
      <c r="AN33" t="str">
        <f>IF('4_Single x multi y RAW (Blanks)'!AM32="","",(('4_Single x multi y RAW (Blanks)'!AM32/MAX('4_Single x multi y RAW (Blanks)'!AM$1:AM$100))*100))</f>
        <v/>
      </c>
      <c r="AO33" t="str">
        <f>IF('4_Single x multi y RAW (Blanks)'!AN32="","",(('4_Single x multi y RAW (Blanks)'!AN32/MAX('4_Single x multi y RAW (Blanks)'!AN$1:AN$100))*100))</f>
        <v/>
      </c>
      <c r="AP33" t="str">
        <f>IF('4_Single x multi y RAW (Blanks)'!AO32="","",(('4_Single x multi y RAW (Blanks)'!AO32/MAX('4_Single x multi y RAW (Blanks)'!AO$1:AO$100))*100))</f>
        <v/>
      </c>
      <c r="AQ33" t="str">
        <f>IF('4_Single x multi y RAW (Blanks)'!AP32="","",(('4_Single x multi y RAW (Blanks)'!AP32/MAX('4_Single x multi y RAW (Blanks)'!AP$1:AP$100))*100))</f>
        <v/>
      </c>
      <c r="AR33" t="str">
        <f>IF('4_Single x multi y RAW (Blanks)'!AQ32="","",(('4_Single x multi y RAW (Blanks)'!AQ32/MAX('4_Single x multi y RAW (Blanks)'!AQ$1:AQ$100))*100))</f>
        <v/>
      </c>
      <c r="AS33" t="str">
        <f>IF('4_Single x multi y RAW (Blanks)'!AR32="","",(('4_Single x multi y RAW (Blanks)'!AR32/MAX('4_Single x multi y RAW (Blanks)'!AR$1:AR$100))*100))</f>
        <v/>
      </c>
      <c r="AT33" t="str">
        <f>IF('4_Single x multi y RAW (Blanks)'!AS32="","",(('4_Single x multi y RAW (Blanks)'!AS32/MAX('4_Single x multi y RAW (Blanks)'!AS$1:AS$100))*100))</f>
        <v/>
      </c>
      <c r="AU33" t="str">
        <f>IF('4_Single x multi y RAW (Blanks)'!AT32="","",(('4_Single x multi y RAW (Blanks)'!AT32/MAX('4_Single x multi y RAW (Blanks)'!AT$1:AT$100))*100))</f>
        <v/>
      </c>
      <c r="AV33" t="str">
        <f>IF('4_Single x multi y RAW (Blanks)'!AU32="","",(('4_Single x multi y RAW (Blanks)'!AU32/MAX('4_Single x multi y RAW (Blanks)'!AU$1:AU$100))*100))</f>
        <v/>
      </c>
      <c r="AW33" t="str">
        <f>IF('4_Single x multi y RAW (Blanks)'!AV32="","",(('4_Single x multi y RAW (Blanks)'!AV32/MAX('4_Single x multi y RAW (Blanks)'!AV$1:AV$100))*100))</f>
        <v/>
      </c>
      <c r="AX33" t="str">
        <f>IF('4_Single x multi y RAW (Blanks)'!AW32="","",(('4_Single x multi y RAW (Blanks)'!AW32/MAX('4_Single x multi y RAW (Blanks)'!AW$1:AW$100))*100))</f>
        <v/>
      </c>
      <c r="AY33" t="str">
        <f>IF('4_Single x multi y RAW (Blanks)'!AX32="","",(('4_Single x multi y RAW (Blanks)'!AX32/MAX('4_Single x multi y RAW (Blanks)'!AX$1:AX$100))*100))</f>
        <v/>
      </c>
      <c r="AZ33" t="str">
        <f>IF('4_Single x multi y RAW (Blanks)'!AY32="","",(('4_Single x multi y RAW (Blanks)'!AY32/MAX('4_Single x multi y RAW (Blanks)'!AY$1:AY$100))*100))</f>
        <v/>
      </c>
      <c r="BA33" s="9">
        <f>IF('4_Single x multi y RAW (Blanks)'!AZ32="",0,(('4_Single x multi y RAW (Blanks)'!AZ32/MAX('4_Single x multi y RAW (Blanks)'!AZ$1:AZ$100))*100))</f>
        <v>0</v>
      </c>
      <c r="BB33" s="9">
        <f>IF('4_Single x multi y RAW (Blanks)'!BA32="",0,(('4_Single x multi y RAW (Blanks)'!BA32/MAX('4_Single x multi y RAW (Blanks)'!BA$1:BA$100))*100))</f>
        <v>0</v>
      </c>
      <c r="BC33" s="9">
        <f>IF('4_Single x multi y RAW (Blanks)'!BB32="",0,(('4_Single x multi y RAW (Blanks)'!BB32/MAX('4_Single x multi y RAW (Blanks)'!BB$1:BB$100))*100))</f>
        <v>0</v>
      </c>
      <c r="BD33" s="9">
        <f>IF('4_Single x multi y RAW (Blanks)'!BC32="",0,(('4_Single x multi y RAW (Blanks)'!BC32/MAX('4_Single x multi y RAW (Blanks)'!BC$1:BC$100))*100))</f>
        <v>0</v>
      </c>
      <c r="BE33" s="9">
        <f>IF('4_Single x multi y RAW (Blanks)'!BD32="",0,(('4_Single x multi y RAW (Blanks)'!BD32/MAX('4_Single x multi y RAW (Blanks)'!BD$1:BD$100))*100))</f>
        <v>0</v>
      </c>
      <c r="BF33" s="9">
        <f>IF('4_Single x multi y RAW (Blanks)'!BE32="",0,(('4_Single x multi y RAW (Blanks)'!BE32/MAX('4_Single x multi y RAW (Blanks)'!BE$1:BE$100))*100))</f>
        <v>0</v>
      </c>
      <c r="BG33" s="9">
        <f>IF('4_Single x multi y RAW (Blanks)'!BF32="",0,(('4_Single x multi y RAW (Blanks)'!BF32/MAX('4_Single x multi y RAW (Blanks)'!BF$1:BF$100))*100))</f>
        <v>0</v>
      </c>
      <c r="BH33" s="9">
        <f>IF('4_Single x multi y RAW (Blanks)'!BG32="",0,(('4_Single x multi y RAW (Blanks)'!BG32/MAX('4_Single x multi y RAW (Blanks)'!BG$1:BG$100))*100))</f>
        <v>0</v>
      </c>
      <c r="BI33" s="9">
        <f>IF('4_Single x multi y RAW (Blanks)'!BH32="",0,(('4_Single x multi y RAW (Blanks)'!BH32/MAX('4_Single x multi y RAW (Blanks)'!BH$1:BH$100))*100))</f>
        <v>0</v>
      </c>
      <c r="BJ33" s="9">
        <f>IF('4_Single x multi y RAW (Blanks)'!BI32="",0,(('4_Single x multi y RAW (Blanks)'!BI32/MAX('4_Single x multi y RAW (Blanks)'!BI$1:BI$100))*100))</f>
        <v>0</v>
      </c>
      <c r="BK33" s="9">
        <f>IF('4_Single x multi y RAW (Blanks)'!BJ32="",0,(('4_Single x multi y RAW (Blanks)'!BJ32/MAX('4_Single x multi y RAW (Blanks)'!BJ$1:BJ$100))*100))</f>
        <v>0</v>
      </c>
      <c r="BL33" s="9">
        <f>IF('4_Single x multi y RAW (Blanks)'!BK32="",0,(('4_Single x multi y RAW (Blanks)'!BK32/MAX('4_Single x multi y RAW (Blanks)'!BK$1:BK$100))*100))</f>
        <v>0</v>
      </c>
      <c r="BM33" s="9">
        <f>IF('4_Single x multi y RAW (Blanks)'!BL32="",0,(('4_Single x multi y RAW (Blanks)'!BL32/MAX('4_Single x multi y RAW (Blanks)'!BL$1:BL$100))*100))</f>
        <v>0</v>
      </c>
      <c r="BN33" s="9">
        <f>IF('4_Single x multi y RAW (Blanks)'!BM32="",0,(('4_Single x multi y RAW (Blanks)'!BM32/MAX('4_Single x multi y RAW (Blanks)'!BM$1:BM$100))*100))</f>
        <v>0</v>
      </c>
      <c r="BO33" s="9">
        <f>IF('4_Single x multi y RAW (Blanks)'!BN32="",0,(('4_Single x multi y RAW (Blanks)'!BN32/MAX('4_Single x multi y RAW (Blanks)'!BN$1:BN$100))*100))</f>
        <v>0</v>
      </c>
      <c r="BP33" s="9">
        <f>IF('4_Single x multi y RAW (Blanks)'!BO32="",0,(('4_Single x multi y RAW (Blanks)'!BO32/MAX('4_Single x multi y RAW (Blanks)'!BO$1:BO$100))*100))</f>
        <v>0</v>
      </c>
      <c r="BQ33" s="9">
        <f>IF('4_Single x multi y RAW (Blanks)'!BP32="",0,(('4_Single x multi y RAW (Blanks)'!BP32/MAX('4_Single x multi y RAW (Blanks)'!BP$1:BP$100))*100))</f>
        <v>0</v>
      </c>
      <c r="BR33" s="9">
        <f>IF('4_Single x multi y RAW (Blanks)'!BQ32="",0,(('4_Single x multi y RAW (Blanks)'!BQ32/MAX('4_Single x multi y RAW (Blanks)'!BQ$1:BQ$100))*100))</f>
        <v>0</v>
      </c>
      <c r="BS33" s="9">
        <f>IF('4_Single x multi y RAW (Blanks)'!BR32="",0,(('4_Single x multi y RAW (Blanks)'!BR32/MAX('4_Single x multi y RAW (Blanks)'!BR$1:BR$100))*100))</f>
        <v>0</v>
      </c>
      <c r="BT33" s="9">
        <f>IF('4_Single x multi y RAW (Blanks)'!BS32="",0,(('4_Single x multi y RAW (Blanks)'!BS32/MAX('4_Single x multi y RAW (Blanks)'!BS$1:BS$100))*100))</f>
        <v>0</v>
      </c>
      <c r="BU33" s="9">
        <f>IF('4_Single x multi y RAW (Blanks)'!BT32="",0,(('4_Single x multi y RAW (Blanks)'!BT32/MAX('4_Single x multi y RAW (Blanks)'!BT$1:BT$100))*100))</f>
        <v>0</v>
      </c>
      <c r="BV33" s="9">
        <f>IF('4_Single x multi y RAW (Blanks)'!BU32="",0,(('4_Single x multi y RAW (Blanks)'!BU32/MAX('4_Single x multi y RAW (Blanks)'!BU$1:BU$100))*100))</f>
        <v>0</v>
      </c>
      <c r="BW33" s="9">
        <f>IF('4_Single x multi y RAW (Blanks)'!BV32="",0,(('4_Single x multi y RAW (Blanks)'!BV32/MAX('4_Single x multi y RAW (Blanks)'!BV$1:BV$100))*100))</f>
        <v>0</v>
      </c>
      <c r="BX33" s="9">
        <f>IF('4_Single x multi y RAW (Blanks)'!BW32="",0,(('4_Single x multi y RAW (Blanks)'!BW32/MAX('4_Single x multi y RAW (Blanks)'!BW$1:BW$100))*100))</f>
        <v>0</v>
      </c>
      <c r="BY33" s="9">
        <f>IF('4_Single x multi y RAW (Blanks)'!BX32="",0,(('4_Single x multi y RAW (Blanks)'!BX32/MAX('4_Single x multi y RAW (Blanks)'!BX$1:BX$100))*100))</f>
        <v>0</v>
      </c>
      <c r="BZ33" s="9">
        <f>IF('4_Single x multi y RAW (Blanks)'!BY32="",0,(('4_Single x multi y RAW (Blanks)'!BY32/MAX('4_Single x multi y RAW (Blanks)'!BY$1:BY$100))*100))</f>
        <v>0</v>
      </c>
      <c r="CA33" s="9">
        <f>IF('4_Single x multi y RAW (Blanks)'!BZ32="",0,(('4_Single x multi y RAW (Blanks)'!BZ32/MAX('4_Single x multi y RAW (Blanks)'!BZ$1:BZ$100))*100))</f>
        <v>0</v>
      </c>
      <c r="CB33" s="9">
        <f>IF('4_Single x multi y RAW (Blanks)'!CA32="",0,(('4_Single x multi y RAW (Blanks)'!CA32/MAX('4_Single x multi y RAW (Blanks)'!CA$1:CA$100))*100))</f>
        <v>0</v>
      </c>
      <c r="CC33" s="9">
        <f>IF('4_Single x multi y RAW (Blanks)'!CB32="",0,(('4_Single x multi y RAW (Blanks)'!CB32/MAX('4_Single x multi y RAW (Blanks)'!CB$1:CB$100))*100))</f>
        <v>0</v>
      </c>
      <c r="CD33" s="9">
        <f>IF('4_Single x multi y RAW (Blanks)'!CC32="",0,(('4_Single x multi y RAW (Blanks)'!CC32/MAX('4_Single x multi y RAW (Blanks)'!CC$1:CC$100))*100))</f>
        <v>0</v>
      </c>
      <c r="CE33" s="9">
        <f>IF('4_Single x multi y RAW (Blanks)'!CD32="",0,(('4_Single x multi y RAW (Blanks)'!CD32/MAX('4_Single x multi y RAW (Blanks)'!CD$1:CD$100))*100))</f>
        <v>0</v>
      </c>
      <c r="CF33" s="9">
        <f>IF('4_Single x multi y RAW (Blanks)'!CE32="",0,(('4_Single x multi y RAW (Blanks)'!CE32/MAX('4_Single x multi y RAW (Blanks)'!CE$1:CE$100))*100))</f>
        <v>0</v>
      </c>
      <c r="CG33" s="9">
        <f>IF('4_Single x multi y RAW (Blanks)'!CF32="",0,(('4_Single x multi y RAW (Blanks)'!CF32/MAX('4_Single x multi y RAW (Blanks)'!CF$1:CF$100))*100))</f>
        <v>0</v>
      </c>
      <c r="CH33" s="9">
        <f>IF('4_Single x multi y RAW (Blanks)'!CG32="",0,(('4_Single x multi y RAW (Blanks)'!CG32/MAX('4_Single x multi y RAW (Blanks)'!CG$1:CG$100))*100))</f>
        <v>0</v>
      </c>
      <c r="CI33" s="9">
        <f>IF('4_Single x multi y RAW (Blanks)'!CH32="",0,(('4_Single x multi y RAW (Blanks)'!CH32/MAX('4_Single x multi y RAW (Blanks)'!CH$1:CH$100))*100))</f>
        <v>0</v>
      </c>
      <c r="CJ33" s="9">
        <f>IF('4_Single x multi y RAW (Blanks)'!CI32="",0,(('4_Single x multi y RAW (Blanks)'!CI32/MAX('4_Single x multi y RAW (Blanks)'!CI$1:CI$100))*100))</f>
        <v>0</v>
      </c>
      <c r="CK33" s="9">
        <f>IF('4_Single x multi y RAW (Blanks)'!CJ32="",0,(('4_Single x multi y RAW (Blanks)'!CJ32/MAX('4_Single x multi y RAW (Blanks)'!CJ$1:CJ$100))*100))</f>
        <v>0</v>
      </c>
      <c r="CL33" s="9">
        <f>IF('4_Single x multi y RAW (Blanks)'!CK32="",0,(('4_Single x multi y RAW (Blanks)'!CK32/MAX('4_Single x multi y RAW (Blanks)'!CK$1:CK$100))*100))</f>
        <v>0</v>
      </c>
      <c r="CM33" s="9">
        <f>IF('4_Single x multi y RAW (Blanks)'!CL32="",0,(('4_Single x multi y RAW (Blanks)'!CL32/MAX('4_Single x multi y RAW (Blanks)'!CL$1:CL$100))*100))</f>
        <v>0</v>
      </c>
      <c r="CN33" s="9">
        <f>IF('4_Single x multi y RAW (Blanks)'!CM32="",0,(('4_Single x multi y RAW (Blanks)'!CM32/MAX('4_Single x multi y RAW (Blanks)'!CM$1:CM$100))*100))</f>
        <v>0</v>
      </c>
      <c r="CO33" s="9">
        <f>IF('4_Single x multi y RAW (Blanks)'!CN32="",0,(('4_Single x multi y RAW (Blanks)'!CN32/MAX('4_Single x multi y RAW (Blanks)'!CN$1:CN$100))*100))</f>
        <v>0</v>
      </c>
      <c r="CP33" s="9">
        <f>IF('4_Single x multi y RAW (Blanks)'!CO32="",0,(('4_Single x multi y RAW (Blanks)'!CO32/MAX('4_Single x multi y RAW (Blanks)'!CO$1:CO$100))*100))</f>
        <v>0</v>
      </c>
      <c r="CQ33" s="9">
        <f>IF('4_Single x multi y RAW (Blanks)'!CP32="",0,(('4_Single x multi y RAW (Blanks)'!CP32/MAX('4_Single x multi y RAW (Blanks)'!CP$1:CP$100))*100))</f>
        <v>0</v>
      </c>
      <c r="CR33" s="9">
        <f>IF('4_Single x multi y RAW (Blanks)'!CQ32="",0,(('4_Single x multi y RAW (Blanks)'!CQ32/MAX('4_Single x multi y RAW (Blanks)'!CQ$1:CQ$100))*100))</f>
        <v>0</v>
      </c>
      <c r="CS33" s="9">
        <f>IF('4_Single x multi y RAW (Blanks)'!CR32="",0,(('4_Single x multi y RAW (Blanks)'!CR32/MAX('4_Single x multi y RAW (Blanks)'!CR$1:CR$100))*100))</f>
        <v>0</v>
      </c>
      <c r="CT33" s="9">
        <f>IF('4_Single x multi y RAW (Blanks)'!CS32="",0,(('4_Single x multi y RAW (Blanks)'!CS32/MAX('4_Single x multi y RAW (Blanks)'!CS$1:CS$100))*100))</f>
        <v>0</v>
      </c>
      <c r="CU33" s="9">
        <f>IF('4_Single x multi y RAW (Blanks)'!CT32="",0,(('4_Single x multi y RAW (Blanks)'!CT32/MAX('4_Single x multi y RAW (Blanks)'!CT$1:CT$100))*100))</f>
        <v>0</v>
      </c>
      <c r="CV33" s="9">
        <f>IF('4_Single x multi y RAW (Blanks)'!CU32="",0,(('4_Single x multi y RAW (Blanks)'!CU32/MAX('4_Single x multi y RAW (Blanks)'!CU$1:CU$100))*100))</f>
        <v>0</v>
      </c>
      <c r="CW33" s="9">
        <f>IF('4_Single x multi y RAW (Blanks)'!CV32="",0,(('4_Single x multi y RAW (Blanks)'!CV32/MAX('4_Single x multi y RAW (Blanks)'!CV$1:CV$100))*100))</f>
        <v>0</v>
      </c>
      <c r="CX33" s="9">
        <f>IF('4_Single x multi y RAW (Blanks)'!CW32="",0,(('4_Single x multi y RAW (Blanks)'!CW32/MAX('4_Single x multi y RAW (Blanks)'!CW$1:CW$100))*100))</f>
        <v>0</v>
      </c>
      <c r="CY33" t="str">
        <f>IF('4_Single x multi y RAW (Blanks)'!CX32="","",(('4_Single x multi y RAW (Blanks)'!CX32/MAX('4_Single x multi y RAW (Blanks)'!CX$1:CX$100))*100))</f>
        <v/>
      </c>
    </row>
    <row r="34" spans="1:103" x14ac:dyDescent="0.25">
      <c r="A34">
        <v>33</v>
      </c>
      <c r="B34" s="4" t="e">
        <f>IFERROR(ABS(IF(SUM(C34:CX34)&gt;0,'3_Normalised y'!A33,"")),NA())</f>
        <v>#N/A</v>
      </c>
      <c r="C34" t="str">
        <f>IF('4_Single x multi y RAW (Blanks)'!B33="","",(('4_Single x multi y RAW (Blanks)'!B33/MAX('4_Single x multi y RAW (Blanks)'!B$1:B$100))*100))</f>
        <v/>
      </c>
      <c r="D34" t="str">
        <f>IF('4_Single x multi y RAW (Blanks)'!C33="","",(('4_Single x multi y RAW (Blanks)'!C33/MAX('4_Single x multi y RAW (Blanks)'!C$1:C$100))*100))</f>
        <v/>
      </c>
      <c r="E34" t="str">
        <f>IF('4_Single x multi y RAW (Blanks)'!D33="","",(('4_Single x multi y RAW (Blanks)'!D33/MAX('4_Single x multi y RAW (Blanks)'!D$1:D$100))*100))</f>
        <v/>
      </c>
      <c r="F34" t="str">
        <f>IF('4_Single x multi y RAW (Blanks)'!E33="","",(('4_Single x multi y RAW (Blanks)'!E33/MAX('4_Single x multi y RAW (Blanks)'!E$1:E$100))*100))</f>
        <v/>
      </c>
      <c r="G34" t="str">
        <f>IF('4_Single x multi y RAW (Blanks)'!F33="","",(('4_Single x multi y RAW (Blanks)'!F33/MAX('4_Single x multi y RAW (Blanks)'!F$1:F$100))*100))</f>
        <v/>
      </c>
      <c r="H34" t="str">
        <f>IF('4_Single x multi y RAW (Blanks)'!G33="","",(('4_Single x multi y RAW (Blanks)'!G33/MAX('4_Single x multi y RAW (Blanks)'!G$1:G$100))*100))</f>
        <v/>
      </c>
      <c r="I34" t="str">
        <f>IF('4_Single x multi y RAW (Blanks)'!H33="","",(('4_Single x multi y RAW (Blanks)'!H33/MAX('4_Single x multi y RAW (Blanks)'!H$1:H$100))*100))</f>
        <v/>
      </c>
      <c r="J34" t="str">
        <f>IF('4_Single x multi y RAW (Blanks)'!I33="","",(('4_Single x multi y RAW (Blanks)'!I33/MAX('4_Single x multi y RAW (Blanks)'!I$1:I$100))*100))</f>
        <v/>
      </c>
      <c r="K34" t="str">
        <f>IF('4_Single x multi y RAW (Blanks)'!J33="","",(('4_Single x multi y RAW (Blanks)'!J33/MAX('4_Single x multi y RAW (Blanks)'!J$1:J$100))*100))</f>
        <v/>
      </c>
      <c r="L34" t="str">
        <f>IF('4_Single x multi y RAW (Blanks)'!K33="","",(('4_Single x multi y RAW (Blanks)'!K33/MAX('4_Single x multi y RAW (Blanks)'!K$1:K$100))*100))</f>
        <v/>
      </c>
      <c r="M34" t="str">
        <f>IF('4_Single x multi y RAW (Blanks)'!L33="","",(('4_Single x multi y RAW (Blanks)'!L33/MAX('4_Single x multi y RAW (Blanks)'!L$1:L$100))*100))</f>
        <v/>
      </c>
      <c r="N34" t="str">
        <f>IF('4_Single x multi y RAW (Blanks)'!M33="","",(('4_Single x multi y RAW (Blanks)'!M33/MAX('4_Single x multi y RAW (Blanks)'!M$1:M$100))*100))</f>
        <v/>
      </c>
      <c r="O34" t="str">
        <f>IF('4_Single x multi y RAW (Blanks)'!N33="","",(('4_Single x multi y RAW (Blanks)'!N33/MAX('4_Single x multi y RAW (Blanks)'!N$1:N$100))*100))</f>
        <v/>
      </c>
      <c r="P34" t="str">
        <f>IF('4_Single x multi y RAW (Blanks)'!O33="","",(('4_Single x multi y RAW (Blanks)'!O33/MAX('4_Single x multi y RAW (Blanks)'!O$1:O$100))*100))</f>
        <v/>
      </c>
      <c r="Q34" t="str">
        <f>IF('4_Single x multi y RAW (Blanks)'!P33="","",(('4_Single x multi y RAW (Blanks)'!P33/MAX('4_Single x multi y RAW (Blanks)'!P$1:P$100))*100))</f>
        <v/>
      </c>
      <c r="R34" t="str">
        <f>IF('4_Single x multi y RAW (Blanks)'!Q33="","",(('4_Single x multi y RAW (Blanks)'!Q33/MAX('4_Single x multi y RAW (Blanks)'!Q$1:Q$100))*100))</f>
        <v/>
      </c>
      <c r="S34" t="str">
        <f>IF('4_Single x multi y RAW (Blanks)'!R33="","",(('4_Single x multi y RAW (Blanks)'!R33/MAX('4_Single x multi y RAW (Blanks)'!R$1:R$100))*100))</f>
        <v/>
      </c>
      <c r="T34" t="str">
        <f>IF('4_Single x multi y RAW (Blanks)'!S33="","",(('4_Single x multi y RAW (Blanks)'!S33/MAX('4_Single x multi y RAW (Blanks)'!S$1:S$100))*100))</f>
        <v/>
      </c>
      <c r="U34" t="str">
        <f>IF('4_Single x multi y RAW (Blanks)'!T33="","",(('4_Single x multi y RAW (Blanks)'!T33/MAX('4_Single x multi y RAW (Blanks)'!T$1:T$100))*100))</f>
        <v/>
      </c>
      <c r="V34" t="str">
        <f>IF('4_Single x multi y RAW (Blanks)'!U33="","",(('4_Single x multi y RAW (Blanks)'!U33/MAX('4_Single x multi y RAW (Blanks)'!U$1:U$100))*100))</f>
        <v/>
      </c>
      <c r="W34" t="str">
        <f>IF('4_Single x multi y RAW (Blanks)'!V33="","",(('4_Single x multi y RAW (Blanks)'!V33/MAX('4_Single x multi y RAW (Blanks)'!V$1:V$100))*100))</f>
        <v/>
      </c>
      <c r="X34" t="str">
        <f>IF('4_Single x multi y RAW (Blanks)'!W33="","",(('4_Single x multi y RAW (Blanks)'!W33/MAX('4_Single x multi y RAW (Blanks)'!W$1:W$100))*100))</f>
        <v/>
      </c>
      <c r="Y34" t="str">
        <f>IF('4_Single x multi y RAW (Blanks)'!X33="","",(('4_Single x multi y RAW (Blanks)'!X33/MAX('4_Single x multi y RAW (Blanks)'!X$1:X$100))*100))</f>
        <v/>
      </c>
      <c r="Z34" t="str">
        <f>IF('4_Single x multi y RAW (Blanks)'!Y33="","",(('4_Single x multi y RAW (Blanks)'!Y33/MAX('4_Single x multi y RAW (Blanks)'!Y$1:Y$100))*100))</f>
        <v/>
      </c>
      <c r="AA34" t="str">
        <f>IF('4_Single x multi y RAW (Blanks)'!Z33="","",(('4_Single x multi y RAW (Blanks)'!Z33/MAX('4_Single x multi y RAW (Blanks)'!Z$1:Z$100))*100))</f>
        <v/>
      </c>
      <c r="AB34" t="str">
        <f>IF('4_Single x multi y RAW (Blanks)'!AA33="","",(('4_Single x multi y RAW (Blanks)'!AA33/MAX('4_Single x multi y RAW (Blanks)'!AA$1:AA$100))*100))</f>
        <v/>
      </c>
      <c r="AC34" t="str">
        <f>IF('4_Single x multi y RAW (Blanks)'!AB33="","",(('4_Single x multi y RAW (Blanks)'!AB33/MAX('4_Single x multi y RAW (Blanks)'!AB$1:AB$100))*100))</f>
        <v/>
      </c>
      <c r="AD34" t="str">
        <f>IF('4_Single x multi y RAW (Blanks)'!AC33="","",(('4_Single x multi y RAW (Blanks)'!AC33/MAX('4_Single x multi y RAW (Blanks)'!AC$1:AC$100))*100))</f>
        <v/>
      </c>
      <c r="AE34" t="str">
        <f>IF('4_Single x multi y RAW (Blanks)'!AD33="","",(('4_Single x multi y RAW (Blanks)'!AD33/MAX('4_Single x multi y RAW (Blanks)'!AD$1:AD$100))*100))</f>
        <v/>
      </c>
      <c r="AF34" t="str">
        <f>IF('4_Single x multi y RAW (Blanks)'!AE33="","",(('4_Single x multi y RAW (Blanks)'!AE33/MAX('4_Single x multi y RAW (Blanks)'!AE$1:AE$100))*100))</f>
        <v/>
      </c>
      <c r="AG34" t="str">
        <f>IF('4_Single x multi y RAW (Blanks)'!AF33="","",(('4_Single x multi y RAW (Blanks)'!AF33/MAX('4_Single x multi y RAW (Blanks)'!AF$1:AF$100))*100))</f>
        <v/>
      </c>
      <c r="AH34" t="str">
        <f>IF('4_Single x multi y RAW (Blanks)'!AG33="","",(('4_Single x multi y RAW (Blanks)'!AG33/MAX('4_Single x multi y RAW (Blanks)'!AG$1:AG$100))*100))</f>
        <v/>
      </c>
      <c r="AI34" t="str">
        <f>IF('4_Single x multi y RAW (Blanks)'!AH33="","",(('4_Single x multi y RAW (Blanks)'!AH33/MAX('4_Single x multi y RAW (Blanks)'!AH$1:AH$100))*100))</f>
        <v/>
      </c>
      <c r="AJ34" t="str">
        <f>IF('4_Single x multi y RAW (Blanks)'!AI33="","",(('4_Single x multi y RAW (Blanks)'!AI33/MAX('4_Single x multi y RAW (Blanks)'!AI$1:AI$100))*100))</f>
        <v/>
      </c>
      <c r="AK34" t="str">
        <f>IF('4_Single x multi y RAW (Blanks)'!AJ33="","",(('4_Single x multi y RAW (Blanks)'!AJ33/MAX('4_Single x multi y RAW (Blanks)'!AJ$1:AJ$100))*100))</f>
        <v/>
      </c>
      <c r="AL34" t="str">
        <f>IF('4_Single x multi y RAW (Blanks)'!AK33="","",(('4_Single x multi y RAW (Blanks)'!AK33/MAX('4_Single x multi y RAW (Blanks)'!AK$1:AK$100))*100))</f>
        <v/>
      </c>
      <c r="AM34" t="str">
        <f>IF('4_Single x multi y RAW (Blanks)'!AL33="","",(('4_Single x multi y RAW (Blanks)'!AL33/MAX('4_Single x multi y RAW (Blanks)'!AL$1:AL$100))*100))</f>
        <v/>
      </c>
      <c r="AN34" t="str">
        <f>IF('4_Single x multi y RAW (Blanks)'!AM33="","",(('4_Single x multi y RAW (Blanks)'!AM33/MAX('4_Single x multi y RAW (Blanks)'!AM$1:AM$100))*100))</f>
        <v/>
      </c>
      <c r="AO34" t="str">
        <f>IF('4_Single x multi y RAW (Blanks)'!AN33="","",(('4_Single x multi y RAW (Blanks)'!AN33/MAX('4_Single x multi y RAW (Blanks)'!AN$1:AN$100))*100))</f>
        <v/>
      </c>
      <c r="AP34" t="str">
        <f>IF('4_Single x multi y RAW (Blanks)'!AO33="","",(('4_Single x multi y RAW (Blanks)'!AO33/MAX('4_Single x multi y RAW (Blanks)'!AO$1:AO$100))*100))</f>
        <v/>
      </c>
      <c r="AQ34" t="str">
        <f>IF('4_Single x multi y RAW (Blanks)'!AP33="","",(('4_Single x multi y RAW (Blanks)'!AP33/MAX('4_Single x multi y RAW (Blanks)'!AP$1:AP$100))*100))</f>
        <v/>
      </c>
      <c r="AR34" t="str">
        <f>IF('4_Single x multi y RAW (Blanks)'!AQ33="","",(('4_Single x multi y RAW (Blanks)'!AQ33/MAX('4_Single x multi y RAW (Blanks)'!AQ$1:AQ$100))*100))</f>
        <v/>
      </c>
      <c r="AS34" t="str">
        <f>IF('4_Single x multi y RAW (Blanks)'!AR33="","",(('4_Single x multi y RAW (Blanks)'!AR33/MAX('4_Single x multi y RAW (Blanks)'!AR$1:AR$100))*100))</f>
        <v/>
      </c>
      <c r="AT34" t="str">
        <f>IF('4_Single x multi y RAW (Blanks)'!AS33="","",(('4_Single x multi y RAW (Blanks)'!AS33/MAX('4_Single x multi y RAW (Blanks)'!AS$1:AS$100))*100))</f>
        <v/>
      </c>
      <c r="AU34" t="str">
        <f>IF('4_Single x multi y RAW (Blanks)'!AT33="","",(('4_Single x multi y RAW (Blanks)'!AT33/MAX('4_Single x multi y RAW (Blanks)'!AT$1:AT$100))*100))</f>
        <v/>
      </c>
      <c r="AV34" t="str">
        <f>IF('4_Single x multi y RAW (Blanks)'!AU33="","",(('4_Single x multi y RAW (Blanks)'!AU33/MAX('4_Single x multi y RAW (Blanks)'!AU$1:AU$100))*100))</f>
        <v/>
      </c>
      <c r="AW34" t="str">
        <f>IF('4_Single x multi y RAW (Blanks)'!AV33="","",(('4_Single x multi y RAW (Blanks)'!AV33/MAX('4_Single x multi y RAW (Blanks)'!AV$1:AV$100))*100))</f>
        <v/>
      </c>
      <c r="AX34" t="str">
        <f>IF('4_Single x multi y RAW (Blanks)'!AW33="","",(('4_Single x multi y RAW (Blanks)'!AW33/MAX('4_Single x multi y RAW (Blanks)'!AW$1:AW$100))*100))</f>
        <v/>
      </c>
      <c r="AY34" t="str">
        <f>IF('4_Single x multi y RAW (Blanks)'!AX33="","",(('4_Single x multi y RAW (Blanks)'!AX33/MAX('4_Single x multi y RAW (Blanks)'!AX$1:AX$100))*100))</f>
        <v/>
      </c>
      <c r="AZ34" t="str">
        <f>IF('4_Single x multi y RAW (Blanks)'!AY33="","",(('4_Single x multi y RAW (Blanks)'!AY33/MAX('4_Single x multi y RAW (Blanks)'!AY$1:AY$100))*100))</f>
        <v/>
      </c>
      <c r="BA34" s="9">
        <f>IF('4_Single x multi y RAW (Blanks)'!AZ33="",0,(('4_Single x multi y RAW (Blanks)'!AZ33/MAX('4_Single x multi y RAW (Blanks)'!AZ$1:AZ$100))*100))</f>
        <v>0</v>
      </c>
      <c r="BB34" s="9">
        <f>IF('4_Single x multi y RAW (Blanks)'!BA33="",0,(('4_Single x multi y RAW (Blanks)'!BA33/MAX('4_Single x multi y RAW (Blanks)'!BA$1:BA$100))*100))</f>
        <v>0</v>
      </c>
      <c r="BC34" s="9">
        <f>IF('4_Single x multi y RAW (Blanks)'!BB33="",0,(('4_Single x multi y RAW (Blanks)'!BB33/MAX('4_Single x multi y RAW (Blanks)'!BB$1:BB$100))*100))</f>
        <v>0</v>
      </c>
      <c r="BD34" s="9">
        <f>IF('4_Single x multi y RAW (Blanks)'!BC33="",0,(('4_Single x multi y RAW (Blanks)'!BC33/MAX('4_Single x multi y RAW (Blanks)'!BC$1:BC$100))*100))</f>
        <v>0</v>
      </c>
      <c r="BE34" s="9">
        <f>IF('4_Single x multi y RAW (Blanks)'!BD33="",0,(('4_Single x multi y RAW (Blanks)'!BD33/MAX('4_Single x multi y RAW (Blanks)'!BD$1:BD$100))*100))</f>
        <v>0</v>
      </c>
      <c r="BF34" s="9">
        <f>IF('4_Single x multi y RAW (Blanks)'!BE33="",0,(('4_Single x multi y RAW (Blanks)'!BE33/MAX('4_Single x multi y RAW (Blanks)'!BE$1:BE$100))*100))</f>
        <v>0</v>
      </c>
      <c r="BG34" s="9">
        <f>IF('4_Single x multi y RAW (Blanks)'!BF33="",0,(('4_Single x multi y RAW (Blanks)'!BF33/MAX('4_Single x multi y RAW (Blanks)'!BF$1:BF$100))*100))</f>
        <v>0</v>
      </c>
      <c r="BH34" s="9">
        <f>IF('4_Single x multi y RAW (Blanks)'!BG33="",0,(('4_Single x multi y RAW (Blanks)'!BG33/MAX('4_Single x multi y RAW (Blanks)'!BG$1:BG$100))*100))</f>
        <v>0</v>
      </c>
      <c r="BI34" s="9">
        <f>IF('4_Single x multi y RAW (Blanks)'!BH33="",0,(('4_Single x multi y RAW (Blanks)'!BH33/MAX('4_Single x multi y RAW (Blanks)'!BH$1:BH$100))*100))</f>
        <v>0</v>
      </c>
      <c r="BJ34" s="9">
        <f>IF('4_Single x multi y RAW (Blanks)'!BI33="",0,(('4_Single x multi y RAW (Blanks)'!BI33/MAX('4_Single x multi y RAW (Blanks)'!BI$1:BI$100))*100))</f>
        <v>0</v>
      </c>
      <c r="BK34" s="9">
        <f>IF('4_Single x multi y RAW (Blanks)'!BJ33="",0,(('4_Single x multi y RAW (Blanks)'!BJ33/MAX('4_Single x multi y RAW (Blanks)'!BJ$1:BJ$100))*100))</f>
        <v>0</v>
      </c>
      <c r="BL34" s="9">
        <f>IF('4_Single x multi y RAW (Blanks)'!BK33="",0,(('4_Single x multi y RAW (Blanks)'!BK33/MAX('4_Single x multi y RAW (Blanks)'!BK$1:BK$100))*100))</f>
        <v>0</v>
      </c>
      <c r="BM34" s="9">
        <f>IF('4_Single x multi y RAW (Blanks)'!BL33="",0,(('4_Single x multi y RAW (Blanks)'!BL33/MAX('4_Single x multi y RAW (Blanks)'!BL$1:BL$100))*100))</f>
        <v>0</v>
      </c>
      <c r="BN34" s="9">
        <f>IF('4_Single x multi y RAW (Blanks)'!BM33="",0,(('4_Single x multi y RAW (Blanks)'!BM33/MAX('4_Single x multi y RAW (Blanks)'!BM$1:BM$100))*100))</f>
        <v>0</v>
      </c>
      <c r="BO34" s="9">
        <f>IF('4_Single x multi y RAW (Blanks)'!BN33="",0,(('4_Single x multi y RAW (Blanks)'!BN33/MAX('4_Single x multi y RAW (Blanks)'!BN$1:BN$100))*100))</f>
        <v>0</v>
      </c>
      <c r="BP34" s="9">
        <f>IF('4_Single x multi y RAW (Blanks)'!BO33="",0,(('4_Single x multi y RAW (Blanks)'!BO33/MAX('4_Single x multi y RAW (Blanks)'!BO$1:BO$100))*100))</f>
        <v>0</v>
      </c>
      <c r="BQ34" s="9">
        <f>IF('4_Single x multi y RAW (Blanks)'!BP33="",0,(('4_Single x multi y RAW (Blanks)'!BP33/MAX('4_Single x multi y RAW (Blanks)'!BP$1:BP$100))*100))</f>
        <v>0</v>
      </c>
      <c r="BR34" s="9">
        <f>IF('4_Single x multi y RAW (Blanks)'!BQ33="",0,(('4_Single x multi y RAW (Blanks)'!BQ33/MAX('4_Single x multi y RAW (Blanks)'!BQ$1:BQ$100))*100))</f>
        <v>0</v>
      </c>
      <c r="BS34" s="9">
        <f>IF('4_Single x multi y RAW (Blanks)'!BR33="",0,(('4_Single x multi y RAW (Blanks)'!BR33/MAX('4_Single x multi y RAW (Blanks)'!BR$1:BR$100))*100))</f>
        <v>0</v>
      </c>
      <c r="BT34" s="9">
        <f>IF('4_Single x multi y RAW (Blanks)'!BS33="",0,(('4_Single x multi y RAW (Blanks)'!BS33/MAX('4_Single x multi y RAW (Blanks)'!BS$1:BS$100))*100))</f>
        <v>0</v>
      </c>
      <c r="BU34" s="9">
        <f>IF('4_Single x multi y RAW (Blanks)'!BT33="",0,(('4_Single x multi y RAW (Blanks)'!BT33/MAX('4_Single x multi y RAW (Blanks)'!BT$1:BT$100))*100))</f>
        <v>0</v>
      </c>
      <c r="BV34" s="9">
        <f>IF('4_Single x multi y RAW (Blanks)'!BU33="",0,(('4_Single x multi y RAW (Blanks)'!BU33/MAX('4_Single x multi y RAW (Blanks)'!BU$1:BU$100))*100))</f>
        <v>0</v>
      </c>
      <c r="BW34" s="9">
        <f>IF('4_Single x multi y RAW (Blanks)'!BV33="",0,(('4_Single x multi y RAW (Blanks)'!BV33/MAX('4_Single x multi y RAW (Blanks)'!BV$1:BV$100))*100))</f>
        <v>0</v>
      </c>
      <c r="BX34" s="9">
        <f>IF('4_Single x multi y RAW (Blanks)'!BW33="",0,(('4_Single x multi y RAW (Blanks)'!BW33/MAX('4_Single x multi y RAW (Blanks)'!BW$1:BW$100))*100))</f>
        <v>0</v>
      </c>
      <c r="BY34" s="9">
        <f>IF('4_Single x multi y RAW (Blanks)'!BX33="",0,(('4_Single x multi y RAW (Blanks)'!BX33/MAX('4_Single x multi y RAW (Blanks)'!BX$1:BX$100))*100))</f>
        <v>0</v>
      </c>
      <c r="BZ34" s="9">
        <f>IF('4_Single x multi y RAW (Blanks)'!BY33="",0,(('4_Single x multi y RAW (Blanks)'!BY33/MAX('4_Single x multi y RAW (Blanks)'!BY$1:BY$100))*100))</f>
        <v>0</v>
      </c>
      <c r="CA34" s="9">
        <f>IF('4_Single x multi y RAW (Blanks)'!BZ33="",0,(('4_Single x multi y RAW (Blanks)'!BZ33/MAX('4_Single x multi y RAW (Blanks)'!BZ$1:BZ$100))*100))</f>
        <v>0</v>
      </c>
      <c r="CB34" s="9">
        <f>IF('4_Single x multi y RAW (Blanks)'!CA33="",0,(('4_Single x multi y RAW (Blanks)'!CA33/MAX('4_Single x multi y RAW (Blanks)'!CA$1:CA$100))*100))</f>
        <v>0</v>
      </c>
      <c r="CC34" s="9">
        <f>IF('4_Single x multi y RAW (Blanks)'!CB33="",0,(('4_Single x multi y RAW (Blanks)'!CB33/MAX('4_Single x multi y RAW (Blanks)'!CB$1:CB$100))*100))</f>
        <v>0</v>
      </c>
      <c r="CD34" s="9">
        <f>IF('4_Single x multi y RAW (Blanks)'!CC33="",0,(('4_Single x multi y RAW (Blanks)'!CC33/MAX('4_Single x multi y RAW (Blanks)'!CC$1:CC$100))*100))</f>
        <v>0</v>
      </c>
      <c r="CE34" s="9">
        <f>IF('4_Single x multi y RAW (Blanks)'!CD33="",0,(('4_Single x multi y RAW (Blanks)'!CD33/MAX('4_Single x multi y RAW (Blanks)'!CD$1:CD$100))*100))</f>
        <v>0</v>
      </c>
      <c r="CF34" s="9">
        <f>IF('4_Single x multi y RAW (Blanks)'!CE33="",0,(('4_Single x multi y RAW (Blanks)'!CE33/MAX('4_Single x multi y RAW (Blanks)'!CE$1:CE$100))*100))</f>
        <v>0</v>
      </c>
      <c r="CG34" s="9">
        <f>IF('4_Single x multi y RAW (Blanks)'!CF33="",0,(('4_Single x multi y RAW (Blanks)'!CF33/MAX('4_Single x multi y RAW (Blanks)'!CF$1:CF$100))*100))</f>
        <v>0</v>
      </c>
      <c r="CH34" s="9">
        <f>IF('4_Single x multi y RAW (Blanks)'!CG33="",0,(('4_Single x multi y RAW (Blanks)'!CG33/MAX('4_Single x multi y RAW (Blanks)'!CG$1:CG$100))*100))</f>
        <v>0</v>
      </c>
      <c r="CI34" s="9">
        <f>IF('4_Single x multi y RAW (Blanks)'!CH33="",0,(('4_Single x multi y RAW (Blanks)'!CH33/MAX('4_Single x multi y RAW (Blanks)'!CH$1:CH$100))*100))</f>
        <v>0</v>
      </c>
      <c r="CJ34" s="9">
        <f>IF('4_Single x multi y RAW (Blanks)'!CI33="",0,(('4_Single x multi y RAW (Blanks)'!CI33/MAX('4_Single x multi y RAW (Blanks)'!CI$1:CI$100))*100))</f>
        <v>0</v>
      </c>
      <c r="CK34" s="9">
        <f>IF('4_Single x multi y RAW (Blanks)'!CJ33="",0,(('4_Single x multi y RAW (Blanks)'!CJ33/MAX('4_Single x multi y RAW (Blanks)'!CJ$1:CJ$100))*100))</f>
        <v>0</v>
      </c>
      <c r="CL34" s="9">
        <f>IF('4_Single x multi y RAW (Blanks)'!CK33="",0,(('4_Single x multi y RAW (Blanks)'!CK33/MAX('4_Single x multi y RAW (Blanks)'!CK$1:CK$100))*100))</f>
        <v>0</v>
      </c>
      <c r="CM34" s="9">
        <f>IF('4_Single x multi y RAW (Blanks)'!CL33="",0,(('4_Single x multi y RAW (Blanks)'!CL33/MAX('4_Single x multi y RAW (Blanks)'!CL$1:CL$100))*100))</f>
        <v>0</v>
      </c>
      <c r="CN34" s="9">
        <f>IF('4_Single x multi y RAW (Blanks)'!CM33="",0,(('4_Single x multi y RAW (Blanks)'!CM33/MAX('4_Single x multi y RAW (Blanks)'!CM$1:CM$100))*100))</f>
        <v>0</v>
      </c>
      <c r="CO34" s="9">
        <f>IF('4_Single x multi y RAW (Blanks)'!CN33="",0,(('4_Single x multi y RAW (Blanks)'!CN33/MAX('4_Single x multi y RAW (Blanks)'!CN$1:CN$100))*100))</f>
        <v>0</v>
      </c>
      <c r="CP34" s="9">
        <f>IF('4_Single x multi y RAW (Blanks)'!CO33="",0,(('4_Single x multi y RAW (Blanks)'!CO33/MAX('4_Single x multi y RAW (Blanks)'!CO$1:CO$100))*100))</f>
        <v>0</v>
      </c>
      <c r="CQ34" s="9">
        <f>IF('4_Single x multi y RAW (Blanks)'!CP33="",0,(('4_Single x multi y RAW (Blanks)'!CP33/MAX('4_Single x multi y RAW (Blanks)'!CP$1:CP$100))*100))</f>
        <v>0</v>
      </c>
      <c r="CR34" s="9">
        <f>IF('4_Single x multi y RAW (Blanks)'!CQ33="",0,(('4_Single x multi y RAW (Blanks)'!CQ33/MAX('4_Single x multi y RAW (Blanks)'!CQ$1:CQ$100))*100))</f>
        <v>0</v>
      </c>
      <c r="CS34" s="9">
        <f>IF('4_Single x multi y RAW (Blanks)'!CR33="",0,(('4_Single x multi y RAW (Blanks)'!CR33/MAX('4_Single x multi y RAW (Blanks)'!CR$1:CR$100))*100))</f>
        <v>0</v>
      </c>
      <c r="CT34" s="9">
        <f>IF('4_Single x multi y RAW (Blanks)'!CS33="",0,(('4_Single x multi y RAW (Blanks)'!CS33/MAX('4_Single x multi y RAW (Blanks)'!CS$1:CS$100))*100))</f>
        <v>0</v>
      </c>
      <c r="CU34" s="9">
        <f>IF('4_Single x multi y RAW (Blanks)'!CT33="",0,(('4_Single x multi y RAW (Blanks)'!CT33/MAX('4_Single x multi y RAW (Blanks)'!CT$1:CT$100))*100))</f>
        <v>0</v>
      </c>
      <c r="CV34" s="9">
        <f>IF('4_Single x multi y RAW (Blanks)'!CU33="",0,(('4_Single x multi y RAW (Blanks)'!CU33/MAX('4_Single x multi y RAW (Blanks)'!CU$1:CU$100))*100))</f>
        <v>0</v>
      </c>
      <c r="CW34" s="9">
        <f>IF('4_Single x multi y RAW (Blanks)'!CV33="",0,(('4_Single x multi y RAW (Blanks)'!CV33/MAX('4_Single x multi y RAW (Blanks)'!CV$1:CV$100))*100))</f>
        <v>0</v>
      </c>
      <c r="CX34" s="9">
        <f>IF('4_Single x multi y RAW (Blanks)'!CW33="",0,(('4_Single x multi y RAW (Blanks)'!CW33/MAX('4_Single x multi y RAW (Blanks)'!CW$1:CW$100))*100))</f>
        <v>0</v>
      </c>
      <c r="CY34" t="str">
        <f>IF('4_Single x multi y RAW (Blanks)'!CX33="","",(('4_Single x multi y RAW (Blanks)'!CX33/MAX('4_Single x multi y RAW (Blanks)'!CX$1:CX$100))*100))</f>
        <v/>
      </c>
    </row>
    <row r="35" spans="1:103" x14ac:dyDescent="0.25">
      <c r="A35" s="11">
        <v>34</v>
      </c>
      <c r="B35" s="4" t="e">
        <f>IFERROR(ABS(IF(SUM(C35:CX35)&gt;0,'3_Normalised y'!A34,"")),NA())</f>
        <v>#N/A</v>
      </c>
      <c r="C35" t="str">
        <f>IF('4_Single x multi y RAW (Blanks)'!B34="","",(('4_Single x multi y RAW (Blanks)'!B34/MAX('4_Single x multi y RAW (Blanks)'!B$1:B$100))*100))</f>
        <v/>
      </c>
      <c r="D35" t="str">
        <f>IF('4_Single x multi y RAW (Blanks)'!C34="","",(('4_Single x multi y RAW (Blanks)'!C34/MAX('4_Single x multi y RAW (Blanks)'!C$1:C$100))*100))</f>
        <v/>
      </c>
      <c r="E35" t="str">
        <f>IF('4_Single x multi y RAW (Blanks)'!D34="","",(('4_Single x multi y RAW (Blanks)'!D34/MAX('4_Single x multi y RAW (Blanks)'!D$1:D$100))*100))</f>
        <v/>
      </c>
      <c r="F35" t="str">
        <f>IF('4_Single x multi y RAW (Blanks)'!E34="","",(('4_Single x multi y RAW (Blanks)'!E34/MAX('4_Single x multi y RAW (Blanks)'!E$1:E$100))*100))</f>
        <v/>
      </c>
      <c r="G35" t="str">
        <f>IF('4_Single x multi y RAW (Blanks)'!F34="","",(('4_Single x multi y RAW (Blanks)'!F34/MAX('4_Single x multi y RAW (Blanks)'!F$1:F$100))*100))</f>
        <v/>
      </c>
      <c r="H35" t="str">
        <f>IF('4_Single x multi y RAW (Blanks)'!G34="","",(('4_Single x multi y RAW (Blanks)'!G34/MAX('4_Single x multi y RAW (Blanks)'!G$1:G$100))*100))</f>
        <v/>
      </c>
      <c r="I35" t="str">
        <f>IF('4_Single x multi y RAW (Blanks)'!H34="","",(('4_Single x multi y RAW (Blanks)'!H34/MAX('4_Single x multi y RAW (Blanks)'!H$1:H$100))*100))</f>
        <v/>
      </c>
      <c r="J35" t="str">
        <f>IF('4_Single x multi y RAW (Blanks)'!I34="","",(('4_Single x multi y RAW (Blanks)'!I34/MAX('4_Single x multi y RAW (Blanks)'!I$1:I$100))*100))</f>
        <v/>
      </c>
      <c r="K35" t="str">
        <f>IF('4_Single x multi y RAW (Blanks)'!J34="","",(('4_Single x multi y RAW (Blanks)'!J34/MAX('4_Single x multi y RAW (Blanks)'!J$1:J$100))*100))</f>
        <v/>
      </c>
      <c r="L35" t="str">
        <f>IF('4_Single x multi y RAW (Blanks)'!K34="","",(('4_Single x multi y RAW (Blanks)'!K34/MAX('4_Single x multi y RAW (Blanks)'!K$1:K$100))*100))</f>
        <v/>
      </c>
      <c r="M35" t="str">
        <f>IF('4_Single x multi y RAW (Blanks)'!L34="","",(('4_Single x multi y RAW (Blanks)'!L34/MAX('4_Single x multi y RAW (Blanks)'!L$1:L$100))*100))</f>
        <v/>
      </c>
      <c r="N35" t="str">
        <f>IF('4_Single x multi y RAW (Blanks)'!M34="","",(('4_Single x multi y RAW (Blanks)'!M34/MAX('4_Single x multi y RAW (Blanks)'!M$1:M$100))*100))</f>
        <v/>
      </c>
      <c r="O35" t="str">
        <f>IF('4_Single x multi y RAW (Blanks)'!N34="","",(('4_Single x multi y RAW (Blanks)'!N34/MAX('4_Single x multi y RAW (Blanks)'!N$1:N$100))*100))</f>
        <v/>
      </c>
      <c r="P35" t="str">
        <f>IF('4_Single x multi y RAW (Blanks)'!O34="","",(('4_Single x multi y RAW (Blanks)'!O34/MAX('4_Single x multi y RAW (Blanks)'!O$1:O$100))*100))</f>
        <v/>
      </c>
      <c r="Q35" t="str">
        <f>IF('4_Single x multi y RAW (Blanks)'!P34="","",(('4_Single x multi y RAW (Blanks)'!P34/MAX('4_Single x multi y RAW (Blanks)'!P$1:P$100))*100))</f>
        <v/>
      </c>
      <c r="R35" t="str">
        <f>IF('4_Single x multi y RAW (Blanks)'!Q34="","",(('4_Single x multi y RAW (Blanks)'!Q34/MAX('4_Single x multi y RAW (Blanks)'!Q$1:Q$100))*100))</f>
        <v/>
      </c>
      <c r="S35" t="str">
        <f>IF('4_Single x multi y RAW (Blanks)'!R34="","",(('4_Single x multi y RAW (Blanks)'!R34/MAX('4_Single x multi y RAW (Blanks)'!R$1:R$100))*100))</f>
        <v/>
      </c>
      <c r="T35" t="str">
        <f>IF('4_Single x multi y RAW (Blanks)'!S34="","",(('4_Single x multi y RAW (Blanks)'!S34/MAX('4_Single x multi y RAW (Blanks)'!S$1:S$100))*100))</f>
        <v/>
      </c>
      <c r="U35" t="str">
        <f>IF('4_Single x multi y RAW (Blanks)'!T34="","",(('4_Single x multi y RAW (Blanks)'!T34/MAX('4_Single x multi y RAW (Blanks)'!T$1:T$100))*100))</f>
        <v/>
      </c>
      <c r="V35" t="str">
        <f>IF('4_Single x multi y RAW (Blanks)'!U34="","",(('4_Single x multi y RAW (Blanks)'!U34/MAX('4_Single x multi y RAW (Blanks)'!U$1:U$100))*100))</f>
        <v/>
      </c>
      <c r="W35" t="str">
        <f>IF('4_Single x multi y RAW (Blanks)'!V34="","",(('4_Single x multi y RAW (Blanks)'!V34/MAX('4_Single x multi y RAW (Blanks)'!V$1:V$100))*100))</f>
        <v/>
      </c>
      <c r="X35" t="str">
        <f>IF('4_Single x multi y RAW (Blanks)'!W34="","",(('4_Single x multi y RAW (Blanks)'!W34/MAX('4_Single x multi y RAW (Blanks)'!W$1:W$100))*100))</f>
        <v/>
      </c>
      <c r="Y35" t="str">
        <f>IF('4_Single x multi y RAW (Blanks)'!X34="","",(('4_Single x multi y RAW (Blanks)'!X34/MAX('4_Single x multi y RAW (Blanks)'!X$1:X$100))*100))</f>
        <v/>
      </c>
      <c r="Z35" t="str">
        <f>IF('4_Single x multi y RAW (Blanks)'!Y34="","",(('4_Single x multi y RAW (Blanks)'!Y34/MAX('4_Single x multi y RAW (Blanks)'!Y$1:Y$100))*100))</f>
        <v/>
      </c>
      <c r="AA35" t="str">
        <f>IF('4_Single x multi y RAW (Blanks)'!Z34="","",(('4_Single x multi y RAW (Blanks)'!Z34/MAX('4_Single x multi y RAW (Blanks)'!Z$1:Z$100))*100))</f>
        <v/>
      </c>
      <c r="AB35" t="str">
        <f>IF('4_Single x multi y RAW (Blanks)'!AA34="","",(('4_Single x multi y RAW (Blanks)'!AA34/MAX('4_Single x multi y RAW (Blanks)'!AA$1:AA$100))*100))</f>
        <v/>
      </c>
      <c r="AC35" t="str">
        <f>IF('4_Single x multi y RAW (Blanks)'!AB34="","",(('4_Single x multi y RAW (Blanks)'!AB34/MAX('4_Single x multi y RAW (Blanks)'!AB$1:AB$100))*100))</f>
        <v/>
      </c>
      <c r="AD35" t="str">
        <f>IF('4_Single x multi y RAW (Blanks)'!AC34="","",(('4_Single x multi y RAW (Blanks)'!AC34/MAX('4_Single x multi y RAW (Blanks)'!AC$1:AC$100))*100))</f>
        <v/>
      </c>
      <c r="AE35" t="str">
        <f>IF('4_Single x multi y RAW (Blanks)'!AD34="","",(('4_Single x multi y RAW (Blanks)'!AD34/MAX('4_Single x multi y RAW (Blanks)'!AD$1:AD$100))*100))</f>
        <v/>
      </c>
      <c r="AF35" t="str">
        <f>IF('4_Single x multi y RAW (Blanks)'!AE34="","",(('4_Single x multi y RAW (Blanks)'!AE34/MAX('4_Single x multi y RAW (Blanks)'!AE$1:AE$100))*100))</f>
        <v/>
      </c>
      <c r="AG35" t="str">
        <f>IF('4_Single x multi y RAW (Blanks)'!AF34="","",(('4_Single x multi y RAW (Blanks)'!AF34/MAX('4_Single x multi y RAW (Blanks)'!AF$1:AF$100))*100))</f>
        <v/>
      </c>
      <c r="AH35" t="str">
        <f>IF('4_Single x multi y RAW (Blanks)'!AG34="","",(('4_Single x multi y RAW (Blanks)'!AG34/MAX('4_Single x multi y RAW (Blanks)'!AG$1:AG$100))*100))</f>
        <v/>
      </c>
      <c r="AI35" t="str">
        <f>IF('4_Single x multi y RAW (Blanks)'!AH34="","",(('4_Single x multi y RAW (Blanks)'!AH34/MAX('4_Single x multi y RAW (Blanks)'!AH$1:AH$100))*100))</f>
        <v/>
      </c>
      <c r="AJ35" t="str">
        <f>IF('4_Single x multi y RAW (Blanks)'!AI34="","",(('4_Single x multi y RAW (Blanks)'!AI34/MAX('4_Single x multi y RAW (Blanks)'!AI$1:AI$100))*100))</f>
        <v/>
      </c>
      <c r="AK35" t="str">
        <f>IF('4_Single x multi y RAW (Blanks)'!AJ34="","",(('4_Single x multi y RAW (Blanks)'!AJ34/MAX('4_Single x multi y RAW (Blanks)'!AJ$1:AJ$100))*100))</f>
        <v/>
      </c>
      <c r="AL35" t="str">
        <f>IF('4_Single x multi y RAW (Blanks)'!AK34="","",(('4_Single x multi y RAW (Blanks)'!AK34/MAX('4_Single x multi y RAW (Blanks)'!AK$1:AK$100))*100))</f>
        <v/>
      </c>
      <c r="AM35" t="str">
        <f>IF('4_Single x multi y RAW (Blanks)'!AL34="","",(('4_Single x multi y RAW (Blanks)'!AL34/MAX('4_Single x multi y RAW (Blanks)'!AL$1:AL$100))*100))</f>
        <v/>
      </c>
      <c r="AN35" t="str">
        <f>IF('4_Single x multi y RAW (Blanks)'!AM34="","",(('4_Single x multi y RAW (Blanks)'!AM34/MAX('4_Single x multi y RAW (Blanks)'!AM$1:AM$100))*100))</f>
        <v/>
      </c>
      <c r="AO35" t="str">
        <f>IF('4_Single x multi y RAW (Blanks)'!AN34="","",(('4_Single x multi y RAW (Blanks)'!AN34/MAX('4_Single x multi y RAW (Blanks)'!AN$1:AN$100))*100))</f>
        <v/>
      </c>
      <c r="AP35" t="str">
        <f>IF('4_Single x multi y RAW (Blanks)'!AO34="","",(('4_Single x multi y RAW (Blanks)'!AO34/MAX('4_Single x multi y RAW (Blanks)'!AO$1:AO$100))*100))</f>
        <v/>
      </c>
      <c r="AQ35" t="str">
        <f>IF('4_Single x multi y RAW (Blanks)'!AP34="","",(('4_Single x multi y RAW (Blanks)'!AP34/MAX('4_Single x multi y RAW (Blanks)'!AP$1:AP$100))*100))</f>
        <v/>
      </c>
      <c r="AR35" t="str">
        <f>IF('4_Single x multi y RAW (Blanks)'!AQ34="","",(('4_Single x multi y RAW (Blanks)'!AQ34/MAX('4_Single x multi y RAW (Blanks)'!AQ$1:AQ$100))*100))</f>
        <v/>
      </c>
      <c r="AS35" t="str">
        <f>IF('4_Single x multi y RAW (Blanks)'!AR34="","",(('4_Single x multi y RAW (Blanks)'!AR34/MAX('4_Single x multi y RAW (Blanks)'!AR$1:AR$100))*100))</f>
        <v/>
      </c>
      <c r="AT35" t="str">
        <f>IF('4_Single x multi y RAW (Blanks)'!AS34="","",(('4_Single x multi y RAW (Blanks)'!AS34/MAX('4_Single x multi y RAW (Blanks)'!AS$1:AS$100))*100))</f>
        <v/>
      </c>
      <c r="AU35" t="str">
        <f>IF('4_Single x multi y RAW (Blanks)'!AT34="","",(('4_Single x multi y RAW (Blanks)'!AT34/MAX('4_Single x multi y RAW (Blanks)'!AT$1:AT$100))*100))</f>
        <v/>
      </c>
      <c r="AV35" t="str">
        <f>IF('4_Single x multi y RAW (Blanks)'!AU34="","",(('4_Single x multi y RAW (Blanks)'!AU34/MAX('4_Single x multi y RAW (Blanks)'!AU$1:AU$100))*100))</f>
        <v/>
      </c>
      <c r="AW35" t="str">
        <f>IF('4_Single x multi y RAW (Blanks)'!AV34="","",(('4_Single x multi y RAW (Blanks)'!AV34/MAX('4_Single x multi y RAW (Blanks)'!AV$1:AV$100))*100))</f>
        <v/>
      </c>
      <c r="AX35" t="str">
        <f>IF('4_Single x multi y RAW (Blanks)'!AW34="","",(('4_Single x multi y RAW (Blanks)'!AW34/MAX('4_Single x multi y RAW (Blanks)'!AW$1:AW$100))*100))</f>
        <v/>
      </c>
      <c r="AY35" t="str">
        <f>IF('4_Single x multi y RAW (Blanks)'!AX34="","",(('4_Single x multi y RAW (Blanks)'!AX34/MAX('4_Single x multi y RAW (Blanks)'!AX$1:AX$100))*100))</f>
        <v/>
      </c>
      <c r="AZ35" t="str">
        <f>IF('4_Single x multi y RAW (Blanks)'!AY34="","",(('4_Single x multi y RAW (Blanks)'!AY34/MAX('4_Single x multi y RAW (Blanks)'!AY$1:AY$100))*100))</f>
        <v/>
      </c>
      <c r="BA35" s="9">
        <f>IF('4_Single x multi y RAW (Blanks)'!AZ34="",0,(('4_Single x multi y RAW (Blanks)'!AZ34/MAX('4_Single x multi y RAW (Blanks)'!AZ$1:AZ$100))*100))</f>
        <v>0</v>
      </c>
      <c r="BB35" s="9">
        <f>IF('4_Single x multi y RAW (Blanks)'!BA34="",0,(('4_Single x multi y RAW (Blanks)'!BA34/MAX('4_Single x multi y RAW (Blanks)'!BA$1:BA$100))*100))</f>
        <v>0</v>
      </c>
      <c r="BC35" s="9">
        <f>IF('4_Single x multi y RAW (Blanks)'!BB34="",0,(('4_Single x multi y RAW (Blanks)'!BB34/MAX('4_Single x multi y RAW (Blanks)'!BB$1:BB$100))*100))</f>
        <v>0</v>
      </c>
      <c r="BD35" s="9">
        <f>IF('4_Single x multi y RAW (Blanks)'!BC34="",0,(('4_Single x multi y RAW (Blanks)'!BC34/MAX('4_Single x multi y RAW (Blanks)'!BC$1:BC$100))*100))</f>
        <v>0</v>
      </c>
      <c r="BE35" s="9">
        <f>IF('4_Single x multi y RAW (Blanks)'!BD34="",0,(('4_Single x multi y RAW (Blanks)'!BD34/MAX('4_Single x multi y RAW (Blanks)'!BD$1:BD$100))*100))</f>
        <v>0</v>
      </c>
      <c r="BF35" s="9">
        <f>IF('4_Single x multi y RAW (Blanks)'!BE34="",0,(('4_Single x multi y RAW (Blanks)'!BE34/MAX('4_Single x multi y RAW (Blanks)'!BE$1:BE$100))*100))</f>
        <v>0</v>
      </c>
      <c r="BG35" s="9">
        <f>IF('4_Single x multi y RAW (Blanks)'!BF34="",0,(('4_Single x multi y RAW (Blanks)'!BF34/MAX('4_Single x multi y RAW (Blanks)'!BF$1:BF$100))*100))</f>
        <v>0</v>
      </c>
      <c r="BH35" s="9">
        <f>IF('4_Single x multi y RAW (Blanks)'!BG34="",0,(('4_Single x multi y RAW (Blanks)'!BG34/MAX('4_Single x multi y RAW (Blanks)'!BG$1:BG$100))*100))</f>
        <v>0</v>
      </c>
      <c r="BI35" s="9">
        <f>IF('4_Single x multi y RAW (Blanks)'!BH34="",0,(('4_Single x multi y RAW (Blanks)'!BH34/MAX('4_Single x multi y RAW (Blanks)'!BH$1:BH$100))*100))</f>
        <v>0</v>
      </c>
      <c r="BJ35" s="9">
        <f>IF('4_Single x multi y RAW (Blanks)'!BI34="",0,(('4_Single x multi y RAW (Blanks)'!BI34/MAX('4_Single x multi y RAW (Blanks)'!BI$1:BI$100))*100))</f>
        <v>0</v>
      </c>
      <c r="BK35" s="9">
        <f>IF('4_Single x multi y RAW (Blanks)'!BJ34="",0,(('4_Single x multi y RAW (Blanks)'!BJ34/MAX('4_Single x multi y RAW (Blanks)'!BJ$1:BJ$100))*100))</f>
        <v>0</v>
      </c>
      <c r="BL35" s="9">
        <f>IF('4_Single x multi y RAW (Blanks)'!BK34="",0,(('4_Single x multi y RAW (Blanks)'!BK34/MAX('4_Single x multi y RAW (Blanks)'!BK$1:BK$100))*100))</f>
        <v>0</v>
      </c>
      <c r="BM35" s="9">
        <f>IF('4_Single x multi y RAW (Blanks)'!BL34="",0,(('4_Single x multi y RAW (Blanks)'!BL34/MAX('4_Single x multi y RAW (Blanks)'!BL$1:BL$100))*100))</f>
        <v>0</v>
      </c>
      <c r="BN35" s="9">
        <f>IF('4_Single x multi y RAW (Blanks)'!BM34="",0,(('4_Single x multi y RAW (Blanks)'!BM34/MAX('4_Single x multi y RAW (Blanks)'!BM$1:BM$100))*100))</f>
        <v>0</v>
      </c>
      <c r="BO35" s="9">
        <f>IF('4_Single x multi y RAW (Blanks)'!BN34="",0,(('4_Single x multi y RAW (Blanks)'!BN34/MAX('4_Single x multi y RAW (Blanks)'!BN$1:BN$100))*100))</f>
        <v>0</v>
      </c>
      <c r="BP35" s="9">
        <f>IF('4_Single x multi y RAW (Blanks)'!BO34="",0,(('4_Single x multi y RAW (Blanks)'!BO34/MAX('4_Single x multi y RAW (Blanks)'!BO$1:BO$100))*100))</f>
        <v>0</v>
      </c>
      <c r="BQ35" s="9">
        <f>IF('4_Single x multi y RAW (Blanks)'!BP34="",0,(('4_Single x multi y RAW (Blanks)'!BP34/MAX('4_Single x multi y RAW (Blanks)'!BP$1:BP$100))*100))</f>
        <v>0</v>
      </c>
      <c r="BR35" s="9">
        <f>IF('4_Single x multi y RAW (Blanks)'!BQ34="",0,(('4_Single x multi y RAW (Blanks)'!BQ34/MAX('4_Single x multi y RAW (Blanks)'!BQ$1:BQ$100))*100))</f>
        <v>0</v>
      </c>
      <c r="BS35" s="9">
        <f>IF('4_Single x multi y RAW (Blanks)'!BR34="",0,(('4_Single x multi y RAW (Blanks)'!BR34/MAX('4_Single x multi y RAW (Blanks)'!BR$1:BR$100))*100))</f>
        <v>0</v>
      </c>
      <c r="BT35" s="9">
        <f>IF('4_Single x multi y RAW (Blanks)'!BS34="",0,(('4_Single x multi y RAW (Blanks)'!BS34/MAX('4_Single x multi y RAW (Blanks)'!BS$1:BS$100))*100))</f>
        <v>0</v>
      </c>
      <c r="BU35" s="9">
        <f>IF('4_Single x multi y RAW (Blanks)'!BT34="",0,(('4_Single x multi y RAW (Blanks)'!BT34/MAX('4_Single x multi y RAW (Blanks)'!BT$1:BT$100))*100))</f>
        <v>0</v>
      </c>
      <c r="BV35" s="9">
        <f>IF('4_Single x multi y RAW (Blanks)'!BU34="",0,(('4_Single x multi y RAW (Blanks)'!BU34/MAX('4_Single x multi y RAW (Blanks)'!BU$1:BU$100))*100))</f>
        <v>0</v>
      </c>
      <c r="BW35" s="9">
        <f>IF('4_Single x multi y RAW (Blanks)'!BV34="",0,(('4_Single x multi y RAW (Blanks)'!BV34/MAX('4_Single x multi y RAW (Blanks)'!BV$1:BV$100))*100))</f>
        <v>0</v>
      </c>
      <c r="BX35" s="9">
        <f>IF('4_Single x multi y RAW (Blanks)'!BW34="",0,(('4_Single x multi y RAW (Blanks)'!BW34/MAX('4_Single x multi y RAW (Blanks)'!BW$1:BW$100))*100))</f>
        <v>0</v>
      </c>
      <c r="BY35" s="9">
        <f>IF('4_Single x multi y RAW (Blanks)'!BX34="",0,(('4_Single x multi y RAW (Blanks)'!BX34/MAX('4_Single x multi y RAW (Blanks)'!BX$1:BX$100))*100))</f>
        <v>0</v>
      </c>
      <c r="BZ35" s="9">
        <f>IF('4_Single x multi y RAW (Blanks)'!BY34="",0,(('4_Single x multi y RAW (Blanks)'!BY34/MAX('4_Single x multi y RAW (Blanks)'!BY$1:BY$100))*100))</f>
        <v>0</v>
      </c>
      <c r="CA35" s="9">
        <f>IF('4_Single x multi y RAW (Blanks)'!BZ34="",0,(('4_Single x multi y RAW (Blanks)'!BZ34/MAX('4_Single x multi y RAW (Blanks)'!BZ$1:BZ$100))*100))</f>
        <v>0</v>
      </c>
      <c r="CB35" s="9">
        <f>IF('4_Single x multi y RAW (Blanks)'!CA34="",0,(('4_Single x multi y RAW (Blanks)'!CA34/MAX('4_Single x multi y RAW (Blanks)'!CA$1:CA$100))*100))</f>
        <v>0</v>
      </c>
      <c r="CC35" s="9">
        <f>IF('4_Single x multi y RAW (Blanks)'!CB34="",0,(('4_Single x multi y RAW (Blanks)'!CB34/MAX('4_Single x multi y RAW (Blanks)'!CB$1:CB$100))*100))</f>
        <v>0</v>
      </c>
      <c r="CD35" s="9">
        <f>IF('4_Single x multi y RAW (Blanks)'!CC34="",0,(('4_Single x multi y RAW (Blanks)'!CC34/MAX('4_Single x multi y RAW (Blanks)'!CC$1:CC$100))*100))</f>
        <v>0</v>
      </c>
      <c r="CE35" s="9">
        <f>IF('4_Single x multi y RAW (Blanks)'!CD34="",0,(('4_Single x multi y RAW (Blanks)'!CD34/MAX('4_Single x multi y RAW (Blanks)'!CD$1:CD$100))*100))</f>
        <v>0</v>
      </c>
      <c r="CF35" s="9">
        <f>IF('4_Single x multi y RAW (Blanks)'!CE34="",0,(('4_Single x multi y RAW (Blanks)'!CE34/MAX('4_Single x multi y RAW (Blanks)'!CE$1:CE$100))*100))</f>
        <v>0</v>
      </c>
      <c r="CG35" s="9">
        <f>IF('4_Single x multi y RAW (Blanks)'!CF34="",0,(('4_Single x multi y RAW (Blanks)'!CF34/MAX('4_Single x multi y RAW (Blanks)'!CF$1:CF$100))*100))</f>
        <v>0</v>
      </c>
      <c r="CH35" s="9">
        <f>IF('4_Single x multi y RAW (Blanks)'!CG34="",0,(('4_Single x multi y RAW (Blanks)'!CG34/MAX('4_Single x multi y RAW (Blanks)'!CG$1:CG$100))*100))</f>
        <v>0</v>
      </c>
      <c r="CI35" s="9">
        <f>IF('4_Single x multi y RAW (Blanks)'!CH34="",0,(('4_Single x multi y RAW (Blanks)'!CH34/MAX('4_Single x multi y RAW (Blanks)'!CH$1:CH$100))*100))</f>
        <v>0</v>
      </c>
      <c r="CJ35" s="9">
        <f>IF('4_Single x multi y RAW (Blanks)'!CI34="",0,(('4_Single x multi y RAW (Blanks)'!CI34/MAX('4_Single x multi y RAW (Blanks)'!CI$1:CI$100))*100))</f>
        <v>0</v>
      </c>
      <c r="CK35" s="9">
        <f>IF('4_Single x multi y RAW (Blanks)'!CJ34="",0,(('4_Single x multi y RAW (Blanks)'!CJ34/MAX('4_Single x multi y RAW (Blanks)'!CJ$1:CJ$100))*100))</f>
        <v>0</v>
      </c>
      <c r="CL35" s="9">
        <f>IF('4_Single x multi y RAW (Blanks)'!CK34="",0,(('4_Single x multi y RAW (Blanks)'!CK34/MAX('4_Single x multi y RAW (Blanks)'!CK$1:CK$100))*100))</f>
        <v>0</v>
      </c>
      <c r="CM35" s="9">
        <f>IF('4_Single x multi y RAW (Blanks)'!CL34="",0,(('4_Single x multi y RAW (Blanks)'!CL34/MAX('4_Single x multi y RAW (Blanks)'!CL$1:CL$100))*100))</f>
        <v>0</v>
      </c>
      <c r="CN35" s="9">
        <f>IF('4_Single x multi y RAW (Blanks)'!CM34="",0,(('4_Single x multi y RAW (Blanks)'!CM34/MAX('4_Single x multi y RAW (Blanks)'!CM$1:CM$100))*100))</f>
        <v>0</v>
      </c>
      <c r="CO35" s="9">
        <f>IF('4_Single x multi y RAW (Blanks)'!CN34="",0,(('4_Single x multi y RAW (Blanks)'!CN34/MAX('4_Single x multi y RAW (Blanks)'!CN$1:CN$100))*100))</f>
        <v>0</v>
      </c>
      <c r="CP35" s="9">
        <f>IF('4_Single x multi y RAW (Blanks)'!CO34="",0,(('4_Single x multi y RAW (Blanks)'!CO34/MAX('4_Single x multi y RAW (Blanks)'!CO$1:CO$100))*100))</f>
        <v>0</v>
      </c>
      <c r="CQ35" s="9">
        <f>IF('4_Single x multi y RAW (Blanks)'!CP34="",0,(('4_Single x multi y RAW (Blanks)'!CP34/MAX('4_Single x multi y RAW (Blanks)'!CP$1:CP$100))*100))</f>
        <v>0</v>
      </c>
      <c r="CR35" s="9">
        <f>IF('4_Single x multi y RAW (Blanks)'!CQ34="",0,(('4_Single x multi y RAW (Blanks)'!CQ34/MAX('4_Single x multi y RAW (Blanks)'!CQ$1:CQ$100))*100))</f>
        <v>0</v>
      </c>
      <c r="CS35" s="9">
        <f>IF('4_Single x multi y RAW (Blanks)'!CR34="",0,(('4_Single x multi y RAW (Blanks)'!CR34/MAX('4_Single x multi y RAW (Blanks)'!CR$1:CR$100))*100))</f>
        <v>0</v>
      </c>
      <c r="CT35" s="9">
        <f>IF('4_Single x multi y RAW (Blanks)'!CS34="",0,(('4_Single x multi y RAW (Blanks)'!CS34/MAX('4_Single x multi y RAW (Blanks)'!CS$1:CS$100))*100))</f>
        <v>0</v>
      </c>
      <c r="CU35" s="9">
        <f>IF('4_Single x multi y RAW (Blanks)'!CT34="",0,(('4_Single x multi y RAW (Blanks)'!CT34/MAX('4_Single x multi y RAW (Blanks)'!CT$1:CT$100))*100))</f>
        <v>0</v>
      </c>
      <c r="CV35" s="9">
        <f>IF('4_Single x multi y RAW (Blanks)'!CU34="",0,(('4_Single x multi y RAW (Blanks)'!CU34/MAX('4_Single x multi y RAW (Blanks)'!CU$1:CU$100))*100))</f>
        <v>0</v>
      </c>
      <c r="CW35" s="9">
        <f>IF('4_Single x multi y RAW (Blanks)'!CV34="",0,(('4_Single x multi y RAW (Blanks)'!CV34/MAX('4_Single x multi y RAW (Blanks)'!CV$1:CV$100))*100))</f>
        <v>0</v>
      </c>
      <c r="CX35" s="9">
        <f>IF('4_Single x multi y RAW (Blanks)'!CW34="",0,(('4_Single x multi y RAW (Blanks)'!CW34/MAX('4_Single x multi y RAW (Blanks)'!CW$1:CW$100))*100))</f>
        <v>0</v>
      </c>
      <c r="CY35" t="str">
        <f>IF('4_Single x multi y RAW (Blanks)'!CX34="","",(('4_Single x multi y RAW (Blanks)'!CX34/MAX('4_Single x multi y RAW (Blanks)'!CX$1:CX$100))*100))</f>
        <v/>
      </c>
    </row>
    <row r="36" spans="1:103" x14ac:dyDescent="0.25">
      <c r="A36">
        <v>35</v>
      </c>
      <c r="B36" s="4" t="e">
        <f>IFERROR(ABS(IF(SUM(C36:CX36)&gt;0,'3_Normalised y'!A35,"")),NA())</f>
        <v>#N/A</v>
      </c>
      <c r="C36" t="str">
        <f>IF('4_Single x multi y RAW (Blanks)'!B35="","",(('4_Single x multi y RAW (Blanks)'!B35/MAX('4_Single x multi y RAW (Blanks)'!B$1:B$100))*100))</f>
        <v/>
      </c>
      <c r="D36" t="str">
        <f>IF('4_Single x multi y RAW (Blanks)'!C35="","",(('4_Single x multi y RAW (Blanks)'!C35/MAX('4_Single x multi y RAW (Blanks)'!C$1:C$100))*100))</f>
        <v/>
      </c>
      <c r="E36" t="str">
        <f>IF('4_Single x multi y RAW (Blanks)'!D35="","",(('4_Single x multi y RAW (Blanks)'!D35/MAX('4_Single x multi y RAW (Blanks)'!D$1:D$100))*100))</f>
        <v/>
      </c>
      <c r="F36" t="str">
        <f>IF('4_Single x multi y RAW (Blanks)'!E35="","",(('4_Single x multi y RAW (Blanks)'!E35/MAX('4_Single x multi y RAW (Blanks)'!E$1:E$100))*100))</f>
        <v/>
      </c>
      <c r="G36" t="str">
        <f>IF('4_Single x multi y RAW (Blanks)'!F35="","",(('4_Single x multi y RAW (Blanks)'!F35/MAX('4_Single x multi y RAW (Blanks)'!F$1:F$100))*100))</f>
        <v/>
      </c>
      <c r="H36" t="str">
        <f>IF('4_Single x multi y RAW (Blanks)'!G35="","",(('4_Single x multi y RAW (Blanks)'!G35/MAX('4_Single x multi y RAW (Blanks)'!G$1:G$100))*100))</f>
        <v/>
      </c>
      <c r="I36" t="str">
        <f>IF('4_Single x multi y RAW (Blanks)'!H35="","",(('4_Single x multi y RAW (Blanks)'!H35/MAX('4_Single x multi y RAW (Blanks)'!H$1:H$100))*100))</f>
        <v/>
      </c>
      <c r="J36" t="str">
        <f>IF('4_Single x multi y RAW (Blanks)'!I35="","",(('4_Single x multi y RAW (Blanks)'!I35/MAX('4_Single x multi y RAW (Blanks)'!I$1:I$100))*100))</f>
        <v/>
      </c>
      <c r="K36" t="str">
        <f>IF('4_Single x multi y RAW (Blanks)'!J35="","",(('4_Single x multi y RAW (Blanks)'!J35/MAX('4_Single x multi y RAW (Blanks)'!J$1:J$100))*100))</f>
        <v/>
      </c>
      <c r="L36" t="str">
        <f>IF('4_Single x multi y RAW (Blanks)'!K35="","",(('4_Single x multi y RAW (Blanks)'!K35/MAX('4_Single x multi y RAW (Blanks)'!K$1:K$100))*100))</f>
        <v/>
      </c>
      <c r="M36" t="str">
        <f>IF('4_Single x multi y RAW (Blanks)'!L35="","",(('4_Single x multi y RAW (Blanks)'!L35/MAX('4_Single x multi y RAW (Blanks)'!L$1:L$100))*100))</f>
        <v/>
      </c>
      <c r="N36" t="str">
        <f>IF('4_Single x multi y RAW (Blanks)'!M35="","",(('4_Single x multi y RAW (Blanks)'!M35/MAX('4_Single x multi y RAW (Blanks)'!M$1:M$100))*100))</f>
        <v/>
      </c>
      <c r="O36" t="str">
        <f>IF('4_Single x multi y RAW (Blanks)'!N35="","",(('4_Single x multi y RAW (Blanks)'!N35/MAX('4_Single x multi y RAW (Blanks)'!N$1:N$100))*100))</f>
        <v/>
      </c>
      <c r="P36" t="str">
        <f>IF('4_Single x multi y RAW (Blanks)'!O35="","",(('4_Single x multi y RAW (Blanks)'!O35/MAX('4_Single x multi y RAW (Blanks)'!O$1:O$100))*100))</f>
        <v/>
      </c>
      <c r="Q36" t="str">
        <f>IF('4_Single x multi y RAW (Blanks)'!P35="","",(('4_Single x multi y RAW (Blanks)'!P35/MAX('4_Single x multi y RAW (Blanks)'!P$1:P$100))*100))</f>
        <v/>
      </c>
      <c r="R36" t="str">
        <f>IF('4_Single x multi y RAW (Blanks)'!Q35="","",(('4_Single x multi y RAW (Blanks)'!Q35/MAX('4_Single x multi y RAW (Blanks)'!Q$1:Q$100))*100))</f>
        <v/>
      </c>
      <c r="S36" t="str">
        <f>IF('4_Single x multi y RAW (Blanks)'!R35="","",(('4_Single x multi y RAW (Blanks)'!R35/MAX('4_Single x multi y RAW (Blanks)'!R$1:R$100))*100))</f>
        <v/>
      </c>
      <c r="T36" t="str">
        <f>IF('4_Single x multi y RAW (Blanks)'!S35="","",(('4_Single x multi y RAW (Blanks)'!S35/MAX('4_Single x multi y RAW (Blanks)'!S$1:S$100))*100))</f>
        <v/>
      </c>
      <c r="U36" t="str">
        <f>IF('4_Single x multi y RAW (Blanks)'!T35="","",(('4_Single x multi y RAW (Blanks)'!T35/MAX('4_Single x multi y RAW (Blanks)'!T$1:T$100))*100))</f>
        <v/>
      </c>
      <c r="V36" t="str">
        <f>IF('4_Single x multi y RAW (Blanks)'!U35="","",(('4_Single x multi y RAW (Blanks)'!U35/MAX('4_Single x multi y RAW (Blanks)'!U$1:U$100))*100))</f>
        <v/>
      </c>
      <c r="W36" t="str">
        <f>IF('4_Single x multi y RAW (Blanks)'!V35="","",(('4_Single x multi y RAW (Blanks)'!V35/MAX('4_Single x multi y RAW (Blanks)'!V$1:V$100))*100))</f>
        <v/>
      </c>
      <c r="X36" t="str">
        <f>IF('4_Single x multi y RAW (Blanks)'!W35="","",(('4_Single x multi y RAW (Blanks)'!W35/MAX('4_Single x multi y RAW (Blanks)'!W$1:W$100))*100))</f>
        <v/>
      </c>
      <c r="Y36" t="str">
        <f>IF('4_Single x multi y RAW (Blanks)'!X35="","",(('4_Single x multi y RAW (Blanks)'!X35/MAX('4_Single x multi y RAW (Blanks)'!X$1:X$100))*100))</f>
        <v/>
      </c>
      <c r="Z36" t="str">
        <f>IF('4_Single x multi y RAW (Blanks)'!Y35="","",(('4_Single x multi y RAW (Blanks)'!Y35/MAX('4_Single x multi y RAW (Blanks)'!Y$1:Y$100))*100))</f>
        <v/>
      </c>
      <c r="AA36" t="str">
        <f>IF('4_Single x multi y RAW (Blanks)'!Z35="","",(('4_Single x multi y RAW (Blanks)'!Z35/MAX('4_Single x multi y RAW (Blanks)'!Z$1:Z$100))*100))</f>
        <v/>
      </c>
      <c r="AB36" t="str">
        <f>IF('4_Single x multi y RAW (Blanks)'!AA35="","",(('4_Single x multi y RAW (Blanks)'!AA35/MAX('4_Single x multi y RAW (Blanks)'!AA$1:AA$100))*100))</f>
        <v/>
      </c>
      <c r="AC36" t="str">
        <f>IF('4_Single x multi y RAW (Blanks)'!AB35="","",(('4_Single x multi y RAW (Blanks)'!AB35/MAX('4_Single x multi y RAW (Blanks)'!AB$1:AB$100))*100))</f>
        <v/>
      </c>
      <c r="AD36" t="str">
        <f>IF('4_Single x multi y RAW (Blanks)'!AC35="","",(('4_Single x multi y RAW (Blanks)'!AC35/MAX('4_Single x multi y RAW (Blanks)'!AC$1:AC$100))*100))</f>
        <v/>
      </c>
      <c r="AE36" t="str">
        <f>IF('4_Single x multi y RAW (Blanks)'!AD35="","",(('4_Single x multi y RAW (Blanks)'!AD35/MAX('4_Single x multi y RAW (Blanks)'!AD$1:AD$100))*100))</f>
        <v/>
      </c>
      <c r="AF36" t="str">
        <f>IF('4_Single x multi y RAW (Blanks)'!AE35="","",(('4_Single x multi y RAW (Blanks)'!AE35/MAX('4_Single x multi y RAW (Blanks)'!AE$1:AE$100))*100))</f>
        <v/>
      </c>
      <c r="AG36" t="str">
        <f>IF('4_Single x multi y RAW (Blanks)'!AF35="","",(('4_Single x multi y RAW (Blanks)'!AF35/MAX('4_Single x multi y RAW (Blanks)'!AF$1:AF$100))*100))</f>
        <v/>
      </c>
      <c r="AH36" t="str">
        <f>IF('4_Single x multi y RAW (Blanks)'!AG35="","",(('4_Single x multi y RAW (Blanks)'!AG35/MAX('4_Single x multi y RAW (Blanks)'!AG$1:AG$100))*100))</f>
        <v/>
      </c>
      <c r="AI36" t="str">
        <f>IF('4_Single x multi y RAW (Blanks)'!AH35="","",(('4_Single x multi y RAW (Blanks)'!AH35/MAX('4_Single x multi y RAW (Blanks)'!AH$1:AH$100))*100))</f>
        <v/>
      </c>
      <c r="AJ36" t="str">
        <f>IF('4_Single x multi y RAW (Blanks)'!AI35="","",(('4_Single x multi y RAW (Blanks)'!AI35/MAX('4_Single x multi y RAW (Blanks)'!AI$1:AI$100))*100))</f>
        <v/>
      </c>
      <c r="AK36" t="str">
        <f>IF('4_Single x multi y RAW (Blanks)'!AJ35="","",(('4_Single x multi y RAW (Blanks)'!AJ35/MAX('4_Single x multi y RAW (Blanks)'!AJ$1:AJ$100))*100))</f>
        <v/>
      </c>
      <c r="AL36" t="str">
        <f>IF('4_Single x multi y RAW (Blanks)'!AK35="","",(('4_Single x multi y RAW (Blanks)'!AK35/MAX('4_Single x multi y RAW (Blanks)'!AK$1:AK$100))*100))</f>
        <v/>
      </c>
      <c r="AM36" t="str">
        <f>IF('4_Single x multi y RAW (Blanks)'!AL35="","",(('4_Single x multi y RAW (Blanks)'!AL35/MAX('4_Single x multi y RAW (Blanks)'!AL$1:AL$100))*100))</f>
        <v/>
      </c>
      <c r="AN36" t="str">
        <f>IF('4_Single x multi y RAW (Blanks)'!AM35="","",(('4_Single x multi y RAW (Blanks)'!AM35/MAX('4_Single x multi y RAW (Blanks)'!AM$1:AM$100))*100))</f>
        <v/>
      </c>
      <c r="AO36" t="str">
        <f>IF('4_Single x multi y RAW (Blanks)'!AN35="","",(('4_Single x multi y RAW (Blanks)'!AN35/MAX('4_Single x multi y RAW (Blanks)'!AN$1:AN$100))*100))</f>
        <v/>
      </c>
      <c r="AP36" t="str">
        <f>IF('4_Single x multi y RAW (Blanks)'!AO35="","",(('4_Single x multi y RAW (Blanks)'!AO35/MAX('4_Single x multi y RAW (Blanks)'!AO$1:AO$100))*100))</f>
        <v/>
      </c>
      <c r="AQ36" t="str">
        <f>IF('4_Single x multi y RAW (Blanks)'!AP35="","",(('4_Single x multi y RAW (Blanks)'!AP35/MAX('4_Single x multi y RAW (Blanks)'!AP$1:AP$100))*100))</f>
        <v/>
      </c>
      <c r="AR36" t="str">
        <f>IF('4_Single x multi y RAW (Blanks)'!AQ35="","",(('4_Single x multi y RAW (Blanks)'!AQ35/MAX('4_Single x multi y RAW (Blanks)'!AQ$1:AQ$100))*100))</f>
        <v/>
      </c>
      <c r="AS36" t="str">
        <f>IF('4_Single x multi y RAW (Blanks)'!AR35="","",(('4_Single x multi y RAW (Blanks)'!AR35/MAX('4_Single x multi y RAW (Blanks)'!AR$1:AR$100))*100))</f>
        <v/>
      </c>
      <c r="AT36" t="str">
        <f>IF('4_Single x multi y RAW (Blanks)'!AS35="","",(('4_Single x multi y RAW (Blanks)'!AS35/MAX('4_Single x multi y RAW (Blanks)'!AS$1:AS$100))*100))</f>
        <v/>
      </c>
      <c r="AU36" t="str">
        <f>IF('4_Single x multi y RAW (Blanks)'!AT35="","",(('4_Single x multi y RAW (Blanks)'!AT35/MAX('4_Single x multi y RAW (Blanks)'!AT$1:AT$100))*100))</f>
        <v/>
      </c>
      <c r="AV36" t="str">
        <f>IF('4_Single x multi y RAW (Blanks)'!AU35="","",(('4_Single x multi y RAW (Blanks)'!AU35/MAX('4_Single x multi y RAW (Blanks)'!AU$1:AU$100))*100))</f>
        <v/>
      </c>
      <c r="AW36" t="str">
        <f>IF('4_Single x multi y RAW (Blanks)'!AV35="","",(('4_Single x multi y RAW (Blanks)'!AV35/MAX('4_Single x multi y RAW (Blanks)'!AV$1:AV$100))*100))</f>
        <v/>
      </c>
      <c r="AX36" t="str">
        <f>IF('4_Single x multi y RAW (Blanks)'!AW35="","",(('4_Single x multi y RAW (Blanks)'!AW35/MAX('4_Single x multi y RAW (Blanks)'!AW$1:AW$100))*100))</f>
        <v/>
      </c>
      <c r="AY36" t="str">
        <f>IF('4_Single x multi y RAW (Blanks)'!AX35="","",(('4_Single x multi y RAW (Blanks)'!AX35/MAX('4_Single x multi y RAW (Blanks)'!AX$1:AX$100))*100))</f>
        <v/>
      </c>
      <c r="AZ36" t="str">
        <f>IF('4_Single x multi y RAW (Blanks)'!AY35="","",(('4_Single x multi y RAW (Blanks)'!AY35/MAX('4_Single x multi y RAW (Blanks)'!AY$1:AY$100))*100))</f>
        <v/>
      </c>
      <c r="BA36" s="9">
        <f>IF('4_Single x multi y RAW (Blanks)'!AZ35="",0,(('4_Single x multi y RAW (Blanks)'!AZ35/MAX('4_Single x multi y RAW (Blanks)'!AZ$1:AZ$100))*100))</f>
        <v>0</v>
      </c>
      <c r="BB36" s="9">
        <f>IF('4_Single x multi y RAW (Blanks)'!BA35="",0,(('4_Single x multi y RAW (Blanks)'!BA35/MAX('4_Single x multi y RAW (Blanks)'!BA$1:BA$100))*100))</f>
        <v>0</v>
      </c>
      <c r="BC36" s="9">
        <f>IF('4_Single x multi y RAW (Blanks)'!BB35="",0,(('4_Single x multi y RAW (Blanks)'!BB35/MAX('4_Single x multi y RAW (Blanks)'!BB$1:BB$100))*100))</f>
        <v>0</v>
      </c>
      <c r="BD36" s="9">
        <f>IF('4_Single x multi y RAW (Blanks)'!BC35="",0,(('4_Single x multi y RAW (Blanks)'!BC35/MAX('4_Single x multi y RAW (Blanks)'!BC$1:BC$100))*100))</f>
        <v>0</v>
      </c>
      <c r="BE36" s="9">
        <f>IF('4_Single x multi y RAW (Blanks)'!BD35="",0,(('4_Single x multi y RAW (Blanks)'!BD35/MAX('4_Single x multi y RAW (Blanks)'!BD$1:BD$100))*100))</f>
        <v>0</v>
      </c>
      <c r="BF36" s="9">
        <f>IF('4_Single x multi y RAW (Blanks)'!BE35="",0,(('4_Single x multi y RAW (Blanks)'!BE35/MAX('4_Single x multi y RAW (Blanks)'!BE$1:BE$100))*100))</f>
        <v>0</v>
      </c>
      <c r="BG36" s="9">
        <f>IF('4_Single x multi y RAW (Blanks)'!BF35="",0,(('4_Single x multi y RAW (Blanks)'!BF35/MAX('4_Single x multi y RAW (Blanks)'!BF$1:BF$100))*100))</f>
        <v>0</v>
      </c>
      <c r="BH36" s="9">
        <f>IF('4_Single x multi y RAW (Blanks)'!BG35="",0,(('4_Single x multi y RAW (Blanks)'!BG35/MAX('4_Single x multi y RAW (Blanks)'!BG$1:BG$100))*100))</f>
        <v>0</v>
      </c>
      <c r="BI36" s="9">
        <f>IF('4_Single x multi y RAW (Blanks)'!BH35="",0,(('4_Single x multi y RAW (Blanks)'!BH35/MAX('4_Single x multi y RAW (Blanks)'!BH$1:BH$100))*100))</f>
        <v>0</v>
      </c>
      <c r="BJ36" s="9">
        <f>IF('4_Single x multi y RAW (Blanks)'!BI35="",0,(('4_Single x multi y RAW (Blanks)'!BI35/MAX('4_Single x multi y RAW (Blanks)'!BI$1:BI$100))*100))</f>
        <v>0</v>
      </c>
      <c r="BK36" s="9">
        <f>IF('4_Single x multi y RAW (Blanks)'!BJ35="",0,(('4_Single x multi y RAW (Blanks)'!BJ35/MAX('4_Single x multi y RAW (Blanks)'!BJ$1:BJ$100))*100))</f>
        <v>0</v>
      </c>
      <c r="BL36" s="9">
        <f>IF('4_Single x multi y RAW (Blanks)'!BK35="",0,(('4_Single x multi y RAW (Blanks)'!BK35/MAX('4_Single x multi y RAW (Blanks)'!BK$1:BK$100))*100))</f>
        <v>0</v>
      </c>
      <c r="BM36" s="9">
        <f>IF('4_Single x multi y RAW (Blanks)'!BL35="",0,(('4_Single x multi y RAW (Blanks)'!BL35/MAX('4_Single x multi y RAW (Blanks)'!BL$1:BL$100))*100))</f>
        <v>0</v>
      </c>
      <c r="BN36" s="9">
        <f>IF('4_Single x multi y RAW (Blanks)'!BM35="",0,(('4_Single x multi y RAW (Blanks)'!BM35/MAX('4_Single x multi y RAW (Blanks)'!BM$1:BM$100))*100))</f>
        <v>0</v>
      </c>
      <c r="BO36" s="9">
        <f>IF('4_Single x multi y RAW (Blanks)'!BN35="",0,(('4_Single x multi y RAW (Blanks)'!BN35/MAX('4_Single x multi y RAW (Blanks)'!BN$1:BN$100))*100))</f>
        <v>0</v>
      </c>
      <c r="BP36" s="9">
        <f>IF('4_Single x multi y RAW (Blanks)'!BO35="",0,(('4_Single x multi y RAW (Blanks)'!BO35/MAX('4_Single x multi y RAW (Blanks)'!BO$1:BO$100))*100))</f>
        <v>0</v>
      </c>
      <c r="BQ36" s="9">
        <f>IF('4_Single x multi y RAW (Blanks)'!BP35="",0,(('4_Single x multi y RAW (Blanks)'!BP35/MAX('4_Single x multi y RAW (Blanks)'!BP$1:BP$100))*100))</f>
        <v>0</v>
      </c>
      <c r="BR36" s="9">
        <f>IF('4_Single x multi y RAW (Blanks)'!BQ35="",0,(('4_Single x multi y RAW (Blanks)'!BQ35/MAX('4_Single x multi y RAW (Blanks)'!BQ$1:BQ$100))*100))</f>
        <v>0</v>
      </c>
      <c r="BS36" s="9">
        <f>IF('4_Single x multi y RAW (Blanks)'!BR35="",0,(('4_Single x multi y RAW (Blanks)'!BR35/MAX('4_Single x multi y RAW (Blanks)'!BR$1:BR$100))*100))</f>
        <v>0</v>
      </c>
      <c r="BT36" s="9">
        <f>IF('4_Single x multi y RAW (Blanks)'!BS35="",0,(('4_Single x multi y RAW (Blanks)'!BS35/MAX('4_Single x multi y RAW (Blanks)'!BS$1:BS$100))*100))</f>
        <v>0</v>
      </c>
      <c r="BU36" s="9">
        <f>IF('4_Single x multi y RAW (Blanks)'!BT35="",0,(('4_Single x multi y RAW (Blanks)'!BT35/MAX('4_Single x multi y RAW (Blanks)'!BT$1:BT$100))*100))</f>
        <v>0</v>
      </c>
      <c r="BV36" s="9">
        <f>IF('4_Single x multi y RAW (Blanks)'!BU35="",0,(('4_Single x multi y RAW (Blanks)'!BU35/MAX('4_Single x multi y RAW (Blanks)'!BU$1:BU$100))*100))</f>
        <v>0</v>
      </c>
      <c r="BW36" s="9">
        <f>IF('4_Single x multi y RAW (Blanks)'!BV35="",0,(('4_Single x multi y RAW (Blanks)'!BV35/MAX('4_Single x multi y RAW (Blanks)'!BV$1:BV$100))*100))</f>
        <v>0</v>
      </c>
      <c r="BX36" s="9">
        <f>IF('4_Single x multi y RAW (Blanks)'!BW35="",0,(('4_Single x multi y RAW (Blanks)'!BW35/MAX('4_Single x multi y RAW (Blanks)'!BW$1:BW$100))*100))</f>
        <v>0</v>
      </c>
      <c r="BY36" s="9">
        <f>IF('4_Single x multi y RAW (Blanks)'!BX35="",0,(('4_Single x multi y RAW (Blanks)'!BX35/MAX('4_Single x multi y RAW (Blanks)'!BX$1:BX$100))*100))</f>
        <v>0</v>
      </c>
      <c r="BZ36" s="9">
        <f>IF('4_Single x multi y RAW (Blanks)'!BY35="",0,(('4_Single x multi y RAW (Blanks)'!BY35/MAX('4_Single x multi y RAW (Blanks)'!BY$1:BY$100))*100))</f>
        <v>0</v>
      </c>
      <c r="CA36" s="9">
        <f>IF('4_Single x multi y RAW (Blanks)'!BZ35="",0,(('4_Single x multi y RAW (Blanks)'!BZ35/MAX('4_Single x multi y RAW (Blanks)'!BZ$1:BZ$100))*100))</f>
        <v>0</v>
      </c>
      <c r="CB36" s="9">
        <f>IF('4_Single x multi y RAW (Blanks)'!CA35="",0,(('4_Single x multi y RAW (Blanks)'!CA35/MAX('4_Single x multi y RAW (Blanks)'!CA$1:CA$100))*100))</f>
        <v>0</v>
      </c>
      <c r="CC36" s="9">
        <f>IF('4_Single x multi y RAW (Blanks)'!CB35="",0,(('4_Single x multi y RAW (Blanks)'!CB35/MAX('4_Single x multi y RAW (Blanks)'!CB$1:CB$100))*100))</f>
        <v>0</v>
      </c>
      <c r="CD36" s="9">
        <f>IF('4_Single x multi y RAW (Blanks)'!CC35="",0,(('4_Single x multi y RAW (Blanks)'!CC35/MAX('4_Single x multi y RAW (Blanks)'!CC$1:CC$100))*100))</f>
        <v>0</v>
      </c>
      <c r="CE36" s="9">
        <f>IF('4_Single x multi y RAW (Blanks)'!CD35="",0,(('4_Single x multi y RAW (Blanks)'!CD35/MAX('4_Single x multi y RAW (Blanks)'!CD$1:CD$100))*100))</f>
        <v>0</v>
      </c>
      <c r="CF36" s="9">
        <f>IF('4_Single x multi y RAW (Blanks)'!CE35="",0,(('4_Single x multi y RAW (Blanks)'!CE35/MAX('4_Single x multi y RAW (Blanks)'!CE$1:CE$100))*100))</f>
        <v>0</v>
      </c>
      <c r="CG36" s="9">
        <f>IF('4_Single x multi y RAW (Blanks)'!CF35="",0,(('4_Single x multi y RAW (Blanks)'!CF35/MAX('4_Single x multi y RAW (Blanks)'!CF$1:CF$100))*100))</f>
        <v>0</v>
      </c>
      <c r="CH36" s="9">
        <f>IF('4_Single x multi y RAW (Blanks)'!CG35="",0,(('4_Single x multi y RAW (Blanks)'!CG35/MAX('4_Single x multi y RAW (Blanks)'!CG$1:CG$100))*100))</f>
        <v>0</v>
      </c>
      <c r="CI36" s="9">
        <f>IF('4_Single x multi y RAW (Blanks)'!CH35="",0,(('4_Single x multi y RAW (Blanks)'!CH35/MAX('4_Single x multi y RAW (Blanks)'!CH$1:CH$100))*100))</f>
        <v>0</v>
      </c>
      <c r="CJ36" s="9">
        <f>IF('4_Single x multi y RAW (Blanks)'!CI35="",0,(('4_Single x multi y RAW (Blanks)'!CI35/MAX('4_Single x multi y RAW (Blanks)'!CI$1:CI$100))*100))</f>
        <v>0</v>
      </c>
      <c r="CK36" s="9">
        <f>IF('4_Single x multi y RAW (Blanks)'!CJ35="",0,(('4_Single x multi y RAW (Blanks)'!CJ35/MAX('4_Single x multi y RAW (Blanks)'!CJ$1:CJ$100))*100))</f>
        <v>0</v>
      </c>
      <c r="CL36" s="9">
        <f>IF('4_Single x multi y RAW (Blanks)'!CK35="",0,(('4_Single x multi y RAW (Blanks)'!CK35/MAX('4_Single x multi y RAW (Blanks)'!CK$1:CK$100))*100))</f>
        <v>0</v>
      </c>
      <c r="CM36" s="9">
        <f>IF('4_Single x multi y RAW (Blanks)'!CL35="",0,(('4_Single x multi y RAW (Blanks)'!CL35/MAX('4_Single x multi y RAW (Blanks)'!CL$1:CL$100))*100))</f>
        <v>0</v>
      </c>
      <c r="CN36" s="9">
        <f>IF('4_Single x multi y RAW (Blanks)'!CM35="",0,(('4_Single x multi y RAW (Blanks)'!CM35/MAX('4_Single x multi y RAW (Blanks)'!CM$1:CM$100))*100))</f>
        <v>0</v>
      </c>
      <c r="CO36" s="9">
        <f>IF('4_Single x multi y RAW (Blanks)'!CN35="",0,(('4_Single x multi y RAW (Blanks)'!CN35/MAX('4_Single x multi y RAW (Blanks)'!CN$1:CN$100))*100))</f>
        <v>0</v>
      </c>
      <c r="CP36" s="9">
        <f>IF('4_Single x multi y RAW (Blanks)'!CO35="",0,(('4_Single x multi y RAW (Blanks)'!CO35/MAX('4_Single x multi y RAW (Blanks)'!CO$1:CO$100))*100))</f>
        <v>0</v>
      </c>
      <c r="CQ36" s="9">
        <f>IF('4_Single x multi y RAW (Blanks)'!CP35="",0,(('4_Single x multi y RAW (Blanks)'!CP35/MAX('4_Single x multi y RAW (Blanks)'!CP$1:CP$100))*100))</f>
        <v>0</v>
      </c>
      <c r="CR36" s="9">
        <f>IF('4_Single x multi y RAW (Blanks)'!CQ35="",0,(('4_Single x multi y RAW (Blanks)'!CQ35/MAX('4_Single x multi y RAW (Blanks)'!CQ$1:CQ$100))*100))</f>
        <v>0</v>
      </c>
      <c r="CS36" s="9">
        <f>IF('4_Single x multi y RAW (Blanks)'!CR35="",0,(('4_Single x multi y RAW (Blanks)'!CR35/MAX('4_Single x multi y RAW (Blanks)'!CR$1:CR$100))*100))</f>
        <v>0</v>
      </c>
      <c r="CT36" s="9">
        <f>IF('4_Single x multi y RAW (Blanks)'!CS35="",0,(('4_Single x multi y RAW (Blanks)'!CS35/MAX('4_Single x multi y RAW (Blanks)'!CS$1:CS$100))*100))</f>
        <v>0</v>
      </c>
      <c r="CU36" s="9">
        <f>IF('4_Single x multi y RAW (Blanks)'!CT35="",0,(('4_Single x multi y RAW (Blanks)'!CT35/MAX('4_Single x multi y RAW (Blanks)'!CT$1:CT$100))*100))</f>
        <v>0</v>
      </c>
      <c r="CV36" s="9">
        <f>IF('4_Single x multi y RAW (Blanks)'!CU35="",0,(('4_Single x multi y RAW (Blanks)'!CU35/MAX('4_Single x multi y RAW (Blanks)'!CU$1:CU$100))*100))</f>
        <v>0</v>
      </c>
      <c r="CW36" s="9">
        <f>IF('4_Single x multi y RAW (Blanks)'!CV35="",0,(('4_Single x multi y RAW (Blanks)'!CV35/MAX('4_Single x multi y RAW (Blanks)'!CV$1:CV$100))*100))</f>
        <v>0</v>
      </c>
      <c r="CX36" s="9">
        <f>IF('4_Single x multi y RAW (Blanks)'!CW35="",0,(('4_Single x multi y RAW (Blanks)'!CW35/MAX('4_Single x multi y RAW (Blanks)'!CW$1:CW$100))*100))</f>
        <v>0</v>
      </c>
      <c r="CY36" t="str">
        <f>IF('4_Single x multi y RAW (Blanks)'!CX35="","",(('4_Single x multi y RAW (Blanks)'!CX35/MAX('4_Single x multi y RAW (Blanks)'!CX$1:CX$100))*100))</f>
        <v/>
      </c>
    </row>
    <row r="37" spans="1:103" x14ac:dyDescent="0.25">
      <c r="A37">
        <v>36</v>
      </c>
      <c r="B37" s="4" t="e">
        <f>IFERROR(ABS(IF(SUM(C37:CX37)&gt;0,'3_Normalised y'!A36,"")),NA())</f>
        <v>#N/A</v>
      </c>
      <c r="C37" t="str">
        <f>IF('4_Single x multi y RAW (Blanks)'!B36="","",(('4_Single x multi y RAW (Blanks)'!B36/MAX('4_Single x multi y RAW (Blanks)'!B$1:B$100))*100))</f>
        <v/>
      </c>
      <c r="D37" t="str">
        <f>IF('4_Single x multi y RAW (Blanks)'!C36="","",(('4_Single x multi y RAW (Blanks)'!C36/MAX('4_Single x multi y RAW (Blanks)'!C$1:C$100))*100))</f>
        <v/>
      </c>
      <c r="E37" t="str">
        <f>IF('4_Single x multi y RAW (Blanks)'!D36="","",(('4_Single x multi y RAW (Blanks)'!D36/MAX('4_Single x multi y RAW (Blanks)'!D$1:D$100))*100))</f>
        <v/>
      </c>
      <c r="F37" t="str">
        <f>IF('4_Single x multi y RAW (Blanks)'!E36="","",(('4_Single x multi y RAW (Blanks)'!E36/MAX('4_Single x multi y RAW (Blanks)'!E$1:E$100))*100))</f>
        <v/>
      </c>
      <c r="G37" t="str">
        <f>IF('4_Single x multi y RAW (Blanks)'!F36="","",(('4_Single x multi y RAW (Blanks)'!F36/MAX('4_Single x multi y RAW (Blanks)'!F$1:F$100))*100))</f>
        <v/>
      </c>
      <c r="H37" t="str">
        <f>IF('4_Single x multi y RAW (Blanks)'!G36="","",(('4_Single x multi y RAW (Blanks)'!G36/MAX('4_Single x multi y RAW (Blanks)'!G$1:G$100))*100))</f>
        <v/>
      </c>
      <c r="I37" t="str">
        <f>IF('4_Single x multi y RAW (Blanks)'!H36="","",(('4_Single x multi y RAW (Blanks)'!H36/MAX('4_Single x multi y RAW (Blanks)'!H$1:H$100))*100))</f>
        <v/>
      </c>
      <c r="J37" t="str">
        <f>IF('4_Single x multi y RAW (Blanks)'!I36="","",(('4_Single x multi y RAW (Blanks)'!I36/MAX('4_Single x multi y RAW (Blanks)'!I$1:I$100))*100))</f>
        <v/>
      </c>
      <c r="K37" t="str">
        <f>IF('4_Single x multi y RAW (Blanks)'!J36="","",(('4_Single x multi y RAW (Blanks)'!J36/MAX('4_Single x multi y RAW (Blanks)'!J$1:J$100))*100))</f>
        <v/>
      </c>
      <c r="L37" t="str">
        <f>IF('4_Single x multi y RAW (Blanks)'!K36="","",(('4_Single x multi y RAW (Blanks)'!K36/MAX('4_Single x multi y RAW (Blanks)'!K$1:K$100))*100))</f>
        <v/>
      </c>
      <c r="M37" t="str">
        <f>IF('4_Single x multi y RAW (Blanks)'!L36="","",(('4_Single x multi y RAW (Blanks)'!L36/MAX('4_Single x multi y RAW (Blanks)'!L$1:L$100))*100))</f>
        <v/>
      </c>
      <c r="N37" t="str">
        <f>IF('4_Single x multi y RAW (Blanks)'!M36="","",(('4_Single x multi y RAW (Blanks)'!M36/MAX('4_Single x multi y RAW (Blanks)'!M$1:M$100))*100))</f>
        <v/>
      </c>
      <c r="O37" t="str">
        <f>IF('4_Single x multi y RAW (Blanks)'!N36="","",(('4_Single x multi y RAW (Blanks)'!N36/MAX('4_Single x multi y RAW (Blanks)'!N$1:N$100))*100))</f>
        <v/>
      </c>
      <c r="P37" t="str">
        <f>IF('4_Single x multi y RAW (Blanks)'!O36="","",(('4_Single x multi y RAW (Blanks)'!O36/MAX('4_Single x multi y RAW (Blanks)'!O$1:O$100))*100))</f>
        <v/>
      </c>
      <c r="Q37" t="str">
        <f>IF('4_Single x multi y RAW (Blanks)'!P36="","",(('4_Single x multi y RAW (Blanks)'!P36/MAX('4_Single x multi y RAW (Blanks)'!P$1:P$100))*100))</f>
        <v/>
      </c>
      <c r="R37" t="str">
        <f>IF('4_Single x multi y RAW (Blanks)'!Q36="","",(('4_Single x multi y RAW (Blanks)'!Q36/MAX('4_Single x multi y RAW (Blanks)'!Q$1:Q$100))*100))</f>
        <v/>
      </c>
      <c r="S37" t="str">
        <f>IF('4_Single x multi y RAW (Blanks)'!R36="","",(('4_Single x multi y RAW (Blanks)'!R36/MAX('4_Single x multi y RAW (Blanks)'!R$1:R$100))*100))</f>
        <v/>
      </c>
      <c r="T37" t="str">
        <f>IF('4_Single x multi y RAW (Blanks)'!S36="","",(('4_Single x multi y RAW (Blanks)'!S36/MAX('4_Single x multi y RAW (Blanks)'!S$1:S$100))*100))</f>
        <v/>
      </c>
      <c r="U37" t="str">
        <f>IF('4_Single x multi y RAW (Blanks)'!T36="","",(('4_Single x multi y RAW (Blanks)'!T36/MAX('4_Single x multi y RAW (Blanks)'!T$1:T$100))*100))</f>
        <v/>
      </c>
      <c r="V37" t="str">
        <f>IF('4_Single x multi y RAW (Blanks)'!U36="","",(('4_Single x multi y RAW (Blanks)'!U36/MAX('4_Single x multi y RAW (Blanks)'!U$1:U$100))*100))</f>
        <v/>
      </c>
      <c r="W37" t="str">
        <f>IF('4_Single x multi y RAW (Blanks)'!V36="","",(('4_Single x multi y RAW (Blanks)'!V36/MAX('4_Single x multi y RAW (Blanks)'!V$1:V$100))*100))</f>
        <v/>
      </c>
      <c r="X37" t="str">
        <f>IF('4_Single x multi y RAW (Blanks)'!W36="","",(('4_Single x multi y RAW (Blanks)'!W36/MAX('4_Single x multi y RAW (Blanks)'!W$1:W$100))*100))</f>
        <v/>
      </c>
      <c r="Y37" t="str">
        <f>IF('4_Single x multi y RAW (Blanks)'!X36="","",(('4_Single x multi y RAW (Blanks)'!X36/MAX('4_Single x multi y RAW (Blanks)'!X$1:X$100))*100))</f>
        <v/>
      </c>
      <c r="Z37" t="str">
        <f>IF('4_Single x multi y RAW (Blanks)'!Y36="","",(('4_Single x multi y RAW (Blanks)'!Y36/MAX('4_Single x multi y RAW (Blanks)'!Y$1:Y$100))*100))</f>
        <v/>
      </c>
      <c r="AA37" t="str">
        <f>IF('4_Single x multi y RAW (Blanks)'!Z36="","",(('4_Single x multi y RAW (Blanks)'!Z36/MAX('4_Single x multi y RAW (Blanks)'!Z$1:Z$100))*100))</f>
        <v/>
      </c>
      <c r="AB37" t="str">
        <f>IF('4_Single x multi y RAW (Blanks)'!AA36="","",(('4_Single x multi y RAW (Blanks)'!AA36/MAX('4_Single x multi y RAW (Blanks)'!AA$1:AA$100))*100))</f>
        <v/>
      </c>
      <c r="AC37" t="str">
        <f>IF('4_Single x multi y RAW (Blanks)'!AB36="","",(('4_Single x multi y RAW (Blanks)'!AB36/MAX('4_Single x multi y RAW (Blanks)'!AB$1:AB$100))*100))</f>
        <v/>
      </c>
      <c r="AD37" t="str">
        <f>IF('4_Single x multi y RAW (Blanks)'!AC36="","",(('4_Single x multi y RAW (Blanks)'!AC36/MAX('4_Single x multi y RAW (Blanks)'!AC$1:AC$100))*100))</f>
        <v/>
      </c>
      <c r="AE37" t="str">
        <f>IF('4_Single x multi y RAW (Blanks)'!AD36="","",(('4_Single x multi y RAW (Blanks)'!AD36/MAX('4_Single x multi y RAW (Blanks)'!AD$1:AD$100))*100))</f>
        <v/>
      </c>
      <c r="AF37" t="str">
        <f>IF('4_Single x multi y RAW (Blanks)'!AE36="","",(('4_Single x multi y RAW (Blanks)'!AE36/MAX('4_Single x multi y RAW (Blanks)'!AE$1:AE$100))*100))</f>
        <v/>
      </c>
      <c r="AG37" t="str">
        <f>IF('4_Single x multi y RAW (Blanks)'!AF36="","",(('4_Single x multi y RAW (Blanks)'!AF36/MAX('4_Single x multi y RAW (Blanks)'!AF$1:AF$100))*100))</f>
        <v/>
      </c>
      <c r="AH37" t="str">
        <f>IF('4_Single x multi y RAW (Blanks)'!AG36="","",(('4_Single x multi y RAW (Blanks)'!AG36/MAX('4_Single x multi y RAW (Blanks)'!AG$1:AG$100))*100))</f>
        <v/>
      </c>
      <c r="AI37" t="str">
        <f>IF('4_Single x multi y RAW (Blanks)'!AH36="","",(('4_Single x multi y RAW (Blanks)'!AH36/MAX('4_Single x multi y RAW (Blanks)'!AH$1:AH$100))*100))</f>
        <v/>
      </c>
      <c r="AJ37" t="str">
        <f>IF('4_Single x multi y RAW (Blanks)'!AI36="","",(('4_Single x multi y RAW (Blanks)'!AI36/MAX('4_Single x multi y RAW (Blanks)'!AI$1:AI$100))*100))</f>
        <v/>
      </c>
      <c r="AK37" t="str">
        <f>IF('4_Single x multi y RAW (Blanks)'!AJ36="","",(('4_Single x multi y RAW (Blanks)'!AJ36/MAX('4_Single x multi y RAW (Blanks)'!AJ$1:AJ$100))*100))</f>
        <v/>
      </c>
      <c r="AL37" t="str">
        <f>IF('4_Single x multi y RAW (Blanks)'!AK36="","",(('4_Single x multi y RAW (Blanks)'!AK36/MAX('4_Single x multi y RAW (Blanks)'!AK$1:AK$100))*100))</f>
        <v/>
      </c>
      <c r="AM37" t="str">
        <f>IF('4_Single x multi y RAW (Blanks)'!AL36="","",(('4_Single x multi y RAW (Blanks)'!AL36/MAX('4_Single x multi y RAW (Blanks)'!AL$1:AL$100))*100))</f>
        <v/>
      </c>
      <c r="AN37" t="str">
        <f>IF('4_Single x multi y RAW (Blanks)'!AM36="","",(('4_Single x multi y RAW (Blanks)'!AM36/MAX('4_Single x multi y RAW (Blanks)'!AM$1:AM$100))*100))</f>
        <v/>
      </c>
      <c r="AO37" t="str">
        <f>IF('4_Single x multi y RAW (Blanks)'!AN36="","",(('4_Single x multi y RAW (Blanks)'!AN36/MAX('4_Single x multi y RAW (Blanks)'!AN$1:AN$100))*100))</f>
        <v/>
      </c>
      <c r="AP37" t="str">
        <f>IF('4_Single x multi y RAW (Blanks)'!AO36="","",(('4_Single x multi y RAW (Blanks)'!AO36/MAX('4_Single x multi y RAW (Blanks)'!AO$1:AO$100))*100))</f>
        <v/>
      </c>
      <c r="AQ37" t="str">
        <f>IF('4_Single x multi y RAW (Blanks)'!AP36="","",(('4_Single x multi y RAW (Blanks)'!AP36/MAX('4_Single x multi y RAW (Blanks)'!AP$1:AP$100))*100))</f>
        <v/>
      </c>
      <c r="AR37" t="str">
        <f>IF('4_Single x multi y RAW (Blanks)'!AQ36="","",(('4_Single x multi y RAW (Blanks)'!AQ36/MAX('4_Single x multi y RAW (Blanks)'!AQ$1:AQ$100))*100))</f>
        <v/>
      </c>
      <c r="AS37" t="str">
        <f>IF('4_Single x multi y RAW (Blanks)'!AR36="","",(('4_Single x multi y RAW (Blanks)'!AR36/MAX('4_Single x multi y RAW (Blanks)'!AR$1:AR$100))*100))</f>
        <v/>
      </c>
      <c r="AT37" t="str">
        <f>IF('4_Single x multi y RAW (Blanks)'!AS36="","",(('4_Single x multi y RAW (Blanks)'!AS36/MAX('4_Single x multi y RAW (Blanks)'!AS$1:AS$100))*100))</f>
        <v/>
      </c>
      <c r="AU37" t="str">
        <f>IF('4_Single x multi y RAW (Blanks)'!AT36="","",(('4_Single x multi y RAW (Blanks)'!AT36/MAX('4_Single x multi y RAW (Blanks)'!AT$1:AT$100))*100))</f>
        <v/>
      </c>
      <c r="AV37" t="str">
        <f>IF('4_Single x multi y RAW (Blanks)'!AU36="","",(('4_Single x multi y RAW (Blanks)'!AU36/MAX('4_Single x multi y RAW (Blanks)'!AU$1:AU$100))*100))</f>
        <v/>
      </c>
      <c r="AW37" t="str">
        <f>IF('4_Single x multi y RAW (Blanks)'!AV36="","",(('4_Single x multi y RAW (Blanks)'!AV36/MAX('4_Single x multi y RAW (Blanks)'!AV$1:AV$100))*100))</f>
        <v/>
      </c>
      <c r="AX37" t="str">
        <f>IF('4_Single x multi y RAW (Blanks)'!AW36="","",(('4_Single x multi y RAW (Blanks)'!AW36/MAX('4_Single x multi y RAW (Blanks)'!AW$1:AW$100))*100))</f>
        <v/>
      </c>
      <c r="AY37" t="str">
        <f>IF('4_Single x multi y RAW (Blanks)'!AX36="","",(('4_Single x multi y RAW (Blanks)'!AX36/MAX('4_Single x multi y RAW (Blanks)'!AX$1:AX$100))*100))</f>
        <v/>
      </c>
      <c r="AZ37" t="str">
        <f>IF('4_Single x multi y RAW (Blanks)'!AY36="","",(('4_Single x multi y RAW (Blanks)'!AY36/MAX('4_Single x multi y RAW (Blanks)'!AY$1:AY$100))*100))</f>
        <v/>
      </c>
      <c r="BA37" s="9">
        <f>IF('4_Single x multi y RAW (Blanks)'!AZ36="",0,(('4_Single x multi y RAW (Blanks)'!AZ36/MAX('4_Single x multi y RAW (Blanks)'!AZ$1:AZ$100))*100))</f>
        <v>0</v>
      </c>
      <c r="BB37" s="9">
        <f>IF('4_Single x multi y RAW (Blanks)'!BA36="",0,(('4_Single x multi y RAW (Blanks)'!BA36/MAX('4_Single x multi y RAW (Blanks)'!BA$1:BA$100))*100))</f>
        <v>0</v>
      </c>
      <c r="BC37" s="9">
        <f>IF('4_Single x multi y RAW (Blanks)'!BB36="",0,(('4_Single x multi y RAW (Blanks)'!BB36/MAX('4_Single x multi y RAW (Blanks)'!BB$1:BB$100))*100))</f>
        <v>0</v>
      </c>
      <c r="BD37" s="9">
        <f>IF('4_Single x multi y RAW (Blanks)'!BC36="",0,(('4_Single x multi y RAW (Blanks)'!BC36/MAX('4_Single x multi y RAW (Blanks)'!BC$1:BC$100))*100))</f>
        <v>0</v>
      </c>
      <c r="BE37" s="9">
        <f>IF('4_Single x multi y RAW (Blanks)'!BD36="",0,(('4_Single x multi y RAW (Blanks)'!BD36/MAX('4_Single x multi y RAW (Blanks)'!BD$1:BD$100))*100))</f>
        <v>0</v>
      </c>
      <c r="BF37" s="9">
        <f>IF('4_Single x multi y RAW (Blanks)'!BE36="",0,(('4_Single x multi y RAW (Blanks)'!BE36/MAX('4_Single x multi y RAW (Blanks)'!BE$1:BE$100))*100))</f>
        <v>0</v>
      </c>
      <c r="BG37" s="9">
        <f>IF('4_Single x multi y RAW (Blanks)'!BF36="",0,(('4_Single x multi y RAW (Blanks)'!BF36/MAX('4_Single x multi y RAW (Blanks)'!BF$1:BF$100))*100))</f>
        <v>0</v>
      </c>
      <c r="BH37" s="9">
        <f>IF('4_Single x multi y RAW (Blanks)'!BG36="",0,(('4_Single x multi y RAW (Blanks)'!BG36/MAX('4_Single x multi y RAW (Blanks)'!BG$1:BG$100))*100))</f>
        <v>0</v>
      </c>
      <c r="BI37" s="9">
        <f>IF('4_Single x multi y RAW (Blanks)'!BH36="",0,(('4_Single x multi y RAW (Blanks)'!BH36/MAX('4_Single x multi y RAW (Blanks)'!BH$1:BH$100))*100))</f>
        <v>0</v>
      </c>
      <c r="BJ37" s="9">
        <f>IF('4_Single x multi y RAW (Blanks)'!BI36="",0,(('4_Single x multi y RAW (Blanks)'!BI36/MAX('4_Single x multi y RAW (Blanks)'!BI$1:BI$100))*100))</f>
        <v>0</v>
      </c>
      <c r="BK37" s="9">
        <f>IF('4_Single x multi y RAW (Blanks)'!BJ36="",0,(('4_Single x multi y RAW (Blanks)'!BJ36/MAX('4_Single x multi y RAW (Blanks)'!BJ$1:BJ$100))*100))</f>
        <v>0</v>
      </c>
      <c r="BL37" s="9">
        <f>IF('4_Single x multi y RAW (Blanks)'!BK36="",0,(('4_Single x multi y RAW (Blanks)'!BK36/MAX('4_Single x multi y RAW (Blanks)'!BK$1:BK$100))*100))</f>
        <v>0</v>
      </c>
      <c r="BM37" s="9">
        <f>IF('4_Single x multi y RAW (Blanks)'!BL36="",0,(('4_Single x multi y RAW (Blanks)'!BL36/MAX('4_Single x multi y RAW (Blanks)'!BL$1:BL$100))*100))</f>
        <v>0</v>
      </c>
      <c r="BN37" s="9">
        <f>IF('4_Single x multi y RAW (Blanks)'!BM36="",0,(('4_Single x multi y RAW (Blanks)'!BM36/MAX('4_Single x multi y RAW (Blanks)'!BM$1:BM$100))*100))</f>
        <v>0</v>
      </c>
      <c r="BO37" s="9">
        <f>IF('4_Single x multi y RAW (Blanks)'!BN36="",0,(('4_Single x multi y RAW (Blanks)'!BN36/MAX('4_Single x multi y RAW (Blanks)'!BN$1:BN$100))*100))</f>
        <v>0</v>
      </c>
      <c r="BP37" s="9">
        <f>IF('4_Single x multi y RAW (Blanks)'!BO36="",0,(('4_Single x multi y RAW (Blanks)'!BO36/MAX('4_Single x multi y RAW (Blanks)'!BO$1:BO$100))*100))</f>
        <v>0</v>
      </c>
      <c r="BQ37" s="9">
        <f>IF('4_Single x multi y RAW (Blanks)'!BP36="",0,(('4_Single x multi y RAW (Blanks)'!BP36/MAX('4_Single x multi y RAW (Blanks)'!BP$1:BP$100))*100))</f>
        <v>0</v>
      </c>
      <c r="BR37" s="9">
        <f>IF('4_Single x multi y RAW (Blanks)'!BQ36="",0,(('4_Single x multi y RAW (Blanks)'!BQ36/MAX('4_Single x multi y RAW (Blanks)'!BQ$1:BQ$100))*100))</f>
        <v>0</v>
      </c>
      <c r="BS37" s="9">
        <f>IF('4_Single x multi y RAW (Blanks)'!BR36="",0,(('4_Single x multi y RAW (Blanks)'!BR36/MAX('4_Single x multi y RAW (Blanks)'!BR$1:BR$100))*100))</f>
        <v>0</v>
      </c>
      <c r="BT37" s="9">
        <f>IF('4_Single x multi y RAW (Blanks)'!BS36="",0,(('4_Single x multi y RAW (Blanks)'!BS36/MAX('4_Single x multi y RAW (Blanks)'!BS$1:BS$100))*100))</f>
        <v>0</v>
      </c>
      <c r="BU37" s="9">
        <f>IF('4_Single x multi y RAW (Blanks)'!BT36="",0,(('4_Single x multi y RAW (Blanks)'!BT36/MAX('4_Single x multi y RAW (Blanks)'!BT$1:BT$100))*100))</f>
        <v>0</v>
      </c>
      <c r="BV37" s="9">
        <f>IF('4_Single x multi y RAW (Blanks)'!BU36="",0,(('4_Single x multi y RAW (Blanks)'!BU36/MAX('4_Single x multi y RAW (Blanks)'!BU$1:BU$100))*100))</f>
        <v>0</v>
      </c>
      <c r="BW37" s="9">
        <f>IF('4_Single x multi y RAW (Blanks)'!BV36="",0,(('4_Single x multi y RAW (Blanks)'!BV36/MAX('4_Single x multi y RAW (Blanks)'!BV$1:BV$100))*100))</f>
        <v>0</v>
      </c>
      <c r="BX37" s="9">
        <f>IF('4_Single x multi y RAW (Blanks)'!BW36="",0,(('4_Single x multi y RAW (Blanks)'!BW36/MAX('4_Single x multi y RAW (Blanks)'!BW$1:BW$100))*100))</f>
        <v>0</v>
      </c>
      <c r="BY37" s="9">
        <f>IF('4_Single x multi y RAW (Blanks)'!BX36="",0,(('4_Single x multi y RAW (Blanks)'!BX36/MAX('4_Single x multi y RAW (Blanks)'!BX$1:BX$100))*100))</f>
        <v>0</v>
      </c>
      <c r="BZ37" s="9">
        <f>IF('4_Single x multi y RAW (Blanks)'!BY36="",0,(('4_Single x multi y RAW (Blanks)'!BY36/MAX('4_Single x multi y RAW (Blanks)'!BY$1:BY$100))*100))</f>
        <v>0</v>
      </c>
      <c r="CA37" s="9">
        <f>IF('4_Single x multi y RAW (Blanks)'!BZ36="",0,(('4_Single x multi y RAW (Blanks)'!BZ36/MAX('4_Single x multi y RAW (Blanks)'!BZ$1:BZ$100))*100))</f>
        <v>0</v>
      </c>
      <c r="CB37" s="9">
        <f>IF('4_Single x multi y RAW (Blanks)'!CA36="",0,(('4_Single x multi y RAW (Blanks)'!CA36/MAX('4_Single x multi y RAW (Blanks)'!CA$1:CA$100))*100))</f>
        <v>0</v>
      </c>
      <c r="CC37" s="9">
        <f>IF('4_Single x multi y RAW (Blanks)'!CB36="",0,(('4_Single x multi y RAW (Blanks)'!CB36/MAX('4_Single x multi y RAW (Blanks)'!CB$1:CB$100))*100))</f>
        <v>0</v>
      </c>
      <c r="CD37" s="9">
        <f>IF('4_Single x multi y RAW (Blanks)'!CC36="",0,(('4_Single x multi y RAW (Blanks)'!CC36/MAX('4_Single x multi y RAW (Blanks)'!CC$1:CC$100))*100))</f>
        <v>0</v>
      </c>
      <c r="CE37" s="9">
        <f>IF('4_Single x multi y RAW (Blanks)'!CD36="",0,(('4_Single x multi y RAW (Blanks)'!CD36/MAX('4_Single x multi y RAW (Blanks)'!CD$1:CD$100))*100))</f>
        <v>0</v>
      </c>
      <c r="CF37" s="9">
        <f>IF('4_Single x multi y RAW (Blanks)'!CE36="",0,(('4_Single x multi y RAW (Blanks)'!CE36/MAX('4_Single x multi y RAW (Blanks)'!CE$1:CE$100))*100))</f>
        <v>0</v>
      </c>
      <c r="CG37" s="9">
        <f>IF('4_Single x multi y RAW (Blanks)'!CF36="",0,(('4_Single x multi y RAW (Blanks)'!CF36/MAX('4_Single x multi y RAW (Blanks)'!CF$1:CF$100))*100))</f>
        <v>0</v>
      </c>
      <c r="CH37" s="9">
        <f>IF('4_Single x multi y RAW (Blanks)'!CG36="",0,(('4_Single x multi y RAW (Blanks)'!CG36/MAX('4_Single x multi y RAW (Blanks)'!CG$1:CG$100))*100))</f>
        <v>0</v>
      </c>
      <c r="CI37" s="9">
        <f>IF('4_Single x multi y RAW (Blanks)'!CH36="",0,(('4_Single x multi y RAW (Blanks)'!CH36/MAX('4_Single x multi y RAW (Blanks)'!CH$1:CH$100))*100))</f>
        <v>0</v>
      </c>
      <c r="CJ37" s="9">
        <f>IF('4_Single x multi y RAW (Blanks)'!CI36="",0,(('4_Single x multi y RAW (Blanks)'!CI36/MAX('4_Single x multi y RAW (Blanks)'!CI$1:CI$100))*100))</f>
        <v>0</v>
      </c>
      <c r="CK37" s="9">
        <f>IF('4_Single x multi y RAW (Blanks)'!CJ36="",0,(('4_Single x multi y RAW (Blanks)'!CJ36/MAX('4_Single x multi y RAW (Blanks)'!CJ$1:CJ$100))*100))</f>
        <v>0</v>
      </c>
      <c r="CL37" s="9">
        <f>IF('4_Single x multi y RAW (Blanks)'!CK36="",0,(('4_Single x multi y RAW (Blanks)'!CK36/MAX('4_Single x multi y RAW (Blanks)'!CK$1:CK$100))*100))</f>
        <v>0</v>
      </c>
      <c r="CM37" s="9">
        <f>IF('4_Single x multi y RAW (Blanks)'!CL36="",0,(('4_Single x multi y RAW (Blanks)'!CL36/MAX('4_Single x multi y RAW (Blanks)'!CL$1:CL$100))*100))</f>
        <v>0</v>
      </c>
      <c r="CN37" s="9">
        <f>IF('4_Single x multi y RAW (Blanks)'!CM36="",0,(('4_Single x multi y RAW (Blanks)'!CM36/MAX('4_Single x multi y RAW (Blanks)'!CM$1:CM$100))*100))</f>
        <v>0</v>
      </c>
      <c r="CO37" s="9">
        <f>IF('4_Single x multi y RAW (Blanks)'!CN36="",0,(('4_Single x multi y RAW (Blanks)'!CN36/MAX('4_Single x multi y RAW (Blanks)'!CN$1:CN$100))*100))</f>
        <v>0</v>
      </c>
      <c r="CP37" s="9">
        <f>IF('4_Single x multi y RAW (Blanks)'!CO36="",0,(('4_Single x multi y RAW (Blanks)'!CO36/MAX('4_Single x multi y RAW (Blanks)'!CO$1:CO$100))*100))</f>
        <v>0</v>
      </c>
      <c r="CQ37" s="9">
        <f>IF('4_Single x multi y RAW (Blanks)'!CP36="",0,(('4_Single x multi y RAW (Blanks)'!CP36/MAX('4_Single x multi y RAW (Blanks)'!CP$1:CP$100))*100))</f>
        <v>0</v>
      </c>
      <c r="CR37" s="9">
        <f>IF('4_Single x multi y RAW (Blanks)'!CQ36="",0,(('4_Single x multi y RAW (Blanks)'!CQ36/MAX('4_Single x multi y RAW (Blanks)'!CQ$1:CQ$100))*100))</f>
        <v>0</v>
      </c>
      <c r="CS37" s="9">
        <f>IF('4_Single x multi y RAW (Blanks)'!CR36="",0,(('4_Single x multi y RAW (Blanks)'!CR36/MAX('4_Single x multi y RAW (Blanks)'!CR$1:CR$100))*100))</f>
        <v>0</v>
      </c>
      <c r="CT37" s="9">
        <f>IF('4_Single x multi y RAW (Blanks)'!CS36="",0,(('4_Single x multi y RAW (Blanks)'!CS36/MAX('4_Single x multi y RAW (Blanks)'!CS$1:CS$100))*100))</f>
        <v>0</v>
      </c>
      <c r="CU37" s="9">
        <f>IF('4_Single x multi y RAW (Blanks)'!CT36="",0,(('4_Single x multi y RAW (Blanks)'!CT36/MAX('4_Single x multi y RAW (Blanks)'!CT$1:CT$100))*100))</f>
        <v>0</v>
      </c>
      <c r="CV37" s="9">
        <f>IF('4_Single x multi y RAW (Blanks)'!CU36="",0,(('4_Single x multi y RAW (Blanks)'!CU36/MAX('4_Single x multi y RAW (Blanks)'!CU$1:CU$100))*100))</f>
        <v>0</v>
      </c>
      <c r="CW37" s="9">
        <f>IF('4_Single x multi y RAW (Blanks)'!CV36="",0,(('4_Single x multi y RAW (Blanks)'!CV36/MAX('4_Single x multi y RAW (Blanks)'!CV$1:CV$100))*100))</f>
        <v>0</v>
      </c>
      <c r="CX37" s="9">
        <f>IF('4_Single x multi y RAW (Blanks)'!CW36="",0,(('4_Single x multi y RAW (Blanks)'!CW36/MAX('4_Single x multi y RAW (Blanks)'!CW$1:CW$100))*100))</f>
        <v>0</v>
      </c>
      <c r="CY37" t="str">
        <f>IF('4_Single x multi y RAW (Blanks)'!CX36="","",(('4_Single x multi y RAW (Blanks)'!CX36/MAX('4_Single x multi y RAW (Blanks)'!CX$1:CX$100))*100))</f>
        <v/>
      </c>
    </row>
    <row r="38" spans="1:103" x14ac:dyDescent="0.25">
      <c r="A38" s="11">
        <v>37</v>
      </c>
      <c r="B38" s="4" t="e">
        <f>IFERROR(ABS(IF(SUM(C38:CX38)&gt;0,'3_Normalised y'!A37,"")),NA())</f>
        <v>#N/A</v>
      </c>
      <c r="C38" t="str">
        <f>IF('4_Single x multi y RAW (Blanks)'!B37="","",(('4_Single x multi y RAW (Blanks)'!B37/MAX('4_Single x multi y RAW (Blanks)'!B$1:B$100))*100))</f>
        <v/>
      </c>
      <c r="D38" t="str">
        <f>IF('4_Single x multi y RAW (Blanks)'!C37="","",(('4_Single x multi y RAW (Blanks)'!C37/MAX('4_Single x multi y RAW (Blanks)'!C$1:C$100))*100))</f>
        <v/>
      </c>
      <c r="E38" t="str">
        <f>IF('4_Single x multi y RAW (Blanks)'!D37="","",(('4_Single x multi y RAW (Blanks)'!D37/MAX('4_Single x multi y RAW (Blanks)'!D$1:D$100))*100))</f>
        <v/>
      </c>
      <c r="F38" t="str">
        <f>IF('4_Single x multi y RAW (Blanks)'!E37="","",(('4_Single x multi y RAW (Blanks)'!E37/MAX('4_Single x multi y RAW (Blanks)'!E$1:E$100))*100))</f>
        <v/>
      </c>
      <c r="G38" t="str">
        <f>IF('4_Single x multi y RAW (Blanks)'!F37="","",(('4_Single x multi y RAW (Blanks)'!F37/MAX('4_Single x multi y RAW (Blanks)'!F$1:F$100))*100))</f>
        <v/>
      </c>
      <c r="H38" t="str">
        <f>IF('4_Single x multi y RAW (Blanks)'!G37="","",(('4_Single x multi y RAW (Blanks)'!G37/MAX('4_Single x multi y RAW (Blanks)'!G$1:G$100))*100))</f>
        <v/>
      </c>
      <c r="I38" t="str">
        <f>IF('4_Single x multi y RAW (Blanks)'!H37="","",(('4_Single x multi y RAW (Blanks)'!H37/MAX('4_Single x multi y RAW (Blanks)'!H$1:H$100))*100))</f>
        <v/>
      </c>
      <c r="J38" t="str">
        <f>IF('4_Single x multi y RAW (Blanks)'!I37="","",(('4_Single x multi y RAW (Blanks)'!I37/MAX('4_Single x multi y RAW (Blanks)'!I$1:I$100))*100))</f>
        <v/>
      </c>
      <c r="K38" t="str">
        <f>IF('4_Single x multi y RAW (Blanks)'!J37="","",(('4_Single x multi y RAW (Blanks)'!J37/MAX('4_Single x multi y RAW (Blanks)'!J$1:J$100))*100))</f>
        <v/>
      </c>
      <c r="L38" t="str">
        <f>IF('4_Single x multi y RAW (Blanks)'!K37="","",(('4_Single x multi y RAW (Blanks)'!K37/MAX('4_Single x multi y RAW (Blanks)'!K$1:K$100))*100))</f>
        <v/>
      </c>
      <c r="M38" t="str">
        <f>IF('4_Single x multi y RAW (Blanks)'!L37="","",(('4_Single x multi y RAW (Blanks)'!L37/MAX('4_Single x multi y RAW (Blanks)'!L$1:L$100))*100))</f>
        <v/>
      </c>
      <c r="N38" t="str">
        <f>IF('4_Single x multi y RAW (Blanks)'!M37="","",(('4_Single x multi y RAW (Blanks)'!M37/MAX('4_Single x multi y RAW (Blanks)'!M$1:M$100))*100))</f>
        <v/>
      </c>
      <c r="O38" t="str">
        <f>IF('4_Single x multi y RAW (Blanks)'!N37="","",(('4_Single x multi y RAW (Blanks)'!N37/MAX('4_Single x multi y RAW (Blanks)'!N$1:N$100))*100))</f>
        <v/>
      </c>
      <c r="P38" t="str">
        <f>IF('4_Single x multi y RAW (Blanks)'!O37="","",(('4_Single x multi y RAW (Blanks)'!O37/MAX('4_Single x multi y RAW (Blanks)'!O$1:O$100))*100))</f>
        <v/>
      </c>
      <c r="Q38" t="str">
        <f>IF('4_Single x multi y RAW (Blanks)'!P37="","",(('4_Single x multi y RAW (Blanks)'!P37/MAX('4_Single x multi y RAW (Blanks)'!P$1:P$100))*100))</f>
        <v/>
      </c>
      <c r="R38" t="str">
        <f>IF('4_Single x multi y RAW (Blanks)'!Q37="","",(('4_Single x multi y RAW (Blanks)'!Q37/MAX('4_Single x multi y RAW (Blanks)'!Q$1:Q$100))*100))</f>
        <v/>
      </c>
      <c r="S38" t="str">
        <f>IF('4_Single x multi y RAW (Blanks)'!R37="","",(('4_Single x multi y RAW (Blanks)'!R37/MAX('4_Single x multi y RAW (Blanks)'!R$1:R$100))*100))</f>
        <v/>
      </c>
      <c r="T38" t="str">
        <f>IF('4_Single x multi y RAW (Blanks)'!S37="","",(('4_Single x multi y RAW (Blanks)'!S37/MAX('4_Single x multi y RAW (Blanks)'!S$1:S$100))*100))</f>
        <v/>
      </c>
      <c r="U38" t="str">
        <f>IF('4_Single x multi y RAW (Blanks)'!T37="","",(('4_Single x multi y RAW (Blanks)'!T37/MAX('4_Single x multi y RAW (Blanks)'!T$1:T$100))*100))</f>
        <v/>
      </c>
      <c r="V38" t="str">
        <f>IF('4_Single x multi y RAW (Blanks)'!U37="","",(('4_Single x multi y RAW (Blanks)'!U37/MAX('4_Single x multi y RAW (Blanks)'!U$1:U$100))*100))</f>
        <v/>
      </c>
      <c r="W38" t="str">
        <f>IF('4_Single x multi y RAW (Blanks)'!V37="","",(('4_Single x multi y RAW (Blanks)'!V37/MAX('4_Single x multi y RAW (Blanks)'!V$1:V$100))*100))</f>
        <v/>
      </c>
      <c r="X38" t="str">
        <f>IF('4_Single x multi y RAW (Blanks)'!W37="","",(('4_Single x multi y RAW (Blanks)'!W37/MAX('4_Single x multi y RAW (Blanks)'!W$1:W$100))*100))</f>
        <v/>
      </c>
      <c r="Y38" t="str">
        <f>IF('4_Single x multi y RAW (Blanks)'!X37="","",(('4_Single x multi y RAW (Blanks)'!X37/MAX('4_Single x multi y RAW (Blanks)'!X$1:X$100))*100))</f>
        <v/>
      </c>
      <c r="Z38" t="str">
        <f>IF('4_Single x multi y RAW (Blanks)'!Y37="","",(('4_Single x multi y RAW (Blanks)'!Y37/MAX('4_Single x multi y RAW (Blanks)'!Y$1:Y$100))*100))</f>
        <v/>
      </c>
      <c r="AA38" t="str">
        <f>IF('4_Single x multi y RAW (Blanks)'!Z37="","",(('4_Single x multi y RAW (Blanks)'!Z37/MAX('4_Single x multi y RAW (Blanks)'!Z$1:Z$100))*100))</f>
        <v/>
      </c>
      <c r="AB38" t="str">
        <f>IF('4_Single x multi y RAW (Blanks)'!AA37="","",(('4_Single x multi y RAW (Blanks)'!AA37/MAX('4_Single x multi y RAW (Blanks)'!AA$1:AA$100))*100))</f>
        <v/>
      </c>
      <c r="AC38" t="str">
        <f>IF('4_Single x multi y RAW (Blanks)'!AB37="","",(('4_Single x multi y RAW (Blanks)'!AB37/MAX('4_Single x multi y RAW (Blanks)'!AB$1:AB$100))*100))</f>
        <v/>
      </c>
      <c r="AD38" t="str">
        <f>IF('4_Single x multi y RAW (Blanks)'!AC37="","",(('4_Single x multi y RAW (Blanks)'!AC37/MAX('4_Single x multi y RAW (Blanks)'!AC$1:AC$100))*100))</f>
        <v/>
      </c>
      <c r="AE38" t="str">
        <f>IF('4_Single x multi y RAW (Blanks)'!AD37="","",(('4_Single x multi y RAW (Blanks)'!AD37/MAX('4_Single x multi y RAW (Blanks)'!AD$1:AD$100))*100))</f>
        <v/>
      </c>
      <c r="AF38" t="str">
        <f>IF('4_Single x multi y RAW (Blanks)'!AE37="","",(('4_Single x multi y RAW (Blanks)'!AE37/MAX('4_Single x multi y RAW (Blanks)'!AE$1:AE$100))*100))</f>
        <v/>
      </c>
      <c r="AG38" t="str">
        <f>IF('4_Single x multi y RAW (Blanks)'!AF37="","",(('4_Single x multi y RAW (Blanks)'!AF37/MAX('4_Single x multi y RAW (Blanks)'!AF$1:AF$100))*100))</f>
        <v/>
      </c>
      <c r="AH38" t="str">
        <f>IF('4_Single x multi y RAW (Blanks)'!AG37="","",(('4_Single x multi y RAW (Blanks)'!AG37/MAX('4_Single x multi y RAW (Blanks)'!AG$1:AG$100))*100))</f>
        <v/>
      </c>
      <c r="AI38" t="str">
        <f>IF('4_Single x multi y RAW (Blanks)'!AH37="","",(('4_Single x multi y RAW (Blanks)'!AH37/MAX('4_Single x multi y RAW (Blanks)'!AH$1:AH$100))*100))</f>
        <v/>
      </c>
      <c r="AJ38" t="str">
        <f>IF('4_Single x multi y RAW (Blanks)'!AI37="","",(('4_Single x multi y RAW (Blanks)'!AI37/MAX('4_Single x multi y RAW (Blanks)'!AI$1:AI$100))*100))</f>
        <v/>
      </c>
      <c r="AK38" t="str">
        <f>IF('4_Single x multi y RAW (Blanks)'!AJ37="","",(('4_Single x multi y RAW (Blanks)'!AJ37/MAX('4_Single x multi y RAW (Blanks)'!AJ$1:AJ$100))*100))</f>
        <v/>
      </c>
      <c r="AL38" t="str">
        <f>IF('4_Single x multi y RAW (Blanks)'!AK37="","",(('4_Single x multi y RAW (Blanks)'!AK37/MAX('4_Single x multi y RAW (Blanks)'!AK$1:AK$100))*100))</f>
        <v/>
      </c>
      <c r="AM38" t="str">
        <f>IF('4_Single x multi y RAW (Blanks)'!AL37="","",(('4_Single x multi y RAW (Blanks)'!AL37/MAX('4_Single x multi y RAW (Blanks)'!AL$1:AL$100))*100))</f>
        <v/>
      </c>
      <c r="AN38" t="str">
        <f>IF('4_Single x multi y RAW (Blanks)'!AM37="","",(('4_Single x multi y RAW (Blanks)'!AM37/MAX('4_Single x multi y RAW (Blanks)'!AM$1:AM$100))*100))</f>
        <v/>
      </c>
      <c r="AO38" t="str">
        <f>IF('4_Single x multi y RAW (Blanks)'!AN37="","",(('4_Single x multi y RAW (Blanks)'!AN37/MAX('4_Single x multi y RAW (Blanks)'!AN$1:AN$100))*100))</f>
        <v/>
      </c>
      <c r="AP38" t="str">
        <f>IF('4_Single x multi y RAW (Blanks)'!AO37="","",(('4_Single x multi y RAW (Blanks)'!AO37/MAX('4_Single x multi y RAW (Blanks)'!AO$1:AO$100))*100))</f>
        <v/>
      </c>
      <c r="AQ38" t="str">
        <f>IF('4_Single x multi y RAW (Blanks)'!AP37="","",(('4_Single x multi y RAW (Blanks)'!AP37/MAX('4_Single x multi y RAW (Blanks)'!AP$1:AP$100))*100))</f>
        <v/>
      </c>
      <c r="AR38" t="str">
        <f>IF('4_Single x multi y RAW (Blanks)'!AQ37="","",(('4_Single x multi y RAW (Blanks)'!AQ37/MAX('4_Single x multi y RAW (Blanks)'!AQ$1:AQ$100))*100))</f>
        <v/>
      </c>
      <c r="AS38" t="str">
        <f>IF('4_Single x multi y RAW (Blanks)'!AR37="","",(('4_Single x multi y RAW (Blanks)'!AR37/MAX('4_Single x multi y RAW (Blanks)'!AR$1:AR$100))*100))</f>
        <v/>
      </c>
      <c r="AT38" t="str">
        <f>IF('4_Single x multi y RAW (Blanks)'!AS37="","",(('4_Single x multi y RAW (Blanks)'!AS37/MAX('4_Single x multi y RAW (Blanks)'!AS$1:AS$100))*100))</f>
        <v/>
      </c>
      <c r="AU38" t="str">
        <f>IF('4_Single x multi y RAW (Blanks)'!AT37="","",(('4_Single x multi y RAW (Blanks)'!AT37/MAX('4_Single x multi y RAW (Blanks)'!AT$1:AT$100))*100))</f>
        <v/>
      </c>
      <c r="AV38" t="str">
        <f>IF('4_Single x multi y RAW (Blanks)'!AU37="","",(('4_Single x multi y RAW (Blanks)'!AU37/MAX('4_Single x multi y RAW (Blanks)'!AU$1:AU$100))*100))</f>
        <v/>
      </c>
      <c r="AW38" t="str">
        <f>IF('4_Single x multi y RAW (Blanks)'!AV37="","",(('4_Single x multi y RAW (Blanks)'!AV37/MAX('4_Single x multi y RAW (Blanks)'!AV$1:AV$100))*100))</f>
        <v/>
      </c>
      <c r="AX38" t="str">
        <f>IF('4_Single x multi y RAW (Blanks)'!AW37="","",(('4_Single x multi y RAW (Blanks)'!AW37/MAX('4_Single x multi y RAW (Blanks)'!AW$1:AW$100))*100))</f>
        <v/>
      </c>
      <c r="AY38" t="str">
        <f>IF('4_Single x multi y RAW (Blanks)'!AX37="","",(('4_Single x multi y RAW (Blanks)'!AX37/MAX('4_Single x multi y RAW (Blanks)'!AX$1:AX$100))*100))</f>
        <v/>
      </c>
      <c r="AZ38" t="str">
        <f>IF('4_Single x multi y RAW (Blanks)'!AY37="","",(('4_Single x multi y RAW (Blanks)'!AY37/MAX('4_Single x multi y RAW (Blanks)'!AY$1:AY$100))*100))</f>
        <v/>
      </c>
      <c r="BA38" s="9">
        <f>IF('4_Single x multi y RAW (Blanks)'!AZ37="",0,(('4_Single x multi y RAW (Blanks)'!AZ37/MAX('4_Single x multi y RAW (Blanks)'!AZ$1:AZ$100))*100))</f>
        <v>0</v>
      </c>
      <c r="BB38" s="9">
        <f>IF('4_Single x multi y RAW (Blanks)'!BA37="",0,(('4_Single x multi y RAW (Blanks)'!BA37/MAX('4_Single x multi y RAW (Blanks)'!BA$1:BA$100))*100))</f>
        <v>0</v>
      </c>
      <c r="BC38" s="9">
        <f>IF('4_Single x multi y RAW (Blanks)'!BB37="",0,(('4_Single x multi y RAW (Blanks)'!BB37/MAX('4_Single x multi y RAW (Blanks)'!BB$1:BB$100))*100))</f>
        <v>0</v>
      </c>
      <c r="BD38" s="9">
        <f>IF('4_Single x multi y RAW (Blanks)'!BC37="",0,(('4_Single x multi y RAW (Blanks)'!BC37/MAX('4_Single x multi y RAW (Blanks)'!BC$1:BC$100))*100))</f>
        <v>0</v>
      </c>
      <c r="BE38" s="9">
        <f>IF('4_Single x multi y RAW (Blanks)'!BD37="",0,(('4_Single x multi y RAW (Blanks)'!BD37/MAX('4_Single x multi y RAW (Blanks)'!BD$1:BD$100))*100))</f>
        <v>0</v>
      </c>
      <c r="BF38" s="9">
        <f>IF('4_Single x multi y RAW (Blanks)'!BE37="",0,(('4_Single x multi y RAW (Blanks)'!BE37/MAX('4_Single x multi y RAW (Blanks)'!BE$1:BE$100))*100))</f>
        <v>0</v>
      </c>
      <c r="BG38" s="9">
        <f>IF('4_Single x multi y RAW (Blanks)'!BF37="",0,(('4_Single x multi y RAW (Blanks)'!BF37/MAX('4_Single x multi y RAW (Blanks)'!BF$1:BF$100))*100))</f>
        <v>0</v>
      </c>
      <c r="BH38" s="9">
        <f>IF('4_Single x multi y RAW (Blanks)'!BG37="",0,(('4_Single x multi y RAW (Blanks)'!BG37/MAX('4_Single x multi y RAW (Blanks)'!BG$1:BG$100))*100))</f>
        <v>0</v>
      </c>
      <c r="BI38" s="9">
        <f>IF('4_Single x multi y RAW (Blanks)'!BH37="",0,(('4_Single x multi y RAW (Blanks)'!BH37/MAX('4_Single x multi y RAW (Blanks)'!BH$1:BH$100))*100))</f>
        <v>0</v>
      </c>
      <c r="BJ38" s="9">
        <f>IF('4_Single x multi y RAW (Blanks)'!BI37="",0,(('4_Single x multi y RAW (Blanks)'!BI37/MAX('4_Single x multi y RAW (Blanks)'!BI$1:BI$100))*100))</f>
        <v>0</v>
      </c>
      <c r="BK38" s="9">
        <f>IF('4_Single x multi y RAW (Blanks)'!BJ37="",0,(('4_Single x multi y RAW (Blanks)'!BJ37/MAX('4_Single x multi y RAW (Blanks)'!BJ$1:BJ$100))*100))</f>
        <v>0</v>
      </c>
      <c r="BL38" s="9">
        <f>IF('4_Single x multi y RAW (Blanks)'!BK37="",0,(('4_Single x multi y RAW (Blanks)'!BK37/MAX('4_Single x multi y RAW (Blanks)'!BK$1:BK$100))*100))</f>
        <v>0</v>
      </c>
      <c r="BM38" s="9">
        <f>IF('4_Single x multi y RAW (Blanks)'!BL37="",0,(('4_Single x multi y RAW (Blanks)'!BL37/MAX('4_Single x multi y RAW (Blanks)'!BL$1:BL$100))*100))</f>
        <v>0</v>
      </c>
      <c r="BN38" s="9">
        <f>IF('4_Single x multi y RAW (Blanks)'!BM37="",0,(('4_Single x multi y RAW (Blanks)'!BM37/MAX('4_Single x multi y RAW (Blanks)'!BM$1:BM$100))*100))</f>
        <v>0</v>
      </c>
      <c r="BO38" s="9">
        <f>IF('4_Single x multi y RAW (Blanks)'!BN37="",0,(('4_Single x multi y RAW (Blanks)'!BN37/MAX('4_Single x multi y RAW (Blanks)'!BN$1:BN$100))*100))</f>
        <v>0</v>
      </c>
      <c r="BP38" s="9">
        <f>IF('4_Single x multi y RAW (Blanks)'!BO37="",0,(('4_Single x multi y RAW (Blanks)'!BO37/MAX('4_Single x multi y RAW (Blanks)'!BO$1:BO$100))*100))</f>
        <v>0</v>
      </c>
      <c r="BQ38" s="9">
        <f>IF('4_Single x multi y RAW (Blanks)'!BP37="",0,(('4_Single x multi y RAW (Blanks)'!BP37/MAX('4_Single x multi y RAW (Blanks)'!BP$1:BP$100))*100))</f>
        <v>0</v>
      </c>
      <c r="BR38" s="9">
        <f>IF('4_Single x multi y RAW (Blanks)'!BQ37="",0,(('4_Single x multi y RAW (Blanks)'!BQ37/MAX('4_Single x multi y RAW (Blanks)'!BQ$1:BQ$100))*100))</f>
        <v>0</v>
      </c>
      <c r="BS38" s="9">
        <f>IF('4_Single x multi y RAW (Blanks)'!BR37="",0,(('4_Single x multi y RAW (Blanks)'!BR37/MAX('4_Single x multi y RAW (Blanks)'!BR$1:BR$100))*100))</f>
        <v>0</v>
      </c>
      <c r="BT38" s="9">
        <f>IF('4_Single x multi y RAW (Blanks)'!BS37="",0,(('4_Single x multi y RAW (Blanks)'!BS37/MAX('4_Single x multi y RAW (Blanks)'!BS$1:BS$100))*100))</f>
        <v>0</v>
      </c>
      <c r="BU38" s="9">
        <f>IF('4_Single x multi y RAW (Blanks)'!BT37="",0,(('4_Single x multi y RAW (Blanks)'!BT37/MAX('4_Single x multi y RAW (Blanks)'!BT$1:BT$100))*100))</f>
        <v>0</v>
      </c>
      <c r="BV38" s="9">
        <f>IF('4_Single x multi y RAW (Blanks)'!BU37="",0,(('4_Single x multi y RAW (Blanks)'!BU37/MAX('4_Single x multi y RAW (Blanks)'!BU$1:BU$100))*100))</f>
        <v>0</v>
      </c>
      <c r="BW38" s="9">
        <f>IF('4_Single x multi y RAW (Blanks)'!BV37="",0,(('4_Single x multi y RAW (Blanks)'!BV37/MAX('4_Single x multi y RAW (Blanks)'!BV$1:BV$100))*100))</f>
        <v>0</v>
      </c>
      <c r="BX38" s="9">
        <f>IF('4_Single x multi y RAW (Blanks)'!BW37="",0,(('4_Single x multi y RAW (Blanks)'!BW37/MAX('4_Single x multi y RAW (Blanks)'!BW$1:BW$100))*100))</f>
        <v>0</v>
      </c>
      <c r="BY38" s="9">
        <f>IF('4_Single x multi y RAW (Blanks)'!BX37="",0,(('4_Single x multi y RAW (Blanks)'!BX37/MAX('4_Single x multi y RAW (Blanks)'!BX$1:BX$100))*100))</f>
        <v>0</v>
      </c>
      <c r="BZ38" s="9">
        <f>IF('4_Single x multi y RAW (Blanks)'!BY37="",0,(('4_Single x multi y RAW (Blanks)'!BY37/MAX('4_Single x multi y RAW (Blanks)'!BY$1:BY$100))*100))</f>
        <v>0</v>
      </c>
      <c r="CA38" s="9">
        <f>IF('4_Single x multi y RAW (Blanks)'!BZ37="",0,(('4_Single x multi y RAW (Blanks)'!BZ37/MAX('4_Single x multi y RAW (Blanks)'!BZ$1:BZ$100))*100))</f>
        <v>0</v>
      </c>
      <c r="CB38" s="9">
        <f>IF('4_Single x multi y RAW (Blanks)'!CA37="",0,(('4_Single x multi y RAW (Blanks)'!CA37/MAX('4_Single x multi y RAW (Blanks)'!CA$1:CA$100))*100))</f>
        <v>0</v>
      </c>
      <c r="CC38" s="9">
        <f>IF('4_Single x multi y RAW (Blanks)'!CB37="",0,(('4_Single x multi y RAW (Blanks)'!CB37/MAX('4_Single x multi y RAW (Blanks)'!CB$1:CB$100))*100))</f>
        <v>0</v>
      </c>
      <c r="CD38" s="9">
        <f>IF('4_Single x multi y RAW (Blanks)'!CC37="",0,(('4_Single x multi y RAW (Blanks)'!CC37/MAX('4_Single x multi y RAW (Blanks)'!CC$1:CC$100))*100))</f>
        <v>0</v>
      </c>
      <c r="CE38" s="9">
        <f>IF('4_Single x multi y RAW (Blanks)'!CD37="",0,(('4_Single x multi y RAW (Blanks)'!CD37/MAX('4_Single x multi y RAW (Blanks)'!CD$1:CD$100))*100))</f>
        <v>0</v>
      </c>
      <c r="CF38" s="9">
        <f>IF('4_Single x multi y RAW (Blanks)'!CE37="",0,(('4_Single x multi y RAW (Blanks)'!CE37/MAX('4_Single x multi y RAW (Blanks)'!CE$1:CE$100))*100))</f>
        <v>0</v>
      </c>
      <c r="CG38" s="9">
        <f>IF('4_Single x multi y RAW (Blanks)'!CF37="",0,(('4_Single x multi y RAW (Blanks)'!CF37/MAX('4_Single x multi y RAW (Blanks)'!CF$1:CF$100))*100))</f>
        <v>0</v>
      </c>
      <c r="CH38" s="9">
        <f>IF('4_Single x multi y RAW (Blanks)'!CG37="",0,(('4_Single x multi y RAW (Blanks)'!CG37/MAX('4_Single x multi y RAW (Blanks)'!CG$1:CG$100))*100))</f>
        <v>0</v>
      </c>
      <c r="CI38" s="9">
        <f>IF('4_Single x multi y RAW (Blanks)'!CH37="",0,(('4_Single x multi y RAW (Blanks)'!CH37/MAX('4_Single x multi y RAW (Blanks)'!CH$1:CH$100))*100))</f>
        <v>0</v>
      </c>
      <c r="CJ38" s="9">
        <f>IF('4_Single x multi y RAW (Blanks)'!CI37="",0,(('4_Single x multi y RAW (Blanks)'!CI37/MAX('4_Single x multi y RAW (Blanks)'!CI$1:CI$100))*100))</f>
        <v>0</v>
      </c>
      <c r="CK38" s="9">
        <f>IF('4_Single x multi y RAW (Blanks)'!CJ37="",0,(('4_Single x multi y RAW (Blanks)'!CJ37/MAX('4_Single x multi y RAW (Blanks)'!CJ$1:CJ$100))*100))</f>
        <v>0</v>
      </c>
      <c r="CL38" s="9">
        <f>IF('4_Single x multi y RAW (Blanks)'!CK37="",0,(('4_Single x multi y RAW (Blanks)'!CK37/MAX('4_Single x multi y RAW (Blanks)'!CK$1:CK$100))*100))</f>
        <v>0</v>
      </c>
      <c r="CM38" s="9">
        <f>IF('4_Single x multi y RAW (Blanks)'!CL37="",0,(('4_Single x multi y RAW (Blanks)'!CL37/MAX('4_Single x multi y RAW (Blanks)'!CL$1:CL$100))*100))</f>
        <v>0</v>
      </c>
      <c r="CN38" s="9">
        <f>IF('4_Single x multi y RAW (Blanks)'!CM37="",0,(('4_Single x multi y RAW (Blanks)'!CM37/MAX('4_Single x multi y RAW (Blanks)'!CM$1:CM$100))*100))</f>
        <v>0</v>
      </c>
      <c r="CO38" s="9">
        <f>IF('4_Single x multi y RAW (Blanks)'!CN37="",0,(('4_Single x multi y RAW (Blanks)'!CN37/MAX('4_Single x multi y RAW (Blanks)'!CN$1:CN$100))*100))</f>
        <v>0</v>
      </c>
      <c r="CP38" s="9">
        <f>IF('4_Single x multi y RAW (Blanks)'!CO37="",0,(('4_Single x multi y RAW (Blanks)'!CO37/MAX('4_Single x multi y RAW (Blanks)'!CO$1:CO$100))*100))</f>
        <v>0</v>
      </c>
      <c r="CQ38" s="9">
        <f>IF('4_Single x multi y RAW (Blanks)'!CP37="",0,(('4_Single x multi y RAW (Blanks)'!CP37/MAX('4_Single x multi y RAW (Blanks)'!CP$1:CP$100))*100))</f>
        <v>0</v>
      </c>
      <c r="CR38" s="9">
        <f>IF('4_Single x multi y RAW (Blanks)'!CQ37="",0,(('4_Single x multi y RAW (Blanks)'!CQ37/MAX('4_Single x multi y RAW (Blanks)'!CQ$1:CQ$100))*100))</f>
        <v>0</v>
      </c>
      <c r="CS38" s="9">
        <f>IF('4_Single x multi y RAW (Blanks)'!CR37="",0,(('4_Single x multi y RAW (Blanks)'!CR37/MAX('4_Single x multi y RAW (Blanks)'!CR$1:CR$100))*100))</f>
        <v>0</v>
      </c>
      <c r="CT38" s="9">
        <f>IF('4_Single x multi y RAW (Blanks)'!CS37="",0,(('4_Single x multi y RAW (Blanks)'!CS37/MAX('4_Single x multi y RAW (Blanks)'!CS$1:CS$100))*100))</f>
        <v>0</v>
      </c>
      <c r="CU38" s="9">
        <f>IF('4_Single x multi y RAW (Blanks)'!CT37="",0,(('4_Single x multi y RAW (Blanks)'!CT37/MAX('4_Single x multi y RAW (Blanks)'!CT$1:CT$100))*100))</f>
        <v>0</v>
      </c>
      <c r="CV38" s="9">
        <f>IF('4_Single x multi y RAW (Blanks)'!CU37="",0,(('4_Single x multi y RAW (Blanks)'!CU37/MAX('4_Single x multi y RAW (Blanks)'!CU$1:CU$100))*100))</f>
        <v>0</v>
      </c>
      <c r="CW38" s="9">
        <f>IF('4_Single x multi y RAW (Blanks)'!CV37="",0,(('4_Single x multi y RAW (Blanks)'!CV37/MAX('4_Single x multi y RAW (Blanks)'!CV$1:CV$100))*100))</f>
        <v>0</v>
      </c>
      <c r="CX38" s="9">
        <f>IF('4_Single x multi y RAW (Blanks)'!CW37="",0,(('4_Single x multi y RAW (Blanks)'!CW37/MAX('4_Single x multi y RAW (Blanks)'!CW$1:CW$100))*100))</f>
        <v>0</v>
      </c>
      <c r="CY38" t="str">
        <f>IF('4_Single x multi y RAW (Blanks)'!CX37="","",(('4_Single x multi y RAW (Blanks)'!CX37/MAX('4_Single x multi y RAW (Blanks)'!CX$1:CX$100))*100))</f>
        <v/>
      </c>
    </row>
    <row r="39" spans="1:103" x14ac:dyDescent="0.25">
      <c r="A39">
        <v>38</v>
      </c>
      <c r="B39" s="4" t="e">
        <f>IFERROR(ABS(IF(SUM(C39:CX39)&gt;0,'3_Normalised y'!A38,"")),NA())</f>
        <v>#N/A</v>
      </c>
      <c r="C39" t="str">
        <f>IF('4_Single x multi y RAW (Blanks)'!B38="","",(('4_Single x multi y RAW (Blanks)'!B38/MAX('4_Single x multi y RAW (Blanks)'!B$1:B$100))*100))</f>
        <v/>
      </c>
      <c r="D39" t="str">
        <f>IF('4_Single x multi y RAW (Blanks)'!C38="","",(('4_Single x multi y RAW (Blanks)'!C38/MAX('4_Single x multi y RAW (Blanks)'!C$1:C$100))*100))</f>
        <v/>
      </c>
      <c r="E39" t="str">
        <f>IF('4_Single x multi y RAW (Blanks)'!D38="","",(('4_Single x multi y RAW (Blanks)'!D38/MAX('4_Single x multi y RAW (Blanks)'!D$1:D$100))*100))</f>
        <v/>
      </c>
      <c r="F39" t="str">
        <f>IF('4_Single x multi y RAW (Blanks)'!E38="","",(('4_Single x multi y RAW (Blanks)'!E38/MAX('4_Single x multi y RAW (Blanks)'!E$1:E$100))*100))</f>
        <v/>
      </c>
      <c r="G39" t="str">
        <f>IF('4_Single x multi y RAW (Blanks)'!F38="","",(('4_Single x multi y RAW (Blanks)'!F38/MAX('4_Single x multi y RAW (Blanks)'!F$1:F$100))*100))</f>
        <v/>
      </c>
      <c r="H39" t="str">
        <f>IF('4_Single x multi y RAW (Blanks)'!G38="","",(('4_Single x multi y RAW (Blanks)'!G38/MAX('4_Single x multi y RAW (Blanks)'!G$1:G$100))*100))</f>
        <v/>
      </c>
      <c r="I39" t="str">
        <f>IF('4_Single x multi y RAW (Blanks)'!H38="","",(('4_Single x multi y RAW (Blanks)'!H38/MAX('4_Single x multi y RAW (Blanks)'!H$1:H$100))*100))</f>
        <v/>
      </c>
      <c r="J39" t="str">
        <f>IF('4_Single x multi y RAW (Blanks)'!I38="","",(('4_Single x multi y RAW (Blanks)'!I38/MAX('4_Single x multi y RAW (Blanks)'!I$1:I$100))*100))</f>
        <v/>
      </c>
      <c r="K39" t="str">
        <f>IF('4_Single x multi y RAW (Blanks)'!J38="","",(('4_Single x multi y RAW (Blanks)'!J38/MAX('4_Single x multi y RAW (Blanks)'!J$1:J$100))*100))</f>
        <v/>
      </c>
      <c r="L39" t="str">
        <f>IF('4_Single x multi y RAW (Blanks)'!K38="","",(('4_Single x multi y RAW (Blanks)'!K38/MAX('4_Single x multi y RAW (Blanks)'!K$1:K$100))*100))</f>
        <v/>
      </c>
      <c r="M39" t="str">
        <f>IF('4_Single x multi y RAW (Blanks)'!L38="","",(('4_Single x multi y RAW (Blanks)'!L38/MAX('4_Single x multi y RAW (Blanks)'!L$1:L$100))*100))</f>
        <v/>
      </c>
      <c r="N39" t="str">
        <f>IF('4_Single x multi y RAW (Blanks)'!M38="","",(('4_Single x multi y RAW (Blanks)'!M38/MAX('4_Single x multi y RAW (Blanks)'!M$1:M$100))*100))</f>
        <v/>
      </c>
      <c r="O39" t="str">
        <f>IF('4_Single x multi y RAW (Blanks)'!N38="","",(('4_Single x multi y RAW (Blanks)'!N38/MAX('4_Single x multi y RAW (Blanks)'!N$1:N$100))*100))</f>
        <v/>
      </c>
      <c r="P39" t="str">
        <f>IF('4_Single x multi y RAW (Blanks)'!O38="","",(('4_Single x multi y RAW (Blanks)'!O38/MAX('4_Single x multi y RAW (Blanks)'!O$1:O$100))*100))</f>
        <v/>
      </c>
      <c r="Q39" t="str">
        <f>IF('4_Single x multi y RAW (Blanks)'!P38="","",(('4_Single x multi y RAW (Blanks)'!P38/MAX('4_Single x multi y RAW (Blanks)'!P$1:P$100))*100))</f>
        <v/>
      </c>
      <c r="R39" t="str">
        <f>IF('4_Single x multi y RAW (Blanks)'!Q38="","",(('4_Single x multi y RAW (Blanks)'!Q38/MAX('4_Single x multi y RAW (Blanks)'!Q$1:Q$100))*100))</f>
        <v/>
      </c>
      <c r="S39" t="str">
        <f>IF('4_Single x multi y RAW (Blanks)'!R38="","",(('4_Single x multi y RAW (Blanks)'!R38/MAX('4_Single x multi y RAW (Blanks)'!R$1:R$100))*100))</f>
        <v/>
      </c>
      <c r="T39" t="str">
        <f>IF('4_Single x multi y RAW (Blanks)'!S38="","",(('4_Single x multi y RAW (Blanks)'!S38/MAX('4_Single x multi y RAW (Blanks)'!S$1:S$100))*100))</f>
        <v/>
      </c>
      <c r="U39" t="str">
        <f>IF('4_Single x multi y RAW (Blanks)'!T38="","",(('4_Single x multi y RAW (Blanks)'!T38/MAX('4_Single x multi y RAW (Blanks)'!T$1:T$100))*100))</f>
        <v/>
      </c>
      <c r="V39" t="str">
        <f>IF('4_Single x multi y RAW (Blanks)'!U38="","",(('4_Single x multi y RAW (Blanks)'!U38/MAX('4_Single x multi y RAW (Blanks)'!U$1:U$100))*100))</f>
        <v/>
      </c>
      <c r="W39" t="str">
        <f>IF('4_Single x multi y RAW (Blanks)'!V38="","",(('4_Single x multi y RAW (Blanks)'!V38/MAX('4_Single x multi y RAW (Blanks)'!V$1:V$100))*100))</f>
        <v/>
      </c>
      <c r="X39" t="str">
        <f>IF('4_Single x multi y RAW (Blanks)'!W38="","",(('4_Single x multi y RAW (Blanks)'!W38/MAX('4_Single x multi y RAW (Blanks)'!W$1:W$100))*100))</f>
        <v/>
      </c>
      <c r="Y39" t="str">
        <f>IF('4_Single x multi y RAW (Blanks)'!X38="","",(('4_Single x multi y RAW (Blanks)'!X38/MAX('4_Single x multi y RAW (Blanks)'!X$1:X$100))*100))</f>
        <v/>
      </c>
      <c r="Z39" t="str">
        <f>IF('4_Single x multi y RAW (Blanks)'!Y38="","",(('4_Single x multi y RAW (Blanks)'!Y38/MAX('4_Single x multi y RAW (Blanks)'!Y$1:Y$100))*100))</f>
        <v/>
      </c>
      <c r="AA39" t="str">
        <f>IF('4_Single x multi y RAW (Blanks)'!Z38="","",(('4_Single x multi y RAW (Blanks)'!Z38/MAX('4_Single x multi y RAW (Blanks)'!Z$1:Z$100))*100))</f>
        <v/>
      </c>
      <c r="AB39" t="str">
        <f>IF('4_Single x multi y RAW (Blanks)'!AA38="","",(('4_Single x multi y RAW (Blanks)'!AA38/MAX('4_Single x multi y RAW (Blanks)'!AA$1:AA$100))*100))</f>
        <v/>
      </c>
      <c r="AC39" t="str">
        <f>IF('4_Single x multi y RAW (Blanks)'!AB38="","",(('4_Single x multi y RAW (Blanks)'!AB38/MAX('4_Single x multi y RAW (Blanks)'!AB$1:AB$100))*100))</f>
        <v/>
      </c>
      <c r="AD39" t="str">
        <f>IF('4_Single x multi y RAW (Blanks)'!AC38="","",(('4_Single x multi y RAW (Blanks)'!AC38/MAX('4_Single x multi y RAW (Blanks)'!AC$1:AC$100))*100))</f>
        <v/>
      </c>
      <c r="AE39" t="str">
        <f>IF('4_Single x multi y RAW (Blanks)'!AD38="","",(('4_Single x multi y RAW (Blanks)'!AD38/MAX('4_Single x multi y RAW (Blanks)'!AD$1:AD$100))*100))</f>
        <v/>
      </c>
      <c r="AF39" t="str">
        <f>IF('4_Single x multi y RAW (Blanks)'!AE38="","",(('4_Single x multi y RAW (Blanks)'!AE38/MAX('4_Single x multi y RAW (Blanks)'!AE$1:AE$100))*100))</f>
        <v/>
      </c>
      <c r="AG39" t="str">
        <f>IF('4_Single x multi y RAW (Blanks)'!AF38="","",(('4_Single x multi y RAW (Blanks)'!AF38/MAX('4_Single x multi y RAW (Blanks)'!AF$1:AF$100))*100))</f>
        <v/>
      </c>
      <c r="AH39" t="str">
        <f>IF('4_Single x multi y RAW (Blanks)'!AG38="","",(('4_Single x multi y RAW (Blanks)'!AG38/MAX('4_Single x multi y RAW (Blanks)'!AG$1:AG$100))*100))</f>
        <v/>
      </c>
      <c r="AI39" t="str">
        <f>IF('4_Single x multi y RAW (Blanks)'!AH38="","",(('4_Single x multi y RAW (Blanks)'!AH38/MAX('4_Single x multi y RAW (Blanks)'!AH$1:AH$100))*100))</f>
        <v/>
      </c>
      <c r="AJ39" t="str">
        <f>IF('4_Single x multi y RAW (Blanks)'!AI38="","",(('4_Single x multi y RAW (Blanks)'!AI38/MAX('4_Single x multi y RAW (Blanks)'!AI$1:AI$100))*100))</f>
        <v/>
      </c>
      <c r="AK39" t="str">
        <f>IF('4_Single x multi y RAW (Blanks)'!AJ38="","",(('4_Single x multi y RAW (Blanks)'!AJ38/MAX('4_Single x multi y RAW (Blanks)'!AJ$1:AJ$100))*100))</f>
        <v/>
      </c>
      <c r="AL39" t="str">
        <f>IF('4_Single x multi y RAW (Blanks)'!AK38="","",(('4_Single x multi y RAW (Blanks)'!AK38/MAX('4_Single x multi y RAW (Blanks)'!AK$1:AK$100))*100))</f>
        <v/>
      </c>
      <c r="AM39" t="str">
        <f>IF('4_Single x multi y RAW (Blanks)'!AL38="","",(('4_Single x multi y RAW (Blanks)'!AL38/MAX('4_Single x multi y RAW (Blanks)'!AL$1:AL$100))*100))</f>
        <v/>
      </c>
      <c r="AN39" t="str">
        <f>IF('4_Single x multi y RAW (Blanks)'!AM38="","",(('4_Single x multi y RAW (Blanks)'!AM38/MAX('4_Single x multi y RAW (Blanks)'!AM$1:AM$100))*100))</f>
        <v/>
      </c>
      <c r="AO39" t="str">
        <f>IF('4_Single x multi y RAW (Blanks)'!AN38="","",(('4_Single x multi y RAW (Blanks)'!AN38/MAX('4_Single x multi y RAW (Blanks)'!AN$1:AN$100))*100))</f>
        <v/>
      </c>
      <c r="AP39" t="str">
        <f>IF('4_Single x multi y RAW (Blanks)'!AO38="","",(('4_Single x multi y RAW (Blanks)'!AO38/MAX('4_Single x multi y RAW (Blanks)'!AO$1:AO$100))*100))</f>
        <v/>
      </c>
      <c r="AQ39" t="str">
        <f>IF('4_Single x multi y RAW (Blanks)'!AP38="","",(('4_Single x multi y RAW (Blanks)'!AP38/MAX('4_Single x multi y RAW (Blanks)'!AP$1:AP$100))*100))</f>
        <v/>
      </c>
      <c r="AR39" t="str">
        <f>IF('4_Single x multi y RAW (Blanks)'!AQ38="","",(('4_Single x multi y RAW (Blanks)'!AQ38/MAX('4_Single x multi y RAW (Blanks)'!AQ$1:AQ$100))*100))</f>
        <v/>
      </c>
      <c r="AS39" t="str">
        <f>IF('4_Single x multi y RAW (Blanks)'!AR38="","",(('4_Single x multi y RAW (Blanks)'!AR38/MAX('4_Single x multi y RAW (Blanks)'!AR$1:AR$100))*100))</f>
        <v/>
      </c>
      <c r="AT39" t="str">
        <f>IF('4_Single x multi y RAW (Blanks)'!AS38="","",(('4_Single x multi y RAW (Blanks)'!AS38/MAX('4_Single x multi y RAW (Blanks)'!AS$1:AS$100))*100))</f>
        <v/>
      </c>
      <c r="AU39" t="str">
        <f>IF('4_Single x multi y RAW (Blanks)'!AT38="","",(('4_Single x multi y RAW (Blanks)'!AT38/MAX('4_Single x multi y RAW (Blanks)'!AT$1:AT$100))*100))</f>
        <v/>
      </c>
      <c r="AV39" t="str">
        <f>IF('4_Single x multi y RAW (Blanks)'!AU38="","",(('4_Single x multi y RAW (Blanks)'!AU38/MAX('4_Single x multi y RAW (Blanks)'!AU$1:AU$100))*100))</f>
        <v/>
      </c>
      <c r="AW39" t="str">
        <f>IF('4_Single x multi y RAW (Blanks)'!AV38="","",(('4_Single x multi y RAW (Blanks)'!AV38/MAX('4_Single x multi y RAW (Blanks)'!AV$1:AV$100))*100))</f>
        <v/>
      </c>
      <c r="AX39" t="str">
        <f>IF('4_Single x multi y RAW (Blanks)'!AW38="","",(('4_Single x multi y RAW (Blanks)'!AW38/MAX('4_Single x multi y RAW (Blanks)'!AW$1:AW$100))*100))</f>
        <v/>
      </c>
      <c r="AY39" t="str">
        <f>IF('4_Single x multi y RAW (Blanks)'!AX38="","",(('4_Single x multi y RAW (Blanks)'!AX38/MAX('4_Single x multi y RAW (Blanks)'!AX$1:AX$100))*100))</f>
        <v/>
      </c>
      <c r="AZ39" t="str">
        <f>IF('4_Single x multi y RAW (Blanks)'!AY38="","",(('4_Single x multi y RAW (Blanks)'!AY38/MAX('4_Single x multi y RAW (Blanks)'!AY$1:AY$100))*100))</f>
        <v/>
      </c>
      <c r="BA39" s="9">
        <f>IF('4_Single x multi y RAW (Blanks)'!AZ38="",0,(('4_Single x multi y RAW (Blanks)'!AZ38/MAX('4_Single x multi y RAW (Blanks)'!AZ$1:AZ$100))*100))</f>
        <v>0</v>
      </c>
      <c r="BB39" s="9">
        <f>IF('4_Single x multi y RAW (Blanks)'!BA38="",0,(('4_Single x multi y RAW (Blanks)'!BA38/MAX('4_Single x multi y RAW (Blanks)'!BA$1:BA$100))*100))</f>
        <v>0</v>
      </c>
      <c r="BC39" s="9">
        <f>IF('4_Single x multi y RAW (Blanks)'!BB38="",0,(('4_Single x multi y RAW (Blanks)'!BB38/MAX('4_Single x multi y RAW (Blanks)'!BB$1:BB$100))*100))</f>
        <v>0</v>
      </c>
      <c r="BD39" s="9">
        <f>IF('4_Single x multi y RAW (Blanks)'!BC38="",0,(('4_Single x multi y RAW (Blanks)'!BC38/MAX('4_Single x multi y RAW (Blanks)'!BC$1:BC$100))*100))</f>
        <v>0</v>
      </c>
      <c r="BE39" s="9">
        <f>IF('4_Single x multi y RAW (Blanks)'!BD38="",0,(('4_Single x multi y RAW (Blanks)'!BD38/MAX('4_Single x multi y RAW (Blanks)'!BD$1:BD$100))*100))</f>
        <v>0</v>
      </c>
      <c r="BF39" s="9">
        <f>IF('4_Single x multi y RAW (Blanks)'!BE38="",0,(('4_Single x multi y RAW (Blanks)'!BE38/MAX('4_Single x multi y RAW (Blanks)'!BE$1:BE$100))*100))</f>
        <v>0</v>
      </c>
      <c r="BG39" s="9">
        <f>IF('4_Single x multi y RAW (Blanks)'!BF38="",0,(('4_Single x multi y RAW (Blanks)'!BF38/MAX('4_Single x multi y RAW (Blanks)'!BF$1:BF$100))*100))</f>
        <v>0</v>
      </c>
      <c r="BH39" s="9">
        <f>IF('4_Single x multi y RAW (Blanks)'!BG38="",0,(('4_Single x multi y RAW (Blanks)'!BG38/MAX('4_Single x multi y RAW (Blanks)'!BG$1:BG$100))*100))</f>
        <v>0</v>
      </c>
      <c r="BI39" s="9">
        <f>IF('4_Single x multi y RAW (Blanks)'!BH38="",0,(('4_Single x multi y RAW (Blanks)'!BH38/MAX('4_Single x multi y RAW (Blanks)'!BH$1:BH$100))*100))</f>
        <v>0</v>
      </c>
      <c r="BJ39" s="9">
        <f>IF('4_Single x multi y RAW (Blanks)'!BI38="",0,(('4_Single x multi y RAW (Blanks)'!BI38/MAX('4_Single x multi y RAW (Blanks)'!BI$1:BI$100))*100))</f>
        <v>0</v>
      </c>
      <c r="BK39" s="9">
        <f>IF('4_Single x multi y RAW (Blanks)'!BJ38="",0,(('4_Single x multi y RAW (Blanks)'!BJ38/MAX('4_Single x multi y RAW (Blanks)'!BJ$1:BJ$100))*100))</f>
        <v>0</v>
      </c>
      <c r="BL39" s="9">
        <f>IF('4_Single x multi y RAW (Blanks)'!BK38="",0,(('4_Single x multi y RAW (Blanks)'!BK38/MAX('4_Single x multi y RAW (Blanks)'!BK$1:BK$100))*100))</f>
        <v>0</v>
      </c>
      <c r="BM39" s="9">
        <f>IF('4_Single x multi y RAW (Blanks)'!BL38="",0,(('4_Single x multi y RAW (Blanks)'!BL38/MAX('4_Single x multi y RAW (Blanks)'!BL$1:BL$100))*100))</f>
        <v>0</v>
      </c>
      <c r="BN39" s="9">
        <f>IF('4_Single x multi y RAW (Blanks)'!BM38="",0,(('4_Single x multi y RAW (Blanks)'!BM38/MAX('4_Single x multi y RAW (Blanks)'!BM$1:BM$100))*100))</f>
        <v>0</v>
      </c>
      <c r="BO39" s="9">
        <f>IF('4_Single x multi y RAW (Blanks)'!BN38="",0,(('4_Single x multi y RAW (Blanks)'!BN38/MAX('4_Single x multi y RAW (Blanks)'!BN$1:BN$100))*100))</f>
        <v>0</v>
      </c>
      <c r="BP39" s="9">
        <f>IF('4_Single x multi y RAW (Blanks)'!BO38="",0,(('4_Single x multi y RAW (Blanks)'!BO38/MAX('4_Single x multi y RAW (Blanks)'!BO$1:BO$100))*100))</f>
        <v>0</v>
      </c>
      <c r="BQ39" s="9">
        <f>IF('4_Single x multi y RAW (Blanks)'!BP38="",0,(('4_Single x multi y RAW (Blanks)'!BP38/MAX('4_Single x multi y RAW (Blanks)'!BP$1:BP$100))*100))</f>
        <v>0</v>
      </c>
      <c r="BR39" s="9">
        <f>IF('4_Single x multi y RAW (Blanks)'!BQ38="",0,(('4_Single x multi y RAW (Blanks)'!BQ38/MAX('4_Single x multi y RAW (Blanks)'!BQ$1:BQ$100))*100))</f>
        <v>0</v>
      </c>
      <c r="BS39" s="9">
        <f>IF('4_Single x multi y RAW (Blanks)'!BR38="",0,(('4_Single x multi y RAW (Blanks)'!BR38/MAX('4_Single x multi y RAW (Blanks)'!BR$1:BR$100))*100))</f>
        <v>0</v>
      </c>
      <c r="BT39" s="9">
        <f>IF('4_Single x multi y RAW (Blanks)'!BS38="",0,(('4_Single x multi y RAW (Blanks)'!BS38/MAX('4_Single x multi y RAW (Blanks)'!BS$1:BS$100))*100))</f>
        <v>0</v>
      </c>
      <c r="BU39" s="9">
        <f>IF('4_Single x multi y RAW (Blanks)'!BT38="",0,(('4_Single x multi y RAW (Blanks)'!BT38/MAX('4_Single x multi y RAW (Blanks)'!BT$1:BT$100))*100))</f>
        <v>0</v>
      </c>
      <c r="BV39" s="9">
        <f>IF('4_Single x multi y RAW (Blanks)'!BU38="",0,(('4_Single x multi y RAW (Blanks)'!BU38/MAX('4_Single x multi y RAW (Blanks)'!BU$1:BU$100))*100))</f>
        <v>0</v>
      </c>
      <c r="BW39" s="9">
        <f>IF('4_Single x multi y RAW (Blanks)'!BV38="",0,(('4_Single x multi y RAW (Blanks)'!BV38/MAX('4_Single x multi y RAW (Blanks)'!BV$1:BV$100))*100))</f>
        <v>0</v>
      </c>
      <c r="BX39" s="9">
        <f>IF('4_Single x multi y RAW (Blanks)'!BW38="",0,(('4_Single x multi y RAW (Blanks)'!BW38/MAX('4_Single x multi y RAW (Blanks)'!BW$1:BW$100))*100))</f>
        <v>0</v>
      </c>
      <c r="BY39" s="9">
        <f>IF('4_Single x multi y RAW (Blanks)'!BX38="",0,(('4_Single x multi y RAW (Blanks)'!BX38/MAX('4_Single x multi y RAW (Blanks)'!BX$1:BX$100))*100))</f>
        <v>0</v>
      </c>
      <c r="BZ39" s="9">
        <f>IF('4_Single x multi y RAW (Blanks)'!BY38="",0,(('4_Single x multi y RAW (Blanks)'!BY38/MAX('4_Single x multi y RAW (Blanks)'!BY$1:BY$100))*100))</f>
        <v>0</v>
      </c>
      <c r="CA39" s="9">
        <f>IF('4_Single x multi y RAW (Blanks)'!BZ38="",0,(('4_Single x multi y RAW (Blanks)'!BZ38/MAX('4_Single x multi y RAW (Blanks)'!BZ$1:BZ$100))*100))</f>
        <v>0</v>
      </c>
      <c r="CB39" s="9">
        <f>IF('4_Single x multi y RAW (Blanks)'!CA38="",0,(('4_Single x multi y RAW (Blanks)'!CA38/MAX('4_Single x multi y RAW (Blanks)'!CA$1:CA$100))*100))</f>
        <v>0</v>
      </c>
      <c r="CC39" s="9">
        <f>IF('4_Single x multi y RAW (Blanks)'!CB38="",0,(('4_Single x multi y RAW (Blanks)'!CB38/MAX('4_Single x multi y RAW (Blanks)'!CB$1:CB$100))*100))</f>
        <v>0</v>
      </c>
      <c r="CD39" s="9">
        <f>IF('4_Single x multi y RAW (Blanks)'!CC38="",0,(('4_Single x multi y RAW (Blanks)'!CC38/MAX('4_Single x multi y RAW (Blanks)'!CC$1:CC$100))*100))</f>
        <v>0</v>
      </c>
      <c r="CE39" s="9">
        <f>IF('4_Single x multi y RAW (Blanks)'!CD38="",0,(('4_Single x multi y RAW (Blanks)'!CD38/MAX('4_Single x multi y RAW (Blanks)'!CD$1:CD$100))*100))</f>
        <v>0</v>
      </c>
      <c r="CF39" s="9">
        <f>IF('4_Single x multi y RAW (Blanks)'!CE38="",0,(('4_Single x multi y RAW (Blanks)'!CE38/MAX('4_Single x multi y RAW (Blanks)'!CE$1:CE$100))*100))</f>
        <v>0</v>
      </c>
      <c r="CG39" s="9">
        <f>IF('4_Single x multi y RAW (Blanks)'!CF38="",0,(('4_Single x multi y RAW (Blanks)'!CF38/MAX('4_Single x multi y RAW (Blanks)'!CF$1:CF$100))*100))</f>
        <v>0</v>
      </c>
      <c r="CH39" s="9">
        <f>IF('4_Single x multi y RAW (Blanks)'!CG38="",0,(('4_Single x multi y RAW (Blanks)'!CG38/MAX('4_Single x multi y RAW (Blanks)'!CG$1:CG$100))*100))</f>
        <v>0</v>
      </c>
      <c r="CI39" s="9">
        <f>IF('4_Single x multi y RAW (Blanks)'!CH38="",0,(('4_Single x multi y RAW (Blanks)'!CH38/MAX('4_Single x multi y RAW (Blanks)'!CH$1:CH$100))*100))</f>
        <v>0</v>
      </c>
      <c r="CJ39" s="9">
        <f>IF('4_Single x multi y RAW (Blanks)'!CI38="",0,(('4_Single x multi y RAW (Blanks)'!CI38/MAX('4_Single x multi y RAW (Blanks)'!CI$1:CI$100))*100))</f>
        <v>0</v>
      </c>
      <c r="CK39" s="9">
        <f>IF('4_Single x multi y RAW (Blanks)'!CJ38="",0,(('4_Single x multi y RAW (Blanks)'!CJ38/MAX('4_Single x multi y RAW (Blanks)'!CJ$1:CJ$100))*100))</f>
        <v>0</v>
      </c>
      <c r="CL39" s="9">
        <f>IF('4_Single x multi y RAW (Blanks)'!CK38="",0,(('4_Single x multi y RAW (Blanks)'!CK38/MAX('4_Single x multi y RAW (Blanks)'!CK$1:CK$100))*100))</f>
        <v>0</v>
      </c>
      <c r="CM39" s="9">
        <f>IF('4_Single x multi y RAW (Blanks)'!CL38="",0,(('4_Single x multi y RAW (Blanks)'!CL38/MAX('4_Single x multi y RAW (Blanks)'!CL$1:CL$100))*100))</f>
        <v>0</v>
      </c>
      <c r="CN39" s="9">
        <f>IF('4_Single x multi y RAW (Blanks)'!CM38="",0,(('4_Single x multi y RAW (Blanks)'!CM38/MAX('4_Single x multi y RAW (Blanks)'!CM$1:CM$100))*100))</f>
        <v>0</v>
      </c>
      <c r="CO39" s="9">
        <f>IF('4_Single x multi y RAW (Blanks)'!CN38="",0,(('4_Single x multi y RAW (Blanks)'!CN38/MAX('4_Single x multi y RAW (Blanks)'!CN$1:CN$100))*100))</f>
        <v>0</v>
      </c>
      <c r="CP39" s="9">
        <f>IF('4_Single x multi y RAW (Blanks)'!CO38="",0,(('4_Single x multi y RAW (Blanks)'!CO38/MAX('4_Single x multi y RAW (Blanks)'!CO$1:CO$100))*100))</f>
        <v>0</v>
      </c>
      <c r="CQ39" s="9">
        <f>IF('4_Single x multi y RAW (Blanks)'!CP38="",0,(('4_Single x multi y RAW (Blanks)'!CP38/MAX('4_Single x multi y RAW (Blanks)'!CP$1:CP$100))*100))</f>
        <v>0</v>
      </c>
      <c r="CR39" s="9">
        <f>IF('4_Single x multi y RAW (Blanks)'!CQ38="",0,(('4_Single x multi y RAW (Blanks)'!CQ38/MAX('4_Single x multi y RAW (Blanks)'!CQ$1:CQ$100))*100))</f>
        <v>0</v>
      </c>
      <c r="CS39" s="9">
        <f>IF('4_Single x multi y RAW (Blanks)'!CR38="",0,(('4_Single x multi y RAW (Blanks)'!CR38/MAX('4_Single x multi y RAW (Blanks)'!CR$1:CR$100))*100))</f>
        <v>0</v>
      </c>
      <c r="CT39" s="9">
        <f>IF('4_Single x multi y RAW (Blanks)'!CS38="",0,(('4_Single x multi y RAW (Blanks)'!CS38/MAX('4_Single x multi y RAW (Blanks)'!CS$1:CS$100))*100))</f>
        <v>0</v>
      </c>
      <c r="CU39" s="9">
        <f>IF('4_Single x multi y RAW (Blanks)'!CT38="",0,(('4_Single x multi y RAW (Blanks)'!CT38/MAX('4_Single x multi y RAW (Blanks)'!CT$1:CT$100))*100))</f>
        <v>0</v>
      </c>
      <c r="CV39" s="9">
        <f>IF('4_Single x multi y RAW (Blanks)'!CU38="",0,(('4_Single x multi y RAW (Blanks)'!CU38/MAX('4_Single x multi y RAW (Blanks)'!CU$1:CU$100))*100))</f>
        <v>0</v>
      </c>
      <c r="CW39" s="9">
        <f>IF('4_Single x multi y RAW (Blanks)'!CV38="",0,(('4_Single x multi y RAW (Blanks)'!CV38/MAX('4_Single x multi y RAW (Blanks)'!CV$1:CV$100))*100))</f>
        <v>0</v>
      </c>
      <c r="CX39" s="9">
        <f>IF('4_Single x multi y RAW (Blanks)'!CW38="",0,(('4_Single x multi y RAW (Blanks)'!CW38/MAX('4_Single x multi y RAW (Blanks)'!CW$1:CW$100))*100))</f>
        <v>0</v>
      </c>
      <c r="CY39" t="str">
        <f>IF('4_Single x multi y RAW (Blanks)'!CX38="","",(('4_Single x multi y RAW (Blanks)'!CX38/MAX('4_Single x multi y RAW (Blanks)'!CX$1:CX$100))*100))</f>
        <v/>
      </c>
    </row>
    <row r="40" spans="1:103" x14ac:dyDescent="0.25">
      <c r="A40">
        <v>39</v>
      </c>
      <c r="B40" s="4" t="e">
        <f>IFERROR(ABS(IF(SUM(C40:CX40)&gt;0,'3_Normalised y'!A39,"")),NA())</f>
        <v>#N/A</v>
      </c>
      <c r="C40" t="str">
        <f>IF('4_Single x multi y RAW (Blanks)'!B39="","",(('4_Single x multi y RAW (Blanks)'!B39/MAX('4_Single x multi y RAW (Blanks)'!B$1:B$100))*100))</f>
        <v/>
      </c>
      <c r="D40" t="str">
        <f>IF('4_Single x multi y RAW (Blanks)'!C39="","",(('4_Single x multi y RAW (Blanks)'!C39/MAX('4_Single x multi y RAW (Blanks)'!C$1:C$100))*100))</f>
        <v/>
      </c>
      <c r="E40" t="str">
        <f>IF('4_Single x multi y RAW (Blanks)'!D39="","",(('4_Single x multi y RAW (Blanks)'!D39/MAX('4_Single x multi y RAW (Blanks)'!D$1:D$100))*100))</f>
        <v/>
      </c>
      <c r="F40" t="str">
        <f>IF('4_Single x multi y RAW (Blanks)'!E39="","",(('4_Single x multi y RAW (Blanks)'!E39/MAX('4_Single x multi y RAW (Blanks)'!E$1:E$100))*100))</f>
        <v/>
      </c>
      <c r="G40" t="str">
        <f>IF('4_Single x multi y RAW (Blanks)'!F39="","",(('4_Single x multi y RAW (Blanks)'!F39/MAX('4_Single x multi y RAW (Blanks)'!F$1:F$100))*100))</f>
        <v/>
      </c>
      <c r="H40" t="str">
        <f>IF('4_Single x multi y RAW (Blanks)'!G39="","",(('4_Single x multi y RAW (Blanks)'!G39/MAX('4_Single x multi y RAW (Blanks)'!G$1:G$100))*100))</f>
        <v/>
      </c>
      <c r="I40" t="str">
        <f>IF('4_Single x multi y RAW (Blanks)'!H39="","",(('4_Single x multi y RAW (Blanks)'!H39/MAX('4_Single x multi y RAW (Blanks)'!H$1:H$100))*100))</f>
        <v/>
      </c>
      <c r="J40" t="str">
        <f>IF('4_Single x multi y RAW (Blanks)'!I39="","",(('4_Single x multi y RAW (Blanks)'!I39/MAX('4_Single x multi y RAW (Blanks)'!I$1:I$100))*100))</f>
        <v/>
      </c>
      <c r="K40" t="str">
        <f>IF('4_Single x multi y RAW (Blanks)'!J39="","",(('4_Single x multi y RAW (Blanks)'!J39/MAX('4_Single x multi y RAW (Blanks)'!J$1:J$100))*100))</f>
        <v/>
      </c>
      <c r="L40" t="str">
        <f>IF('4_Single x multi y RAW (Blanks)'!K39="","",(('4_Single x multi y RAW (Blanks)'!K39/MAX('4_Single x multi y RAW (Blanks)'!K$1:K$100))*100))</f>
        <v/>
      </c>
      <c r="M40" t="str">
        <f>IF('4_Single x multi y RAW (Blanks)'!L39="","",(('4_Single x multi y RAW (Blanks)'!L39/MAX('4_Single x multi y RAW (Blanks)'!L$1:L$100))*100))</f>
        <v/>
      </c>
      <c r="N40" t="str">
        <f>IF('4_Single x multi y RAW (Blanks)'!M39="","",(('4_Single x multi y RAW (Blanks)'!M39/MAX('4_Single x multi y RAW (Blanks)'!M$1:M$100))*100))</f>
        <v/>
      </c>
      <c r="O40" t="str">
        <f>IF('4_Single x multi y RAW (Blanks)'!N39="","",(('4_Single x multi y RAW (Blanks)'!N39/MAX('4_Single x multi y RAW (Blanks)'!N$1:N$100))*100))</f>
        <v/>
      </c>
      <c r="P40" t="str">
        <f>IF('4_Single x multi y RAW (Blanks)'!O39="","",(('4_Single x multi y RAW (Blanks)'!O39/MAX('4_Single x multi y RAW (Blanks)'!O$1:O$100))*100))</f>
        <v/>
      </c>
      <c r="Q40" t="str">
        <f>IF('4_Single x multi y RAW (Blanks)'!P39="","",(('4_Single x multi y RAW (Blanks)'!P39/MAX('4_Single x multi y RAW (Blanks)'!P$1:P$100))*100))</f>
        <v/>
      </c>
      <c r="R40" t="str">
        <f>IF('4_Single x multi y RAW (Blanks)'!Q39="","",(('4_Single x multi y RAW (Blanks)'!Q39/MAX('4_Single x multi y RAW (Blanks)'!Q$1:Q$100))*100))</f>
        <v/>
      </c>
      <c r="S40" t="str">
        <f>IF('4_Single x multi y RAW (Blanks)'!R39="","",(('4_Single x multi y RAW (Blanks)'!R39/MAX('4_Single x multi y RAW (Blanks)'!R$1:R$100))*100))</f>
        <v/>
      </c>
      <c r="T40" t="str">
        <f>IF('4_Single x multi y RAW (Blanks)'!S39="","",(('4_Single x multi y RAW (Blanks)'!S39/MAX('4_Single x multi y RAW (Blanks)'!S$1:S$100))*100))</f>
        <v/>
      </c>
      <c r="U40" t="str">
        <f>IF('4_Single x multi y RAW (Blanks)'!T39="","",(('4_Single x multi y RAW (Blanks)'!T39/MAX('4_Single x multi y RAW (Blanks)'!T$1:T$100))*100))</f>
        <v/>
      </c>
      <c r="V40" t="str">
        <f>IF('4_Single x multi y RAW (Blanks)'!U39="","",(('4_Single x multi y RAW (Blanks)'!U39/MAX('4_Single x multi y RAW (Blanks)'!U$1:U$100))*100))</f>
        <v/>
      </c>
      <c r="W40" t="str">
        <f>IF('4_Single x multi y RAW (Blanks)'!V39="","",(('4_Single x multi y RAW (Blanks)'!V39/MAX('4_Single x multi y RAW (Blanks)'!V$1:V$100))*100))</f>
        <v/>
      </c>
      <c r="X40" t="str">
        <f>IF('4_Single x multi y RAW (Blanks)'!W39="","",(('4_Single x multi y RAW (Blanks)'!W39/MAX('4_Single x multi y RAW (Blanks)'!W$1:W$100))*100))</f>
        <v/>
      </c>
      <c r="Y40" t="str">
        <f>IF('4_Single x multi y RAW (Blanks)'!X39="","",(('4_Single x multi y RAW (Blanks)'!X39/MAX('4_Single x multi y RAW (Blanks)'!X$1:X$100))*100))</f>
        <v/>
      </c>
      <c r="Z40" t="str">
        <f>IF('4_Single x multi y RAW (Blanks)'!Y39="","",(('4_Single x multi y RAW (Blanks)'!Y39/MAX('4_Single x multi y RAW (Blanks)'!Y$1:Y$100))*100))</f>
        <v/>
      </c>
      <c r="AA40" t="str">
        <f>IF('4_Single x multi y RAW (Blanks)'!Z39="","",(('4_Single x multi y RAW (Blanks)'!Z39/MAX('4_Single x multi y RAW (Blanks)'!Z$1:Z$100))*100))</f>
        <v/>
      </c>
      <c r="AB40" t="str">
        <f>IF('4_Single x multi y RAW (Blanks)'!AA39="","",(('4_Single x multi y RAW (Blanks)'!AA39/MAX('4_Single x multi y RAW (Blanks)'!AA$1:AA$100))*100))</f>
        <v/>
      </c>
      <c r="AC40" t="str">
        <f>IF('4_Single x multi y RAW (Blanks)'!AB39="","",(('4_Single x multi y RAW (Blanks)'!AB39/MAX('4_Single x multi y RAW (Blanks)'!AB$1:AB$100))*100))</f>
        <v/>
      </c>
      <c r="AD40" t="str">
        <f>IF('4_Single x multi y RAW (Blanks)'!AC39="","",(('4_Single x multi y RAW (Blanks)'!AC39/MAX('4_Single x multi y RAW (Blanks)'!AC$1:AC$100))*100))</f>
        <v/>
      </c>
      <c r="AE40" t="str">
        <f>IF('4_Single x multi y RAW (Blanks)'!AD39="","",(('4_Single x multi y RAW (Blanks)'!AD39/MAX('4_Single x multi y RAW (Blanks)'!AD$1:AD$100))*100))</f>
        <v/>
      </c>
      <c r="AF40" t="str">
        <f>IF('4_Single x multi y RAW (Blanks)'!AE39="","",(('4_Single x multi y RAW (Blanks)'!AE39/MAX('4_Single x multi y RAW (Blanks)'!AE$1:AE$100))*100))</f>
        <v/>
      </c>
      <c r="AG40" t="str">
        <f>IF('4_Single x multi y RAW (Blanks)'!AF39="","",(('4_Single x multi y RAW (Blanks)'!AF39/MAX('4_Single x multi y RAW (Blanks)'!AF$1:AF$100))*100))</f>
        <v/>
      </c>
      <c r="AH40" t="str">
        <f>IF('4_Single x multi y RAW (Blanks)'!AG39="","",(('4_Single x multi y RAW (Blanks)'!AG39/MAX('4_Single x multi y RAW (Blanks)'!AG$1:AG$100))*100))</f>
        <v/>
      </c>
      <c r="AI40" t="str">
        <f>IF('4_Single x multi y RAW (Blanks)'!AH39="","",(('4_Single x multi y RAW (Blanks)'!AH39/MAX('4_Single x multi y RAW (Blanks)'!AH$1:AH$100))*100))</f>
        <v/>
      </c>
      <c r="AJ40" t="str">
        <f>IF('4_Single x multi y RAW (Blanks)'!AI39="","",(('4_Single x multi y RAW (Blanks)'!AI39/MAX('4_Single x multi y RAW (Blanks)'!AI$1:AI$100))*100))</f>
        <v/>
      </c>
      <c r="AK40" t="str">
        <f>IF('4_Single x multi y RAW (Blanks)'!AJ39="","",(('4_Single x multi y RAW (Blanks)'!AJ39/MAX('4_Single x multi y RAW (Blanks)'!AJ$1:AJ$100))*100))</f>
        <v/>
      </c>
      <c r="AL40" t="str">
        <f>IF('4_Single x multi y RAW (Blanks)'!AK39="","",(('4_Single x multi y RAW (Blanks)'!AK39/MAX('4_Single x multi y RAW (Blanks)'!AK$1:AK$100))*100))</f>
        <v/>
      </c>
      <c r="AM40" t="str">
        <f>IF('4_Single x multi y RAW (Blanks)'!AL39="","",(('4_Single x multi y RAW (Blanks)'!AL39/MAX('4_Single x multi y RAW (Blanks)'!AL$1:AL$100))*100))</f>
        <v/>
      </c>
      <c r="AN40" t="str">
        <f>IF('4_Single x multi y RAW (Blanks)'!AM39="","",(('4_Single x multi y RAW (Blanks)'!AM39/MAX('4_Single x multi y RAW (Blanks)'!AM$1:AM$100))*100))</f>
        <v/>
      </c>
      <c r="AO40" t="str">
        <f>IF('4_Single x multi y RAW (Blanks)'!AN39="","",(('4_Single x multi y RAW (Blanks)'!AN39/MAX('4_Single x multi y RAW (Blanks)'!AN$1:AN$100))*100))</f>
        <v/>
      </c>
      <c r="AP40" t="str">
        <f>IF('4_Single x multi y RAW (Blanks)'!AO39="","",(('4_Single x multi y RAW (Blanks)'!AO39/MAX('4_Single x multi y RAW (Blanks)'!AO$1:AO$100))*100))</f>
        <v/>
      </c>
      <c r="AQ40" t="str">
        <f>IF('4_Single x multi y RAW (Blanks)'!AP39="","",(('4_Single x multi y RAW (Blanks)'!AP39/MAX('4_Single x multi y RAW (Blanks)'!AP$1:AP$100))*100))</f>
        <v/>
      </c>
      <c r="AR40" t="str">
        <f>IF('4_Single x multi y RAW (Blanks)'!AQ39="","",(('4_Single x multi y RAW (Blanks)'!AQ39/MAX('4_Single x multi y RAW (Blanks)'!AQ$1:AQ$100))*100))</f>
        <v/>
      </c>
      <c r="AS40" t="str">
        <f>IF('4_Single x multi y RAW (Blanks)'!AR39="","",(('4_Single x multi y RAW (Blanks)'!AR39/MAX('4_Single x multi y RAW (Blanks)'!AR$1:AR$100))*100))</f>
        <v/>
      </c>
      <c r="AT40" t="str">
        <f>IF('4_Single x multi y RAW (Blanks)'!AS39="","",(('4_Single x multi y RAW (Blanks)'!AS39/MAX('4_Single x multi y RAW (Blanks)'!AS$1:AS$100))*100))</f>
        <v/>
      </c>
      <c r="AU40" t="str">
        <f>IF('4_Single x multi y RAW (Blanks)'!AT39="","",(('4_Single x multi y RAW (Blanks)'!AT39/MAX('4_Single x multi y RAW (Blanks)'!AT$1:AT$100))*100))</f>
        <v/>
      </c>
      <c r="AV40" t="str">
        <f>IF('4_Single x multi y RAW (Blanks)'!AU39="","",(('4_Single x multi y RAW (Blanks)'!AU39/MAX('4_Single x multi y RAW (Blanks)'!AU$1:AU$100))*100))</f>
        <v/>
      </c>
      <c r="AW40" t="str">
        <f>IF('4_Single x multi y RAW (Blanks)'!AV39="","",(('4_Single x multi y RAW (Blanks)'!AV39/MAX('4_Single x multi y RAW (Blanks)'!AV$1:AV$100))*100))</f>
        <v/>
      </c>
      <c r="AX40" t="str">
        <f>IF('4_Single x multi y RAW (Blanks)'!AW39="","",(('4_Single x multi y RAW (Blanks)'!AW39/MAX('4_Single x multi y RAW (Blanks)'!AW$1:AW$100))*100))</f>
        <v/>
      </c>
      <c r="AY40" t="str">
        <f>IF('4_Single x multi y RAW (Blanks)'!AX39="","",(('4_Single x multi y RAW (Blanks)'!AX39/MAX('4_Single x multi y RAW (Blanks)'!AX$1:AX$100))*100))</f>
        <v/>
      </c>
      <c r="AZ40" t="str">
        <f>IF('4_Single x multi y RAW (Blanks)'!AY39="","",(('4_Single x multi y RAW (Blanks)'!AY39/MAX('4_Single x multi y RAW (Blanks)'!AY$1:AY$100))*100))</f>
        <v/>
      </c>
      <c r="BA40" s="9">
        <f>IF('4_Single x multi y RAW (Blanks)'!AZ39="",0,(('4_Single x multi y RAW (Blanks)'!AZ39/MAX('4_Single x multi y RAW (Blanks)'!AZ$1:AZ$100))*100))</f>
        <v>0</v>
      </c>
      <c r="BB40" s="9">
        <f>IF('4_Single x multi y RAW (Blanks)'!BA39="",0,(('4_Single x multi y RAW (Blanks)'!BA39/MAX('4_Single x multi y RAW (Blanks)'!BA$1:BA$100))*100))</f>
        <v>0</v>
      </c>
      <c r="BC40" s="9">
        <f>IF('4_Single x multi y RAW (Blanks)'!BB39="",0,(('4_Single x multi y RAW (Blanks)'!BB39/MAX('4_Single x multi y RAW (Blanks)'!BB$1:BB$100))*100))</f>
        <v>0</v>
      </c>
      <c r="BD40" s="9">
        <f>IF('4_Single x multi y RAW (Blanks)'!BC39="",0,(('4_Single x multi y RAW (Blanks)'!BC39/MAX('4_Single x multi y RAW (Blanks)'!BC$1:BC$100))*100))</f>
        <v>0</v>
      </c>
      <c r="BE40" s="9">
        <f>IF('4_Single x multi y RAW (Blanks)'!BD39="",0,(('4_Single x multi y RAW (Blanks)'!BD39/MAX('4_Single x multi y RAW (Blanks)'!BD$1:BD$100))*100))</f>
        <v>0</v>
      </c>
      <c r="BF40" s="9">
        <f>IF('4_Single x multi y RAW (Blanks)'!BE39="",0,(('4_Single x multi y RAW (Blanks)'!BE39/MAX('4_Single x multi y RAW (Blanks)'!BE$1:BE$100))*100))</f>
        <v>0</v>
      </c>
      <c r="BG40" s="9">
        <f>IF('4_Single x multi y RAW (Blanks)'!BF39="",0,(('4_Single x multi y RAW (Blanks)'!BF39/MAX('4_Single x multi y RAW (Blanks)'!BF$1:BF$100))*100))</f>
        <v>0</v>
      </c>
      <c r="BH40" s="9">
        <f>IF('4_Single x multi y RAW (Blanks)'!BG39="",0,(('4_Single x multi y RAW (Blanks)'!BG39/MAX('4_Single x multi y RAW (Blanks)'!BG$1:BG$100))*100))</f>
        <v>0</v>
      </c>
      <c r="BI40" s="9">
        <f>IF('4_Single x multi y RAW (Blanks)'!BH39="",0,(('4_Single x multi y RAW (Blanks)'!BH39/MAX('4_Single x multi y RAW (Blanks)'!BH$1:BH$100))*100))</f>
        <v>0</v>
      </c>
      <c r="BJ40" s="9">
        <f>IF('4_Single x multi y RAW (Blanks)'!BI39="",0,(('4_Single x multi y RAW (Blanks)'!BI39/MAX('4_Single x multi y RAW (Blanks)'!BI$1:BI$100))*100))</f>
        <v>0</v>
      </c>
      <c r="BK40" s="9">
        <f>IF('4_Single x multi y RAW (Blanks)'!BJ39="",0,(('4_Single x multi y RAW (Blanks)'!BJ39/MAX('4_Single x multi y RAW (Blanks)'!BJ$1:BJ$100))*100))</f>
        <v>0</v>
      </c>
      <c r="BL40" s="9">
        <f>IF('4_Single x multi y RAW (Blanks)'!BK39="",0,(('4_Single x multi y RAW (Blanks)'!BK39/MAX('4_Single x multi y RAW (Blanks)'!BK$1:BK$100))*100))</f>
        <v>0</v>
      </c>
      <c r="BM40" s="9">
        <f>IF('4_Single x multi y RAW (Blanks)'!BL39="",0,(('4_Single x multi y RAW (Blanks)'!BL39/MAX('4_Single x multi y RAW (Blanks)'!BL$1:BL$100))*100))</f>
        <v>0</v>
      </c>
      <c r="BN40" s="9">
        <f>IF('4_Single x multi y RAW (Blanks)'!BM39="",0,(('4_Single x multi y RAW (Blanks)'!BM39/MAX('4_Single x multi y RAW (Blanks)'!BM$1:BM$100))*100))</f>
        <v>0</v>
      </c>
      <c r="BO40" s="9">
        <f>IF('4_Single x multi y RAW (Blanks)'!BN39="",0,(('4_Single x multi y RAW (Blanks)'!BN39/MAX('4_Single x multi y RAW (Blanks)'!BN$1:BN$100))*100))</f>
        <v>0</v>
      </c>
      <c r="BP40" s="9">
        <f>IF('4_Single x multi y RAW (Blanks)'!BO39="",0,(('4_Single x multi y RAW (Blanks)'!BO39/MAX('4_Single x multi y RAW (Blanks)'!BO$1:BO$100))*100))</f>
        <v>0</v>
      </c>
      <c r="BQ40" s="9">
        <f>IF('4_Single x multi y RAW (Blanks)'!BP39="",0,(('4_Single x multi y RAW (Blanks)'!BP39/MAX('4_Single x multi y RAW (Blanks)'!BP$1:BP$100))*100))</f>
        <v>0</v>
      </c>
      <c r="BR40" s="9">
        <f>IF('4_Single x multi y RAW (Blanks)'!BQ39="",0,(('4_Single x multi y RAW (Blanks)'!BQ39/MAX('4_Single x multi y RAW (Blanks)'!BQ$1:BQ$100))*100))</f>
        <v>0</v>
      </c>
      <c r="BS40" s="9">
        <f>IF('4_Single x multi y RAW (Blanks)'!BR39="",0,(('4_Single x multi y RAW (Blanks)'!BR39/MAX('4_Single x multi y RAW (Blanks)'!BR$1:BR$100))*100))</f>
        <v>0</v>
      </c>
      <c r="BT40" s="9">
        <f>IF('4_Single x multi y RAW (Blanks)'!BS39="",0,(('4_Single x multi y RAW (Blanks)'!BS39/MAX('4_Single x multi y RAW (Blanks)'!BS$1:BS$100))*100))</f>
        <v>0</v>
      </c>
      <c r="BU40" s="9">
        <f>IF('4_Single x multi y RAW (Blanks)'!BT39="",0,(('4_Single x multi y RAW (Blanks)'!BT39/MAX('4_Single x multi y RAW (Blanks)'!BT$1:BT$100))*100))</f>
        <v>0</v>
      </c>
      <c r="BV40" s="9">
        <f>IF('4_Single x multi y RAW (Blanks)'!BU39="",0,(('4_Single x multi y RAW (Blanks)'!BU39/MAX('4_Single x multi y RAW (Blanks)'!BU$1:BU$100))*100))</f>
        <v>0</v>
      </c>
      <c r="BW40" s="9">
        <f>IF('4_Single x multi y RAW (Blanks)'!BV39="",0,(('4_Single x multi y RAW (Blanks)'!BV39/MAX('4_Single x multi y RAW (Blanks)'!BV$1:BV$100))*100))</f>
        <v>0</v>
      </c>
      <c r="BX40" s="9">
        <f>IF('4_Single x multi y RAW (Blanks)'!BW39="",0,(('4_Single x multi y RAW (Blanks)'!BW39/MAX('4_Single x multi y RAW (Blanks)'!BW$1:BW$100))*100))</f>
        <v>0</v>
      </c>
      <c r="BY40" s="9">
        <f>IF('4_Single x multi y RAW (Blanks)'!BX39="",0,(('4_Single x multi y RAW (Blanks)'!BX39/MAX('4_Single x multi y RAW (Blanks)'!BX$1:BX$100))*100))</f>
        <v>0</v>
      </c>
      <c r="BZ40" s="9">
        <f>IF('4_Single x multi y RAW (Blanks)'!BY39="",0,(('4_Single x multi y RAW (Blanks)'!BY39/MAX('4_Single x multi y RAW (Blanks)'!BY$1:BY$100))*100))</f>
        <v>0</v>
      </c>
      <c r="CA40" s="9">
        <f>IF('4_Single x multi y RAW (Blanks)'!BZ39="",0,(('4_Single x multi y RAW (Blanks)'!BZ39/MAX('4_Single x multi y RAW (Blanks)'!BZ$1:BZ$100))*100))</f>
        <v>0</v>
      </c>
      <c r="CB40" s="9">
        <f>IF('4_Single x multi y RAW (Blanks)'!CA39="",0,(('4_Single x multi y RAW (Blanks)'!CA39/MAX('4_Single x multi y RAW (Blanks)'!CA$1:CA$100))*100))</f>
        <v>0</v>
      </c>
      <c r="CC40" s="9">
        <f>IF('4_Single x multi y RAW (Blanks)'!CB39="",0,(('4_Single x multi y RAW (Blanks)'!CB39/MAX('4_Single x multi y RAW (Blanks)'!CB$1:CB$100))*100))</f>
        <v>0</v>
      </c>
      <c r="CD40" s="9">
        <f>IF('4_Single x multi y RAW (Blanks)'!CC39="",0,(('4_Single x multi y RAW (Blanks)'!CC39/MAX('4_Single x multi y RAW (Blanks)'!CC$1:CC$100))*100))</f>
        <v>0</v>
      </c>
      <c r="CE40" s="9">
        <f>IF('4_Single x multi y RAW (Blanks)'!CD39="",0,(('4_Single x multi y RAW (Blanks)'!CD39/MAX('4_Single x multi y RAW (Blanks)'!CD$1:CD$100))*100))</f>
        <v>0</v>
      </c>
      <c r="CF40" s="9">
        <f>IF('4_Single x multi y RAW (Blanks)'!CE39="",0,(('4_Single x multi y RAW (Blanks)'!CE39/MAX('4_Single x multi y RAW (Blanks)'!CE$1:CE$100))*100))</f>
        <v>0</v>
      </c>
      <c r="CG40" s="9">
        <f>IF('4_Single x multi y RAW (Blanks)'!CF39="",0,(('4_Single x multi y RAW (Blanks)'!CF39/MAX('4_Single x multi y RAW (Blanks)'!CF$1:CF$100))*100))</f>
        <v>0</v>
      </c>
      <c r="CH40" s="9">
        <f>IF('4_Single x multi y RAW (Blanks)'!CG39="",0,(('4_Single x multi y RAW (Blanks)'!CG39/MAX('4_Single x multi y RAW (Blanks)'!CG$1:CG$100))*100))</f>
        <v>0</v>
      </c>
      <c r="CI40" s="9">
        <f>IF('4_Single x multi y RAW (Blanks)'!CH39="",0,(('4_Single x multi y RAW (Blanks)'!CH39/MAX('4_Single x multi y RAW (Blanks)'!CH$1:CH$100))*100))</f>
        <v>0</v>
      </c>
      <c r="CJ40" s="9">
        <f>IF('4_Single x multi y RAW (Blanks)'!CI39="",0,(('4_Single x multi y RAW (Blanks)'!CI39/MAX('4_Single x multi y RAW (Blanks)'!CI$1:CI$100))*100))</f>
        <v>0</v>
      </c>
      <c r="CK40" s="9">
        <f>IF('4_Single x multi y RAW (Blanks)'!CJ39="",0,(('4_Single x multi y RAW (Blanks)'!CJ39/MAX('4_Single x multi y RAW (Blanks)'!CJ$1:CJ$100))*100))</f>
        <v>0</v>
      </c>
      <c r="CL40" s="9">
        <f>IF('4_Single x multi y RAW (Blanks)'!CK39="",0,(('4_Single x multi y RAW (Blanks)'!CK39/MAX('4_Single x multi y RAW (Blanks)'!CK$1:CK$100))*100))</f>
        <v>0</v>
      </c>
      <c r="CM40" s="9">
        <f>IF('4_Single x multi y RAW (Blanks)'!CL39="",0,(('4_Single x multi y RAW (Blanks)'!CL39/MAX('4_Single x multi y RAW (Blanks)'!CL$1:CL$100))*100))</f>
        <v>0</v>
      </c>
      <c r="CN40" s="9">
        <f>IF('4_Single x multi y RAW (Blanks)'!CM39="",0,(('4_Single x multi y RAW (Blanks)'!CM39/MAX('4_Single x multi y RAW (Blanks)'!CM$1:CM$100))*100))</f>
        <v>0</v>
      </c>
      <c r="CO40" s="9">
        <f>IF('4_Single x multi y RAW (Blanks)'!CN39="",0,(('4_Single x multi y RAW (Blanks)'!CN39/MAX('4_Single x multi y RAW (Blanks)'!CN$1:CN$100))*100))</f>
        <v>0</v>
      </c>
      <c r="CP40" s="9">
        <f>IF('4_Single x multi y RAW (Blanks)'!CO39="",0,(('4_Single x multi y RAW (Blanks)'!CO39/MAX('4_Single x multi y RAW (Blanks)'!CO$1:CO$100))*100))</f>
        <v>0</v>
      </c>
      <c r="CQ40" s="9">
        <f>IF('4_Single x multi y RAW (Blanks)'!CP39="",0,(('4_Single x multi y RAW (Blanks)'!CP39/MAX('4_Single x multi y RAW (Blanks)'!CP$1:CP$100))*100))</f>
        <v>0</v>
      </c>
      <c r="CR40" s="9">
        <f>IF('4_Single x multi y RAW (Blanks)'!CQ39="",0,(('4_Single x multi y RAW (Blanks)'!CQ39/MAX('4_Single x multi y RAW (Blanks)'!CQ$1:CQ$100))*100))</f>
        <v>0</v>
      </c>
      <c r="CS40" s="9">
        <f>IF('4_Single x multi y RAW (Blanks)'!CR39="",0,(('4_Single x multi y RAW (Blanks)'!CR39/MAX('4_Single x multi y RAW (Blanks)'!CR$1:CR$100))*100))</f>
        <v>0</v>
      </c>
      <c r="CT40" s="9">
        <f>IF('4_Single x multi y RAW (Blanks)'!CS39="",0,(('4_Single x multi y RAW (Blanks)'!CS39/MAX('4_Single x multi y RAW (Blanks)'!CS$1:CS$100))*100))</f>
        <v>0</v>
      </c>
      <c r="CU40" s="9">
        <f>IF('4_Single x multi y RAW (Blanks)'!CT39="",0,(('4_Single x multi y RAW (Blanks)'!CT39/MAX('4_Single x multi y RAW (Blanks)'!CT$1:CT$100))*100))</f>
        <v>0</v>
      </c>
      <c r="CV40" s="9">
        <f>IF('4_Single x multi y RAW (Blanks)'!CU39="",0,(('4_Single x multi y RAW (Blanks)'!CU39/MAX('4_Single x multi y RAW (Blanks)'!CU$1:CU$100))*100))</f>
        <v>0</v>
      </c>
      <c r="CW40" s="9">
        <f>IF('4_Single x multi y RAW (Blanks)'!CV39="",0,(('4_Single x multi y RAW (Blanks)'!CV39/MAX('4_Single x multi y RAW (Blanks)'!CV$1:CV$100))*100))</f>
        <v>0</v>
      </c>
      <c r="CX40" s="9">
        <f>IF('4_Single x multi y RAW (Blanks)'!CW39="",0,(('4_Single x multi y RAW (Blanks)'!CW39/MAX('4_Single x multi y RAW (Blanks)'!CW$1:CW$100))*100))</f>
        <v>0</v>
      </c>
      <c r="CY40" t="str">
        <f>IF('4_Single x multi y RAW (Blanks)'!CX39="","",(('4_Single x multi y RAW (Blanks)'!CX39/MAX('4_Single x multi y RAW (Blanks)'!CX$1:CX$100))*100))</f>
        <v/>
      </c>
    </row>
    <row r="41" spans="1:103" x14ac:dyDescent="0.25">
      <c r="A41" s="11">
        <v>40</v>
      </c>
      <c r="B41" s="4" t="e">
        <f>IFERROR(ABS(IF(SUM(C41:CX41)&gt;0,'3_Normalised y'!A40,"")),NA())</f>
        <v>#N/A</v>
      </c>
      <c r="C41" t="str">
        <f>IF('4_Single x multi y RAW (Blanks)'!B40="","",(('4_Single x multi y RAW (Blanks)'!B40/MAX('4_Single x multi y RAW (Blanks)'!B$1:B$100))*100))</f>
        <v/>
      </c>
      <c r="D41" t="str">
        <f>IF('4_Single x multi y RAW (Blanks)'!C40="","",(('4_Single x multi y RAW (Blanks)'!C40/MAX('4_Single x multi y RAW (Blanks)'!C$1:C$100))*100))</f>
        <v/>
      </c>
      <c r="E41" t="str">
        <f>IF('4_Single x multi y RAW (Blanks)'!D40="","",(('4_Single x multi y RAW (Blanks)'!D40/MAX('4_Single x multi y RAW (Blanks)'!D$1:D$100))*100))</f>
        <v/>
      </c>
      <c r="F41" t="str">
        <f>IF('4_Single x multi y RAW (Blanks)'!E40="","",(('4_Single x multi y RAW (Blanks)'!E40/MAX('4_Single x multi y RAW (Blanks)'!E$1:E$100))*100))</f>
        <v/>
      </c>
      <c r="G41" t="str">
        <f>IF('4_Single x multi y RAW (Blanks)'!F40="","",(('4_Single x multi y RAW (Blanks)'!F40/MAX('4_Single x multi y RAW (Blanks)'!F$1:F$100))*100))</f>
        <v/>
      </c>
      <c r="H41" t="str">
        <f>IF('4_Single x multi y RAW (Blanks)'!G40="","",(('4_Single x multi y RAW (Blanks)'!G40/MAX('4_Single x multi y RAW (Blanks)'!G$1:G$100))*100))</f>
        <v/>
      </c>
      <c r="I41" t="str">
        <f>IF('4_Single x multi y RAW (Blanks)'!H40="","",(('4_Single x multi y RAW (Blanks)'!H40/MAX('4_Single x multi y RAW (Blanks)'!H$1:H$100))*100))</f>
        <v/>
      </c>
      <c r="J41" t="str">
        <f>IF('4_Single x multi y RAW (Blanks)'!I40="","",(('4_Single x multi y RAW (Blanks)'!I40/MAX('4_Single x multi y RAW (Blanks)'!I$1:I$100))*100))</f>
        <v/>
      </c>
      <c r="K41" t="str">
        <f>IF('4_Single x multi y RAW (Blanks)'!J40="","",(('4_Single x multi y RAW (Blanks)'!J40/MAX('4_Single x multi y RAW (Blanks)'!J$1:J$100))*100))</f>
        <v/>
      </c>
      <c r="L41" t="str">
        <f>IF('4_Single x multi y RAW (Blanks)'!K40="","",(('4_Single x multi y RAW (Blanks)'!K40/MAX('4_Single x multi y RAW (Blanks)'!K$1:K$100))*100))</f>
        <v/>
      </c>
      <c r="M41" t="str">
        <f>IF('4_Single x multi y RAW (Blanks)'!L40="","",(('4_Single x multi y RAW (Blanks)'!L40/MAX('4_Single x multi y RAW (Blanks)'!L$1:L$100))*100))</f>
        <v/>
      </c>
      <c r="N41" t="str">
        <f>IF('4_Single x multi y RAW (Blanks)'!M40="","",(('4_Single x multi y RAW (Blanks)'!M40/MAX('4_Single x multi y RAW (Blanks)'!M$1:M$100))*100))</f>
        <v/>
      </c>
      <c r="O41" t="str">
        <f>IF('4_Single x multi y RAW (Blanks)'!N40="","",(('4_Single x multi y RAW (Blanks)'!N40/MAX('4_Single x multi y RAW (Blanks)'!N$1:N$100))*100))</f>
        <v/>
      </c>
      <c r="P41" t="str">
        <f>IF('4_Single x multi y RAW (Blanks)'!O40="","",(('4_Single x multi y RAW (Blanks)'!O40/MAX('4_Single x multi y RAW (Blanks)'!O$1:O$100))*100))</f>
        <v/>
      </c>
      <c r="Q41" t="str">
        <f>IF('4_Single x multi y RAW (Blanks)'!P40="","",(('4_Single x multi y RAW (Blanks)'!P40/MAX('4_Single x multi y RAW (Blanks)'!P$1:P$100))*100))</f>
        <v/>
      </c>
      <c r="R41" t="str">
        <f>IF('4_Single x multi y RAW (Blanks)'!Q40="","",(('4_Single x multi y RAW (Blanks)'!Q40/MAX('4_Single x multi y RAW (Blanks)'!Q$1:Q$100))*100))</f>
        <v/>
      </c>
      <c r="S41" t="str">
        <f>IF('4_Single x multi y RAW (Blanks)'!R40="","",(('4_Single x multi y RAW (Blanks)'!R40/MAX('4_Single x multi y RAW (Blanks)'!R$1:R$100))*100))</f>
        <v/>
      </c>
      <c r="T41" t="str">
        <f>IF('4_Single x multi y RAW (Blanks)'!S40="","",(('4_Single x multi y RAW (Blanks)'!S40/MAX('4_Single x multi y RAW (Blanks)'!S$1:S$100))*100))</f>
        <v/>
      </c>
      <c r="U41" t="str">
        <f>IF('4_Single x multi y RAW (Blanks)'!T40="","",(('4_Single x multi y RAW (Blanks)'!T40/MAX('4_Single x multi y RAW (Blanks)'!T$1:T$100))*100))</f>
        <v/>
      </c>
      <c r="V41" t="str">
        <f>IF('4_Single x multi y RAW (Blanks)'!U40="","",(('4_Single x multi y RAW (Blanks)'!U40/MAX('4_Single x multi y RAW (Blanks)'!U$1:U$100))*100))</f>
        <v/>
      </c>
      <c r="W41" t="str">
        <f>IF('4_Single x multi y RAW (Blanks)'!V40="","",(('4_Single x multi y RAW (Blanks)'!V40/MAX('4_Single x multi y RAW (Blanks)'!V$1:V$100))*100))</f>
        <v/>
      </c>
      <c r="X41" t="str">
        <f>IF('4_Single x multi y RAW (Blanks)'!W40="","",(('4_Single x multi y RAW (Blanks)'!W40/MAX('4_Single x multi y RAW (Blanks)'!W$1:W$100))*100))</f>
        <v/>
      </c>
      <c r="Y41" t="str">
        <f>IF('4_Single x multi y RAW (Blanks)'!X40="","",(('4_Single x multi y RAW (Blanks)'!X40/MAX('4_Single x multi y RAW (Blanks)'!X$1:X$100))*100))</f>
        <v/>
      </c>
      <c r="Z41" t="str">
        <f>IF('4_Single x multi y RAW (Blanks)'!Y40="","",(('4_Single x multi y RAW (Blanks)'!Y40/MAX('4_Single x multi y RAW (Blanks)'!Y$1:Y$100))*100))</f>
        <v/>
      </c>
      <c r="AA41" t="str">
        <f>IF('4_Single x multi y RAW (Blanks)'!Z40="","",(('4_Single x multi y RAW (Blanks)'!Z40/MAX('4_Single x multi y RAW (Blanks)'!Z$1:Z$100))*100))</f>
        <v/>
      </c>
      <c r="AB41" t="str">
        <f>IF('4_Single x multi y RAW (Blanks)'!AA40="","",(('4_Single x multi y RAW (Blanks)'!AA40/MAX('4_Single x multi y RAW (Blanks)'!AA$1:AA$100))*100))</f>
        <v/>
      </c>
      <c r="AC41" t="str">
        <f>IF('4_Single x multi y RAW (Blanks)'!AB40="","",(('4_Single x multi y RAW (Blanks)'!AB40/MAX('4_Single x multi y RAW (Blanks)'!AB$1:AB$100))*100))</f>
        <v/>
      </c>
      <c r="AD41" t="str">
        <f>IF('4_Single x multi y RAW (Blanks)'!AC40="","",(('4_Single x multi y RAW (Blanks)'!AC40/MAX('4_Single x multi y RAW (Blanks)'!AC$1:AC$100))*100))</f>
        <v/>
      </c>
      <c r="AE41" t="str">
        <f>IF('4_Single x multi y RAW (Blanks)'!AD40="","",(('4_Single x multi y RAW (Blanks)'!AD40/MAX('4_Single x multi y RAW (Blanks)'!AD$1:AD$100))*100))</f>
        <v/>
      </c>
      <c r="AF41" t="str">
        <f>IF('4_Single x multi y RAW (Blanks)'!AE40="","",(('4_Single x multi y RAW (Blanks)'!AE40/MAX('4_Single x multi y RAW (Blanks)'!AE$1:AE$100))*100))</f>
        <v/>
      </c>
      <c r="AG41" t="str">
        <f>IF('4_Single x multi y RAW (Blanks)'!AF40="","",(('4_Single x multi y RAW (Blanks)'!AF40/MAX('4_Single x multi y RAW (Blanks)'!AF$1:AF$100))*100))</f>
        <v/>
      </c>
      <c r="AH41" t="str">
        <f>IF('4_Single x multi y RAW (Blanks)'!AG40="","",(('4_Single x multi y RAW (Blanks)'!AG40/MAX('4_Single x multi y RAW (Blanks)'!AG$1:AG$100))*100))</f>
        <v/>
      </c>
      <c r="AI41" t="str">
        <f>IF('4_Single x multi y RAW (Blanks)'!AH40="","",(('4_Single x multi y RAW (Blanks)'!AH40/MAX('4_Single x multi y RAW (Blanks)'!AH$1:AH$100))*100))</f>
        <v/>
      </c>
      <c r="AJ41" t="str">
        <f>IF('4_Single x multi y RAW (Blanks)'!AI40="","",(('4_Single x multi y RAW (Blanks)'!AI40/MAX('4_Single x multi y RAW (Blanks)'!AI$1:AI$100))*100))</f>
        <v/>
      </c>
      <c r="AK41" t="str">
        <f>IF('4_Single x multi y RAW (Blanks)'!AJ40="","",(('4_Single x multi y RAW (Blanks)'!AJ40/MAX('4_Single x multi y RAW (Blanks)'!AJ$1:AJ$100))*100))</f>
        <v/>
      </c>
      <c r="AL41" t="str">
        <f>IF('4_Single x multi y RAW (Blanks)'!AK40="","",(('4_Single x multi y RAW (Blanks)'!AK40/MAX('4_Single x multi y RAW (Blanks)'!AK$1:AK$100))*100))</f>
        <v/>
      </c>
      <c r="AM41" t="str">
        <f>IF('4_Single x multi y RAW (Blanks)'!AL40="","",(('4_Single x multi y RAW (Blanks)'!AL40/MAX('4_Single x multi y RAW (Blanks)'!AL$1:AL$100))*100))</f>
        <v/>
      </c>
      <c r="AN41" t="str">
        <f>IF('4_Single x multi y RAW (Blanks)'!AM40="","",(('4_Single x multi y RAW (Blanks)'!AM40/MAX('4_Single x multi y RAW (Blanks)'!AM$1:AM$100))*100))</f>
        <v/>
      </c>
      <c r="AO41" t="str">
        <f>IF('4_Single x multi y RAW (Blanks)'!AN40="","",(('4_Single x multi y RAW (Blanks)'!AN40/MAX('4_Single x multi y RAW (Blanks)'!AN$1:AN$100))*100))</f>
        <v/>
      </c>
      <c r="AP41" t="str">
        <f>IF('4_Single x multi y RAW (Blanks)'!AO40="","",(('4_Single x multi y RAW (Blanks)'!AO40/MAX('4_Single x multi y RAW (Blanks)'!AO$1:AO$100))*100))</f>
        <v/>
      </c>
      <c r="AQ41" t="str">
        <f>IF('4_Single x multi y RAW (Blanks)'!AP40="","",(('4_Single x multi y RAW (Blanks)'!AP40/MAX('4_Single x multi y RAW (Blanks)'!AP$1:AP$100))*100))</f>
        <v/>
      </c>
      <c r="AR41" t="str">
        <f>IF('4_Single x multi y RAW (Blanks)'!AQ40="","",(('4_Single x multi y RAW (Blanks)'!AQ40/MAX('4_Single x multi y RAW (Blanks)'!AQ$1:AQ$100))*100))</f>
        <v/>
      </c>
      <c r="AS41" t="str">
        <f>IF('4_Single x multi y RAW (Blanks)'!AR40="","",(('4_Single x multi y RAW (Blanks)'!AR40/MAX('4_Single x multi y RAW (Blanks)'!AR$1:AR$100))*100))</f>
        <v/>
      </c>
      <c r="AT41" t="str">
        <f>IF('4_Single x multi y RAW (Blanks)'!AS40="","",(('4_Single x multi y RAW (Blanks)'!AS40/MAX('4_Single x multi y RAW (Blanks)'!AS$1:AS$100))*100))</f>
        <v/>
      </c>
      <c r="AU41" t="str">
        <f>IF('4_Single x multi y RAW (Blanks)'!AT40="","",(('4_Single x multi y RAW (Blanks)'!AT40/MAX('4_Single x multi y RAW (Blanks)'!AT$1:AT$100))*100))</f>
        <v/>
      </c>
      <c r="AV41" t="str">
        <f>IF('4_Single x multi y RAW (Blanks)'!AU40="","",(('4_Single x multi y RAW (Blanks)'!AU40/MAX('4_Single x multi y RAW (Blanks)'!AU$1:AU$100))*100))</f>
        <v/>
      </c>
      <c r="AW41" t="str">
        <f>IF('4_Single x multi y RAW (Blanks)'!AV40="","",(('4_Single x multi y RAW (Blanks)'!AV40/MAX('4_Single x multi y RAW (Blanks)'!AV$1:AV$100))*100))</f>
        <v/>
      </c>
      <c r="AX41" t="str">
        <f>IF('4_Single x multi y RAW (Blanks)'!AW40="","",(('4_Single x multi y RAW (Blanks)'!AW40/MAX('4_Single x multi y RAW (Blanks)'!AW$1:AW$100))*100))</f>
        <v/>
      </c>
      <c r="AY41" t="str">
        <f>IF('4_Single x multi y RAW (Blanks)'!AX40="","",(('4_Single x multi y RAW (Blanks)'!AX40/MAX('4_Single x multi y RAW (Blanks)'!AX$1:AX$100))*100))</f>
        <v/>
      </c>
      <c r="AZ41" t="str">
        <f>IF('4_Single x multi y RAW (Blanks)'!AY40="","",(('4_Single x multi y RAW (Blanks)'!AY40/MAX('4_Single x multi y RAW (Blanks)'!AY$1:AY$100))*100))</f>
        <v/>
      </c>
      <c r="BA41" s="9">
        <f>IF('4_Single x multi y RAW (Blanks)'!AZ40="",0,(('4_Single x multi y RAW (Blanks)'!AZ40/MAX('4_Single x multi y RAW (Blanks)'!AZ$1:AZ$100))*100))</f>
        <v>0</v>
      </c>
      <c r="BB41" s="9">
        <f>IF('4_Single x multi y RAW (Blanks)'!BA40="",0,(('4_Single x multi y RAW (Blanks)'!BA40/MAX('4_Single x multi y RAW (Blanks)'!BA$1:BA$100))*100))</f>
        <v>0</v>
      </c>
      <c r="BC41" s="9">
        <f>IF('4_Single x multi y RAW (Blanks)'!BB40="",0,(('4_Single x multi y RAW (Blanks)'!BB40/MAX('4_Single x multi y RAW (Blanks)'!BB$1:BB$100))*100))</f>
        <v>0</v>
      </c>
      <c r="BD41" s="9">
        <f>IF('4_Single x multi y RAW (Blanks)'!BC40="",0,(('4_Single x multi y RAW (Blanks)'!BC40/MAX('4_Single x multi y RAW (Blanks)'!BC$1:BC$100))*100))</f>
        <v>0</v>
      </c>
      <c r="BE41" s="9">
        <f>IF('4_Single x multi y RAW (Blanks)'!BD40="",0,(('4_Single x multi y RAW (Blanks)'!BD40/MAX('4_Single x multi y RAW (Blanks)'!BD$1:BD$100))*100))</f>
        <v>0</v>
      </c>
      <c r="BF41" s="9">
        <f>IF('4_Single x multi y RAW (Blanks)'!BE40="",0,(('4_Single x multi y RAW (Blanks)'!BE40/MAX('4_Single x multi y RAW (Blanks)'!BE$1:BE$100))*100))</f>
        <v>0</v>
      </c>
      <c r="BG41" s="9">
        <f>IF('4_Single x multi y RAW (Blanks)'!BF40="",0,(('4_Single x multi y RAW (Blanks)'!BF40/MAX('4_Single x multi y RAW (Blanks)'!BF$1:BF$100))*100))</f>
        <v>0</v>
      </c>
      <c r="BH41" s="9">
        <f>IF('4_Single x multi y RAW (Blanks)'!BG40="",0,(('4_Single x multi y RAW (Blanks)'!BG40/MAX('4_Single x multi y RAW (Blanks)'!BG$1:BG$100))*100))</f>
        <v>0</v>
      </c>
      <c r="BI41" s="9">
        <f>IF('4_Single x multi y RAW (Blanks)'!BH40="",0,(('4_Single x multi y RAW (Blanks)'!BH40/MAX('4_Single x multi y RAW (Blanks)'!BH$1:BH$100))*100))</f>
        <v>0</v>
      </c>
      <c r="BJ41" s="9">
        <f>IF('4_Single x multi y RAW (Blanks)'!BI40="",0,(('4_Single x multi y RAW (Blanks)'!BI40/MAX('4_Single x multi y RAW (Blanks)'!BI$1:BI$100))*100))</f>
        <v>0</v>
      </c>
      <c r="BK41" s="9">
        <f>IF('4_Single x multi y RAW (Blanks)'!BJ40="",0,(('4_Single x multi y RAW (Blanks)'!BJ40/MAX('4_Single x multi y RAW (Blanks)'!BJ$1:BJ$100))*100))</f>
        <v>0</v>
      </c>
      <c r="BL41" s="9">
        <f>IF('4_Single x multi y RAW (Blanks)'!BK40="",0,(('4_Single x multi y RAW (Blanks)'!BK40/MAX('4_Single x multi y RAW (Blanks)'!BK$1:BK$100))*100))</f>
        <v>0</v>
      </c>
      <c r="BM41" s="9">
        <f>IF('4_Single x multi y RAW (Blanks)'!BL40="",0,(('4_Single x multi y RAW (Blanks)'!BL40/MAX('4_Single x multi y RAW (Blanks)'!BL$1:BL$100))*100))</f>
        <v>0</v>
      </c>
      <c r="BN41" s="9">
        <f>IF('4_Single x multi y RAW (Blanks)'!BM40="",0,(('4_Single x multi y RAW (Blanks)'!BM40/MAX('4_Single x multi y RAW (Blanks)'!BM$1:BM$100))*100))</f>
        <v>0</v>
      </c>
      <c r="BO41" s="9">
        <f>IF('4_Single x multi y RAW (Blanks)'!BN40="",0,(('4_Single x multi y RAW (Blanks)'!BN40/MAX('4_Single x multi y RAW (Blanks)'!BN$1:BN$100))*100))</f>
        <v>0</v>
      </c>
      <c r="BP41" s="9">
        <f>IF('4_Single x multi y RAW (Blanks)'!BO40="",0,(('4_Single x multi y RAW (Blanks)'!BO40/MAX('4_Single x multi y RAW (Blanks)'!BO$1:BO$100))*100))</f>
        <v>0</v>
      </c>
      <c r="BQ41" s="9">
        <f>IF('4_Single x multi y RAW (Blanks)'!BP40="",0,(('4_Single x multi y RAW (Blanks)'!BP40/MAX('4_Single x multi y RAW (Blanks)'!BP$1:BP$100))*100))</f>
        <v>0</v>
      </c>
      <c r="BR41" s="9">
        <f>IF('4_Single x multi y RAW (Blanks)'!BQ40="",0,(('4_Single x multi y RAW (Blanks)'!BQ40/MAX('4_Single x multi y RAW (Blanks)'!BQ$1:BQ$100))*100))</f>
        <v>0</v>
      </c>
      <c r="BS41" s="9">
        <f>IF('4_Single x multi y RAW (Blanks)'!BR40="",0,(('4_Single x multi y RAW (Blanks)'!BR40/MAX('4_Single x multi y RAW (Blanks)'!BR$1:BR$100))*100))</f>
        <v>0</v>
      </c>
      <c r="BT41" s="9">
        <f>IF('4_Single x multi y RAW (Blanks)'!BS40="",0,(('4_Single x multi y RAW (Blanks)'!BS40/MAX('4_Single x multi y RAW (Blanks)'!BS$1:BS$100))*100))</f>
        <v>0</v>
      </c>
      <c r="BU41" s="9">
        <f>IF('4_Single x multi y RAW (Blanks)'!BT40="",0,(('4_Single x multi y RAW (Blanks)'!BT40/MAX('4_Single x multi y RAW (Blanks)'!BT$1:BT$100))*100))</f>
        <v>0</v>
      </c>
      <c r="BV41" s="9">
        <f>IF('4_Single x multi y RAW (Blanks)'!BU40="",0,(('4_Single x multi y RAW (Blanks)'!BU40/MAX('4_Single x multi y RAW (Blanks)'!BU$1:BU$100))*100))</f>
        <v>0</v>
      </c>
      <c r="BW41" s="9">
        <f>IF('4_Single x multi y RAW (Blanks)'!BV40="",0,(('4_Single x multi y RAW (Blanks)'!BV40/MAX('4_Single x multi y RAW (Blanks)'!BV$1:BV$100))*100))</f>
        <v>0</v>
      </c>
      <c r="BX41" s="9">
        <f>IF('4_Single x multi y RAW (Blanks)'!BW40="",0,(('4_Single x multi y RAW (Blanks)'!BW40/MAX('4_Single x multi y RAW (Blanks)'!BW$1:BW$100))*100))</f>
        <v>0</v>
      </c>
      <c r="BY41" s="9">
        <f>IF('4_Single x multi y RAW (Blanks)'!BX40="",0,(('4_Single x multi y RAW (Blanks)'!BX40/MAX('4_Single x multi y RAW (Blanks)'!BX$1:BX$100))*100))</f>
        <v>0</v>
      </c>
      <c r="BZ41" s="9">
        <f>IF('4_Single x multi y RAW (Blanks)'!BY40="",0,(('4_Single x multi y RAW (Blanks)'!BY40/MAX('4_Single x multi y RAW (Blanks)'!BY$1:BY$100))*100))</f>
        <v>0</v>
      </c>
      <c r="CA41" s="9">
        <f>IF('4_Single x multi y RAW (Blanks)'!BZ40="",0,(('4_Single x multi y RAW (Blanks)'!BZ40/MAX('4_Single x multi y RAW (Blanks)'!BZ$1:BZ$100))*100))</f>
        <v>0</v>
      </c>
      <c r="CB41" s="9">
        <f>IF('4_Single x multi y RAW (Blanks)'!CA40="",0,(('4_Single x multi y RAW (Blanks)'!CA40/MAX('4_Single x multi y RAW (Blanks)'!CA$1:CA$100))*100))</f>
        <v>0</v>
      </c>
      <c r="CC41" s="9">
        <f>IF('4_Single x multi y RAW (Blanks)'!CB40="",0,(('4_Single x multi y RAW (Blanks)'!CB40/MAX('4_Single x multi y RAW (Blanks)'!CB$1:CB$100))*100))</f>
        <v>0</v>
      </c>
      <c r="CD41" s="9">
        <f>IF('4_Single x multi y RAW (Blanks)'!CC40="",0,(('4_Single x multi y RAW (Blanks)'!CC40/MAX('4_Single x multi y RAW (Blanks)'!CC$1:CC$100))*100))</f>
        <v>0</v>
      </c>
      <c r="CE41" s="9">
        <f>IF('4_Single x multi y RAW (Blanks)'!CD40="",0,(('4_Single x multi y RAW (Blanks)'!CD40/MAX('4_Single x multi y RAW (Blanks)'!CD$1:CD$100))*100))</f>
        <v>0</v>
      </c>
      <c r="CF41" s="9">
        <f>IF('4_Single x multi y RAW (Blanks)'!CE40="",0,(('4_Single x multi y RAW (Blanks)'!CE40/MAX('4_Single x multi y RAW (Blanks)'!CE$1:CE$100))*100))</f>
        <v>0</v>
      </c>
      <c r="CG41" s="9">
        <f>IF('4_Single x multi y RAW (Blanks)'!CF40="",0,(('4_Single x multi y RAW (Blanks)'!CF40/MAX('4_Single x multi y RAW (Blanks)'!CF$1:CF$100))*100))</f>
        <v>0</v>
      </c>
      <c r="CH41" s="9">
        <f>IF('4_Single x multi y RAW (Blanks)'!CG40="",0,(('4_Single x multi y RAW (Blanks)'!CG40/MAX('4_Single x multi y RAW (Blanks)'!CG$1:CG$100))*100))</f>
        <v>0</v>
      </c>
      <c r="CI41" s="9">
        <f>IF('4_Single x multi y RAW (Blanks)'!CH40="",0,(('4_Single x multi y RAW (Blanks)'!CH40/MAX('4_Single x multi y RAW (Blanks)'!CH$1:CH$100))*100))</f>
        <v>0</v>
      </c>
      <c r="CJ41" s="9">
        <f>IF('4_Single x multi y RAW (Blanks)'!CI40="",0,(('4_Single x multi y RAW (Blanks)'!CI40/MAX('4_Single x multi y RAW (Blanks)'!CI$1:CI$100))*100))</f>
        <v>0</v>
      </c>
      <c r="CK41" s="9">
        <f>IF('4_Single x multi y RAW (Blanks)'!CJ40="",0,(('4_Single x multi y RAW (Blanks)'!CJ40/MAX('4_Single x multi y RAW (Blanks)'!CJ$1:CJ$100))*100))</f>
        <v>0</v>
      </c>
      <c r="CL41" s="9">
        <f>IF('4_Single x multi y RAW (Blanks)'!CK40="",0,(('4_Single x multi y RAW (Blanks)'!CK40/MAX('4_Single x multi y RAW (Blanks)'!CK$1:CK$100))*100))</f>
        <v>0</v>
      </c>
      <c r="CM41" s="9">
        <f>IF('4_Single x multi y RAW (Blanks)'!CL40="",0,(('4_Single x multi y RAW (Blanks)'!CL40/MAX('4_Single x multi y RAW (Blanks)'!CL$1:CL$100))*100))</f>
        <v>0</v>
      </c>
      <c r="CN41" s="9">
        <f>IF('4_Single x multi y RAW (Blanks)'!CM40="",0,(('4_Single x multi y RAW (Blanks)'!CM40/MAX('4_Single x multi y RAW (Blanks)'!CM$1:CM$100))*100))</f>
        <v>0</v>
      </c>
      <c r="CO41" s="9">
        <f>IF('4_Single x multi y RAW (Blanks)'!CN40="",0,(('4_Single x multi y RAW (Blanks)'!CN40/MAX('4_Single x multi y RAW (Blanks)'!CN$1:CN$100))*100))</f>
        <v>0</v>
      </c>
      <c r="CP41" s="9">
        <f>IF('4_Single x multi y RAW (Blanks)'!CO40="",0,(('4_Single x multi y RAW (Blanks)'!CO40/MAX('4_Single x multi y RAW (Blanks)'!CO$1:CO$100))*100))</f>
        <v>0</v>
      </c>
      <c r="CQ41" s="9">
        <f>IF('4_Single x multi y RAW (Blanks)'!CP40="",0,(('4_Single x multi y RAW (Blanks)'!CP40/MAX('4_Single x multi y RAW (Blanks)'!CP$1:CP$100))*100))</f>
        <v>0</v>
      </c>
      <c r="CR41" s="9">
        <f>IF('4_Single x multi y RAW (Blanks)'!CQ40="",0,(('4_Single x multi y RAW (Blanks)'!CQ40/MAX('4_Single x multi y RAW (Blanks)'!CQ$1:CQ$100))*100))</f>
        <v>0</v>
      </c>
      <c r="CS41" s="9">
        <f>IF('4_Single x multi y RAW (Blanks)'!CR40="",0,(('4_Single x multi y RAW (Blanks)'!CR40/MAX('4_Single x multi y RAW (Blanks)'!CR$1:CR$100))*100))</f>
        <v>0</v>
      </c>
      <c r="CT41" s="9">
        <f>IF('4_Single x multi y RAW (Blanks)'!CS40="",0,(('4_Single x multi y RAW (Blanks)'!CS40/MAX('4_Single x multi y RAW (Blanks)'!CS$1:CS$100))*100))</f>
        <v>0</v>
      </c>
      <c r="CU41" s="9">
        <f>IF('4_Single x multi y RAW (Blanks)'!CT40="",0,(('4_Single x multi y RAW (Blanks)'!CT40/MAX('4_Single x multi y RAW (Blanks)'!CT$1:CT$100))*100))</f>
        <v>0</v>
      </c>
      <c r="CV41" s="9">
        <f>IF('4_Single x multi y RAW (Blanks)'!CU40="",0,(('4_Single x multi y RAW (Blanks)'!CU40/MAX('4_Single x multi y RAW (Blanks)'!CU$1:CU$100))*100))</f>
        <v>0</v>
      </c>
      <c r="CW41" s="9">
        <f>IF('4_Single x multi y RAW (Blanks)'!CV40="",0,(('4_Single x multi y RAW (Blanks)'!CV40/MAX('4_Single x multi y RAW (Blanks)'!CV$1:CV$100))*100))</f>
        <v>0</v>
      </c>
      <c r="CX41" s="9">
        <f>IF('4_Single x multi y RAW (Blanks)'!CW40="",0,(('4_Single x multi y RAW (Blanks)'!CW40/MAX('4_Single x multi y RAW (Blanks)'!CW$1:CW$100))*100))</f>
        <v>0</v>
      </c>
      <c r="CY41" t="str">
        <f>IF('4_Single x multi y RAW (Blanks)'!CX40="","",(('4_Single x multi y RAW (Blanks)'!CX40/MAX('4_Single x multi y RAW (Blanks)'!CX$1:CX$100))*100))</f>
        <v/>
      </c>
    </row>
    <row r="42" spans="1:103" x14ac:dyDescent="0.25">
      <c r="A42">
        <v>41</v>
      </c>
      <c r="B42" s="4" t="e">
        <f>IFERROR(ABS(IF(SUM(C42:CX42)&gt;0,'3_Normalised y'!A41,"")),NA())</f>
        <v>#N/A</v>
      </c>
      <c r="C42" t="str">
        <f>IF('4_Single x multi y RAW (Blanks)'!B41="","",(('4_Single x multi y RAW (Blanks)'!B41/MAX('4_Single x multi y RAW (Blanks)'!B$1:B$100))*100))</f>
        <v/>
      </c>
      <c r="D42" t="str">
        <f>IF('4_Single x multi y RAW (Blanks)'!C41="","",(('4_Single x multi y RAW (Blanks)'!C41/MAX('4_Single x multi y RAW (Blanks)'!C$1:C$100))*100))</f>
        <v/>
      </c>
      <c r="E42" t="str">
        <f>IF('4_Single x multi y RAW (Blanks)'!D41="","",(('4_Single x multi y RAW (Blanks)'!D41/MAX('4_Single x multi y RAW (Blanks)'!D$1:D$100))*100))</f>
        <v/>
      </c>
      <c r="F42" t="str">
        <f>IF('4_Single x multi y RAW (Blanks)'!E41="","",(('4_Single x multi y RAW (Blanks)'!E41/MAX('4_Single x multi y RAW (Blanks)'!E$1:E$100))*100))</f>
        <v/>
      </c>
      <c r="G42" t="str">
        <f>IF('4_Single x multi y RAW (Blanks)'!F41="","",(('4_Single x multi y RAW (Blanks)'!F41/MAX('4_Single x multi y RAW (Blanks)'!F$1:F$100))*100))</f>
        <v/>
      </c>
      <c r="H42" t="str">
        <f>IF('4_Single x multi y RAW (Blanks)'!G41="","",(('4_Single x multi y RAW (Blanks)'!G41/MAX('4_Single x multi y RAW (Blanks)'!G$1:G$100))*100))</f>
        <v/>
      </c>
      <c r="I42" t="str">
        <f>IF('4_Single x multi y RAW (Blanks)'!H41="","",(('4_Single x multi y RAW (Blanks)'!H41/MAX('4_Single x multi y RAW (Blanks)'!H$1:H$100))*100))</f>
        <v/>
      </c>
      <c r="J42" t="str">
        <f>IF('4_Single x multi y RAW (Blanks)'!I41="","",(('4_Single x multi y RAW (Blanks)'!I41/MAX('4_Single x multi y RAW (Blanks)'!I$1:I$100))*100))</f>
        <v/>
      </c>
      <c r="K42" t="str">
        <f>IF('4_Single x multi y RAW (Blanks)'!J41="","",(('4_Single x multi y RAW (Blanks)'!J41/MAX('4_Single x multi y RAW (Blanks)'!J$1:J$100))*100))</f>
        <v/>
      </c>
      <c r="L42" t="str">
        <f>IF('4_Single x multi y RAW (Blanks)'!K41="","",(('4_Single x multi y RAW (Blanks)'!K41/MAX('4_Single x multi y RAW (Blanks)'!K$1:K$100))*100))</f>
        <v/>
      </c>
      <c r="M42" t="str">
        <f>IF('4_Single x multi y RAW (Blanks)'!L41="","",(('4_Single x multi y RAW (Blanks)'!L41/MAX('4_Single x multi y RAW (Blanks)'!L$1:L$100))*100))</f>
        <v/>
      </c>
      <c r="N42" t="str">
        <f>IF('4_Single x multi y RAW (Blanks)'!M41="","",(('4_Single x multi y RAW (Blanks)'!M41/MAX('4_Single x multi y RAW (Blanks)'!M$1:M$100))*100))</f>
        <v/>
      </c>
      <c r="O42" t="str">
        <f>IF('4_Single x multi y RAW (Blanks)'!N41="","",(('4_Single x multi y RAW (Blanks)'!N41/MAX('4_Single x multi y RAW (Blanks)'!N$1:N$100))*100))</f>
        <v/>
      </c>
      <c r="P42" t="str">
        <f>IF('4_Single x multi y RAW (Blanks)'!O41="","",(('4_Single x multi y RAW (Blanks)'!O41/MAX('4_Single x multi y RAW (Blanks)'!O$1:O$100))*100))</f>
        <v/>
      </c>
      <c r="Q42" t="str">
        <f>IF('4_Single x multi y RAW (Blanks)'!P41="","",(('4_Single x multi y RAW (Blanks)'!P41/MAX('4_Single x multi y RAW (Blanks)'!P$1:P$100))*100))</f>
        <v/>
      </c>
      <c r="R42" t="str">
        <f>IF('4_Single x multi y RAW (Blanks)'!Q41="","",(('4_Single x multi y RAW (Blanks)'!Q41/MAX('4_Single x multi y RAW (Blanks)'!Q$1:Q$100))*100))</f>
        <v/>
      </c>
      <c r="S42" t="str">
        <f>IF('4_Single x multi y RAW (Blanks)'!R41="","",(('4_Single x multi y RAW (Blanks)'!R41/MAX('4_Single x multi y RAW (Blanks)'!R$1:R$100))*100))</f>
        <v/>
      </c>
      <c r="T42" t="str">
        <f>IF('4_Single x multi y RAW (Blanks)'!S41="","",(('4_Single x multi y RAW (Blanks)'!S41/MAX('4_Single x multi y RAW (Blanks)'!S$1:S$100))*100))</f>
        <v/>
      </c>
      <c r="U42" t="str">
        <f>IF('4_Single x multi y RAW (Blanks)'!T41="","",(('4_Single x multi y RAW (Blanks)'!T41/MAX('4_Single x multi y RAW (Blanks)'!T$1:T$100))*100))</f>
        <v/>
      </c>
      <c r="V42" t="str">
        <f>IF('4_Single x multi y RAW (Blanks)'!U41="","",(('4_Single x multi y RAW (Blanks)'!U41/MAX('4_Single x multi y RAW (Blanks)'!U$1:U$100))*100))</f>
        <v/>
      </c>
      <c r="W42" t="str">
        <f>IF('4_Single x multi y RAW (Blanks)'!V41="","",(('4_Single x multi y RAW (Blanks)'!V41/MAX('4_Single x multi y RAW (Blanks)'!V$1:V$100))*100))</f>
        <v/>
      </c>
      <c r="X42" t="str">
        <f>IF('4_Single x multi y RAW (Blanks)'!W41="","",(('4_Single x multi y RAW (Blanks)'!W41/MAX('4_Single x multi y RAW (Blanks)'!W$1:W$100))*100))</f>
        <v/>
      </c>
      <c r="Y42" t="str">
        <f>IF('4_Single x multi y RAW (Blanks)'!X41="","",(('4_Single x multi y RAW (Blanks)'!X41/MAX('4_Single x multi y RAW (Blanks)'!X$1:X$100))*100))</f>
        <v/>
      </c>
      <c r="Z42" t="str">
        <f>IF('4_Single x multi y RAW (Blanks)'!Y41="","",(('4_Single x multi y RAW (Blanks)'!Y41/MAX('4_Single x multi y RAW (Blanks)'!Y$1:Y$100))*100))</f>
        <v/>
      </c>
      <c r="AA42" t="str">
        <f>IF('4_Single x multi y RAW (Blanks)'!Z41="","",(('4_Single x multi y RAW (Blanks)'!Z41/MAX('4_Single x multi y RAW (Blanks)'!Z$1:Z$100))*100))</f>
        <v/>
      </c>
      <c r="AB42" t="str">
        <f>IF('4_Single x multi y RAW (Blanks)'!AA41="","",(('4_Single x multi y RAW (Blanks)'!AA41/MAX('4_Single x multi y RAW (Blanks)'!AA$1:AA$100))*100))</f>
        <v/>
      </c>
      <c r="AC42" t="str">
        <f>IF('4_Single x multi y RAW (Blanks)'!AB41="","",(('4_Single x multi y RAW (Blanks)'!AB41/MAX('4_Single x multi y RAW (Blanks)'!AB$1:AB$100))*100))</f>
        <v/>
      </c>
      <c r="AD42" t="str">
        <f>IF('4_Single x multi y RAW (Blanks)'!AC41="","",(('4_Single x multi y RAW (Blanks)'!AC41/MAX('4_Single x multi y RAW (Blanks)'!AC$1:AC$100))*100))</f>
        <v/>
      </c>
      <c r="AE42" t="str">
        <f>IF('4_Single x multi y RAW (Blanks)'!AD41="","",(('4_Single x multi y RAW (Blanks)'!AD41/MAX('4_Single x multi y RAW (Blanks)'!AD$1:AD$100))*100))</f>
        <v/>
      </c>
      <c r="AF42" t="str">
        <f>IF('4_Single x multi y RAW (Blanks)'!AE41="","",(('4_Single x multi y RAW (Blanks)'!AE41/MAX('4_Single x multi y RAW (Blanks)'!AE$1:AE$100))*100))</f>
        <v/>
      </c>
      <c r="AG42" t="str">
        <f>IF('4_Single x multi y RAW (Blanks)'!AF41="","",(('4_Single x multi y RAW (Blanks)'!AF41/MAX('4_Single x multi y RAW (Blanks)'!AF$1:AF$100))*100))</f>
        <v/>
      </c>
      <c r="AH42" t="str">
        <f>IF('4_Single x multi y RAW (Blanks)'!AG41="","",(('4_Single x multi y RAW (Blanks)'!AG41/MAX('4_Single x multi y RAW (Blanks)'!AG$1:AG$100))*100))</f>
        <v/>
      </c>
      <c r="AI42" t="str">
        <f>IF('4_Single x multi y RAW (Blanks)'!AH41="","",(('4_Single x multi y RAW (Blanks)'!AH41/MAX('4_Single x multi y RAW (Blanks)'!AH$1:AH$100))*100))</f>
        <v/>
      </c>
      <c r="AJ42" t="str">
        <f>IF('4_Single x multi y RAW (Blanks)'!AI41="","",(('4_Single x multi y RAW (Blanks)'!AI41/MAX('4_Single x multi y RAW (Blanks)'!AI$1:AI$100))*100))</f>
        <v/>
      </c>
      <c r="AK42" t="str">
        <f>IF('4_Single x multi y RAW (Blanks)'!AJ41="","",(('4_Single x multi y RAW (Blanks)'!AJ41/MAX('4_Single x multi y RAW (Blanks)'!AJ$1:AJ$100))*100))</f>
        <v/>
      </c>
      <c r="AL42" t="str">
        <f>IF('4_Single x multi y RAW (Blanks)'!AK41="","",(('4_Single x multi y RAW (Blanks)'!AK41/MAX('4_Single x multi y RAW (Blanks)'!AK$1:AK$100))*100))</f>
        <v/>
      </c>
      <c r="AM42" t="str">
        <f>IF('4_Single x multi y RAW (Blanks)'!AL41="","",(('4_Single x multi y RAW (Blanks)'!AL41/MAX('4_Single x multi y RAW (Blanks)'!AL$1:AL$100))*100))</f>
        <v/>
      </c>
      <c r="AN42" t="str">
        <f>IF('4_Single x multi y RAW (Blanks)'!AM41="","",(('4_Single x multi y RAW (Blanks)'!AM41/MAX('4_Single x multi y RAW (Blanks)'!AM$1:AM$100))*100))</f>
        <v/>
      </c>
      <c r="AO42" t="str">
        <f>IF('4_Single x multi y RAW (Blanks)'!AN41="","",(('4_Single x multi y RAW (Blanks)'!AN41/MAX('4_Single x multi y RAW (Blanks)'!AN$1:AN$100))*100))</f>
        <v/>
      </c>
      <c r="AP42" t="str">
        <f>IF('4_Single x multi y RAW (Blanks)'!AO41="","",(('4_Single x multi y RAW (Blanks)'!AO41/MAX('4_Single x multi y RAW (Blanks)'!AO$1:AO$100))*100))</f>
        <v/>
      </c>
      <c r="AQ42" t="str">
        <f>IF('4_Single x multi y RAW (Blanks)'!AP41="","",(('4_Single x multi y RAW (Blanks)'!AP41/MAX('4_Single x multi y RAW (Blanks)'!AP$1:AP$100))*100))</f>
        <v/>
      </c>
      <c r="AR42" t="str">
        <f>IF('4_Single x multi y RAW (Blanks)'!AQ41="","",(('4_Single x multi y RAW (Blanks)'!AQ41/MAX('4_Single x multi y RAW (Blanks)'!AQ$1:AQ$100))*100))</f>
        <v/>
      </c>
      <c r="AS42" t="str">
        <f>IF('4_Single x multi y RAW (Blanks)'!AR41="","",(('4_Single x multi y RAW (Blanks)'!AR41/MAX('4_Single x multi y RAW (Blanks)'!AR$1:AR$100))*100))</f>
        <v/>
      </c>
      <c r="AT42" t="str">
        <f>IF('4_Single x multi y RAW (Blanks)'!AS41="","",(('4_Single x multi y RAW (Blanks)'!AS41/MAX('4_Single x multi y RAW (Blanks)'!AS$1:AS$100))*100))</f>
        <v/>
      </c>
      <c r="AU42" t="str">
        <f>IF('4_Single x multi y RAW (Blanks)'!AT41="","",(('4_Single x multi y RAW (Blanks)'!AT41/MAX('4_Single x multi y RAW (Blanks)'!AT$1:AT$100))*100))</f>
        <v/>
      </c>
      <c r="AV42" t="str">
        <f>IF('4_Single x multi y RAW (Blanks)'!AU41="","",(('4_Single x multi y RAW (Blanks)'!AU41/MAX('4_Single x multi y RAW (Blanks)'!AU$1:AU$100))*100))</f>
        <v/>
      </c>
      <c r="AW42" t="str">
        <f>IF('4_Single x multi y RAW (Blanks)'!AV41="","",(('4_Single x multi y RAW (Blanks)'!AV41/MAX('4_Single x multi y RAW (Blanks)'!AV$1:AV$100))*100))</f>
        <v/>
      </c>
      <c r="AX42" t="str">
        <f>IF('4_Single x multi y RAW (Blanks)'!AW41="","",(('4_Single x multi y RAW (Blanks)'!AW41/MAX('4_Single x multi y RAW (Blanks)'!AW$1:AW$100))*100))</f>
        <v/>
      </c>
      <c r="AY42" t="str">
        <f>IF('4_Single x multi y RAW (Blanks)'!AX41="","",(('4_Single x multi y RAW (Blanks)'!AX41/MAX('4_Single x multi y RAW (Blanks)'!AX$1:AX$100))*100))</f>
        <v/>
      </c>
      <c r="AZ42" t="str">
        <f>IF('4_Single x multi y RAW (Blanks)'!AY41="","",(('4_Single x multi y RAW (Blanks)'!AY41/MAX('4_Single x multi y RAW (Blanks)'!AY$1:AY$100))*100))</f>
        <v/>
      </c>
      <c r="BA42" s="9">
        <f>IF('4_Single x multi y RAW (Blanks)'!AZ41="",0,(('4_Single x multi y RAW (Blanks)'!AZ41/MAX('4_Single x multi y RAW (Blanks)'!AZ$1:AZ$100))*100))</f>
        <v>0</v>
      </c>
      <c r="BB42" s="9">
        <f>IF('4_Single x multi y RAW (Blanks)'!BA41="",0,(('4_Single x multi y RAW (Blanks)'!BA41/MAX('4_Single x multi y RAW (Blanks)'!BA$1:BA$100))*100))</f>
        <v>0</v>
      </c>
      <c r="BC42" s="9">
        <f>IF('4_Single x multi y RAW (Blanks)'!BB41="",0,(('4_Single x multi y RAW (Blanks)'!BB41/MAX('4_Single x multi y RAW (Blanks)'!BB$1:BB$100))*100))</f>
        <v>0</v>
      </c>
      <c r="BD42" s="9">
        <f>IF('4_Single x multi y RAW (Blanks)'!BC41="",0,(('4_Single x multi y RAW (Blanks)'!BC41/MAX('4_Single x multi y RAW (Blanks)'!BC$1:BC$100))*100))</f>
        <v>0</v>
      </c>
      <c r="BE42" s="9">
        <f>IF('4_Single x multi y RAW (Blanks)'!BD41="",0,(('4_Single x multi y RAW (Blanks)'!BD41/MAX('4_Single x multi y RAW (Blanks)'!BD$1:BD$100))*100))</f>
        <v>0</v>
      </c>
      <c r="BF42" s="9">
        <f>IF('4_Single x multi y RAW (Blanks)'!BE41="",0,(('4_Single x multi y RAW (Blanks)'!BE41/MAX('4_Single x multi y RAW (Blanks)'!BE$1:BE$100))*100))</f>
        <v>0</v>
      </c>
      <c r="BG42" s="9">
        <f>IF('4_Single x multi y RAW (Blanks)'!BF41="",0,(('4_Single x multi y RAW (Blanks)'!BF41/MAX('4_Single x multi y RAW (Blanks)'!BF$1:BF$100))*100))</f>
        <v>0</v>
      </c>
      <c r="BH42" s="9">
        <f>IF('4_Single x multi y RAW (Blanks)'!BG41="",0,(('4_Single x multi y RAW (Blanks)'!BG41/MAX('4_Single x multi y RAW (Blanks)'!BG$1:BG$100))*100))</f>
        <v>0</v>
      </c>
      <c r="BI42" s="9">
        <f>IF('4_Single x multi y RAW (Blanks)'!BH41="",0,(('4_Single x multi y RAW (Blanks)'!BH41/MAX('4_Single x multi y RAW (Blanks)'!BH$1:BH$100))*100))</f>
        <v>0</v>
      </c>
      <c r="BJ42" s="9">
        <f>IF('4_Single x multi y RAW (Blanks)'!BI41="",0,(('4_Single x multi y RAW (Blanks)'!BI41/MAX('4_Single x multi y RAW (Blanks)'!BI$1:BI$100))*100))</f>
        <v>0</v>
      </c>
      <c r="BK42" s="9">
        <f>IF('4_Single x multi y RAW (Blanks)'!BJ41="",0,(('4_Single x multi y RAW (Blanks)'!BJ41/MAX('4_Single x multi y RAW (Blanks)'!BJ$1:BJ$100))*100))</f>
        <v>0</v>
      </c>
      <c r="BL42" s="9">
        <f>IF('4_Single x multi y RAW (Blanks)'!BK41="",0,(('4_Single x multi y RAW (Blanks)'!BK41/MAX('4_Single x multi y RAW (Blanks)'!BK$1:BK$100))*100))</f>
        <v>0</v>
      </c>
      <c r="BM42" s="9">
        <f>IF('4_Single x multi y RAW (Blanks)'!BL41="",0,(('4_Single x multi y RAW (Blanks)'!BL41/MAX('4_Single x multi y RAW (Blanks)'!BL$1:BL$100))*100))</f>
        <v>0</v>
      </c>
      <c r="BN42" s="9">
        <f>IF('4_Single x multi y RAW (Blanks)'!BM41="",0,(('4_Single x multi y RAW (Blanks)'!BM41/MAX('4_Single x multi y RAW (Blanks)'!BM$1:BM$100))*100))</f>
        <v>0</v>
      </c>
      <c r="BO42" s="9">
        <f>IF('4_Single x multi y RAW (Blanks)'!BN41="",0,(('4_Single x multi y RAW (Blanks)'!BN41/MAX('4_Single x multi y RAW (Blanks)'!BN$1:BN$100))*100))</f>
        <v>0</v>
      </c>
      <c r="BP42" s="9">
        <f>IF('4_Single x multi y RAW (Blanks)'!BO41="",0,(('4_Single x multi y RAW (Blanks)'!BO41/MAX('4_Single x multi y RAW (Blanks)'!BO$1:BO$100))*100))</f>
        <v>0</v>
      </c>
      <c r="BQ42" s="9">
        <f>IF('4_Single x multi y RAW (Blanks)'!BP41="",0,(('4_Single x multi y RAW (Blanks)'!BP41/MAX('4_Single x multi y RAW (Blanks)'!BP$1:BP$100))*100))</f>
        <v>0</v>
      </c>
      <c r="BR42" s="9">
        <f>IF('4_Single x multi y RAW (Blanks)'!BQ41="",0,(('4_Single x multi y RAW (Blanks)'!BQ41/MAX('4_Single x multi y RAW (Blanks)'!BQ$1:BQ$100))*100))</f>
        <v>0</v>
      </c>
      <c r="BS42" s="9">
        <f>IF('4_Single x multi y RAW (Blanks)'!BR41="",0,(('4_Single x multi y RAW (Blanks)'!BR41/MAX('4_Single x multi y RAW (Blanks)'!BR$1:BR$100))*100))</f>
        <v>0</v>
      </c>
      <c r="BT42" s="9">
        <f>IF('4_Single x multi y RAW (Blanks)'!BS41="",0,(('4_Single x multi y RAW (Blanks)'!BS41/MAX('4_Single x multi y RAW (Blanks)'!BS$1:BS$100))*100))</f>
        <v>0</v>
      </c>
      <c r="BU42" s="9">
        <f>IF('4_Single x multi y RAW (Blanks)'!BT41="",0,(('4_Single x multi y RAW (Blanks)'!BT41/MAX('4_Single x multi y RAW (Blanks)'!BT$1:BT$100))*100))</f>
        <v>0</v>
      </c>
      <c r="BV42" s="9">
        <f>IF('4_Single x multi y RAW (Blanks)'!BU41="",0,(('4_Single x multi y RAW (Blanks)'!BU41/MAX('4_Single x multi y RAW (Blanks)'!BU$1:BU$100))*100))</f>
        <v>0</v>
      </c>
      <c r="BW42" s="9">
        <f>IF('4_Single x multi y RAW (Blanks)'!BV41="",0,(('4_Single x multi y RAW (Blanks)'!BV41/MAX('4_Single x multi y RAW (Blanks)'!BV$1:BV$100))*100))</f>
        <v>0</v>
      </c>
      <c r="BX42" s="9">
        <f>IF('4_Single x multi y RAW (Blanks)'!BW41="",0,(('4_Single x multi y RAW (Blanks)'!BW41/MAX('4_Single x multi y RAW (Blanks)'!BW$1:BW$100))*100))</f>
        <v>0</v>
      </c>
      <c r="BY42" s="9">
        <f>IF('4_Single x multi y RAW (Blanks)'!BX41="",0,(('4_Single x multi y RAW (Blanks)'!BX41/MAX('4_Single x multi y RAW (Blanks)'!BX$1:BX$100))*100))</f>
        <v>0</v>
      </c>
      <c r="BZ42" s="9">
        <f>IF('4_Single x multi y RAW (Blanks)'!BY41="",0,(('4_Single x multi y RAW (Blanks)'!BY41/MAX('4_Single x multi y RAW (Blanks)'!BY$1:BY$100))*100))</f>
        <v>0</v>
      </c>
      <c r="CA42" s="9">
        <f>IF('4_Single x multi y RAW (Blanks)'!BZ41="",0,(('4_Single x multi y RAW (Blanks)'!BZ41/MAX('4_Single x multi y RAW (Blanks)'!BZ$1:BZ$100))*100))</f>
        <v>0</v>
      </c>
      <c r="CB42" s="9">
        <f>IF('4_Single x multi y RAW (Blanks)'!CA41="",0,(('4_Single x multi y RAW (Blanks)'!CA41/MAX('4_Single x multi y RAW (Blanks)'!CA$1:CA$100))*100))</f>
        <v>0</v>
      </c>
      <c r="CC42" s="9">
        <f>IF('4_Single x multi y RAW (Blanks)'!CB41="",0,(('4_Single x multi y RAW (Blanks)'!CB41/MAX('4_Single x multi y RAW (Blanks)'!CB$1:CB$100))*100))</f>
        <v>0</v>
      </c>
      <c r="CD42" s="9">
        <f>IF('4_Single x multi y RAW (Blanks)'!CC41="",0,(('4_Single x multi y RAW (Blanks)'!CC41/MAX('4_Single x multi y RAW (Blanks)'!CC$1:CC$100))*100))</f>
        <v>0</v>
      </c>
      <c r="CE42" s="9">
        <f>IF('4_Single x multi y RAW (Blanks)'!CD41="",0,(('4_Single x multi y RAW (Blanks)'!CD41/MAX('4_Single x multi y RAW (Blanks)'!CD$1:CD$100))*100))</f>
        <v>0</v>
      </c>
      <c r="CF42" s="9">
        <f>IF('4_Single x multi y RAW (Blanks)'!CE41="",0,(('4_Single x multi y RAW (Blanks)'!CE41/MAX('4_Single x multi y RAW (Blanks)'!CE$1:CE$100))*100))</f>
        <v>0</v>
      </c>
      <c r="CG42" s="9">
        <f>IF('4_Single x multi y RAW (Blanks)'!CF41="",0,(('4_Single x multi y RAW (Blanks)'!CF41/MAX('4_Single x multi y RAW (Blanks)'!CF$1:CF$100))*100))</f>
        <v>0</v>
      </c>
      <c r="CH42" s="9">
        <f>IF('4_Single x multi y RAW (Blanks)'!CG41="",0,(('4_Single x multi y RAW (Blanks)'!CG41/MAX('4_Single x multi y RAW (Blanks)'!CG$1:CG$100))*100))</f>
        <v>0</v>
      </c>
      <c r="CI42" s="9">
        <f>IF('4_Single x multi y RAW (Blanks)'!CH41="",0,(('4_Single x multi y RAW (Blanks)'!CH41/MAX('4_Single x multi y RAW (Blanks)'!CH$1:CH$100))*100))</f>
        <v>0</v>
      </c>
      <c r="CJ42" s="9">
        <f>IF('4_Single x multi y RAW (Blanks)'!CI41="",0,(('4_Single x multi y RAW (Blanks)'!CI41/MAX('4_Single x multi y RAW (Blanks)'!CI$1:CI$100))*100))</f>
        <v>0</v>
      </c>
      <c r="CK42" s="9">
        <f>IF('4_Single x multi y RAW (Blanks)'!CJ41="",0,(('4_Single x multi y RAW (Blanks)'!CJ41/MAX('4_Single x multi y RAW (Blanks)'!CJ$1:CJ$100))*100))</f>
        <v>0</v>
      </c>
      <c r="CL42" s="9">
        <f>IF('4_Single x multi y RAW (Blanks)'!CK41="",0,(('4_Single x multi y RAW (Blanks)'!CK41/MAX('4_Single x multi y RAW (Blanks)'!CK$1:CK$100))*100))</f>
        <v>0</v>
      </c>
      <c r="CM42" s="9">
        <f>IF('4_Single x multi y RAW (Blanks)'!CL41="",0,(('4_Single x multi y RAW (Blanks)'!CL41/MAX('4_Single x multi y RAW (Blanks)'!CL$1:CL$100))*100))</f>
        <v>0</v>
      </c>
      <c r="CN42" s="9">
        <f>IF('4_Single x multi y RAW (Blanks)'!CM41="",0,(('4_Single x multi y RAW (Blanks)'!CM41/MAX('4_Single x multi y RAW (Blanks)'!CM$1:CM$100))*100))</f>
        <v>0</v>
      </c>
      <c r="CO42" s="9">
        <f>IF('4_Single x multi y RAW (Blanks)'!CN41="",0,(('4_Single x multi y RAW (Blanks)'!CN41/MAX('4_Single x multi y RAW (Blanks)'!CN$1:CN$100))*100))</f>
        <v>0</v>
      </c>
      <c r="CP42" s="9">
        <f>IF('4_Single x multi y RAW (Blanks)'!CO41="",0,(('4_Single x multi y RAW (Blanks)'!CO41/MAX('4_Single x multi y RAW (Blanks)'!CO$1:CO$100))*100))</f>
        <v>0</v>
      </c>
      <c r="CQ42" s="9">
        <f>IF('4_Single x multi y RAW (Blanks)'!CP41="",0,(('4_Single x multi y RAW (Blanks)'!CP41/MAX('4_Single x multi y RAW (Blanks)'!CP$1:CP$100))*100))</f>
        <v>0</v>
      </c>
      <c r="CR42" s="9">
        <f>IF('4_Single x multi y RAW (Blanks)'!CQ41="",0,(('4_Single x multi y RAW (Blanks)'!CQ41/MAX('4_Single x multi y RAW (Blanks)'!CQ$1:CQ$100))*100))</f>
        <v>0</v>
      </c>
      <c r="CS42" s="9">
        <f>IF('4_Single x multi y RAW (Blanks)'!CR41="",0,(('4_Single x multi y RAW (Blanks)'!CR41/MAX('4_Single x multi y RAW (Blanks)'!CR$1:CR$100))*100))</f>
        <v>0</v>
      </c>
      <c r="CT42" s="9">
        <f>IF('4_Single x multi y RAW (Blanks)'!CS41="",0,(('4_Single x multi y RAW (Blanks)'!CS41/MAX('4_Single x multi y RAW (Blanks)'!CS$1:CS$100))*100))</f>
        <v>0</v>
      </c>
      <c r="CU42" s="9">
        <f>IF('4_Single x multi y RAW (Blanks)'!CT41="",0,(('4_Single x multi y RAW (Blanks)'!CT41/MAX('4_Single x multi y RAW (Blanks)'!CT$1:CT$100))*100))</f>
        <v>0</v>
      </c>
      <c r="CV42" s="9">
        <f>IF('4_Single x multi y RAW (Blanks)'!CU41="",0,(('4_Single x multi y RAW (Blanks)'!CU41/MAX('4_Single x multi y RAW (Blanks)'!CU$1:CU$100))*100))</f>
        <v>0</v>
      </c>
      <c r="CW42" s="9">
        <f>IF('4_Single x multi y RAW (Blanks)'!CV41="",0,(('4_Single x multi y RAW (Blanks)'!CV41/MAX('4_Single x multi y RAW (Blanks)'!CV$1:CV$100))*100))</f>
        <v>0</v>
      </c>
      <c r="CX42" s="9">
        <f>IF('4_Single x multi y RAW (Blanks)'!CW41="",0,(('4_Single x multi y RAW (Blanks)'!CW41/MAX('4_Single x multi y RAW (Blanks)'!CW$1:CW$100))*100))</f>
        <v>0</v>
      </c>
      <c r="CY42" t="str">
        <f>IF('4_Single x multi y RAW (Blanks)'!CX41="","",(('4_Single x multi y RAW (Blanks)'!CX41/MAX('4_Single x multi y RAW (Blanks)'!CX$1:CX$100))*100))</f>
        <v/>
      </c>
    </row>
    <row r="43" spans="1:103" x14ac:dyDescent="0.25">
      <c r="A43">
        <v>42</v>
      </c>
      <c r="B43" s="4" t="e">
        <f>IFERROR(ABS(IF(SUM(C43:CX43)&gt;0,'3_Normalised y'!A42,"")),NA())</f>
        <v>#N/A</v>
      </c>
      <c r="C43" t="str">
        <f>IF('4_Single x multi y RAW (Blanks)'!B42="","",(('4_Single x multi y RAW (Blanks)'!B42/MAX('4_Single x multi y RAW (Blanks)'!B$1:B$100))*100))</f>
        <v/>
      </c>
      <c r="D43" t="str">
        <f>IF('4_Single x multi y RAW (Blanks)'!C42="","",(('4_Single x multi y RAW (Blanks)'!C42/MAX('4_Single x multi y RAW (Blanks)'!C$1:C$100))*100))</f>
        <v/>
      </c>
      <c r="E43" t="str">
        <f>IF('4_Single x multi y RAW (Blanks)'!D42="","",(('4_Single x multi y RAW (Blanks)'!D42/MAX('4_Single x multi y RAW (Blanks)'!D$1:D$100))*100))</f>
        <v/>
      </c>
      <c r="F43" t="str">
        <f>IF('4_Single x multi y RAW (Blanks)'!E42="","",(('4_Single x multi y RAW (Blanks)'!E42/MAX('4_Single x multi y RAW (Blanks)'!E$1:E$100))*100))</f>
        <v/>
      </c>
      <c r="G43" t="str">
        <f>IF('4_Single x multi y RAW (Blanks)'!F42="","",(('4_Single x multi y RAW (Blanks)'!F42/MAX('4_Single x multi y RAW (Blanks)'!F$1:F$100))*100))</f>
        <v/>
      </c>
      <c r="H43" t="str">
        <f>IF('4_Single x multi y RAW (Blanks)'!G42="","",(('4_Single x multi y RAW (Blanks)'!G42/MAX('4_Single x multi y RAW (Blanks)'!G$1:G$100))*100))</f>
        <v/>
      </c>
      <c r="I43" t="str">
        <f>IF('4_Single x multi y RAW (Blanks)'!H42="","",(('4_Single x multi y RAW (Blanks)'!H42/MAX('4_Single x multi y RAW (Blanks)'!H$1:H$100))*100))</f>
        <v/>
      </c>
      <c r="J43" t="str">
        <f>IF('4_Single x multi y RAW (Blanks)'!I42="","",(('4_Single x multi y RAW (Blanks)'!I42/MAX('4_Single x multi y RAW (Blanks)'!I$1:I$100))*100))</f>
        <v/>
      </c>
      <c r="K43" t="str">
        <f>IF('4_Single x multi y RAW (Blanks)'!J42="","",(('4_Single x multi y RAW (Blanks)'!J42/MAX('4_Single x multi y RAW (Blanks)'!J$1:J$100))*100))</f>
        <v/>
      </c>
      <c r="L43" t="str">
        <f>IF('4_Single x multi y RAW (Blanks)'!K42="","",(('4_Single x multi y RAW (Blanks)'!K42/MAX('4_Single x multi y RAW (Blanks)'!K$1:K$100))*100))</f>
        <v/>
      </c>
      <c r="M43" t="str">
        <f>IF('4_Single x multi y RAW (Blanks)'!L42="","",(('4_Single x multi y RAW (Blanks)'!L42/MAX('4_Single x multi y RAW (Blanks)'!L$1:L$100))*100))</f>
        <v/>
      </c>
      <c r="N43" t="str">
        <f>IF('4_Single x multi y RAW (Blanks)'!M42="","",(('4_Single x multi y RAW (Blanks)'!M42/MAX('4_Single x multi y RAW (Blanks)'!M$1:M$100))*100))</f>
        <v/>
      </c>
      <c r="O43" t="str">
        <f>IF('4_Single x multi y RAW (Blanks)'!N42="","",(('4_Single x multi y RAW (Blanks)'!N42/MAX('4_Single x multi y RAW (Blanks)'!N$1:N$100))*100))</f>
        <v/>
      </c>
      <c r="P43" t="str">
        <f>IF('4_Single x multi y RAW (Blanks)'!O42="","",(('4_Single x multi y RAW (Blanks)'!O42/MAX('4_Single x multi y RAW (Blanks)'!O$1:O$100))*100))</f>
        <v/>
      </c>
      <c r="Q43" t="str">
        <f>IF('4_Single x multi y RAW (Blanks)'!P42="","",(('4_Single x multi y RAW (Blanks)'!P42/MAX('4_Single x multi y RAW (Blanks)'!P$1:P$100))*100))</f>
        <v/>
      </c>
      <c r="R43" t="str">
        <f>IF('4_Single x multi y RAW (Blanks)'!Q42="","",(('4_Single x multi y RAW (Blanks)'!Q42/MAX('4_Single x multi y RAW (Blanks)'!Q$1:Q$100))*100))</f>
        <v/>
      </c>
      <c r="S43" t="str">
        <f>IF('4_Single x multi y RAW (Blanks)'!R42="","",(('4_Single x multi y RAW (Blanks)'!R42/MAX('4_Single x multi y RAW (Blanks)'!R$1:R$100))*100))</f>
        <v/>
      </c>
      <c r="T43" t="str">
        <f>IF('4_Single x multi y RAW (Blanks)'!S42="","",(('4_Single x multi y RAW (Blanks)'!S42/MAX('4_Single x multi y RAW (Blanks)'!S$1:S$100))*100))</f>
        <v/>
      </c>
      <c r="U43" t="str">
        <f>IF('4_Single x multi y RAW (Blanks)'!T42="","",(('4_Single x multi y RAW (Blanks)'!T42/MAX('4_Single x multi y RAW (Blanks)'!T$1:T$100))*100))</f>
        <v/>
      </c>
      <c r="V43" t="str">
        <f>IF('4_Single x multi y RAW (Blanks)'!U42="","",(('4_Single x multi y RAW (Blanks)'!U42/MAX('4_Single x multi y RAW (Blanks)'!U$1:U$100))*100))</f>
        <v/>
      </c>
      <c r="W43" t="str">
        <f>IF('4_Single x multi y RAW (Blanks)'!V42="","",(('4_Single x multi y RAW (Blanks)'!V42/MAX('4_Single x multi y RAW (Blanks)'!V$1:V$100))*100))</f>
        <v/>
      </c>
      <c r="X43" t="str">
        <f>IF('4_Single x multi y RAW (Blanks)'!W42="","",(('4_Single x multi y RAW (Blanks)'!W42/MAX('4_Single x multi y RAW (Blanks)'!W$1:W$100))*100))</f>
        <v/>
      </c>
      <c r="Y43" t="str">
        <f>IF('4_Single x multi y RAW (Blanks)'!X42="","",(('4_Single x multi y RAW (Blanks)'!X42/MAX('4_Single x multi y RAW (Blanks)'!X$1:X$100))*100))</f>
        <v/>
      </c>
      <c r="Z43" t="str">
        <f>IF('4_Single x multi y RAW (Blanks)'!Y42="","",(('4_Single x multi y RAW (Blanks)'!Y42/MAX('4_Single x multi y RAW (Blanks)'!Y$1:Y$100))*100))</f>
        <v/>
      </c>
      <c r="AA43" t="str">
        <f>IF('4_Single x multi y RAW (Blanks)'!Z42="","",(('4_Single x multi y RAW (Blanks)'!Z42/MAX('4_Single x multi y RAW (Blanks)'!Z$1:Z$100))*100))</f>
        <v/>
      </c>
      <c r="AB43" t="str">
        <f>IF('4_Single x multi y RAW (Blanks)'!AA42="","",(('4_Single x multi y RAW (Blanks)'!AA42/MAX('4_Single x multi y RAW (Blanks)'!AA$1:AA$100))*100))</f>
        <v/>
      </c>
      <c r="AC43" t="str">
        <f>IF('4_Single x multi y RAW (Blanks)'!AB42="","",(('4_Single x multi y RAW (Blanks)'!AB42/MAX('4_Single x multi y RAW (Blanks)'!AB$1:AB$100))*100))</f>
        <v/>
      </c>
      <c r="AD43" t="str">
        <f>IF('4_Single x multi y RAW (Blanks)'!AC42="","",(('4_Single x multi y RAW (Blanks)'!AC42/MAX('4_Single x multi y RAW (Blanks)'!AC$1:AC$100))*100))</f>
        <v/>
      </c>
      <c r="AE43" t="str">
        <f>IF('4_Single x multi y RAW (Blanks)'!AD42="","",(('4_Single x multi y RAW (Blanks)'!AD42/MAX('4_Single x multi y RAW (Blanks)'!AD$1:AD$100))*100))</f>
        <v/>
      </c>
      <c r="AF43" t="str">
        <f>IF('4_Single x multi y RAW (Blanks)'!AE42="","",(('4_Single x multi y RAW (Blanks)'!AE42/MAX('4_Single x multi y RAW (Blanks)'!AE$1:AE$100))*100))</f>
        <v/>
      </c>
      <c r="AG43" t="str">
        <f>IF('4_Single x multi y RAW (Blanks)'!AF42="","",(('4_Single x multi y RAW (Blanks)'!AF42/MAX('4_Single x multi y RAW (Blanks)'!AF$1:AF$100))*100))</f>
        <v/>
      </c>
      <c r="AH43" t="str">
        <f>IF('4_Single x multi y RAW (Blanks)'!AG42="","",(('4_Single x multi y RAW (Blanks)'!AG42/MAX('4_Single x multi y RAW (Blanks)'!AG$1:AG$100))*100))</f>
        <v/>
      </c>
      <c r="AI43" t="str">
        <f>IF('4_Single x multi y RAW (Blanks)'!AH42="","",(('4_Single x multi y RAW (Blanks)'!AH42/MAX('4_Single x multi y RAW (Blanks)'!AH$1:AH$100))*100))</f>
        <v/>
      </c>
      <c r="AJ43" t="str">
        <f>IF('4_Single x multi y RAW (Blanks)'!AI42="","",(('4_Single x multi y RAW (Blanks)'!AI42/MAX('4_Single x multi y RAW (Blanks)'!AI$1:AI$100))*100))</f>
        <v/>
      </c>
      <c r="AK43" t="str">
        <f>IF('4_Single x multi y RAW (Blanks)'!AJ42="","",(('4_Single x multi y RAW (Blanks)'!AJ42/MAX('4_Single x multi y RAW (Blanks)'!AJ$1:AJ$100))*100))</f>
        <v/>
      </c>
      <c r="AL43" t="str">
        <f>IF('4_Single x multi y RAW (Blanks)'!AK42="","",(('4_Single x multi y RAW (Blanks)'!AK42/MAX('4_Single x multi y RAW (Blanks)'!AK$1:AK$100))*100))</f>
        <v/>
      </c>
      <c r="AM43" t="str">
        <f>IF('4_Single x multi y RAW (Blanks)'!AL42="","",(('4_Single x multi y RAW (Blanks)'!AL42/MAX('4_Single x multi y RAW (Blanks)'!AL$1:AL$100))*100))</f>
        <v/>
      </c>
      <c r="AN43" t="str">
        <f>IF('4_Single x multi y RAW (Blanks)'!AM42="","",(('4_Single x multi y RAW (Blanks)'!AM42/MAX('4_Single x multi y RAW (Blanks)'!AM$1:AM$100))*100))</f>
        <v/>
      </c>
      <c r="AO43" t="str">
        <f>IF('4_Single x multi y RAW (Blanks)'!AN42="","",(('4_Single x multi y RAW (Blanks)'!AN42/MAX('4_Single x multi y RAW (Blanks)'!AN$1:AN$100))*100))</f>
        <v/>
      </c>
      <c r="AP43" t="str">
        <f>IF('4_Single x multi y RAW (Blanks)'!AO42="","",(('4_Single x multi y RAW (Blanks)'!AO42/MAX('4_Single x multi y RAW (Blanks)'!AO$1:AO$100))*100))</f>
        <v/>
      </c>
      <c r="AQ43" t="str">
        <f>IF('4_Single x multi y RAW (Blanks)'!AP42="","",(('4_Single x multi y RAW (Blanks)'!AP42/MAX('4_Single x multi y RAW (Blanks)'!AP$1:AP$100))*100))</f>
        <v/>
      </c>
      <c r="AR43" t="str">
        <f>IF('4_Single x multi y RAW (Blanks)'!AQ42="","",(('4_Single x multi y RAW (Blanks)'!AQ42/MAX('4_Single x multi y RAW (Blanks)'!AQ$1:AQ$100))*100))</f>
        <v/>
      </c>
      <c r="AS43" t="str">
        <f>IF('4_Single x multi y RAW (Blanks)'!AR42="","",(('4_Single x multi y RAW (Blanks)'!AR42/MAX('4_Single x multi y RAW (Blanks)'!AR$1:AR$100))*100))</f>
        <v/>
      </c>
      <c r="AT43" t="str">
        <f>IF('4_Single x multi y RAW (Blanks)'!AS42="","",(('4_Single x multi y RAW (Blanks)'!AS42/MAX('4_Single x multi y RAW (Blanks)'!AS$1:AS$100))*100))</f>
        <v/>
      </c>
      <c r="AU43" t="str">
        <f>IF('4_Single x multi y RAW (Blanks)'!AT42="","",(('4_Single x multi y RAW (Blanks)'!AT42/MAX('4_Single x multi y RAW (Blanks)'!AT$1:AT$100))*100))</f>
        <v/>
      </c>
      <c r="AV43" t="str">
        <f>IF('4_Single x multi y RAW (Blanks)'!AU42="","",(('4_Single x multi y RAW (Blanks)'!AU42/MAX('4_Single x multi y RAW (Blanks)'!AU$1:AU$100))*100))</f>
        <v/>
      </c>
      <c r="AW43" t="str">
        <f>IF('4_Single x multi y RAW (Blanks)'!AV42="","",(('4_Single x multi y RAW (Blanks)'!AV42/MAX('4_Single x multi y RAW (Blanks)'!AV$1:AV$100))*100))</f>
        <v/>
      </c>
      <c r="AX43" t="str">
        <f>IF('4_Single x multi y RAW (Blanks)'!AW42="","",(('4_Single x multi y RAW (Blanks)'!AW42/MAX('4_Single x multi y RAW (Blanks)'!AW$1:AW$100))*100))</f>
        <v/>
      </c>
      <c r="AY43" t="str">
        <f>IF('4_Single x multi y RAW (Blanks)'!AX42="","",(('4_Single x multi y RAW (Blanks)'!AX42/MAX('4_Single x multi y RAW (Blanks)'!AX$1:AX$100))*100))</f>
        <v/>
      </c>
      <c r="AZ43" t="str">
        <f>IF('4_Single x multi y RAW (Blanks)'!AY42="","",(('4_Single x multi y RAW (Blanks)'!AY42/MAX('4_Single x multi y RAW (Blanks)'!AY$1:AY$100))*100))</f>
        <v/>
      </c>
      <c r="BA43" s="9">
        <f>IF('4_Single x multi y RAW (Blanks)'!AZ42="",0,(('4_Single x multi y RAW (Blanks)'!AZ42/MAX('4_Single x multi y RAW (Blanks)'!AZ$1:AZ$100))*100))</f>
        <v>0</v>
      </c>
      <c r="BB43" s="9">
        <f>IF('4_Single x multi y RAW (Blanks)'!BA42="",0,(('4_Single x multi y RAW (Blanks)'!BA42/MAX('4_Single x multi y RAW (Blanks)'!BA$1:BA$100))*100))</f>
        <v>0</v>
      </c>
      <c r="BC43" s="9">
        <f>IF('4_Single x multi y RAW (Blanks)'!BB42="",0,(('4_Single x multi y RAW (Blanks)'!BB42/MAX('4_Single x multi y RAW (Blanks)'!BB$1:BB$100))*100))</f>
        <v>0</v>
      </c>
      <c r="BD43" s="9">
        <f>IF('4_Single x multi y RAW (Blanks)'!BC42="",0,(('4_Single x multi y RAW (Blanks)'!BC42/MAX('4_Single x multi y RAW (Blanks)'!BC$1:BC$100))*100))</f>
        <v>0</v>
      </c>
      <c r="BE43" s="9">
        <f>IF('4_Single x multi y RAW (Blanks)'!BD42="",0,(('4_Single x multi y RAW (Blanks)'!BD42/MAX('4_Single x multi y RAW (Blanks)'!BD$1:BD$100))*100))</f>
        <v>0</v>
      </c>
      <c r="BF43" s="9">
        <f>IF('4_Single x multi y RAW (Blanks)'!BE42="",0,(('4_Single x multi y RAW (Blanks)'!BE42/MAX('4_Single x multi y RAW (Blanks)'!BE$1:BE$100))*100))</f>
        <v>0</v>
      </c>
      <c r="BG43" s="9">
        <f>IF('4_Single x multi y RAW (Blanks)'!BF42="",0,(('4_Single x multi y RAW (Blanks)'!BF42/MAX('4_Single x multi y RAW (Blanks)'!BF$1:BF$100))*100))</f>
        <v>0</v>
      </c>
      <c r="BH43" s="9">
        <f>IF('4_Single x multi y RAW (Blanks)'!BG42="",0,(('4_Single x multi y RAW (Blanks)'!BG42/MAX('4_Single x multi y RAW (Blanks)'!BG$1:BG$100))*100))</f>
        <v>0</v>
      </c>
      <c r="BI43" s="9">
        <f>IF('4_Single x multi y RAW (Blanks)'!BH42="",0,(('4_Single x multi y RAW (Blanks)'!BH42/MAX('4_Single x multi y RAW (Blanks)'!BH$1:BH$100))*100))</f>
        <v>0</v>
      </c>
      <c r="BJ43" s="9">
        <f>IF('4_Single x multi y RAW (Blanks)'!BI42="",0,(('4_Single x multi y RAW (Blanks)'!BI42/MAX('4_Single x multi y RAW (Blanks)'!BI$1:BI$100))*100))</f>
        <v>0</v>
      </c>
      <c r="BK43" s="9">
        <f>IF('4_Single x multi y RAW (Blanks)'!BJ42="",0,(('4_Single x multi y RAW (Blanks)'!BJ42/MAX('4_Single x multi y RAW (Blanks)'!BJ$1:BJ$100))*100))</f>
        <v>0</v>
      </c>
      <c r="BL43" s="9">
        <f>IF('4_Single x multi y RAW (Blanks)'!BK42="",0,(('4_Single x multi y RAW (Blanks)'!BK42/MAX('4_Single x multi y RAW (Blanks)'!BK$1:BK$100))*100))</f>
        <v>0</v>
      </c>
      <c r="BM43" s="9">
        <f>IF('4_Single x multi y RAW (Blanks)'!BL42="",0,(('4_Single x multi y RAW (Blanks)'!BL42/MAX('4_Single x multi y RAW (Blanks)'!BL$1:BL$100))*100))</f>
        <v>0</v>
      </c>
      <c r="BN43" s="9">
        <f>IF('4_Single x multi y RAW (Blanks)'!BM42="",0,(('4_Single x multi y RAW (Blanks)'!BM42/MAX('4_Single x multi y RAW (Blanks)'!BM$1:BM$100))*100))</f>
        <v>0</v>
      </c>
      <c r="BO43" s="9">
        <f>IF('4_Single x multi y RAW (Blanks)'!BN42="",0,(('4_Single x multi y RAW (Blanks)'!BN42/MAX('4_Single x multi y RAW (Blanks)'!BN$1:BN$100))*100))</f>
        <v>0</v>
      </c>
      <c r="BP43" s="9">
        <f>IF('4_Single x multi y RAW (Blanks)'!BO42="",0,(('4_Single x multi y RAW (Blanks)'!BO42/MAX('4_Single x multi y RAW (Blanks)'!BO$1:BO$100))*100))</f>
        <v>0</v>
      </c>
      <c r="BQ43" s="9">
        <f>IF('4_Single x multi y RAW (Blanks)'!BP42="",0,(('4_Single x multi y RAW (Blanks)'!BP42/MAX('4_Single x multi y RAW (Blanks)'!BP$1:BP$100))*100))</f>
        <v>0</v>
      </c>
      <c r="BR43" s="9">
        <f>IF('4_Single x multi y RAW (Blanks)'!BQ42="",0,(('4_Single x multi y RAW (Blanks)'!BQ42/MAX('4_Single x multi y RAW (Blanks)'!BQ$1:BQ$100))*100))</f>
        <v>0</v>
      </c>
      <c r="BS43" s="9">
        <f>IF('4_Single x multi y RAW (Blanks)'!BR42="",0,(('4_Single x multi y RAW (Blanks)'!BR42/MAX('4_Single x multi y RAW (Blanks)'!BR$1:BR$100))*100))</f>
        <v>0</v>
      </c>
      <c r="BT43" s="9">
        <f>IF('4_Single x multi y RAW (Blanks)'!BS42="",0,(('4_Single x multi y RAW (Blanks)'!BS42/MAX('4_Single x multi y RAW (Blanks)'!BS$1:BS$100))*100))</f>
        <v>0</v>
      </c>
      <c r="BU43" s="9">
        <f>IF('4_Single x multi y RAW (Blanks)'!BT42="",0,(('4_Single x multi y RAW (Blanks)'!BT42/MAX('4_Single x multi y RAW (Blanks)'!BT$1:BT$100))*100))</f>
        <v>0</v>
      </c>
      <c r="BV43" s="9">
        <f>IF('4_Single x multi y RAW (Blanks)'!BU42="",0,(('4_Single x multi y RAW (Blanks)'!BU42/MAX('4_Single x multi y RAW (Blanks)'!BU$1:BU$100))*100))</f>
        <v>0</v>
      </c>
      <c r="BW43" s="9">
        <f>IF('4_Single x multi y RAW (Blanks)'!BV42="",0,(('4_Single x multi y RAW (Blanks)'!BV42/MAX('4_Single x multi y RAW (Blanks)'!BV$1:BV$100))*100))</f>
        <v>0</v>
      </c>
      <c r="BX43" s="9">
        <f>IF('4_Single x multi y RAW (Blanks)'!BW42="",0,(('4_Single x multi y RAW (Blanks)'!BW42/MAX('4_Single x multi y RAW (Blanks)'!BW$1:BW$100))*100))</f>
        <v>0</v>
      </c>
      <c r="BY43" s="9">
        <f>IF('4_Single x multi y RAW (Blanks)'!BX42="",0,(('4_Single x multi y RAW (Blanks)'!BX42/MAX('4_Single x multi y RAW (Blanks)'!BX$1:BX$100))*100))</f>
        <v>0</v>
      </c>
      <c r="BZ43" s="9">
        <f>IF('4_Single x multi y RAW (Blanks)'!BY42="",0,(('4_Single x multi y RAW (Blanks)'!BY42/MAX('4_Single x multi y RAW (Blanks)'!BY$1:BY$100))*100))</f>
        <v>0</v>
      </c>
      <c r="CA43" s="9">
        <f>IF('4_Single x multi y RAW (Blanks)'!BZ42="",0,(('4_Single x multi y RAW (Blanks)'!BZ42/MAX('4_Single x multi y RAW (Blanks)'!BZ$1:BZ$100))*100))</f>
        <v>0</v>
      </c>
      <c r="CB43" s="9">
        <f>IF('4_Single x multi y RAW (Blanks)'!CA42="",0,(('4_Single x multi y RAW (Blanks)'!CA42/MAX('4_Single x multi y RAW (Blanks)'!CA$1:CA$100))*100))</f>
        <v>0</v>
      </c>
      <c r="CC43" s="9">
        <f>IF('4_Single x multi y RAW (Blanks)'!CB42="",0,(('4_Single x multi y RAW (Blanks)'!CB42/MAX('4_Single x multi y RAW (Blanks)'!CB$1:CB$100))*100))</f>
        <v>0</v>
      </c>
      <c r="CD43" s="9">
        <f>IF('4_Single x multi y RAW (Blanks)'!CC42="",0,(('4_Single x multi y RAW (Blanks)'!CC42/MAX('4_Single x multi y RAW (Blanks)'!CC$1:CC$100))*100))</f>
        <v>0</v>
      </c>
      <c r="CE43" s="9">
        <f>IF('4_Single x multi y RAW (Blanks)'!CD42="",0,(('4_Single x multi y RAW (Blanks)'!CD42/MAX('4_Single x multi y RAW (Blanks)'!CD$1:CD$100))*100))</f>
        <v>0</v>
      </c>
      <c r="CF43" s="9">
        <f>IF('4_Single x multi y RAW (Blanks)'!CE42="",0,(('4_Single x multi y RAW (Blanks)'!CE42/MAX('4_Single x multi y RAW (Blanks)'!CE$1:CE$100))*100))</f>
        <v>0</v>
      </c>
      <c r="CG43" s="9">
        <f>IF('4_Single x multi y RAW (Blanks)'!CF42="",0,(('4_Single x multi y RAW (Blanks)'!CF42/MAX('4_Single x multi y RAW (Blanks)'!CF$1:CF$100))*100))</f>
        <v>0</v>
      </c>
      <c r="CH43" s="9">
        <f>IF('4_Single x multi y RAW (Blanks)'!CG42="",0,(('4_Single x multi y RAW (Blanks)'!CG42/MAX('4_Single x multi y RAW (Blanks)'!CG$1:CG$100))*100))</f>
        <v>0</v>
      </c>
      <c r="CI43" s="9">
        <f>IF('4_Single x multi y RAW (Blanks)'!CH42="",0,(('4_Single x multi y RAW (Blanks)'!CH42/MAX('4_Single x multi y RAW (Blanks)'!CH$1:CH$100))*100))</f>
        <v>0</v>
      </c>
      <c r="CJ43" s="9">
        <f>IF('4_Single x multi y RAW (Blanks)'!CI42="",0,(('4_Single x multi y RAW (Blanks)'!CI42/MAX('4_Single x multi y RAW (Blanks)'!CI$1:CI$100))*100))</f>
        <v>0</v>
      </c>
      <c r="CK43" s="9">
        <f>IF('4_Single x multi y RAW (Blanks)'!CJ42="",0,(('4_Single x multi y RAW (Blanks)'!CJ42/MAX('4_Single x multi y RAW (Blanks)'!CJ$1:CJ$100))*100))</f>
        <v>0</v>
      </c>
      <c r="CL43" s="9">
        <f>IF('4_Single x multi y RAW (Blanks)'!CK42="",0,(('4_Single x multi y RAW (Blanks)'!CK42/MAX('4_Single x multi y RAW (Blanks)'!CK$1:CK$100))*100))</f>
        <v>0</v>
      </c>
      <c r="CM43" s="9">
        <f>IF('4_Single x multi y RAW (Blanks)'!CL42="",0,(('4_Single x multi y RAW (Blanks)'!CL42/MAX('4_Single x multi y RAW (Blanks)'!CL$1:CL$100))*100))</f>
        <v>0</v>
      </c>
      <c r="CN43" s="9">
        <f>IF('4_Single x multi y RAW (Blanks)'!CM42="",0,(('4_Single x multi y RAW (Blanks)'!CM42/MAX('4_Single x multi y RAW (Blanks)'!CM$1:CM$100))*100))</f>
        <v>0</v>
      </c>
      <c r="CO43" s="9">
        <f>IF('4_Single x multi y RAW (Blanks)'!CN42="",0,(('4_Single x multi y RAW (Blanks)'!CN42/MAX('4_Single x multi y RAW (Blanks)'!CN$1:CN$100))*100))</f>
        <v>0</v>
      </c>
      <c r="CP43" s="9">
        <f>IF('4_Single x multi y RAW (Blanks)'!CO42="",0,(('4_Single x multi y RAW (Blanks)'!CO42/MAX('4_Single x multi y RAW (Blanks)'!CO$1:CO$100))*100))</f>
        <v>0</v>
      </c>
      <c r="CQ43" s="9">
        <f>IF('4_Single x multi y RAW (Blanks)'!CP42="",0,(('4_Single x multi y RAW (Blanks)'!CP42/MAX('4_Single x multi y RAW (Blanks)'!CP$1:CP$100))*100))</f>
        <v>0</v>
      </c>
      <c r="CR43" s="9">
        <f>IF('4_Single x multi y RAW (Blanks)'!CQ42="",0,(('4_Single x multi y RAW (Blanks)'!CQ42/MAX('4_Single x multi y RAW (Blanks)'!CQ$1:CQ$100))*100))</f>
        <v>0</v>
      </c>
      <c r="CS43" s="9">
        <f>IF('4_Single x multi y RAW (Blanks)'!CR42="",0,(('4_Single x multi y RAW (Blanks)'!CR42/MAX('4_Single x multi y RAW (Blanks)'!CR$1:CR$100))*100))</f>
        <v>0</v>
      </c>
      <c r="CT43" s="9">
        <f>IF('4_Single x multi y RAW (Blanks)'!CS42="",0,(('4_Single x multi y RAW (Blanks)'!CS42/MAX('4_Single x multi y RAW (Blanks)'!CS$1:CS$100))*100))</f>
        <v>0</v>
      </c>
      <c r="CU43" s="9">
        <f>IF('4_Single x multi y RAW (Blanks)'!CT42="",0,(('4_Single x multi y RAW (Blanks)'!CT42/MAX('4_Single x multi y RAW (Blanks)'!CT$1:CT$100))*100))</f>
        <v>0</v>
      </c>
      <c r="CV43" s="9">
        <f>IF('4_Single x multi y RAW (Blanks)'!CU42="",0,(('4_Single x multi y RAW (Blanks)'!CU42/MAX('4_Single x multi y RAW (Blanks)'!CU$1:CU$100))*100))</f>
        <v>0</v>
      </c>
      <c r="CW43" s="9">
        <f>IF('4_Single x multi y RAW (Blanks)'!CV42="",0,(('4_Single x multi y RAW (Blanks)'!CV42/MAX('4_Single x multi y RAW (Blanks)'!CV$1:CV$100))*100))</f>
        <v>0</v>
      </c>
      <c r="CX43" s="9">
        <f>IF('4_Single x multi y RAW (Blanks)'!CW42="",0,(('4_Single x multi y RAW (Blanks)'!CW42/MAX('4_Single x multi y RAW (Blanks)'!CW$1:CW$100))*100))</f>
        <v>0</v>
      </c>
      <c r="CY43" t="str">
        <f>IF('4_Single x multi y RAW (Blanks)'!CX42="","",(('4_Single x multi y RAW (Blanks)'!CX42/MAX('4_Single x multi y RAW (Blanks)'!CX$1:CX$100))*100))</f>
        <v/>
      </c>
    </row>
    <row r="44" spans="1:103" x14ac:dyDescent="0.25">
      <c r="A44" s="11">
        <v>43</v>
      </c>
      <c r="B44" s="4" t="e">
        <f>IFERROR(ABS(IF(SUM(C44:CX44)&gt;0,'3_Normalised y'!A43,"")),NA())</f>
        <v>#N/A</v>
      </c>
      <c r="C44" t="str">
        <f>IF('4_Single x multi y RAW (Blanks)'!B43="","",(('4_Single x multi y RAW (Blanks)'!B43/MAX('4_Single x multi y RAW (Blanks)'!B$1:B$100))*100))</f>
        <v/>
      </c>
      <c r="D44" t="str">
        <f>IF('4_Single x multi y RAW (Blanks)'!C43="","",(('4_Single x multi y RAW (Blanks)'!C43/MAX('4_Single x multi y RAW (Blanks)'!C$1:C$100))*100))</f>
        <v/>
      </c>
      <c r="E44" t="str">
        <f>IF('4_Single x multi y RAW (Blanks)'!D43="","",(('4_Single x multi y RAW (Blanks)'!D43/MAX('4_Single x multi y RAW (Blanks)'!D$1:D$100))*100))</f>
        <v/>
      </c>
      <c r="F44" t="str">
        <f>IF('4_Single x multi y RAW (Blanks)'!E43="","",(('4_Single x multi y RAW (Blanks)'!E43/MAX('4_Single x multi y RAW (Blanks)'!E$1:E$100))*100))</f>
        <v/>
      </c>
      <c r="G44" t="str">
        <f>IF('4_Single x multi y RAW (Blanks)'!F43="","",(('4_Single x multi y RAW (Blanks)'!F43/MAX('4_Single x multi y RAW (Blanks)'!F$1:F$100))*100))</f>
        <v/>
      </c>
      <c r="H44" t="str">
        <f>IF('4_Single x multi y RAW (Blanks)'!G43="","",(('4_Single x multi y RAW (Blanks)'!G43/MAX('4_Single x multi y RAW (Blanks)'!G$1:G$100))*100))</f>
        <v/>
      </c>
      <c r="I44" t="str">
        <f>IF('4_Single x multi y RAW (Blanks)'!H43="","",(('4_Single x multi y RAW (Blanks)'!H43/MAX('4_Single x multi y RAW (Blanks)'!H$1:H$100))*100))</f>
        <v/>
      </c>
      <c r="J44" t="str">
        <f>IF('4_Single x multi y RAW (Blanks)'!I43="","",(('4_Single x multi y RAW (Blanks)'!I43/MAX('4_Single x multi y RAW (Blanks)'!I$1:I$100))*100))</f>
        <v/>
      </c>
      <c r="K44" t="str">
        <f>IF('4_Single x multi y RAW (Blanks)'!J43="","",(('4_Single x multi y RAW (Blanks)'!J43/MAX('4_Single x multi y RAW (Blanks)'!J$1:J$100))*100))</f>
        <v/>
      </c>
      <c r="L44" t="str">
        <f>IF('4_Single x multi y RAW (Blanks)'!K43="","",(('4_Single x multi y RAW (Blanks)'!K43/MAX('4_Single x multi y RAW (Blanks)'!K$1:K$100))*100))</f>
        <v/>
      </c>
      <c r="M44" t="str">
        <f>IF('4_Single x multi y RAW (Blanks)'!L43="","",(('4_Single x multi y RAW (Blanks)'!L43/MAX('4_Single x multi y RAW (Blanks)'!L$1:L$100))*100))</f>
        <v/>
      </c>
      <c r="N44" t="str">
        <f>IF('4_Single x multi y RAW (Blanks)'!M43="","",(('4_Single x multi y RAW (Blanks)'!M43/MAX('4_Single x multi y RAW (Blanks)'!M$1:M$100))*100))</f>
        <v/>
      </c>
      <c r="O44" t="str">
        <f>IF('4_Single x multi y RAW (Blanks)'!N43="","",(('4_Single x multi y RAW (Blanks)'!N43/MAX('4_Single x multi y RAW (Blanks)'!N$1:N$100))*100))</f>
        <v/>
      </c>
      <c r="P44" t="str">
        <f>IF('4_Single x multi y RAW (Blanks)'!O43="","",(('4_Single x multi y RAW (Blanks)'!O43/MAX('4_Single x multi y RAW (Blanks)'!O$1:O$100))*100))</f>
        <v/>
      </c>
      <c r="Q44" t="str">
        <f>IF('4_Single x multi y RAW (Blanks)'!P43="","",(('4_Single x multi y RAW (Blanks)'!P43/MAX('4_Single x multi y RAW (Blanks)'!P$1:P$100))*100))</f>
        <v/>
      </c>
      <c r="R44" t="str">
        <f>IF('4_Single x multi y RAW (Blanks)'!Q43="","",(('4_Single x multi y RAW (Blanks)'!Q43/MAX('4_Single x multi y RAW (Blanks)'!Q$1:Q$100))*100))</f>
        <v/>
      </c>
      <c r="S44" t="str">
        <f>IF('4_Single x multi y RAW (Blanks)'!R43="","",(('4_Single x multi y RAW (Blanks)'!R43/MAX('4_Single x multi y RAW (Blanks)'!R$1:R$100))*100))</f>
        <v/>
      </c>
      <c r="T44" t="str">
        <f>IF('4_Single x multi y RAW (Blanks)'!S43="","",(('4_Single x multi y RAW (Blanks)'!S43/MAX('4_Single x multi y RAW (Blanks)'!S$1:S$100))*100))</f>
        <v/>
      </c>
      <c r="U44" t="str">
        <f>IF('4_Single x multi y RAW (Blanks)'!T43="","",(('4_Single x multi y RAW (Blanks)'!T43/MAX('4_Single x multi y RAW (Blanks)'!T$1:T$100))*100))</f>
        <v/>
      </c>
      <c r="V44" t="str">
        <f>IF('4_Single x multi y RAW (Blanks)'!U43="","",(('4_Single x multi y RAW (Blanks)'!U43/MAX('4_Single x multi y RAW (Blanks)'!U$1:U$100))*100))</f>
        <v/>
      </c>
      <c r="W44" t="str">
        <f>IF('4_Single x multi y RAW (Blanks)'!V43="","",(('4_Single x multi y RAW (Blanks)'!V43/MAX('4_Single x multi y RAW (Blanks)'!V$1:V$100))*100))</f>
        <v/>
      </c>
      <c r="X44" t="str">
        <f>IF('4_Single x multi y RAW (Blanks)'!W43="","",(('4_Single x multi y RAW (Blanks)'!W43/MAX('4_Single x multi y RAW (Blanks)'!W$1:W$100))*100))</f>
        <v/>
      </c>
      <c r="Y44" t="str">
        <f>IF('4_Single x multi y RAW (Blanks)'!X43="","",(('4_Single x multi y RAW (Blanks)'!X43/MAX('4_Single x multi y RAW (Blanks)'!X$1:X$100))*100))</f>
        <v/>
      </c>
      <c r="Z44" t="str">
        <f>IF('4_Single x multi y RAW (Blanks)'!Y43="","",(('4_Single x multi y RAW (Blanks)'!Y43/MAX('4_Single x multi y RAW (Blanks)'!Y$1:Y$100))*100))</f>
        <v/>
      </c>
      <c r="AA44" t="str">
        <f>IF('4_Single x multi y RAW (Blanks)'!Z43="","",(('4_Single x multi y RAW (Blanks)'!Z43/MAX('4_Single x multi y RAW (Blanks)'!Z$1:Z$100))*100))</f>
        <v/>
      </c>
      <c r="AB44" t="str">
        <f>IF('4_Single x multi y RAW (Blanks)'!AA43="","",(('4_Single x multi y RAW (Blanks)'!AA43/MAX('4_Single x multi y RAW (Blanks)'!AA$1:AA$100))*100))</f>
        <v/>
      </c>
      <c r="AC44" t="str">
        <f>IF('4_Single x multi y RAW (Blanks)'!AB43="","",(('4_Single x multi y RAW (Blanks)'!AB43/MAX('4_Single x multi y RAW (Blanks)'!AB$1:AB$100))*100))</f>
        <v/>
      </c>
      <c r="AD44" t="str">
        <f>IF('4_Single x multi y RAW (Blanks)'!AC43="","",(('4_Single x multi y RAW (Blanks)'!AC43/MAX('4_Single x multi y RAW (Blanks)'!AC$1:AC$100))*100))</f>
        <v/>
      </c>
      <c r="AE44" t="str">
        <f>IF('4_Single x multi y RAW (Blanks)'!AD43="","",(('4_Single x multi y RAW (Blanks)'!AD43/MAX('4_Single x multi y RAW (Blanks)'!AD$1:AD$100))*100))</f>
        <v/>
      </c>
      <c r="AF44" t="str">
        <f>IF('4_Single x multi y RAW (Blanks)'!AE43="","",(('4_Single x multi y RAW (Blanks)'!AE43/MAX('4_Single x multi y RAW (Blanks)'!AE$1:AE$100))*100))</f>
        <v/>
      </c>
      <c r="AG44" t="str">
        <f>IF('4_Single x multi y RAW (Blanks)'!AF43="","",(('4_Single x multi y RAW (Blanks)'!AF43/MAX('4_Single x multi y RAW (Blanks)'!AF$1:AF$100))*100))</f>
        <v/>
      </c>
      <c r="AH44" t="str">
        <f>IF('4_Single x multi y RAW (Blanks)'!AG43="","",(('4_Single x multi y RAW (Blanks)'!AG43/MAX('4_Single x multi y RAW (Blanks)'!AG$1:AG$100))*100))</f>
        <v/>
      </c>
      <c r="AI44" t="str">
        <f>IF('4_Single x multi y RAW (Blanks)'!AH43="","",(('4_Single x multi y RAW (Blanks)'!AH43/MAX('4_Single x multi y RAW (Blanks)'!AH$1:AH$100))*100))</f>
        <v/>
      </c>
      <c r="AJ44" t="str">
        <f>IF('4_Single x multi y RAW (Blanks)'!AI43="","",(('4_Single x multi y RAW (Blanks)'!AI43/MAX('4_Single x multi y RAW (Blanks)'!AI$1:AI$100))*100))</f>
        <v/>
      </c>
      <c r="AK44" t="str">
        <f>IF('4_Single x multi y RAW (Blanks)'!AJ43="","",(('4_Single x multi y RAW (Blanks)'!AJ43/MAX('4_Single x multi y RAW (Blanks)'!AJ$1:AJ$100))*100))</f>
        <v/>
      </c>
      <c r="AL44" t="str">
        <f>IF('4_Single x multi y RAW (Blanks)'!AK43="","",(('4_Single x multi y RAW (Blanks)'!AK43/MAX('4_Single x multi y RAW (Blanks)'!AK$1:AK$100))*100))</f>
        <v/>
      </c>
      <c r="AM44" t="str">
        <f>IF('4_Single x multi y RAW (Blanks)'!AL43="","",(('4_Single x multi y RAW (Blanks)'!AL43/MAX('4_Single x multi y RAW (Blanks)'!AL$1:AL$100))*100))</f>
        <v/>
      </c>
      <c r="AN44" t="str">
        <f>IF('4_Single x multi y RAW (Blanks)'!AM43="","",(('4_Single x multi y RAW (Blanks)'!AM43/MAX('4_Single x multi y RAW (Blanks)'!AM$1:AM$100))*100))</f>
        <v/>
      </c>
      <c r="AO44" t="str">
        <f>IF('4_Single x multi y RAW (Blanks)'!AN43="","",(('4_Single x multi y RAW (Blanks)'!AN43/MAX('4_Single x multi y RAW (Blanks)'!AN$1:AN$100))*100))</f>
        <v/>
      </c>
      <c r="AP44" t="str">
        <f>IF('4_Single x multi y RAW (Blanks)'!AO43="","",(('4_Single x multi y RAW (Blanks)'!AO43/MAX('4_Single x multi y RAW (Blanks)'!AO$1:AO$100))*100))</f>
        <v/>
      </c>
      <c r="AQ44" t="str">
        <f>IF('4_Single x multi y RAW (Blanks)'!AP43="","",(('4_Single x multi y RAW (Blanks)'!AP43/MAX('4_Single x multi y RAW (Blanks)'!AP$1:AP$100))*100))</f>
        <v/>
      </c>
      <c r="AR44" t="str">
        <f>IF('4_Single x multi y RAW (Blanks)'!AQ43="","",(('4_Single x multi y RAW (Blanks)'!AQ43/MAX('4_Single x multi y RAW (Blanks)'!AQ$1:AQ$100))*100))</f>
        <v/>
      </c>
      <c r="AS44" t="str">
        <f>IF('4_Single x multi y RAW (Blanks)'!AR43="","",(('4_Single x multi y RAW (Blanks)'!AR43/MAX('4_Single x multi y RAW (Blanks)'!AR$1:AR$100))*100))</f>
        <v/>
      </c>
      <c r="AT44" t="str">
        <f>IF('4_Single x multi y RAW (Blanks)'!AS43="","",(('4_Single x multi y RAW (Blanks)'!AS43/MAX('4_Single x multi y RAW (Blanks)'!AS$1:AS$100))*100))</f>
        <v/>
      </c>
      <c r="AU44" t="str">
        <f>IF('4_Single x multi y RAW (Blanks)'!AT43="","",(('4_Single x multi y RAW (Blanks)'!AT43/MAX('4_Single x multi y RAW (Blanks)'!AT$1:AT$100))*100))</f>
        <v/>
      </c>
      <c r="AV44" t="str">
        <f>IF('4_Single x multi y RAW (Blanks)'!AU43="","",(('4_Single x multi y RAW (Blanks)'!AU43/MAX('4_Single x multi y RAW (Blanks)'!AU$1:AU$100))*100))</f>
        <v/>
      </c>
      <c r="AW44" t="str">
        <f>IF('4_Single x multi y RAW (Blanks)'!AV43="","",(('4_Single x multi y RAW (Blanks)'!AV43/MAX('4_Single x multi y RAW (Blanks)'!AV$1:AV$100))*100))</f>
        <v/>
      </c>
      <c r="AX44" t="str">
        <f>IF('4_Single x multi y RAW (Blanks)'!AW43="","",(('4_Single x multi y RAW (Blanks)'!AW43/MAX('4_Single x multi y RAW (Blanks)'!AW$1:AW$100))*100))</f>
        <v/>
      </c>
      <c r="AY44" t="str">
        <f>IF('4_Single x multi y RAW (Blanks)'!AX43="","",(('4_Single x multi y RAW (Blanks)'!AX43/MAX('4_Single x multi y RAW (Blanks)'!AX$1:AX$100))*100))</f>
        <v/>
      </c>
      <c r="AZ44" t="str">
        <f>IF('4_Single x multi y RAW (Blanks)'!AY43="","",(('4_Single x multi y RAW (Blanks)'!AY43/MAX('4_Single x multi y RAW (Blanks)'!AY$1:AY$100))*100))</f>
        <v/>
      </c>
      <c r="BA44" s="9">
        <f>IF('4_Single x multi y RAW (Blanks)'!AZ43="",0,(('4_Single x multi y RAW (Blanks)'!AZ43/MAX('4_Single x multi y RAW (Blanks)'!AZ$1:AZ$100))*100))</f>
        <v>0</v>
      </c>
      <c r="BB44" s="9">
        <f>IF('4_Single x multi y RAW (Blanks)'!BA43="",0,(('4_Single x multi y RAW (Blanks)'!BA43/MAX('4_Single x multi y RAW (Blanks)'!BA$1:BA$100))*100))</f>
        <v>0</v>
      </c>
      <c r="BC44" s="9">
        <f>IF('4_Single x multi y RAW (Blanks)'!BB43="",0,(('4_Single x multi y RAW (Blanks)'!BB43/MAX('4_Single x multi y RAW (Blanks)'!BB$1:BB$100))*100))</f>
        <v>0</v>
      </c>
      <c r="BD44" s="9">
        <f>IF('4_Single x multi y RAW (Blanks)'!BC43="",0,(('4_Single x multi y RAW (Blanks)'!BC43/MAX('4_Single x multi y RAW (Blanks)'!BC$1:BC$100))*100))</f>
        <v>0</v>
      </c>
      <c r="BE44" s="9">
        <f>IF('4_Single x multi y RAW (Blanks)'!BD43="",0,(('4_Single x multi y RAW (Blanks)'!BD43/MAX('4_Single x multi y RAW (Blanks)'!BD$1:BD$100))*100))</f>
        <v>0</v>
      </c>
      <c r="BF44" s="9">
        <f>IF('4_Single x multi y RAW (Blanks)'!BE43="",0,(('4_Single x multi y RAW (Blanks)'!BE43/MAX('4_Single x multi y RAW (Blanks)'!BE$1:BE$100))*100))</f>
        <v>0</v>
      </c>
      <c r="BG44" s="9">
        <f>IF('4_Single x multi y RAW (Blanks)'!BF43="",0,(('4_Single x multi y RAW (Blanks)'!BF43/MAX('4_Single x multi y RAW (Blanks)'!BF$1:BF$100))*100))</f>
        <v>0</v>
      </c>
      <c r="BH44" s="9">
        <f>IF('4_Single x multi y RAW (Blanks)'!BG43="",0,(('4_Single x multi y RAW (Blanks)'!BG43/MAX('4_Single x multi y RAW (Blanks)'!BG$1:BG$100))*100))</f>
        <v>0</v>
      </c>
      <c r="BI44" s="9">
        <f>IF('4_Single x multi y RAW (Blanks)'!BH43="",0,(('4_Single x multi y RAW (Blanks)'!BH43/MAX('4_Single x multi y RAW (Blanks)'!BH$1:BH$100))*100))</f>
        <v>0</v>
      </c>
      <c r="BJ44" s="9">
        <f>IF('4_Single x multi y RAW (Blanks)'!BI43="",0,(('4_Single x multi y RAW (Blanks)'!BI43/MAX('4_Single x multi y RAW (Blanks)'!BI$1:BI$100))*100))</f>
        <v>0</v>
      </c>
      <c r="BK44" s="9">
        <f>IF('4_Single x multi y RAW (Blanks)'!BJ43="",0,(('4_Single x multi y RAW (Blanks)'!BJ43/MAX('4_Single x multi y RAW (Blanks)'!BJ$1:BJ$100))*100))</f>
        <v>0</v>
      </c>
      <c r="BL44" s="9">
        <f>IF('4_Single x multi y RAW (Blanks)'!BK43="",0,(('4_Single x multi y RAW (Blanks)'!BK43/MAX('4_Single x multi y RAW (Blanks)'!BK$1:BK$100))*100))</f>
        <v>0</v>
      </c>
      <c r="BM44" s="9">
        <f>IF('4_Single x multi y RAW (Blanks)'!BL43="",0,(('4_Single x multi y RAW (Blanks)'!BL43/MAX('4_Single x multi y RAW (Blanks)'!BL$1:BL$100))*100))</f>
        <v>0</v>
      </c>
      <c r="BN44" s="9">
        <f>IF('4_Single x multi y RAW (Blanks)'!BM43="",0,(('4_Single x multi y RAW (Blanks)'!BM43/MAX('4_Single x multi y RAW (Blanks)'!BM$1:BM$100))*100))</f>
        <v>0</v>
      </c>
      <c r="BO44" s="9">
        <f>IF('4_Single x multi y RAW (Blanks)'!BN43="",0,(('4_Single x multi y RAW (Blanks)'!BN43/MAX('4_Single x multi y RAW (Blanks)'!BN$1:BN$100))*100))</f>
        <v>0</v>
      </c>
      <c r="BP44" s="9">
        <f>IF('4_Single x multi y RAW (Blanks)'!BO43="",0,(('4_Single x multi y RAW (Blanks)'!BO43/MAX('4_Single x multi y RAW (Blanks)'!BO$1:BO$100))*100))</f>
        <v>0</v>
      </c>
      <c r="BQ44" s="9">
        <f>IF('4_Single x multi y RAW (Blanks)'!BP43="",0,(('4_Single x multi y RAW (Blanks)'!BP43/MAX('4_Single x multi y RAW (Blanks)'!BP$1:BP$100))*100))</f>
        <v>0</v>
      </c>
      <c r="BR44" s="9">
        <f>IF('4_Single x multi y RAW (Blanks)'!BQ43="",0,(('4_Single x multi y RAW (Blanks)'!BQ43/MAX('4_Single x multi y RAW (Blanks)'!BQ$1:BQ$100))*100))</f>
        <v>0</v>
      </c>
      <c r="BS44" s="9">
        <f>IF('4_Single x multi y RAW (Blanks)'!BR43="",0,(('4_Single x multi y RAW (Blanks)'!BR43/MAX('4_Single x multi y RAW (Blanks)'!BR$1:BR$100))*100))</f>
        <v>0</v>
      </c>
      <c r="BT44" s="9">
        <f>IF('4_Single x multi y RAW (Blanks)'!BS43="",0,(('4_Single x multi y RAW (Blanks)'!BS43/MAX('4_Single x multi y RAW (Blanks)'!BS$1:BS$100))*100))</f>
        <v>0</v>
      </c>
      <c r="BU44" s="9">
        <f>IF('4_Single x multi y RAW (Blanks)'!BT43="",0,(('4_Single x multi y RAW (Blanks)'!BT43/MAX('4_Single x multi y RAW (Blanks)'!BT$1:BT$100))*100))</f>
        <v>0</v>
      </c>
      <c r="BV44" s="9">
        <f>IF('4_Single x multi y RAW (Blanks)'!BU43="",0,(('4_Single x multi y RAW (Blanks)'!BU43/MAX('4_Single x multi y RAW (Blanks)'!BU$1:BU$100))*100))</f>
        <v>0</v>
      </c>
      <c r="BW44" s="9">
        <f>IF('4_Single x multi y RAW (Blanks)'!BV43="",0,(('4_Single x multi y RAW (Blanks)'!BV43/MAX('4_Single x multi y RAW (Blanks)'!BV$1:BV$100))*100))</f>
        <v>0</v>
      </c>
      <c r="BX44" s="9">
        <f>IF('4_Single x multi y RAW (Blanks)'!BW43="",0,(('4_Single x multi y RAW (Blanks)'!BW43/MAX('4_Single x multi y RAW (Blanks)'!BW$1:BW$100))*100))</f>
        <v>0</v>
      </c>
      <c r="BY44" s="9">
        <f>IF('4_Single x multi y RAW (Blanks)'!BX43="",0,(('4_Single x multi y RAW (Blanks)'!BX43/MAX('4_Single x multi y RAW (Blanks)'!BX$1:BX$100))*100))</f>
        <v>0</v>
      </c>
      <c r="BZ44" s="9">
        <f>IF('4_Single x multi y RAW (Blanks)'!BY43="",0,(('4_Single x multi y RAW (Blanks)'!BY43/MAX('4_Single x multi y RAW (Blanks)'!BY$1:BY$100))*100))</f>
        <v>0</v>
      </c>
      <c r="CA44" s="9">
        <f>IF('4_Single x multi y RAW (Blanks)'!BZ43="",0,(('4_Single x multi y RAW (Blanks)'!BZ43/MAX('4_Single x multi y RAW (Blanks)'!BZ$1:BZ$100))*100))</f>
        <v>0</v>
      </c>
      <c r="CB44" s="9">
        <f>IF('4_Single x multi y RAW (Blanks)'!CA43="",0,(('4_Single x multi y RAW (Blanks)'!CA43/MAX('4_Single x multi y RAW (Blanks)'!CA$1:CA$100))*100))</f>
        <v>0</v>
      </c>
      <c r="CC44" s="9">
        <f>IF('4_Single x multi y RAW (Blanks)'!CB43="",0,(('4_Single x multi y RAW (Blanks)'!CB43/MAX('4_Single x multi y RAW (Blanks)'!CB$1:CB$100))*100))</f>
        <v>0</v>
      </c>
      <c r="CD44" s="9">
        <f>IF('4_Single x multi y RAW (Blanks)'!CC43="",0,(('4_Single x multi y RAW (Blanks)'!CC43/MAX('4_Single x multi y RAW (Blanks)'!CC$1:CC$100))*100))</f>
        <v>0</v>
      </c>
      <c r="CE44" s="9">
        <f>IF('4_Single x multi y RAW (Blanks)'!CD43="",0,(('4_Single x multi y RAW (Blanks)'!CD43/MAX('4_Single x multi y RAW (Blanks)'!CD$1:CD$100))*100))</f>
        <v>0</v>
      </c>
      <c r="CF44" s="9">
        <f>IF('4_Single x multi y RAW (Blanks)'!CE43="",0,(('4_Single x multi y RAW (Blanks)'!CE43/MAX('4_Single x multi y RAW (Blanks)'!CE$1:CE$100))*100))</f>
        <v>0</v>
      </c>
      <c r="CG44" s="9">
        <f>IF('4_Single x multi y RAW (Blanks)'!CF43="",0,(('4_Single x multi y RAW (Blanks)'!CF43/MAX('4_Single x multi y RAW (Blanks)'!CF$1:CF$100))*100))</f>
        <v>0</v>
      </c>
      <c r="CH44" s="9">
        <f>IF('4_Single x multi y RAW (Blanks)'!CG43="",0,(('4_Single x multi y RAW (Blanks)'!CG43/MAX('4_Single x multi y RAW (Blanks)'!CG$1:CG$100))*100))</f>
        <v>0</v>
      </c>
      <c r="CI44" s="9">
        <f>IF('4_Single x multi y RAW (Blanks)'!CH43="",0,(('4_Single x multi y RAW (Blanks)'!CH43/MAX('4_Single x multi y RAW (Blanks)'!CH$1:CH$100))*100))</f>
        <v>0</v>
      </c>
      <c r="CJ44" s="9">
        <f>IF('4_Single x multi y RAW (Blanks)'!CI43="",0,(('4_Single x multi y RAW (Blanks)'!CI43/MAX('4_Single x multi y RAW (Blanks)'!CI$1:CI$100))*100))</f>
        <v>0</v>
      </c>
      <c r="CK44" s="9">
        <f>IF('4_Single x multi y RAW (Blanks)'!CJ43="",0,(('4_Single x multi y RAW (Blanks)'!CJ43/MAX('4_Single x multi y RAW (Blanks)'!CJ$1:CJ$100))*100))</f>
        <v>0</v>
      </c>
      <c r="CL44" s="9">
        <f>IF('4_Single x multi y RAW (Blanks)'!CK43="",0,(('4_Single x multi y RAW (Blanks)'!CK43/MAX('4_Single x multi y RAW (Blanks)'!CK$1:CK$100))*100))</f>
        <v>0</v>
      </c>
      <c r="CM44" s="9">
        <f>IF('4_Single x multi y RAW (Blanks)'!CL43="",0,(('4_Single x multi y RAW (Blanks)'!CL43/MAX('4_Single x multi y RAW (Blanks)'!CL$1:CL$100))*100))</f>
        <v>0</v>
      </c>
      <c r="CN44" s="9">
        <f>IF('4_Single x multi y RAW (Blanks)'!CM43="",0,(('4_Single x multi y RAW (Blanks)'!CM43/MAX('4_Single x multi y RAW (Blanks)'!CM$1:CM$100))*100))</f>
        <v>0</v>
      </c>
      <c r="CO44" s="9">
        <f>IF('4_Single x multi y RAW (Blanks)'!CN43="",0,(('4_Single x multi y RAW (Blanks)'!CN43/MAX('4_Single x multi y RAW (Blanks)'!CN$1:CN$100))*100))</f>
        <v>0</v>
      </c>
      <c r="CP44" s="9">
        <f>IF('4_Single x multi y RAW (Blanks)'!CO43="",0,(('4_Single x multi y RAW (Blanks)'!CO43/MAX('4_Single x multi y RAW (Blanks)'!CO$1:CO$100))*100))</f>
        <v>0</v>
      </c>
      <c r="CQ44" s="9">
        <f>IF('4_Single x multi y RAW (Blanks)'!CP43="",0,(('4_Single x multi y RAW (Blanks)'!CP43/MAX('4_Single x multi y RAW (Blanks)'!CP$1:CP$100))*100))</f>
        <v>0</v>
      </c>
      <c r="CR44" s="9">
        <f>IF('4_Single x multi y RAW (Blanks)'!CQ43="",0,(('4_Single x multi y RAW (Blanks)'!CQ43/MAX('4_Single x multi y RAW (Blanks)'!CQ$1:CQ$100))*100))</f>
        <v>0</v>
      </c>
      <c r="CS44" s="9">
        <f>IF('4_Single x multi y RAW (Blanks)'!CR43="",0,(('4_Single x multi y RAW (Blanks)'!CR43/MAX('4_Single x multi y RAW (Blanks)'!CR$1:CR$100))*100))</f>
        <v>0</v>
      </c>
      <c r="CT44" s="9">
        <f>IF('4_Single x multi y RAW (Blanks)'!CS43="",0,(('4_Single x multi y RAW (Blanks)'!CS43/MAX('4_Single x multi y RAW (Blanks)'!CS$1:CS$100))*100))</f>
        <v>0</v>
      </c>
      <c r="CU44" s="9">
        <f>IF('4_Single x multi y RAW (Blanks)'!CT43="",0,(('4_Single x multi y RAW (Blanks)'!CT43/MAX('4_Single x multi y RAW (Blanks)'!CT$1:CT$100))*100))</f>
        <v>0</v>
      </c>
      <c r="CV44" s="9">
        <f>IF('4_Single x multi y RAW (Blanks)'!CU43="",0,(('4_Single x multi y RAW (Blanks)'!CU43/MAX('4_Single x multi y RAW (Blanks)'!CU$1:CU$100))*100))</f>
        <v>0</v>
      </c>
      <c r="CW44" s="9">
        <f>IF('4_Single x multi y RAW (Blanks)'!CV43="",0,(('4_Single x multi y RAW (Blanks)'!CV43/MAX('4_Single x multi y RAW (Blanks)'!CV$1:CV$100))*100))</f>
        <v>0</v>
      </c>
      <c r="CX44" s="9">
        <f>IF('4_Single x multi y RAW (Blanks)'!CW43="",0,(('4_Single x multi y RAW (Blanks)'!CW43/MAX('4_Single x multi y RAW (Blanks)'!CW$1:CW$100))*100))</f>
        <v>0</v>
      </c>
      <c r="CY44" t="str">
        <f>IF('4_Single x multi y RAW (Blanks)'!CX43="","",(('4_Single x multi y RAW (Blanks)'!CX43/MAX('4_Single x multi y RAW (Blanks)'!CX$1:CX$100))*100))</f>
        <v/>
      </c>
    </row>
    <row r="45" spans="1:103" x14ac:dyDescent="0.25">
      <c r="A45">
        <v>44</v>
      </c>
      <c r="B45" s="4" t="e">
        <f>IFERROR(ABS(IF(SUM(C45:CX45)&gt;0,'3_Normalised y'!A44,"")),NA())</f>
        <v>#N/A</v>
      </c>
      <c r="C45" t="str">
        <f>IF('4_Single x multi y RAW (Blanks)'!B44="","",(('4_Single x multi y RAW (Blanks)'!B44/MAX('4_Single x multi y RAW (Blanks)'!B$1:B$100))*100))</f>
        <v/>
      </c>
      <c r="D45" t="str">
        <f>IF('4_Single x multi y RAW (Blanks)'!C44="","",(('4_Single x multi y RAW (Blanks)'!C44/MAX('4_Single x multi y RAW (Blanks)'!C$1:C$100))*100))</f>
        <v/>
      </c>
      <c r="E45" t="str">
        <f>IF('4_Single x multi y RAW (Blanks)'!D44="","",(('4_Single x multi y RAW (Blanks)'!D44/MAX('4_Single x multi y RAW (Blanks)'!D$1:D$100))*100))</f>
        <v/>
      </c>
      <c r="F45" t="str">
        <f>IF('4_Single x multi y RAW (Blanks)'!E44="","",(('4_Single x multi y RAW (Blanks)'!E44/MAX('4_Single x multi y RAW (Blanks)'!E$1:E$100))*100))</f>
        <v/>
      </c>
      <c r="G45" t="str">
        <f>IF('4_Single x multi y RAW (Blanks)'!F44="","",(('4_Single x multi y RAW (Blanks)'!F44/MAX('4_Single x multi y RAW (Blanks)'!F$1:F$100))*100))</f>
        <v/>
      </c>
      <c r="H45" t="str">
        <f>IF('4_Single x multi y RAW (Blanks)'!G44="","",(('4_Single x multi y RAW (Blanks)'!G44/MAX('4_Single x multi y RAW (Blanks)'!G$1:G$100))*100))</f>
        <v/>
      </c>
      <c r="I45" t="str">
        <f>IF('4_Single x multi y RAW (Blanks)'!H44="","",(('4_Single x multi y RAW (Blanks)'!H44/MAX('4_Single x multi y RAW (Blanks)'!H$1:H$100))*100))</f>
        <v/>
      </c>
      <c r="J45" t="str">
        <f>IF('4_Single x multi y RAW (Blanks)'!I44="","",(('4_Single x multi y RAW (Blanks)'!I44/MAX('4_Single x multi y RAW (Blanks)'!I$1:I$100))*100))</f>
        <v/>
      </c>
      <c r="K45" t="str">
        <f>IF('4_Single x multi y RAW (Blanks)'!J44="","",(('4_Single x multi y RAW (Blanks)'!J44/MAX('4_Single x multi y RAW (Blanks)'!J$1:J$100))*100))</f>
        <v/>
      </c>
      <c r="L45" t="str">
        <f>IF('4_Single x multi y RAW (Blanks)'!K44="","",(('4_Single x multi y RAW (Blanks)'!K44/MAX('4_Single x multi y RAW (Blanks)'!K$1:K$100))*100))</f>
        <v/>
      </c>
      <c r="M45" t="str">
        <f>IF('4_Single x multi y RAW (Blanks)'!L44="","",(('4_Single x multi y RAW (Blanks)'!L44/MAX('4_Single x multi y RAW (Blanks)'!L$1:L$100))*100))</f>
        <v/>
      </c>
      <c r="N45" t="str">
        <f>IF('4_Single x multi y RAW (Blanks)'!M44="","",(('4_Single x multi y RAW (Blanks)'!M44/MAX('4_Single x multi y RAW (Blanks)'!M$1:M$100))*100))</f>
        <v/>
      </c>
      <c r="O45" t="str">
        <f>IF('4_Single x multi y RAW (Blanks)'!N44="","",(('4_Single x multi y RAW (Blanks)'!N44/MAX('4_Single x multi y RAW (Blanks)'!N$1:N$100))*100))</f>
        <v/>
      </c>
      <c r="P45" t="str">
        <f>IF('4_Single x multi y RAW (Blanks)'!O44="","",(('4_Single x multi y RAW (Blanks)'!O44/MAX('4_Single x multi y RAW (Blanks)'!O$1:O$100))*100))</f>
        <v/>
      </c>
      <c r="Q45" t="str">
        <f>IF('4_Single x multi y RAW (Blanks)'!P44="","",(('4_Single x multi y RAW (Blanks)'!P44/MAX('4_Single x multi y RAW (Blanks)'!P$1:P$100))*100))</f>
        <v/>
      </c>
      <c r="R45" t="str">
        <f>IF('4_Single x multi y RAW (Blanks)'!Q44="","",(('4_Single x multi y RAW (Blanks)'!Q44/MAX('4_Single x multi y RAW (Blanks)'!Q$1:Q$100))*100))</f>
        <v/>
      </c>
      <c r="S45" t="str">
        <f>IF('4_Single x multi y RAW (Blanks)'!R44="","",(('4_Single x multi y RAW (Blanks)'!R44/MAX('4_Single x multi y RAW (Blanks)'!R$1:R$100))*100))</f>
        <v/>
      </c>
      <c r="T45" t="str">
        <f>IF('4_Single x multi y RAW (Blanks)'!S44="","",(('4_Single x multi y RAW (Blanks)'!S44/MAX('4_Single x multi y RAW (Blanks)'!S$1:S$100))*100))</f>
        <v/>
      </c>
      <c r="U45" t="str">
        <f>IF('4_Single x multi y RAW (Blanks)'!T44="","",(('4_Single x multi y RAW (Blanks)'!T44/MAX('4_Single x multi y RAW (Blanks)'!T$1:T$100))*100))</f>
        <v/>
      </c>
      <c r="V45" t="str">
        <f>IF('4_Single x multi y RAW (Blanks)'!U44="","",(('4_Single x multi y RAW (Blanks)'!U44/MAX('4_Single x multi y RAW (Blanks)'!U$1:U$100))*100))</f>
        <v/>
      </c>
      <c r="W45" t="str">
        <f>IF('4_Single x multi y RAW (Blanks)'!V44="","",(('4_Single x multi y RAW (Blanks)'!V44/MAX('4_Single x multi y RAW (Blanks)'!V$1:V$100))*100))</f>
        <v/>
      </c>
      <c r="X45" t="str">
        <f>IF('4_Single x multi y RAW (Blanks)'!W44="","",(('4_Single x multi y RAW (Blanks)'!W44/MAX('4_Single x multi y RAW (Blanks)'!W$1:W$100))*100))</f>
        <v/>
      </c>
      <c r="Y45" t="str">
        <f>IF('4_Single x multi y RAW (Blanks)'!X44="","",(('4_Single x multi y RAW (Blanks)'!X44/MAX('4_Single x multi y RAW (Blanks)'!X$1:X$100))*100))</f>
        <v/>
      </c>
      <c r="Z45" t="str">
        <f>IF('4_Single x multi y RAW (Blanks)'!Y44="","",(('4_Single x multi y RAW (Blanks)'!Y44/MAX('4_Single x multi y RAW (Blanks)'!Y$1:Y$100))*100))</f>
        <v/>
      </c>
      <c r="AA45" t="str">
        <f>IF('4_Single x multi y RAW (Blanks)'!Z44="","",(('4_Single x multi y RAW (Blanks)'!Z44/MAX('4_Single x multi y RAW (Blanks)'!Z$1:Z$100))*100))</f>
        <v/>
      </c>
      <c r="AB45" t="str">
        <f>IF('4_Single x multi y RAW (Blanks)'!AA44="","",(('4_Single x multi y RAW (Blanks)'!AA44/MAX('4_Single x multi y RAW (Blanks)'!AA$1:AA$100))*100))</f>
        <v/>
      </c>
      <c r="AC45" t="str">
        <f>IF('4_Single x multi y RAW (Blanks)'!AB44="","",(('4_Single x multi y RAW (Blanks)'!AB44/MAX('4_Single x multi y RAW (Blanks)'!AB$1:AB$100))*100))</f>
        <v/>
      </c>
      <c r="AD45" t="str">
        <f>IF('4_Single x multi y RAW (Blanks)'!AC44="","",(('4_Single x multi y RAW (Blanks)'!AC44/MAX('4_Single x multi y RAW (Blanks)'!AC$1:AC$100))*100))</f>
        <v/>
      </c>
      <c r="AE45" t="str">
        <f>IF('4_Single x multi y RAW (Blanks)'!AD44="","",(('4_Single x multi y RAW (Blanks)'!AD44/MAX('4_Single x multi y RAW (Blanks)'!AD$1:AD$100))*100))</f>
        <v/>
      </c>
      <c r="AF45" t="str">
        <f>IF('4_Single x multi y RAW (Blanks)'!AE44="","",(('4_Single x multi y RAW (Blanks)'!AE44/MAX('4_Single x multi y RAW (Blanks)'!AE$1:AE$100))*100))</f>
        <v/>
      </c>
      <c r="AG45" t="str">
        <f>IF('4_Single x multi y RAW (Blanks)'!AF44="","",(('4_Single x multi y RAW (Blanks)'!AF44/MAX('4_Single x multi y RAW (Blanks)'!AF$1:AF$100))*100))</f>
        <v/>
      </c>
      <c r="AH45" t="str">
        <f>IF('4_Single x multi y RAW (Blanks)'!AG44="","",(('4_Single x multi y RAW (Blanks)'!AG44/MAX('4_Single x multi y RAW (Blanks)'!AG$1:AG$100))*100))</f>
        <v/>
      </c>
      <c r="AI45" t="str">
        <f>IF('4_Single x multi y RAW (Blanks)'!AH44="","",(('4_Single x multi y RAW (Blanks)'!AH44/MAX('4_Single x multi y RAW (Blanks)'!AH$1:AH$100))*100))</f>
        <v/>
      </c>
      <c r="AJ45" t="str">
        <f>IF('4_Single x multi y RAW (Blanks)'!AI44="","",(('4_Single x multi y RAW (Blanks)'!AI44/MAX('4_Single x multi y RAW (Blanks)'!AI$1:AI$100))*100))</f>
        <v/>
      </c>
      <c r="AK45" t="str">
        <f>IF('4_Single x multi y RAW (Blanks)'!AJ44="","",(('4_Single x multi y RAW (Blanks)'!AJ44/MAX('4_Single x multi y RAW (Blanks)'!AJ$1:AJ$100))*100))</f>
        <v/>
      </c>
      <c r="AL45" t="str">
        <f>IF('4_Single x multi y RAW (Blanks)'!AK44="","",(('4_Single x multi y RAW (Blanks)'!AK44/MAX('4_Single x multi y RAW (Blanks)'!AK$1:AK$100))*100))</f>
        <v/>
      </c>
      <c r="AM45" t="str">
        <f>IF('4_Single x multi y RAW (Blanks)'!AL44="","",(('4_Single x multi y RAW (Blanks)'!AL44/MAX('4_Single x multi y RAW (Blanks)'!AL$1:AL$100))*100))</f>
        <v/>
      </c>
      <c r="AN45" t="str">
        <f>IF('4_Single x multi y RAW (Blanks)'!AM44="","",(('4_Single x multi y RAW (Blanks)'!AM44/MAX('4_Single x multi y RAW (Blanks)'!AM$1:AM$100))*100))</f>
        <v/>
      </c>
      <c r="AO45" t="str">
        <f>IF('4_Single x multi y RAW (Blanks)'!AN44="","",(('4_Single x multi y RAW (Blanks)'!AN44/MAX('4_Single x multi y RAW (Blanks)'!AN$1:AN$100))*100))</f>
        <v/>
      </c>
      <c r="AP45" t="str">
        <f>IF('4_Single x multi y RAW (Blanks)'!AO44="","",(('4_Single x multi y RAW (Blanks)'!AO44/MAX('4_Single x multi y RAW (Blanks)'!AO$1:AO$100))*100))</f>
        <v/>
      </c>
      <c r="AQ45" t="str">
        <f>IF('4_Single x multi y RAW (Blanks)'!AP44="","",(('4_Single x multi y RAW (Blanks)'!AP44/MAX('4_Single x multi y RAW (Blanks)'!AP$1:AP$100))*100))</f>
        <v/>
      </c>
      <c r="AR45" t="str">
        <f>IF('4_Single x multi y RAW (Blanks)'!AQ44="","",(('4_Single x multi y RAW (Blanks)'!AQ44/MAX('4_Single x multi y RAW (Blanks)'!AQ$1:AQ$100))*100))</f>
        <v/>
      </c>
      <c r="AS45" t="str">
        <f>IF('4_Single x multi y RAW (Blanks)'!AR44="","",(('4_Single x multi y RAW (Blanks)'!AR44/MAX('4_Single x multi y RAW (Blanks)'!AR$1:AR$100))*100))</f>
        <v/>
      </c>
      <c r="AT45" t="str">
        <f>IF('4_Single x multi y RAW (Blanks)'!AS44="","",(('4_Single x multi y RAW (Blanks)'!AS44/MAX('4_Single x multi y RAW (Blanks)'!AS$1:AS$100))*100))</f>
        <v/>
      </c>
      <c r="AU45" t="str">
        <f>IF('4_Single x multi y RAW (Blanks)'!AT44="","",(('4_Single x multi y RAW (Blanks)'!AT44/MAX('4_Single x multi y RAW (Blanks)'!AT$1:AT$100))*100))</f>
        <v/>
      </c>
      <c r="AV45" t="str">
        <f>IF('4_Single x multi y RAW (Blanks)'!AU44="","",(('4_Single x multi y RAW (Blanks)'!AU44/MAX('4_Single x multi y RAW (Blanks)'!AU$1:AU$100))*100))</f>
        <v/>
      </c>
      <c r="AW45" t="str">
        <f>IF('4_Single x multi y RAW (Blanks)'!AV44="","",(('4_Single x multi y RAW (Blanks)'!AV44/MAX('4_Single x multi y RAW (Blanks)'!AV$1:AV$100))*100))</f>
        <v/>
      </c>
      <c r="AX45" t="str">
        <f>IF('4_Single x multi y RAW (Blanks)'!AW44="","",(('4_Single x multi y RAW (Blanks)'!AW44/MAX('4_Single x multi y RAW (Blanks)'!AW$1:AW$100))*100))</f>
        <v/>
      </c>
      <c r="AY45" t="str">
        <f>IF('4_Single x multi y RAW (Blanks)'!AX44="","",(('4_Single x multi y RAW (Blanks)'!AX44/MAX('4_Single x multi y RAW (Blanks)'!AX$1:AX$100))*100))</f>
        <v/>
      </c>
      <c r="AZ45" t="str">
        <f>IF('4_Single x multi y RAW (Blanks)'!AY44="","",(('4_Single x multi y RAW (Blanks)'!AY44/MAX('4_Single x multi y RAW (Blanks)'!AY$1:AY$100))*100))</f>
        <v/>
      </c>
      <c r="BA45" s="9">
        <f>IF('4_Single x multi y RAW (Blanks)'!AZ44="",0,(('4_Single x multi y RAW (Blanks)'!AZ44/MAX('4_Single x multi y RAW (Blanks)'!AZ$1:AZ$100))*100))</f>
        <v>0</v>
      </c>
      <c r="BB45" s="9">
        <f>IF('4_Single x multi y RAW (Blanks)'!BA44="",0,(('4_Single x multi y RAW (Blanks)'!BA44/MAX('4_Single x multi y RAW (Blanks)'!BA$1:BA$100))*100))</f>
        <v>0</v>
      </c>
      <c r="BC45" s="9">
        <f>IF('4_Single x multi y RAW (Blanks)'!BB44="",0,(('4_Single x multi y RAW (Blanks)'!BB44/MAX('4_Single x multi y RAW (Blanks)'!BB$1:BB$100))*100))</f>
        <v>0</v>
      </c>
      <c r="BD45" s="9">
        <f>IF('4_Single x multi y RAW (Blanks)'!BC44="",0,(('4_Single x multi y RAW (Blanks)'!BC44/MAX('4_Single x multi y RAW (Blanks)'!BC$1:BC$100))*100))</f>
        <v>0</v>
      </c>
      <c r="BE45" s="9">
        <f>IF('4_Single x multi y RAW (Blanks)'!BD44="",0,(('4_Single x multi y RAW (Blanks)'!BD44/MAX('4_Single x multi y RAW (Blanks)'!BD$1:BD$100))*100))</f>
        <v>0</v>
      </c>
      <c r="BF45" s="9">
        <f>IF('4_Single x multi y RAW (Blanks)'!BE44="",0,(('4_Single x multi y RAW (Blanks)'!BE44/MAX('4_Single x multi y RAW (Blanks)'!BE$1:BE$100))*100))</f>
        <v>0</v>
      </c>
      <c r="BG45" s="9">
        <f>IF('4_Single x multi y RAW (Blanks)'!BF44="",0,(('4_Single x multi y RAW (Blanks)'!BF44/MAX('4_Single x multi y RAW (Blanks)'!BF$1:BF$100))*100))</f>
        <v>0</v>
      </c>
      <c r="BH45" s="9">
        <f>IF('4_Single x multi y RAW (Blanks)'!BG44="",0,(('4_Single x multi y RAW (Blanks)'!BG44/MAX('4_Single x multi y RAW (Blanks)'!BG$1:BG$100))*100))</f>
        <v>0</v>
      </c>
      <c r="BI45" s="9">
        <f>IF('4_Single x multi y RAW (Blanks)'!BH44="",0,(('4_Single x multi y RAW (Blanks)'!BH44/MAX('4_Single x multi y RAW (Blanks)'!BH$1:BH$100))*100))</f>
        <v>0</v>
      </c>
      <c r="BJ45" s="9">
        <f>IF('4_Single x multi y RAW (Blanks)'!BI44="",0,(('4_Single x multi y RAW (Blanks)'!BI44/MAX('4_Single x multi y RAW (Blanks)'!BI$1:BI$100))*100))</f>
        <v>0</v>
      </c>
      <c r="BK45" s="9">
        <f>IF('4_Single x multi y RAW (Blanks)'!BJ44="",0,(('4_Single x multi y RAW (Blanks)'!BJ44/MAX('4_Single x multi y RAW (Blanks)'!BJ$1:BJ$100))*100))</f>
        <v>0</v>
      </c>
      <c r="BL45" s="9">
        <f>IF('4_Single x multi y RAW (Blanks)'!BK44="",0,(('4_Single x multi y RAW (Blanks)'!BK44/MAX('4_Single x multi y RAW (Blanks)'!BK$1:BK$100))*100))</f>
        <v>0</v>
      </c>
      <c r="BM45" s="9">
        <f>IF('4_Single x multi y RAW (Blanks)'!BL44="",0,(('4_Single x multi y RAW (Blanks)'!BL44/MAX('4_Single x multi y RAW (Blanks)'!BL$1:BL$100))*100))</f>
        <v>0</v>
      </c>
      <c r="BN45" s="9">
        <f>IF('4_Single x multi y RAW (Blanks)'!BM44="",0,(('4_Single x multi y RAW (Blanks)'!BM44/MAX('4_Single x multi y RAW (Blanks)'!BM$1:BM$100))*100))</f>
        <v>0</v>
      </c>
      <c r="BO45" s="9">
        <f>IF('4_Single x multi y RAW (Blanks)'!BN44="",0,(('4_Single x multi y RAW (Blanks)'!BN44/MAX('4_Single x multi y RAW (Blanks)'!BN$1:BN$100))*100))</f>
        <v>0</v>
      </c>
      <c r="BP45" s="9">
        <f>IF('4_Single x multi y RAW (Blanks)'!BO44="",0,(('4_Single x multi y RAW (Blanks)'!BO44/MAX('4_Single x multi y RAW (Blanks)'!BO$1:BO$100))*100))</f>
        <v>0</v>
      </c>
      <c r="BQ45" s="9">
        <f>IF('4_Single x multi y RAW (Blanks)'!BP44="",0,(('4_Single x multi y RAW (Blanks)'!BP44/MAX('4_Single x multi y RAW (Blanks)'!BP$1:BP$100))*100))</f>
        <v>0</v>
      </c>
      <c r="BR45" s="9">
        <f>IF('4_Single x multi y RAW (Blanks)'!BQ44="",0,(('4_Single x multi y RAW (Blanks)'!BQ44/MAX('4_Single x multi y RAW (Blanks)'!BQ$1:BQ$100))*100))</f>
        <v>0</v>
      </c>
      <c r="BS45" s="9">
        <f>IF('4_Single x multi y RAW (Blanks)'!BR44="",0,(('4_Single x multi y RAW (Blanks)'!BR44/MAX('4_Single x multi y RAW (Blanks)'!BR$1:BR$100))*100))</f>
        <v>0</v>
      </c>
      <c r="BT45" s="9">
        <f>IF('4_Single x multi y RAW (Blanks)'!BS44="",0,(('4_Single x multi y RAW (Blanks)'!BS44/MAX('4_Single x multi y RAW (Blanks)'!BS$1:BS$100))*100))</f>
        <v>0</v>
      </c>
      <c r="BU45" s="9">
        <f>IF('4_Single x multi y RAW (Blanks)'!BT44="",0,(('4_Single x multi y RAW (Blanks)'!BT44/MAX('4_Single x multi y RAW (Blanks)'!BT$1:BT$100))*100))</f>
        <v>0</v>
      </c>
      <c r="BV45" s="9">
        <f>IF('4_Single x multi y RAW (Blanks)'!BU44="",0,(('4_Single x multi y RAW (Blanks)'!BU44/MAX('4_Single x multi y RAW (Blanks)'!BU$1:BU$100))*100))</f>
        <v>0</v>
      </c>
      <c r="BW45" s="9">
        <f>IF('4_Single x multi y RAW (Blanks)'!BV44="",0,(('4_Single x multi y RAW (Blanks)'!BV44/MAX('4_Single x multi y RAW (Blanks)'!BV$1:BV$100))*100))</f>
        <v>0</v>
      </c>
      <c r="BX45" s="9">
        <f>IF('4_Single x multi y RAW (Blanks)'!BW44="",0,(('4_Single x multi y RAW (Blanks)'!BW44/MAX('4_Single x multi y RAW (Blanks)'!BW$1:BW$100))*100))</f>
        <v>0</v>
      </c>
      <c r="BY45" s="9">
        <f>IF('4_Single x multi y RAW (Blanks)'!BX44="",0,(('4_Single x multi y RAW (Blanks)'!BX44/MAX('4_Single x multi y RAW (Blanks)'!BX$1:BX$100))*100))</f>
        <v>0</v>
      </c>
      <c r="BZ45" s="9">
        <f>IF('4_Single x multi y RAW (Blanks)'!BY44="",0,(('4_Single x multi y RAW (Blanks)'!BY44/MAX('4_Single x multi y RAW (Blanks)'!BY$1:BY$100))*100))</f>
        <v>0</v>
      </c>
      <c r="CA45" s="9">
        <f>IF('4_Single x multi y RAW (Blanks)'!BZ44="",0,(('4_Single x multi y RAW (Blanks)'!BZ44/MAX('4_Single x multi y RAW (Blanks)'!BZ$1:BZ$100))*100))</f>
        <v>0</v>
      </c>
      <c r="CB45" s="9">
        <f>IF('4_Single x multi y RAW (Blanks)'!CA44="",0,(('4_Single x multi y RAW (Blanks)'!CA44/MAX('4_Single x multi y RAW (Blanks)'!CA$1:CA$100))*100))</f>
        <v>0</v>
      </c>
      <c r="CC45" s="9">
        <f>IF('4_Single x multi y RAW (Blanks)'!CB44="",0,(('4_Single x multi y RAW (Blanks)'!CB44/MAX('4_Single x multi y RAW (Blanks)'!CB$1:CB$100))*100))</f>
        <v>0</v>
      </c>
      <c r="CD45" s="9">
        <f>IF('4_Single x multi y RAW (Blanks)'!CC44="",0,(('4_Single x multi y RAW (Blanks)'!CC44/MAX('4_Single x multi y RAW (Blanks)'!CC$1:CC$100))*100))</f>
        <v>0</v>
      </c>
      <c r="CE45" s="9">
        <f>IF('4_Single x multi y RAW (Blanks)'!CD44="",0,(('4_Single x multi y RAW (Blanks)'!CD44/MAX('4_Single x multi y RAW (Blanks)'!CD$1:CD$100))*100))</f>
        <v>0</v>
      </c>
      <c r="CF45" s="9">
        <f>IF('4_Single x multi y RAW (Blanks)'!CE44="",0,(('4_Single x multi y RAW (Blanks)'!CE44/MAX('4_Single x multi y RAW (Blanks)'!CE$1:CE$100))*100))</f>
        <v>0</v>
      </c>
      <c r="CG45" s="9">
        <f>IF('4_Single x multi y RAW (Blanks)'!CF44="",0,(('4_Single x multi y RAW (Blanks)'!CF44/MAX('4_Single x multi y RAW (Blanks)'!CF$1:CF$100))*100))</f>
        <v>0</v>
      </c>
      <c r="CH45" s="9">
        <f>IF('4_Single x multi y RAW (Blanks)'!CG44="",0,(('4_Single x multi y RAW (Blanks)'!CG44/MAX('4_Single x multi y RAW (Blanks)'!CG$1:CG$100))*100))</f>
        <v>0</v>
      </c>
      <c r="CI45" s="9">
        <f>IF('4_Single x multi y RAW (Blanks)'!CH44="",0,(('4_Single x multi y RAW (Blanks)'!CH44/MAX('4_Single x multi y RAW (Blanks)'!CH$1:CH$100))*100))</f>
        <v>0</v>
      </c>
      <c r="CJ45" s="9">
        <f>IF('4_Single x multi y RAW (Blanks)'!CI44="",0,(('4_Single x multi y RAW (Blanks)'!CI44/MAX('4_Single x multi y RAW (Blanks)'!CI$1:CI$100))*100))</f>
        <v>0</v>
      </c>
      <c r="CK45" s="9">
        <f>IF('4_Single x multi y RAW (Blanks)'!CJ44="",0,(('4_Single x multi y RAW (Blanks)'!CJ44/MAX('4_Single x multi y RAW (Blanks)'!CJ$1:CJ$100))*100))</f>
        <v>0</v>
      </c>
      <c r="CL45" s="9">
        <f>IF('4_Single x multi y RAW (Blanks)'!CK44="",0,(('4_Single x multi y RAW (Blanks)'!CK44/MAX('4_Single x multi y RAW (Blanks)'!CK$1:CK$100))*100))</f>
        <v>0</v>
      </c>
      <c r="CM45" s="9">
        <f>IF('4_Single x multi y RAW (Blanks)'!CL44="",0,(('4_Single x multi y RAW (Blanks)'!CL44/MAX('4_Single x multi y RAW (Blanks)'!CL$1:CL$100))*100))</f>
        <v>0</v>
      </c>
      <c r="CN45" s="9">
        <f>IF('4_Single x multi y RAW (Blanks)'!CM44="",0,(('4_Single x multi y RAW (Blanks)'!CM44/MAX('4_Single x multi y RAW (Blanks)'!CM$1:CM$100))*100))</f>
        <v>0</v>
      </c>
      <c r="CO45" s="9">
        <f>IF('4_Single x multi y RAW (Blanks)'!CN44="",0,(('4_Single x multi y RAW (Blanks)'!CN44/MAX('4_Single x multi y RAW (Blanks)'!CN$1:CN$100))*100))</f>
        <v>0</v>
      </c>
      <c r="CP45" s="9">
        <f>IF('4_Single x multi y RAW (Blanks)'!CO44="",0,(('4_Single x multi y RAW (Blanks)'!CO44/MAX('4_Single x multi y RAW (Blanks)'!CO$1:CO$100))*100))</f>
        <v>0</v>
      </c>
      <c r="CQ45" s="9">
        <f>IF('4_Single x multi y RAW (Blanks)'!CP44="",0,(('4_Single x multi y RAW (Blanks)'!CP44/MAX('4_Single x multi y RAW (Blanks)'!CP$1:CP$100))*100))</f>
        <v>0</v>
      </c>
      <c r="CR45" s="9">
        <f>IF('4_Single x multi y RAW (Blanks)'!CQ44="",0,(('4_Single x multi y RAW (Blanks)'!CQ44/MAX('4_Single x multi y RAW (Blanks)'!CQ$1:CQ$100))*100))</f>
        <v>0</v>
      </c>
      <c r="CS45" s="9">
        <f>IF('4_Single x multi y RAW (Blanks)'!CR44="",0,(('4_Single x multi y RAW (Blanks)'!CR44/MAX('4_Single x multi y RAW (Blanks)'!CR$1:CR$100))*100))</f>
        <v>0</v>
      </c>
      <c r="CT45" s="9">
        <f>IF('4_Single x multi y RAW (Blanks)'!CS44="",0,(('4_Single x multi y RAW (Blanks)'!CS44/MAX('4_Single x multi y RAW (Blanks)'!CS$1:CS$100))*100))</f>
        <v>0</v>
      </c>
      <c r="CU45" s="9">
        <f>IF('4_Single x multi y RAW (Blanks)'!CT44="",0,(('4_Single x multi y RAW (Blanks)'!CT44/MAX('4_Single x multi y RAW (Blanks)'!CT$1:CT$100))*100))</f>
        <v>0</v>
      </c>
      <c r="CV45" s="9">
        <f>IF('4_Single x multi y RAW (Blanks)'!CU44="",0,(('4_Single x multi y RAW (Blanks)'!CU44/MAX('4_Single x multi y RAW (Blanks)'!CU$1:CU$100))*100))</f>
        <v>0</v>
      </c>
      <c r="CW45" s="9">
        <f>IF('4_Single x multi y RAW (Blanks)'!CV44="",0,(('4_Single x multi y RAW (Blanks)'!CV44/MAX('4_Single x multi y RAW (Blanks)'!CV$1:CV$100))*100))</f>
        <v>0</v>
      </c>
      <c r="CX45" s="9">
        <f>IF('4_Single x multi y RAW (Blanks)'!CW44="",0,(('4_Single x multi y RAW (Blanks)'!CW44/MAX('4_Single x multi y RAW (Blanks)'!CW$1:CW$100))*100))</f>
        <v>0</v>
      </c>
      <c r="CY45" t="str">
        <f>IF('4_Single x multi y RAW (Blanks)'!CX44="","",(('4_Single x multi y RAW (Blanks)'!CX44/MAX('4_Single x multi y RAW (Blanks)'!CX$1:CX$100))*100))</f>
        <v/>
      </c>
    </row>
    <row r="46" spans="1:103" x14ac:dyDescent="0.25">
      <c r="A46">
        <v>45</v>
      </c>
      <c r="B46" s="4" t="e">
        <f>IFERROR(ABS(IF(SUM(C46:CX46)&gt;0,'3_Normalised y'!A45,"")),NA())</f>
        <v>#N/A</v>
      </c>
      <c r="C46" t="str">
        <f>IF('4_Single x multi y RAW (Blanks)'!B45="","",(('4_Single x multi y RAW (Blanks)'!B45/MAX('4_Single x multi y RAW (Blanks)'!B$1:B$100))*100))</f>
        <v/>
      </c>
      <c r="D46" t="str">
        <f>IF('4_Single x multi y RAW (Blanks)'!C45="","",(('4_Single x multi y RAW (Blanks)'!C45/MAX('4_Single x multi y RAW (Blanks)'!C$1:C$100))*100))</f>
        <v/>
      </c>
      <c r="E46" t="str">
        <f>IF('4_Single x multi y RAW (Blanks)'!D45="","",(('4_Single x multi y RAW (Blanks)'!D45/MAX('4_Single x multi y RAW (Blanks)'!D$1:D$100))*100))</f>
        <v/>
      </c>
      <c r="F46" t="str">
        <f>IF('4_Single x multi y RAW (Blanks)'!E45="","",(('4_Single x multi y RAW (Blanks)'!E45/MAX('4_Single x multi y RAW (Blanks)'!E$1:E$100))*100))</f>
        <v/>
      </c>
      <c r="G46" t="str">
        <f>IF('4_Single x multi y RAW (Blanks)'!F45="","",(('4_Single x multi y RAW (Blanks)'!F45/MAX('4_Single x multi y RAW (Blanks)'!F$1:F$100))*100))</f>
        <v/>
      </c>
      <c r="H46" t="str">
        <f>IF('4_Single x multi y RAW (Blanks)'!G45="","",(('4_Single x multi y RAW (Blanks)'!G45/MAX('4_Single x multi y RAW (Blanks)'!G$1:G$100))*100))</f>
        <v/>
      </c>
      <c r="I46" t="str">
        <f>IF('4_Single x multi y RAW (Blanks)'!H45="","",(('4_Single x multi y RAW (Blanks)'!H45/MAX('4_Single x multi y RAW (Blanks)'!H$1:H$100))*100))</f>
        <v/>
      </c>
      <c r="J46" t="str">
        <f>IF('4_Single x multi y RAW (Blanks)'!I45="","",(('4_Single x multi y RAW (Blanks)'!I45/MAX('4_Single x multi y RAW (Blanks)'!I$1:I$100))*100))</f>
        <v/>
      </c>
      <c r="K46" t="str">
        <f>IF('4_Single x multi y RAW (Blanks)'!J45="","",(('4_Single x multi y RAW (Blanks)'!J45/MAX('4_Single x multi y RAW (Blanks)'!J$1:J$100))*100))</f>
        <v/>
      </c>
      <c r="L46" t="str">
        <f>IF('4_Single x multi y RAW (Blanks)'!K45="","",(('4_Single x multi y RAW (Blanks)'!K45/MAX('4_Single x multi y RAW (Blanks)'!K$1:K$100))*100))</f>
        <v/>
      </c>
      <c r="M46" t="str">
        <f>IF('4_Single x multi y RAW (Blanks)'!L45="","",(('4_Single x multi y RAW (Blanks)'!L45/MAX('4_Single x multi y RAW (Blanks)'!L$1:L$100))*100))</f>
        <v/>
      </c>
      <c r="N46" t="str">
        <f>IF('4_Single x multi y RAW (Blanks)'!M45="","",(('4_Single x multi y RAW (Blanks)'!M45/MAX('4_Single x multi y RAW (Blanks)'!M$1:M$100))*100))</f>
        <v/>
      </c>
      <c r="O46" t="str">
        <f>IF('4_Single x multi y RAW (Blanks)'!N45="","",(('4_Single x multi y RAW (Blanks)'!N45/MAX('4_Single x multi y RAW (Blanks)'!N$1:N$100))*100))</f>
        <v/>
      </c>
      <c r="P46" t="str">
        <f>IF('4_Single x multi y RAW (Blanks)'!O45="","",(('4_Single x multi y RAW (Blanks)'!O45/MAX('4_Single x multi y RAW (Blanks)'!O$1:O$100))*100))</f>
        <v/>
      </c>
      <c r="Q46" t="str">
        <f>IF('4_Single x multi y RAW (Blanks)'!P45="","",(('4_Single x multi y RAW (Blanks)'!P45/MAX('4_Single x multi y RAW (Blanks)'!P$1:P$100))*100))</f>
        <v/>
      </c>
      <c r="R46" t="str">
        <f>IF('4_Single x multi y RAW (Blanks)'!Q45="","",(('4_Single x multi y RAW (Blanks)'!Q45/MAX('4_Single x multi y RAW (Blanks)'!Q$1:Q$100))*100))</f>
        <v/>
      </c>
      <c r="S46" t="str">
        <f>IF('4_Single x multi y RAW (Blanks)'!R45="","",(('4_Single x multi y RAW (Blanks)'!R45/MAX('4_Single x multi y RAW (Blanks)'!R$1:R$100))*100))</f>
        <v/>
      </c>
      <c r="T46" t="str">
        <f>IF('4_Single x multi y RAW (Blanks)'!S45="","",(('4_Single x multi y RAW (Blanks)'!S45/MAX('4_Single x multi y RAW (Blanks)'!S$1:S$100))*100))</f>
        <v/>
      </c>
      <c r="U46" t="str">
        <f>IF('4_Single x multi y RAW (Blanks)'!T45="","",(('4_Single x multi y RAW (Blanks)'!T45/MAX('4_Single x multi y RAW (Blanks)'!T$1:T$100))*100))</f>
        <v/>
      </c>
      <c r="V46" t="str">
        <f>IF('4_Single x multi y RAW (Blanks)'!U45="","",(('4_Single x multi y RAW (Blanks)'!U45/MAX('4_Single x multi y RAW (Blanks)'!U$1:U$100))*100))</f>
        <v/>
      </c>
      <c r="W46" t="str">
        <f>IF('4_Single x multi y RAW (Blanks)'!V45="","",(('4_Single x multi y RAW (Blanks)'!V45/MAX('4_Single x multi y RAW (Blanks)'!V$1:V$100))*100))</f>
        <v/>
      </c>
      <c r="X46" t="str">
        <f>IF('4_Single x multi y RAW (Blanks)'!W45="","",(('4_Single x multi y RAW (Blanks)'!W45/MAX('4_Single x multi y RAW (Blanks)'!W$1:W$100))*100))</f>
        <v/>
      </c>
      <c r="Y46" t="str">
        <f>IF('4_Single x multi y RAW (Blanks)'!X45="","",(('4_Single x multi y RAW (Blanks)'!X45/MAX('4_Single x multi y RAW (Blanks)'!X$1:X$100))*100))</f>
        <v/>
      </c>
      <c r="Z46" t="str">
        <f>IF('4_Single x multi y RAW (Blanks)'!Y45="","",(('4_Single x multi y RAW (Blanks)'!Y45/MAX('4_Single x multi y RAW (Blanks)'!Y$1:Y$100))*100))</f>
        <v/>
      </c>
      <c r="AA46" t="str">
        <f>IF('4_Single x multi y RAW (Blanks)'!Z45="","",(('4_Single x multi y RAW (Blanks)'!Z45/MAX('4_Single x multi y RAW (Blanks)'!Z$1:Z$100))*100))</f>
        <v/>
      </c>
      <c r="AB46" t="str">
        <f>IF('4_Single x multi y RAW (Blanks)'!AA45="","",(('4_Single x multi y RAW (Blanks)'!AA45/MAX('4_Single x multi y RAW (Blanks)'!AA$1:AA$100))*100))</f>
        <v/>
      </c>
      <c r="AC46" t="str">
        <f>IF('4_Single x multi y RAW (Blanks)'!AB45="","",(('4_Single x multi y RAW (Blanks)'!AB45/MAX('4_Single x multi y RAW (Blanks)'!AB$1:AB$100))*100))</f>
        <v/>
      </c>
      <c r="AD46" t="str">
        <f>IF('4_Single x multi y RAW (Blanks)'!AC45="","",(('4_Single x multi y RAW (Blanks)'!AC45/MAX('4_Single x multi y RAW (Blanks)'!AC$1:AC$100))*100))</f>
        <v/>
      </c>
      <c r="AE46" t="str">
        <f>IF('4_Single x multi y RAW (Blanks)'!AD45="","",(('4_Single x multi y RAW (Blanks)'!AD45/MAX('4_Single x multi y RAW (Blanks)'!AD$1:AD$100))*100))</f>
        <v/>
      </c>
      <c r="AF46" t="str">
        <f>IF('4_Single x multi y RAW (Blanks)'!AE45="","",(('4_Single x multi y RAW (Blanks)'!AE45/MAX('4_Single x multi y RAW (Blanks)'!AE$1:AE$100))*100))</f>
        <v/>
      </c>
      <c r="AG46" t="str">
        <f>IF('4_Single x multi y RAW (Blanks)'!AF45="","",(('4_Single x multi y RAW (Blanks)'!AF45/MAX('4_Single x multi y RAW (Blanks)'!AF$1:AF$100))*100))</f>
        <v/>
      </c>
      <c r="AH46" t="str">
        <f>IF('4_Single x multi y RAW (Blanks)'!AG45="","",(('4_Single x multi y RAW (Blanks)'!AG45/MAX('4_Single x multi y RAW (Blanks)'!AG$1:AG$100))*100))</f>
        <v/>
      </c>
      <c r="AI46" t="str">
        <f>IF('4_Single x multi y RAW (Blanks)'!AH45="","",(('4_Single x multi y RAW (Blanks)'!AH45/MAX('4_Single x multi y RAW (Blanks)'!AH$1:AH$100))*100))</f>
        <v/>
      </c>
      <c r="AJ46" t="str">
        <f>IF('4_Single x multi y RAW (Blanks)'!AI45="","",(('4_Single x multi y RAW (Blanks)'!AI45/MAX('4_Single x multi y RAW (Blanks)'!AI$1:AI$100))*100))</f>
        <v/>
      </c>
      <c r="AK46" t="str">
        <f>IF('4_Single x multi y RAW (Blanks)'!AJ45="","",(('4_Single x multi y RAW (Blanks)'!AJ45/MAX('4_Single x multi y RAW (Blanks)'!AJ$1:AJ$100))*100))</f>
        <v/>
      </c>
      <c r="AL46" t="str">
        <f>IF('4_Single x multi y RAW (Blanks)'!AK45="","",(('4_Single x multi y RAW (Blanks)'!AK45/MAX('4_Single x multi y RAW (Blanks)'!AK$1:AK$100))*100))</f>
        <v/>
      </c>
      <c r="AM46" t="str">
        <f>IF('4_Single x multi y RAW (Blanks)'!AL45="","",(('4_Single x multi y RAW (Blanks)'!AL45/MAX('4_Single x multi y RAW (Blanks)'!AL$1:AL$100))*100))</f>
        <v/>
      </c>
      <c r="AN46" t="str">
        <f>IF('4_Single x multi y RAW (Blanks)'!AM45="","",(('4_Single x multi y RAW (Blanks)'!AM45/MAX('4_Single x multi y RAW (Blanks)'!AM$1:AM$100))*100))</f>
        <v/>
      </c>
      <c r="AO46" t="str">
        <f>IF('4_Single x multi y RAW (Blanks)'!AN45="","",(('4_Single x multi y RAW (Blanks)'!AN45/MAX('4_Single x multi y RAW (Blanks)'!AN$1:AN$100))*100))</f>
        <v/>
      </c>
      <c r="AP46" t="str">
        <f>IF('4_Single x multi y RAW (Blanks)'!AO45="","",(('4_Single x multi y RAW (Blanks)'!AO45/MAX('4_Single x multi y RAW (Blanks)'!AO$1:AO$100))*100))</f>
        <v/>
      </c>
      <c r="AQ46" t="str">
        <f>IF('4_Single x multi y RAW (Blanks)'!AP45="","",(('4_Single x multi y RAW (Blanks)'!AP45/MAX('4_Single x multi y RAW (Blanks)'!AP$1:AP$100))*100))</f>
        <v/>
      </c>
      <c r="AR46" t="str">
        <f>IF('4_Single x multi y RAW (Blanks)'!AQ45="","",(('4_Single x multi y RAW (Blanks)'!AQ45/MAX('4_Single x multi y RAW (Blanks)'!AQ$1:AQ$100))*100))</f>
        <v/>
      </c>
      <c r="AS46" t="str">
        <f>IF('4_Single x multi y RAW (Blanks)'!AR45="","",(('4_Single x multi y RAW (Blanks)'!AR45/MAX('4_Single x multi y RAW (Blanks)'!AR$1:AR$100))*100))</f>
        <v/>
      </c>
      <c r="AT46" t="str">
        <f>IF('4_Single x multi y RAW (Blanks)'!AS45="","",(('4_Single x multi y RAW (Blanks)'!AS45/MAX('4_Single x multi y RAW (Blanks)'!AS$1:AS$100))*100))</f>
        <v/>
      </c>
      <c r="AU46" t="str">
        <f>IF('4_Single x multi y RAW (Blanks)'!AT45="","",(('4_Single x multi y RAW (Blanks)'!AT45/MAX('4_Single x multi y RAW (Blanks)'!AT$1:AT$100))*100))</f>
        <v/>
      </c>
      <c r="AV46" t="str">
        <f>IF('4_Single x multi y RAW (Blanks)'!AU45="","",(('4_Single x multi y RAW (Blanks)'!AU45/MAX('4_Single x multi y RAW (Blanks)'!AU$1:AU$100))*100))</f>
        <v/>
      </c>
      <c r="AW46" t="str">
        <f>IF('4_Single x multi y RAW (Blanks)'!AV45="","",(('4_Single x multi y RAW (Blanks)'!AV45/MAX('4_Single x multi y RAW (Blanks)'!AV$1:AV$100))*100))</f>
        <v/>
      </c>
      <c r="AX46" t="str">
        <f>IF('4_Single x multi y RAW (Blanks)'!AW45="","",(('4_Single x multi y RAW (Blanks)'!AW45/MAX('4_Single x multi y RAW (Blanks)'!AW$1:AW$100))*100))</f>
        <v/>
      </c>
      <c r="AY46" t="str">
        <f>IF('4_Single x multi y RAW (Blanks)'!AX45="","",(('4_Single x multi y RAW (Blanks)'!AX45/MAX('4_Single x multi y RAW (Blanks)'!AX$1:AX$100))*100))</f>
        <v/>
      </c>
      <c r="AZ46" t="str">
        <f>IF('4_Single x multi y RAW (Blanks)'!AY45="","",(('4_Single x multi y RAW (Blanks)'!AY45/MAX('4_Single x multi y RAW (Blanks)'!AY$1:AY$100))*100))</f>
        <v/>
      </c>
      <c r="BA46" s="9">
        <f>IF('4_Single x multi y RAW (Blanks)'!AZ45="",0,(('4_Single x multi y RAW (Blanks)'!AZ45/MAX('4_Single x multi y RAW (Blanks)'!AZ$1:AZ$100))*100))</f>
        <v>0</v>
      </c>
      <c r="BB46" s="9">
        <f>IF('4_Single x multi y RAW (Blanks)'!BA45="",0,(('4_Single x multi y RAW (Blanks)'!BA45/MAX('4_Single x multi y RAW (Blanks)'!BA$1:BA$100))*100))</f>
        <v>0</v>
      </c>
      <c r="BC46" s="9">
        <f>IF('4_Single x multi y RAW (Blanks)'!BB45="",0,(('4_Single x multi y RAW (Blanks)'!BB45/MAX('4_Single x multi y RAW (Blanks)'!BB$1:BB$100))*100))</f>
        <v>0</v>
      </c>
      <c r="BD46" s="9">
        <f>IF('4_Single x multi y RAW (Blanks)'!BC45="",0,(('4_Single x multi y RAW (Blanks)'!BC45/MAX('4_Single x multi y RAW (Blanks)'!BC$1:BC$100))*100))</f>
        <v>0</v>
      </c>
      <c r="BE46" s="9">
        <f>IF('4_Single x multi y RAW (Blanks)'!BD45="",0,(('4_Single x multi y RAW (Blanks)'!BD45/MAX('4_Single x multi y RAW (Blanks)'!BD$1:BD$100))*100))</f>
        <v>0</v>
      </c>
      <c r="BF46" s="9">
        <f>IF('4_Single x multi y RAW (Blanks)'!BE45="",0,(('4_Single x multi y RAW (Blanks)'!BE45/MAX('4_Single x multi y RAW (Blanks)'!BE$1:BE$100))*100))</f>
        <v>0</v>
      </c>
      <c r="BG46" s="9">
        <f>IF('4_Single x multi y RAW (Blanks)'!BF45="",0,(('4_Single x multi y RAW (Blanks)'!BF45/MAX('4_Single x multi y RAW (Blanks)'!BF$1:BF$100))*100))</f>
        <v>0</v>
      </c>
      <c r="BH46" s="9">
        <f>IF('4_Single x multi y RAW (Blanks)'!BG45="",0,(('4_Single x multi y RAW (Blanks)'!BG45/MAX('4_Single x multi y RAW (Blanks)'!BG$1:BG$100))*100))</f>
        <v>0</v>
      </c>
      <c r="BI46" s="9">
        <f>IF('4_Single x multi y RAW (Blanks)'!BH45="",0,(('4_Single x multi y RAW (Blanks)'!BH45/MAX('4_Single x multi y RAW (Blanks)'!BH$1:BH$100))*100))</f>
        <v>0</v>
      </c>
      <c r="BJ46" s="9">
        <f>IF('4_Single x multi y RAW (Blanks)'!BI45="",0,(('4_Single x multi y RAW (Blanks)'!BI45/MAX('4_Single x multi y RAW (Blanks)'!BI$1:BI$100))*100))</f>
        <v>0</v>
      </c>
      <c r="BK46" s="9">
        <f>IF('4_Single x multi y RAW (Blanks)'!BJ45="",0,(('4_Single x multi y RAW (Blanks)'!BJ45/MAX('4_Single x multi y RAW (Blanks)'!BJ$1:BJ$100))*100))</f>
        <v>0</v>
      </c>
      <c r="BL46" s="9">
        <f>IF('4_Single x multi y RAW (Blanks)'!BK45="",0,(('4_Single x multi y RAW (Blanks)'!BK45/MAX('4_Single x multi y RAW (Blanks)'!BK$1:BK$100))*100))</f>
        <v>0</v>
      </c>
      <c r="BM46" s="9">
        <f>IF('4_Single x multi y RAW (Blanks)'!BL45="",0,(('4_Single x multi y RAW (Blanks)'!BL45/MAX('4_Single x multi y RAW (Blanks)'!BL$1:BL$100))*100))</f>
        <v>0</v>
      </c>
      <c r="BN46" s="9">
        <f>IF('4_Single x multi y RAW (Blanks)'!BM45="",0,(('4_Single x multi y RAW (Blanks)'!BM45/MAX('4_Single x multi y RAW (Blanks)'!BM$1:BM$100))*100))</f>
        <v>0</v>
      </c>
      <c r="BO46" s="9">
        <f>IF('4_Single x multi y RAW (Blanks)'!BN45="",0,(('4_Single x multi y RAW (Blanks)'!BN45/MAX('4_Single x multi y RAW (Blanks)'!BN$1:BN$100))*100))</f>
        <v>0</v>
      </c>
      <c r="BP46" s="9">
        <f>IF('4_Single x multi y RAW (Blanks)'!BO45="",0,(('4_Single x multi y RAW (Blanks)'!BO45/MAX('4_Single x multi y RAW (Blanks)'!BO$1:BO$100))*100))</f>
        <v>0</v>
      </c>
      <c r="BQ46" s="9">
        <f>IF('4_Single x multi y RAW (Blanks)'!BP45="",0,(('4_Single x multi y RAW (Blanks)'!BP45/MAX('4_Single x multi y RAW (Blanks)'!BP$1:BP$100))*100))</f>
        <v>0</v>
      </c>
      <c r="BR46" s="9">
        <f>IF('4_Single x multi y RAW (Blanks)'!BQ45="",0,(('4_Single x multi y RAW (Blanks)'!BQ45/MAX('4_Single x multi y RAW (Blanks)'!BQ$1:BQ$100))*100))</f>
        <v>0</v>
      </c>
      <c r="BS46" s="9">
        <f>IF('4_Single x multi y RAW (Blanks)'!BR45="",0,(('4_Single x multi y RAW (Blanks)'!BR45/MAX('4_Single x multi y RAW (Blanks)'!BR$1:BR$100))*100))</f>
        <v>0</v>
      </c>
      <c r="BT46" s="9">
        <f>IF('4_Single x multi y RAW (Blanks)'!BS45="",0,(('4_Single x multi y RAW (Blanks)'!BS45/MAX('4_Single x multi y RAW (Blanks)'!BS$1:BS$100))*100))</f>
        <v>0</v>
      </c>
      <c r="BU46" s="9">
        <f>IF('4_Single x multi y RAW (Blanks)'!BT45="",0,(('4_Single x multi y RAW (Blanks)'!BT45/MAX('4_Single x multi y RAW (Blanks)'!BT$1:BT$100))*100))</f>
        <v>0</v>
      </c>
      <c r="BV46" s="9">
        <f>IF('4_Single x multi y RAW (Blanks)'!BU45="",0,(('4_Single x multi y RAW (Blanks)'!BU45/MAX('4_Single x multi y RAW (Blanks)'!BU$1:BU$100))*100))</f>
        <v>0</v>
      </c>
      <c r="BW46" s="9">
        <f>IF('4_Single x multi y RAW (Blanks)'!BV45="",0,(('4_Single x multi y RAW (Blanks)'!BV45/MAX('4_Single x multi y RAW (Blanks)'!BV$1:BV$100))*100))</f>
        <v>0</v>
      </c>
      <c r="BX46" s="9">
        <f>IF('4_Single x multi y RAW (Blanks)'!BW45="",0,(('4_Single x multi y RAW (Blanks)'!BW45/MAX('4_Single x multi y RAW (Blanks)'!BW$1:BW$100))*100))</f>
        <v>0</v>
      </c>
      <c r="BY46" s="9">
        <f>IF('4_Single x multi y RAW (Blanks)'!BX45="",0,(('4_Single x multi y RAW (Blanks)'!BX45/MAX('4_Single x multi y RAW (Blanks)'!BX$1:BX$100))*100))</f>
        <v>0</v>
      </c>
      <c r="BZ46" s="9">
        <f>IF('4_Single x multi y RAW (Blanks)'!BY45="",0,(('4_Single x multi y RAW (Blanks)'!BY45/MAX('4_Single x multi y RAW (Blanks)'!BY$1:BY$100))*100))</f>
        <v>0</v>
      </c>
      <c r="CA46" s="9">
        <f>IF('4_Single x multi y RAW (Blanks)'!BZ45="",0,(('4_Single x multi y RAW (Blanks)'!BZ45/MAX('4_Single x multi y RAW (Blanks)'!BZ$1:BZ$100))*100))</f>
        <v>0</v>
      </c>
      <c r="CB46" s="9">
        <f>IF('4_Single x multi y RAW (Blanks)'!CA45="",0,(('4_Single x multi y RAW (Blanks)'!CA45/MAX('4_Single x multi y RAW (Blanks)'!CA$1:CA$100))*100))</f>
        <v>0</v>
      </c>
      <c r="CC46" s="9">
        <f>IF('4_Single x multi y RAW (Blanks)'!CB45="",0,(('4_Single x multi y RAW (Blanks)'!CB45/MAX('4_Single x multi y RAW (Blanks)'!CB$1:CB$100))*100))</f>
        <v>0</v>
      </c>
      <c r="CD46" s="9">
        <f>IF('4_Single x multi y RAW (Blanks)'!CC45="",0,(('4_Single x multi y RAW (Blanks)'!CC45/MAX('4_Single x multi y RAW (Blanks)'!CC$1:CC$100))*100))</f>
        <v>0</v>
      </c>
      <c r="CE46" s="9">
        <f>IF('4_Single x multi y RAW (Blanks)'!CD45="",0,(('4_Single x multi y RAW (Blanks)'!CD45/MAX('4_Single x multi y RAW (Blanks)'!CD$1:CD$100))*100))</f>
        <v>0</v>
      </c>
      <c r="CF46" s="9">
        <f>IF('4_Single x multi y RAW (Blanks)'!CE45="",0,(('4_Single x multi y RAW (Blanks)'!CE45/MAX('4_Single x multi y RAW (Blanks)'!CE$1:CE$100))*100))</f>
        <v>0</v>
      </c>
      <c r="CG46" s="9">
        <f>IF('4_Single x multi y RAW (Blanks)'!CF45="",0,(('4_Single x multi y RAW (Blanks)'!CF45/MAX('4_Single x multi y RAW (Blanks)'!CF$1:CF$100))*100))</f>
        <v>0</v>
      </c>
      <c r="CH46" s="9">
        <f>IF('4_Single x multi y RAW (Blanks)'!CG45="",0,(('4_Single x multi y RAW (Blanks)'!CG45/MAX('4_Single x multi y RAW (Blanks)'!CG$1:CG$100))*100))</f>
        <v>0</v>
      </c>
      <c r="CI46" s="9">
        <f>IF('4_Single x multi y RAW (Blanks)'!CH45="",0,(('4_Single x multi y RAW (Blanks)'!CH45/MAX('4_Single x multi y RAW (Blanks)'!CH$1:CH$100))*100))</f>
        <v>0</v>
      </c>
      <c r="CJ46" s="9">
        <f>IF('4_Single x multi y RAW (Blanks)'!CI45="",0,(('4_Single x multi y RAW (Blanks)'!CI45/MAX('4_Single x multi y RAW (Blanks)'!CI$1:CI$100))*100))</f>
        <v>0</v>
      </c>
      <c r="CK46" s="9">
        <f>IF('4_Single x multi y RAW (Blanks)'!CJ45="",0,(('4_Single x multi y RAW (Blanks)'!CJ45/MAX('4_Single x multi y RAW (Blanks)'!CJ$1:CJ$100))*100))</f>
        <v>0</v>
      </c>
      <c r="CL46" s="9">
        <f>IF('4_Single x multi y RAW (Blanks)'!CK45="",0,(('4_Single x multi y RAW (Blanks)'!CK45/MAX('4_Single x multi y RAW (Blanks)'!CK$1:CK$100))*100))</f>
        <v>0</v>
      </c>
      <c r="CM46" s="9">
        <f>IF('4_Single x multi y RAW (Blanks)'!CL45="",0,(('4_Single x multi y RAW (Blanks)'!CL45/MAX('4_Single x multi y RAW (Blanks)'!CL$1:CL$100))*100))</f>
        <v>0</v>
      </c>
      <c r="CN46" s="9">
        <f>IF('4_Single x multi y RAW (Blanks)'!CM45="",0,(('4_Single x multi y RAW (Blanks)'!CM45/MAX('4_Single x multi y RAW (Blanks)'!CM$1:CM$100))*100))</f>
        <v>0</v>
      </c>
      <c r="CO46" s="9">
        <f>IF('4_Single x multi y RAW (Blanks)'!CN45="",0,(('4_Single x multi y RAW (Blanks)'!CN45/MAX('4_Single x multi y RAW (Blanks)'!CN$1:CN$100))*100))</f>
        <v>0</v>
      </c>
      <c r="CP46" s="9">
        <f>IF('4_Single x multi y RAW (Blanks)'!CO45="",0,(('4_Single x multi y RAW (Blanks)'!CO45/MAX('4_Single x multi y RAW (Blanks)'!CO$1:CO$100))*100))</f>
        <v>0</v>
      </c>
      <c r="CQ46" s="9">
        <f>IF('4_Single x multi y RAW (Blanks)'!CP45="",0,(('4_Single x multi y RAW (Blanks)'!CP45/MAX('4_Single x multi y RAW (Blanks)'!CP$1:CP$100))*100))</f>
        <v>0</v>
      </c>
      <c r="CR46" s="9">
        <f>IF('4_Single x multi y RAW (Blanks)'!CQ45="",0,(('4_Single x multi y RAW (Blanks)'!CQ45/MAX('4_Single x multi y RAW (Blanks)'!CQ$1:CQ$100))*100))</f>
        <v>0</v>
      </c>
      <c r="CS46" s="9">
        <f>IF('4_Single x multi y RAW (Blanks)'!CR45="",0,(('4_Single x multi y RAW (Blanks)'!CR45/MAX('4_Single x multi y RAW (Blanks)'!CR$1:CR$100))*100))</f>
        <v>0</v>
      </c>
      <c r="CT46" s="9">
        <f>IF('4_Single x multi y RAW (Blanks)'!CS45="",0,(('4_Single x multi y RAW (Blanks)'!CS45/MAX('4_Single x multi y RAW (Blanks)'!CS$1:CS$100))*100))</f>
        <v>0</v>
      </c>
      <c r="CU46" s="9">
        <f>IF('4_Single x multi y RAW (Blanks)'!CT45="",0,(('4_Single x multi y RAW (Blanks)'!CT45/MAX('4_Single x multi y RAW (Blanks)'!CT$1:CT$100))*100))</f>
        <v>0</v>
      </c>
      <c r="CV46" s="9">
        <f>IF('4_Single x multi y RAW (Blanks)'!CU45="",0,(('4_Single x multi y RAW (Blanks)'!CU45/MAX('4_Single x multi y RAW (Blanks)'!CU$1:CU$100))*100))</f>
        <v>0</v>
      </c>
      <c r="CW46" s="9">
        <f>IF('4_Single x multi y RAW (Blanks)'!CV45="",0,(('4_Single x multi y RAW (Blanks)'!CV45/MAX('4_Single x multi y RAW (Blanks)'!CV$1:CV$100))*100))</f>
        <v>0</v>
      </c>
      <c r="CX46" s="9">
        <f>IF('4_Single x multi y RAW (Blanks)'!CW45="",0,(('4_Single x multi y RAW (Blanks)'!CW45/MAX('4_Single x multi y RAW (Blanks)'!CW$1:CW$100))*100))</f>
        <v>0</v>
      </c>
      <c r="CY46" t="str">
        <f>IF('4_Single x multi y RAW (Blanks)'!CX45="","",(('4_Single x multi y RAW (Blanks)'!CX45/MAX('4_Single x multi y RAW (Blanks)'!CX$1:CX$100))*100))</f>
        <v/>
      </c>
    </row>
    <row r="47" spans="1:103" x14ac:dyDescent="0.25">
      <c r="A47" s="11">
        <v>46</v>
      </c>
      <c r="B47" s="4" t="e">
        <f>IFERROR(ABS(IF(SUM(C47:CX47)&gt;0,'3_Normalised y'!A46,"")),NA())</f>
        <v>#N/A</v>
      </c>
      <c r="C47" t="str">
        <f>IF('4_Single x multi y RAW (Blanks)'!B46="","",(('4_Single x multi y RAW (Blanks)'!B46/MAX('4_Single x multi y RAW (Blanks)'!B$1:B$100))*100))</f>
        <v/>
      </c>
      <c r="D47" t="str">
        <f>IF('4_Single x multi y RAW (Blanks)'!C46="","",(('4_Single x multi y RAW (Blanks)'!C46/MAX('4_Single x multi y RAW (Blanks)'!C$1:C$100))*100))</f>
        <v/>
      </c>
      <c r="E47" t="str">
        <f>IF('4_Single x multi y RAW (Blanks)'!D46="","",(('4_Single x multi y RAW (Blanks)'!D46/MAX('4_Single x multi y RAW (Blanks)'!D$1:D$100))*100))</f>
        <v/>
      </c>
      <c r="F47" t="str">
        <f>IF('4_Single x multi y RAW (Blanks)'!E46="","",(('4_Single x multi y RAW (Blanks)'!E46/MAX('4_Single x multi y RAW (Blanks)'!E$1:E$100))*100))</f>
        <v/>
      </c>
      <c r="G47" t="str">
        <f>IF('4_Single x multi y RAW (Blanks)'!F46="","",(('4_Single x multi y RAW (Blanks)'!F46/MAX('4_Single x multi y RAW (Blanks)'!F$1:F$100))*100))</f>
        <v/>
      </c>
      <c r="H47" t="str">
        <f>IF('4_Single x multi y RAW (Blanks)'!G46="","",(('4_Single x multi y RAW (Blanks)'!G46/MAX('4_Single x multi y RAW (Blanks)'!G$1:G$100))*100))</f>
        <v/>
      </c>
      <c r="I47" t="str">
        <f>IF('4_Single x multi y RAW (Blanks)'!H46="","",(('4_Single x multi y RAW (Blanks)'!H46/MAX('4_Single x multi y RAW (Blanks)'!H$1:H$100))*100))</f>
        <v/>
      </c>
      <c r="J47" t="str">
        <f>IF('4_Single x multi y RAW (Blanks)'!I46="","",(('4_Single x multi y RAW (Blanks)'!I46/MAX('4_Single x multi y RAW (Blanks)'!I$1:I$100))*100))</f>
        <v/>
      </c>
      <c r="K47" t="str">
        <f>IF('4_Single x multi y RAW (Blanks)'!J46="","",(('4_Single x multi y RAW (Blanks)'!J46/MAX('4_Single x multi y RAW (Blanks)'!J$1:J$100))*100))</f>
        <v/>
      </c>
      <c r="L47" t="str">
        <f>IF('4_Single x multi y RAW (Blanks)'!K46="","",(('4_Single x multi y RAW (Blanks)'!K46/MAX('4_Single x multi y RAW (Blanks)'!K$1:K$100))*100))</f>
        <v/>
      </c>
      <c r="M47" t="str">
        <f>IF('4_Single x multi y RAW (Blanks)'!L46="","",(('4_Single x multi y RAW (Blanks)'!L46/MAX('4_Single x multi y RAW (Blanks)'!L$1:L$100))*100))</f>
        <v/>
      </c>
      <c r="N47" t="str">
        <f>IF('4_Single x multi y RAW (Blanks)'!M46="","",(('4_Single x multi y RAW (Blanks)'!M46/MAX('4_Single x multi y RAW (Blanks)'!M$1:M$100))*100))</f>
        <v/>
      </c>
      <c r="O47" t="str">
        <f>IF('4_Single x multi y RAW (Blanks)'!N46="","",(('4_Single x multi y RAW (Blanks)'!N46/MAX('4_Single x multi y RAW (Blanks)'!N$1:N$100))*100))</f>
        <v/>
      </c>
      <c r="P47" t="str">
        <f>IF('4_Single x multi y RAW (Blanks)'!O46="","",(('4_Single x multi y RAW (Blanks)'!O46/MAX('4_Single x multi y RAW (Blanks)'!O$1:O$100))*100))</f>
        <v/>
      </c>
      <c r="Q47" t="str">
        <f>IF('4_Single x multi y RAW (Blanks)'!P46="","",(('4_Single x multi y RAW (Blanks)'!P46/MAX('4_Single x multi y RAW (Blanks)'!P$1:P$100))*100))</f>
        <v/>
      </c>
      <c r="R47" t="str">
        <f>IF('4_Single x multi y RAW (Blanks)'!Q46="","",(('4_Single x multi y RAW (Blanks)'!Q46/MAX('4_Single x multi y RAW (Blanks)'!Q$1:Q$100))*100))</f>
        <v/>
      </c>
      <c r="S47" t="str">
        <f>IF('4_Single x multi y RAW (Blanks)'!R46="","",(('4_Single x multi y RAW (Blanks)'!R46/MAX('4_Single x multi y RAW (Blanks)'!R$1:R$100))*100))</f>
        <v/>
      </c>
      <c r="T47" t="str">
        <f>IF('4_Single x multi y RAW (Blanks)'!S46="","",(('4_Single x multi y RAW (Blanks)'!S46/MAX('4_Single x multi y RAW (Blanks)'!S$1:S$100))*100))</f>
        <v/>
      </c>
      <c r="U47" t="str">
        <f>IF('4_Single x multi y RAW (Blanks)'!T46="","",(('4_Single x multi y RAW (Blanks)'!T46/MAX('4_Single x multi y RAW (Blanks)'!T$1:T$100))*100))</f>
        <v/>
      </c>
      <c r="V47" t="str">
        <f>IF('4_Single x multi y RAW (Blanks)'!U46="","",(('4_Single x multi y RAW (Blanks)'!U46/MAX('4_Single x multi y RAW (Blanks)'!U$1:U$100))*100))</f>
        <v/>
      </c>
      <c r="W47" t="str">
        <f>IF('4_Single x multi y RAW (Blanks)'!V46="","",(('4_Single x multi y RAW (Blanks)'!V46/MAX('4_Single x multi y RAW (Blanks)'!V$1:V$100))*100))</f>
        <v/>
      </c>
      <c r="X47" t="str">
        <f>IF('4_Single x multi y RAW (Blanks)'!W46="","",(('4_Single x multi y RAW (Blanks)'!W46/MAX('4_Single x multi y RAW (Blanks)'!W$1:W$100))*100))</f>
        <v/>
      </c>
      <c r="Y47" t="str">
        <f>IF('4_Single x multi y RAW (Blanks)'!X46="","",(('4_Single x multi y RAW (Blanks)'!X46/MAX('4_Single x multi y RAW (Blanks)'!X$1:X$100))*100))</f>
        <v/>
      </c>
      <c r="Z47" t="str">
        <f>IF('4_Single x multi y RAW (Blanks)'!Y46="","",(('4_Single x multi y RAW (Blanks)'!Y46/MAX('4_Single x multi y RAW (Blanks)'!Y$1:Y$100))*100))</f>
        <v/>
      </c>
      <c r="AA47" t="str">
        <f>IF('4_Single x multi y RAW (Blanks)'!Z46="","",(('4_Single x multi y RAW (Blanks)'!Z46/MAX('4_Single x multi y RAW (Blanks)'!Z$1:Z$100))*100))</f>
        <v/>
      </c>
      <c r="AB47" t="str">
        <f>IF('4_Single x multi y RAW (Blanks)'!AA46="","",(('4_Single x multi y RAW (Blanks)'!AA46/MAX('4_Single x multi y RAW (Blanks)'!AA$1:AA$100))*100))</f>
        <v/>
      </c>
      <c r="AC47" t="str">
        <f>IF('4_Single x multi y RAW (Blanks)'!AB46="","",(('4_Single x multi y RAW (Blanks)'!AB46/MAX('4_Single x multi y RAW (Blanks)'!AB$1:AB$100))*100))</f>
        <v/>
      </c>
      <c r="AD47" t="str">
        <f>IF('4_Single x multi y RAW (Blanks)'!AC46="","",(('4_Single x multi y RAW (Blanks)'!AC46/MAX('4_Single x multi y RAW (Blanks)'!AC$1:AC$100))*100))</f>
        <v/>
      </c>
      <c r="AE47" t="str">
        <f>IF('4_Single x multi y RAW (Blanks)'!AD46="","",(('4_Single x multi y RAW (Blanks)'!AD46/MAX('4_Single x multi y RAW (Blanks)'!AD$1:AD$100))*100))</f>
        <v/>
      </c>
      <c r="AF47" t="str">
        <f>IF('4_Single x multi y RAW (Blanks)'!AE46="","",(('4_Single x multi y RAW (Blanks)'!AE46/MAX('4_Single x multi y RAW (Blanks)'!AE$1:AE$100))*100))</f>
        <v/>
      </c>
      <c r="AG47" t="str">
        <f>IF('4_Single x multi y RAW (Blanks)'!AF46="","",(('4_Single x multi y RAW (Blanks)'!AF46/MAX('4_Single x multi y RAW (Blanks)'!AF$1:AF$100))*100))</f>
        <v/>
      </c>
      <c r="AH47" t="str">
        <f>IF('4_Single x multi y RAW (Blanks)'!AG46="","",(('4_Single x multi y RAW (Blanks)'!AG46/MAX('4_Single x multi y RAW (Blanks)'!AG$1:AG$100))*100))</f>
        <v/>
      </c>
      <c r="AI47" t="str">
        <f>IF('4_Single x multi y RAW (Blanks)'!AH46="","",(('4_Single x multi y RAW (Blanks)'!AH46/MAX('4_Single x multi y RAW (Blanks)'!AH$1:AH$100))*100))</f>
        <v/>
      </c>
      <c r="AJ47" t="str">
        <f>IF('4_Single x multi y RAW (Blanks)'!AI46="","",(('4_Single x multi y RAW (Blanks)'!AI46/MAX('4_Single x multi y RAW (Blanks)'!AI$1:AI$100))*100))</f>
        <v/>
      </c>
      <c r="AK47" t="str">
        <f>IF('4_Single x multi y RAW (Blanks)'!AJ46="","",(('4_Single x multi y RAW (Blanks)'!AJ46/MAX('4_Single x multi y RAW (Blanks)'!AJ$1:AJ$100))*100))</f>
        <v/>
      </c>
      <c r="AL47" t="str">
        <f>IF('4_Single x multi y RAW (Blanks)'!AK46="","",(('4_Single x multi y RAW (Blanks)'!AK46/MAX('4_Single x multi y RAW (Blanks)'!AK$1:AK$100))*100))</f>
        <v/>
      </c>
      <c r="AM47" t="str">
        <f>IF('4_Single x multi y RAW (Blanks)'!AL46="","",(('4_Single x multi y RAW (Blanks)'!AL46/MAX('4_Single x multi y RAW (Blanks)'!AL$1:AL$100))*100))</f>
        <v/>
      </c>
      <c r="AN47" t="str">
        <f>IF('4_Single x multi y RAW (Blanks)'!AM46="","",(('4_Single x multi y RAW (Blanks)'!AM46/MAX('4_Single x multi y RAW (Blanks)'!AM$1:AM$100))*100))</f>
        <v/>
      </c>
      <c r="AO47" t="str">
        <f>IF('4_Single x multi y RAW (Blanks)'!AN46="","",(('4_Single x multi y RAW (Blanks)'!AN46/MAX('4_Single x multi y RAW (Blanks)'!AN$1:AN$100))*100))</f>
        <v/>
      </c>
      <c r="AP47" t="str">
        <f>IF('4_Single x multi y RAW (Blanks)'!AO46="","",(('4_Single x multi y RAW (Blanks)'!AO46/MAX('4_Single x multi y RAW (Blanks)'!AO$1:AO$100))*100))</f>
        <v/>
      </c>
      <c r="AQ47" t="str">
        <f>IF('4_Single x multi y RAW (Blanks)'!AP46="","",(('4_Single x multi y RAW (Blanks)'!AP46/MAX('4_Single x multi y RAW (Blanks)'!AP$1:AP$100))*100))</f>
        <v/>
      </c>
      <c r="AR47" t="str">
        <f>IF('4_Single x multi y RAW (Blanks)'!AQ46="","",(('4_Single x multi y RAW (Blanks)'!AQ46/MAX('4_Single x multi y RAW (Blanks)'!AQ$1:AQ$100))*100))</f>
        <v/>
      </c>
      <c r="AS47" t="str">
        <f>IF('4_Single x multi y RAW (Blanks)'!AR46="","",(('4_Single x multi y RAW (Blanks)'!AR46/MAX('4_Single x multi y RAW (Blanks)'!AR$1:AR$100))*100))</f>
        <v/>
      </c>
      <c r="AT47" t="str">
        <f>IF('4_Single x multi y RAW (Blanks)'!AS46="","",(('4_Single x multi y RAW (Blanks)'!AS46/MAX('4_Single x multi y RAW (Blanks)'!AS$1:AS$100))*100))</f>
        <v/>
      </c>
      <c r="AU47" t="str">
        <f>IF('4_Single x multi y RAW (Blanks)'!AT46="","",(('4_Single x multi y RAW (Blanks)'!AT46/MAX('4_Single x multi y RAW (Blanks)'!AT$1:AT$100))*100))</f>
        <v/>
      </c>
      <c r="AV47" t="str">
        <f>IF('4_Single x multi y RAW (Blanks)'!AU46="","",(('4_Single x multi y RAW (Blanks)'!AU46/MAX('4_Single x multi y RAW (Blanks)'!AU$1:AU$100))*100))</f>
        <v/>
      </c>
      <c r="AW47" t="str">
        <f>IF('4_Single x multi y RAW (Blanks)'!AV46="","",(('4_Single x multi y RAW (Blanks)'!AV46/MAX('4_Single x multi y RAW (Blanks)'!AV$1:AV$100))*100))</f>
        <v/>
      </c>
      <c r="AX47" t="str">
        <f>IF('4_Single x multi y RAW (Blanks)'!AW46="","",(('4_Single x multi y RAW (Blanks)'!AW46/MAX('4_Single x multi y RAW (Blanks)'!AW$1:AW$100))*100))</f>
        <v/>
      </c>
      <c r="AY47" t="str">
        <f>IF('4_Single x multi y RAW (Blanks)'!AX46="","",(('4_Single x multi y RAW (Blanks)'!AX46/MAX('4_Single x multi y RAW (Blanks)'!AX$1:AX$100))*100))</f>
        <v/>
      </c>
      <c r="AZ47" t="str">
        <f>IF('4_Single x multi y RAW (Blanks)'!AY46="","",(('4_Single x multi y RAW (Blanks)'!AY46/MAX('4_Single x multi y RAW (Blanks)'!AY$1:AY$100))*100))</f>
        <v/>
      </c>
      <c r="BA47" s="9">
        <f>IF('4_Single x multi y RAW (Blanks)'!AZ46="",0,(('4_Single x multi y RAW (Blanks)'!AZ46/MAX('4_Single x multi y RAW (Blanks)'!AZ$1:AZ$100))*100))</f>
        <v>0</v>
      </c>
      <c r="BB47" s="9">
        <f>IF('4_Single x multi y RAW (Blanks)'!BA46="",0,(('4_Single x multi y RAW (Blanks)'!BA46/MAX('4_Single x multi y RAW (Blanks)'!BA$1:BA$100))*100))</f>
        <v>0</v>
      </c>
      <c r="BC47" s="9">
        <f>IF('4_Single x multi y RAW (Blanks)'!BB46="",0,(('4_Single x multi y RAW (Blanks)'!BB46/MAX('4_Single x multi y RAW (Blanks)'!BB$1:BB$100))*100))</f>
        <v>0</v>
      </c>
      <c r="BD47" s="9">
        <f>IF('4_Single x multi y RAW (Blanks)'!BC46="",0,(('4_Single x multi y RAW (Blanks)'!BC46/MAX('4_Single x multi y RAW (Blanks)'!BC$1:BC$100))*100))</f>
        <v>0</v>
      </c>
      <c r="BE47" s="9">
        <f>IF('4_Single x multi y RAW (Blanks)'!BD46="",0,(('4_Single x multi y RAW (Blanks)'!BD46/MAX('4_Single x multi y RAW (Blanks)'!BD$1:BD$100))*100))</f>
        <v>0</v>
      </c>
      <c r="BF47" s="9">
        <f>IF('4_Single x multi y RAW (Blanks)'!BE46="",0,(('4_Single x multi y RAW (Blanks)'!BE46/MAX('4_Single x multi y RAW (Blanks)'!BE$1:BE$100))*100))</f>
        <v>0</v>
      </c>
      <c r="BG47" s="9">
        <f>IF('4_Single x multi y RAW (Blanks)'!BF46="",0,(('4_Single x multi y RAW (Blanks)'!BF46/MAX('4_Single x multi y RAW (Blanks)'!BF$1:BF$100))*100))</f>
        <v>0</v>
      </c>
      <c r="BH47" s="9">
        <f>IF('4_Single x multi y RAW (Blanks)'!BG46="",0,(('4_Single x multi y RAW (Blanks)'!BG46/MAX('4_Single x multi y RAW (Blanks)'!BG$1:BG$100))*100))</f>
        <v>0</v>
      </c>
      <c r="BI47" s="9">
        <f>IF('4_Single x multi y RAW (Blanks)'!BH46="",0,(('4_Single x multi y RAW (Blanks)'!BH46/MAX('4_Single x multi y RAW (Blanks)'!BH$1:BH$100))*100))</f>
        <v>0</v>
      </c>
      <c r="BJ47" s="9">
        <f>IF('4_Single x multi y RAW (Blanks)'!BI46="",0,(('4_Single x multi y RAW (Blanks)'!BI46/MAX('4_Single x multi y RAW (Blanks)'!BI$1:BI$100))*100))</f>
        <v>0</v>
      </c>
      <c r="BK47" s="9">
        <f>IF('4_Single x multi y RAW (Blanks)'!BJ46="",0,(('4_Single x multi y RAW (Blanks)'!BJ46/MAX('4_Single x multi y RAW (Blanks)'!BJ$1:BJ$100))*100))</f>
        <v>0</v>
      </c>
      <c r="BL47" s="9">
        <f>IF('4_Single x multi y RAW (Blanks)'!BK46="",0,(('4_Single x multi y RAW (Blanks)'!BK46/MAX('4_Single x multi y RAW (Blanks)'!BK$1:BK$100))*100))</f>
        <v>0</v>
      </c>
      <c r="BM47" s="9">
        <f>IF('4_Single x multi y RAW (Blanks)'!BL46="",0,(('4_Single x multi y RAW (Blanks)'!BL46/MAX('4_Single x multi y RAW (Blanks)'!BL$1:BL$100))*100))</f>
        <v>0</v>
      </c>
      <c r="BN47" s="9">
        <f>IF('4_Single x multi y RAW (Blanks)'!BM46="",0,(('4_Single x multi y RAW (Blanks)'!BM46/MAX('4_Single x multi y RAW (Blanks)'!BM$1:BM$100))*100))</f>
        <v>0</v>
      </c>
      <c r="BO47" s="9">
        <f>IF('4_Single x multi y RAW (Blanks)'!BN46="",0,(('4_Single x multi y RAW (Blanks)'!BN46/MAX('4_Single x multi y RAW (Blanks)'!BN$1:BN$100))*100))</f>
        <v>0</v>
      </c>
      <c r="BP47" s="9">
        <f>IF('4_Single x multi y RAW (Blanks)'!BO46="",0,(('4_Single x multi y RAW (Blanks)'!BO46/MAX('4_Single x multi y RAW (Blanks)'!BO$1:BO$100))*100))</f>
        <v>0</v>
      </c>
      <c r="BQ47" s="9">
        <f>IF('4_Single x multi y RAW (Blanks)'!BP46="",0,(('4_Single x multi y RAW (Blanks)'!BP46/MAX('4_Single x multi y RAW (Blanks)'!BP$1:BP$100))*100))</f>
        <v>0</v>
      </c>
      <c r="BR47" s="9">
        <f>IF('4_Single x multi y RAW (Blanks)'!BQ46="",0,(('4_Single x multi y RAW (Blanks)'!BQ46/MAX('4_Single x multi y RAW (Blanks)'!BQ$1:BQ$100))*100))</f>
        <v>0</v>
      </c>
      <c r="BS47" s="9">
        <f>IF('4_Single x multi y RAW (Blanks)'!BR46="",0,(('4_Single x multi y RAW (Blanks)'!BR46/MAX('4_Single x multi y RAW (Blanks)'!BR$1:BR$100))*100))</f>
        <v>0</v>
      </c>
      <c r="BT47" s="9">
        <f>IF('4_Single x multi y RAW (Blanks)'!BS46="",0,(('4_Single x multi y RAW (Blanks)'!BS46/MAX('4_Single x multi y RAW (Blanks)'!BS$1:BS$100))*100))</f>
        <v>0</v>
      </c>
      <c r="BU47" s="9">
        <f>IF('4_Single x multi y RAW (Blanks)'!BT46="",0,(('4_Single x multi y RAW (Blanks)'!BT46/MAX('4_Single x multi y RAW (Blanks)'!BT$1:BT$100))*100))</f>
        <v>0</v>
      </c>
      <c r="BV47" s="9">
        <f>IF('4_Single x multi y RAW (Blanks)'!BU46="",0,(('4_Single x multi y RAW (Blanks)'!BU46/MAX('4_Single x multi y RAW (Blanks)'!BU$1:BU$100))*100))</f>
        <v>0</v>
      </c>
      <c r="BW47" s="9">
        <f>IF('4_Single x multi y RAW (Blanks)'!BV46="",0,(('4_Single x multi y RAW (Blanks)'!BV46/MAX('4_Single x multi y RAW (Blanks)'!BV$1:BV$100))*100))</f>
        <v>0</v>
      </c>
      <c r="BX47" s="9">
        <f>IF('4_Single x multi y RAW (Blanks)'!BW46="",0,(('4_Single x multi y RAW (Blanks)'!BW46/MAX('4_Single x multi y RAW (Blanks)'!BW$1:BW$100))*100))</f>
        <v>0</v>
      </c>
      <c r="BY47" s="9">
        <f>IF('4_Single x multi y RAW (Blanks)'!BX46="",0,(('4_Single x multi y RAW (Blanks)'!BX46/MAX('4_Single x multi y RAW (Blanks)'!BX$1:BX$100))*100))</f>
        <v>0</v>
      </c>
      <c r="BZ47" s="9">
        <f>IF('4_Single x multi y RAW (Blanks)'!BY46="",0,(('4_Single x multi y RAW (Blanks)'!BY46/MAX('4_Single x multi y RAW (Blanks)'!BY$1:BY$100))*100))</f>
        <v>0</v>
      </c>
      <c r="CA47" s="9">
        <f>IF('4_Single x multi y RAW (Blanks)'!BZ46="",0,(('4_Single x multi y RAW (Blanks)'!BZ46/MAX('4_Single x multi y RAW (Blanks)'!BZ$1:BZ$100))*100))</f>
        <v>0</v>
      </c>
      <c r="CB47" s="9">
        <f>IF('4_Single x multi y RAW (Blanks)'!CA46="",0,(('4_Single x multi y RAW (Blanks)'!CA46/MAX('4_Single x multi y RAW (Blanks)'!CA$1:CA$100))*100))</f>
        <v>0</v>
      </c>
      <c r="CC47" s="9">
        <f>IF('4_Single x multi y RAW (Blanks)'!CB46="",0,(('4_Single x multi y RAW (Blanks)'!CB46/MAX('4_Single x multi y RAW (Blanks)'!CB$1:CB$100))*100))</f>
        <v>0</v>
      </c>
      <c r="CD47" s="9">
        <f>IF('4_Single x multi y RAW (Blanks)'!CC46="",0,(('4_Single x multi y RAW (Blanks)'!CC46/MAX('4_Single x multi y RAW (Blanks)'!CC$1:CC$100))*100))</f>
        <v>0</v>
      </c>
      <c r="CE47" s="9">
        <f>IF('4_Single x multi y RAW (Blanks)'!CD46="",0,(('4_Single x multi y RAW (Blanks)'!CD46/MAX('4_Single x multi y RAW (Blanks)'!CD$1:CD$100))*100))</f>
        <v>0</v>
      </c>
      <c r="CF47" s="9">
        <f>IF('4_Single x multi y RAW (Blanks)'!CE46="",0,(('4_Single x multi y RAW (Blanks)'!CE46/MAX('4_Single x multi y RAW (Blanks)'!CE$1:CE$100))*100))</f>
        <v>0</v>
      </c>
      <c r="CG47" s="9">
        <f>IF('4_Single x multi y RAW (Blanks)'!CF46="",0,(('4_Single x multi y RAW (Blanks)'!CF46/MAX('4_Single x multi y RAW (Blanks)'!CF$1:CF$100))*100))</f>
        <v>0</v>
      </c>
      <c r="CH47" s="9">
        <f>IF('4_Single x multi y RAW (Blanks)'!CG46="",0,(('4_Single x multi y RAW (Blanks)'!CG46/MAX('4_Single x multi y RAW (Blanks)'!CG$1:CG$100))*100))</f>
        <v>0</v>
      </c>
      <c r="CI47" s="9">
        <f>IF('4_Single x multi y RAW (Blanks)'!CH46="",0,(('4_Single x multi y RAW (Blanks)'!CH46/MAX('4_Single x multi y RAW (Blanks)'!CH$1:CH$100))*100))</f>
        <v>0</v>
      </c>
      <c r="CJ47" s="9">
        <f>IF('4_Single x multi y RAW (Blanks)'!CI46="",0,(('4_Single x multi y RAW (Blanks)'!CI46/MAX('4_Single x multi y RAW (Blanks)'!CI$1:CI$100))*100))</f>
        <v>0</v>
      </c>
      <c r="CK47" s="9">
        <f>IF('4_Single x multi y RAW (Blanks)'!CJ46="",0,(('4_Single x multi y RAW (Blanks)'!CJ46/MAX('4_Single x multi y RAW (Blanks)'!CJ$1:CJ$100))*100))</f>
        <v>0</v>
      </c>
      <c r="CL47" s="9">
        <f>IF('4_Single x multi y RAW (Blanks)'!CK46="",0,(('4_Single x multi y RAW (Blanks)'!CK46/MAX('4_Single x multi y RAW (Blanks)'!CK$1:CK$100))*100))</f>
        <v>0</v>
      </c>
      <c r="CM47" s="9">
        <f>IF('4_Single x multi y RAW (Blanks)'!CL46="",0,(('4_Single x multi y RAW (Blanks)'!CL46/MAX('4_Single x multi y RAW (Blanks)'!CL$1:CL$100))*100))</f>
        <v>0</v>
      </c>
      <c r="CN47" s="9">
        <f>IF('4_Single x multi y RAW (Blanks)'!CM46="",0,(('4_Single x multi y RAW (Blanks)'!CM46/MAX('4_Single x multi y RAW (Blanks)'!CM$1:CM$100))*100))</f>
        <v>0</v>
      </c>
      <c r="CO47" s="9">
        <f>IF('4_Single x multi y RAW (Blanks)'!CN46="",0,(('4_Single x multi y RAW (Blanks)'!CN46/MAX('4_Single x multi y RAW (Blanks)'!CN$1:CN$100))*100))</f>
        <v>0</v>
      </c>
      <c r="CP47" s="9">
        <f>IF('4_Single x multi y RAW (Blanks)'!CO46="",0,(('4_Single x multi y RAW (Blanks)'!CO46/MAX('4_Single x multi y RAW (Blanks)'!CO$1:CO$100))*100))</f>
        <v>0</v>
      </c>
      <c r="CQ47" s="9">
        <f>IF('4_Single x multi y RAW (Blanks)'!CP46="",0,(('4_Single x multi y RAW (Blanks)'!CP46/MAX('4_Single x multi y RAW (Blanks)'!CP$1:CP$100))*100))</f>
        <v>0</v>
      </c>
      <c r="CR47" s="9">
        <f>IF('4_Single x multi y RAW (Blanks)'!CQ46="",0,(('4_Single x multi y RAW (Blanks)'!CQ46/MAX('4_Single x multi y RAW (Blanks)'!CQ$1:CQ$100))*100))</f>
        <v>0</v>
      </c>
      <c r="CS47" s="9">
        <f>IF('4_Single x multi y RAW (Blanks)'!CR46="",0,(('4_Single x multi y RAW (Blanks)'!CR46/MAX('4_Single x multi y RAW (Blanks)'!CR$1:CR$100))*100))</f>
        <v>0</v>
      </c>
      <c r="CT47" s="9">
        <f>IF('4_Single x multi y RAW (Blanks)'!CS46="",0,(('4_Single x multi y RAW (Blanks)'!CS46/MAX('4_Single x multi y RAW (Blanks)'!CS$1:CS$100))*100))</f>
        <v>0</v>
      </c>
      <c r="CU47" s="9">
        <f>IF('4_Single x multi y RAW (Blanks)'!CT46="",0,(('4_Single x multi y RAW (Blanks)'!CT46/MAX('4_Single x multi y RAW (Blanks)'!CT$1:CT$100))*100))</f>
        <v>0</v>
      </c>
      <c r="CV47" s="9">
        <f>IF('4_Single x multi y RAW (Blanks)'!CU46="",0,(('4_Single x multi y RAW (Blanks)'!CU46/MAX('4_Single x multi y RAW (Blanks)'!CU$1:CU$100))*100))</f>
        <v>0</v>
      </c>
      <c r="CW47" s="9">
        <f>IF('4_Single x multi y RAW (Blanks)'!CV46="",0,(('4_Single x multi y RAW (Blanks)'!CV46/MAX('4_Single x multi y RAW (Blanks)'!CV$1:CV$100))*100))</f>
        <v>0</v>
      </c>
      <c r="CX47" s="9">
        <f>IF('4_Single x multi y RAW (Blanks)'!CW46="",0,(('4_Single x multi y RAW (Blanks)'!CW46/MAX('4_Single x multi y RAW (Blanks)'!CW$1:CW$100))*100))</f>
        <v>0</v>
      </c>
      <c r="CY47" t="str">
        <f>IF('4_Single x multi y RAW (Blanks)'!CX46="","",(('4_Single x multi y RAW (Blanks)'!CX46/MAX('4_Single x multi y RAW (Blanks)'!CX$1:CX$100))*100))</f>
        <v/>
      </c>
    </row>
    <row r="48" spans="1:103" x14ac:dyDescent="0.25">
      <c r="A48">
        <v>47</v>
      </c>
      <c r="B48" s="4" t="e">
        <f>IFERROR(ABS(IF(SUM(C48:CX48)&gt;0,'3_Normalised y'!A47,"")),NA())</f>
        <v>#N/A</v>
      </c>
      <c r="C48" t="str">
        <f>IF('4_Single x multi y RAW (Blanks)'!B47="","",(('4_Single x multi y RAW (Blanks)'!B47/MAX('4_Single x multi y RAW (Blanks)'!B$1:B$100))*100))</f>
        <v/>
      </c>
      <c r="D48" t="str">
        <f>IF('4_Single x multi y RAW (Blanks)'!C47="","",(('4_Single x multi y RAW (Blanks)'!C47/MAX('4_Single x multi y RAW (Blanks)'!C$1:C$100))*100))</f>
        <v/>
      </c>
      <c r="E48" t="str">
        <f>IF('4_Single x multi y RAW (Blanks)'!D47="","",(('4_Single x multi y RAW (Blanks)'!D47/MAX('4_Single x multi y RAW (Blanks)'!D$1:D$100))*100))</f>
        <v/>
      </c>
      <c r="F48" t="str">
        <f>IF('4_Single x multi y RAW (Blanks)'!E47="","",(('4_Single x multi y RAW (Blanks)'!E47/MAX('4_Single x multi y RAW (Blanks)'!E$1:E$100))*100))</f>
        <v/>
      </c>
      <c r="G48" t="str">
        <f>IF('4_Single x multi y RAW (Blanks)'!F47="","",(('4_Single x multi y RAW (Blanks)'!F47/MAX('4_Single x multi y RAW (Blanks)'!F$1:F$100))*100))</f>
        <v/>
      </c>
      <c r="H48" t="str">
        <f>IF('4_Single x multi y RAW (Blanks)'!G47="","",(('4_Single x multi y RAW (Blanks)'!G47/MAX('4_Single x multi y RAW (Blanks)'!G$1:G$100))*100))</f>
        <v/>
      </c>
      <c r="I48" t="str">
        <f>IF('4_Single x multi y RAW (Blanks)'!H47="","",(('4_Single x multi y RAW (Blanks)'!H47/MAX('4_Single x multi y RAW (Blanks)'!H$1:H$100))*100))</f>
        <v/>
      </c>
      <c r="J48" t="str">
        <f>IF('4_Single x multi y RAW (Blanks)'!I47="","",(('4_Single x multi y RAW (Blanks)'!I47/MAX('4_Single x multi y RAW (Blanks)'!I$1:I$100))*100))</f>
        <v/>
      </c>
      <c r="K48" t="str">
        <f>IF('4_Single x multi y RAW (Blanks)'!J47="","",(('4_Single x multi y RAW (Blanks)'!J47/MAX('4_Single x multi y RAW (Blanks)'!J$1:J$100))*100))</f>
        <v/>
      </c>
      <c r="L48" t="str">
        <f>IF('4_Single x multi y RAW (Blanks)'!K47="","",(('4_Single x multi y RAW (Blanks)'!K47/MAX('4_Single x multi y RAW (Blanks)'!K$1:K$100))*100))</f>
        <v/>
      </c>
      <c r="M48" t="str">
        <f>IF('4_Single x multi y RAW (Blanks)'!L47="","",(('4_Single x multi y RAW (Blanks)'!L47/MAX('4_Single x multi y RAW (Blanks)'!L$1:L$100))*100))</f>
        <v/>
      </c>
      <c r="N48" t="str">
        <f>IF('4_Single x multi y RAW (Blanks)'!M47="","",(('4_Single x multi y RAW (Blanks)'!M47/MAX('4_Single x multi y RAW (Blanks)'!M$1:M$100))*100))</f>
        <v/>
      </c>
      <c r="O48" t="str">
        <f>IF('4_Single x multi y RAW (Blanks)'!N47="","",(('4_Single x multi y RAW (Blanks)'!N47/MAX('4_Single x multi y RAW (Blanks)'!N$1:N$100))*100))</f>
        <v/>
      </c>
      <c r="P48" t="str">
        <f>IF('4_Single x multi y RAW (Blanks)'!O47="","",(('4_Single x multi y RAW (Blanks)'!O47/MAX('4_Single x multi y RAW (Blanks)'!O$1:O$100))*100))</f>
        <v/>
      </c>
      <c r="Q48" t="str">
        <f>IF('4_Single x multi y RAW (Blanks)'!P47="","",(('4_Single x multi y RAW (Blanks)'!P47/MAX('4_Single x multi y RAW (Blanks)'!P$1:P$100))*100))</f>
        <v/>
      </c>
      <c r="R48" t="str">
        <f>IF('4_Single x multi y RAW (Blanks)'!Q47="","",(('4_Single x multi y RAW (Blanks)'!Q47/MAX('4_Single x multi y RAW (Blanks)'!Q$1:Q$100))*100))</f>
        <v/>
      </c>
      <c r="S48" t="str">
        <f>IF('4_Single x multi y RAW (Blanks)'!R47="","",(('4_Single x multi y RAW (Blanks)'!R47/MAX('4_Single x multi y RAW (Blanks)'!R$1:R$100))*100))</f>
        <v/>
      </c>
      <c r="T48" t="str">
        <f>IF('4_Single x multi y RAW (Blanks)'!S47="","",(('4_Single x multi y RAW (Blanks)'!S47/MAX('4_Single x multi y RAW (Blanks)'!S$1:S$100))*100))</f>
        <v/>
      </c>
      <c r="U48" t="str">
        <f>IF('4_Single x multi y RAW (Blanks)'!T47="","",(('4_Single x multi y RAW (Blanks)'!T47/MAX('4_Single x multi y RAW (Blanks)'!T$1:T$100))*100))</f>
        <v/>
      </c>
      <c r="V48" t="str">
        <f>IF('4_Single x multi y RAW (Blanks)'!U47="","",(('4_Single x multi y RAW (Blanks)'!U47/MAX('4_Single x multi y RAW (Blanks)'!U$1:U$100))*100))</f>
        <v/>
      </c>
      <c r="W48" t="str">
        <f>IF('4_Single x multi y RAW (Blanks)'!V47="","",(('4_Single x multi y RAW (Blanks)'!V47/MAX('4_Single x multi y RAW (Blanks)'!V$1:V$100))*100))</f>
        <v/>
      </c>
      <c r="X48" t="str">
        <f>IF('4_Single x multi y RAW (Blanks)'!W47="","",(('4_Single x multi y RAW (Blanks)'!W47/MAX('4_Single x multi y RAW (Blanks)'!W$1:W$100))*100))</f>
        <v/>
      </c>
      <c r="Y48" t="str">
        <f>IF('4_Single x multi y RAW (Blanks)'!X47="","",(('4_Single x multi y RAW (Blanks)'!X47/MAX('4_Single x multi y RAW (Blanks)'!X$1:X$100))*100))</f>
        <v/>
      </c>
      <c r="Z48" t="str">
        <f>IF('4_Single x multi y RAW (Blanks)'!Y47="","",(('4_Single x multi y RAW (Blanks)'!Y47/MAX('4_Single x multi y RAW (Blanks)'!Y$1:Y$100))*100))</f>
        <v/>
      </c>
      <c r="AA48" t="str">
        <f>IF('4_Single x multi y RAW (Blanks)'!Z47="","",(('4_Single x multi y RAW (Blanks)'!Z47/MAX('4_Single x multi y RAW (Blanks)'!Z$1:Z$100))*100))</f>
        <v/>
      </c>
      <c r="AB48" t="str">
        <f>IF('4_Single x multi y RAW (Blanks)'!AA47="","",(('4_Single x multi y RAW (Blanks)'!AA47/MAX('4_Single x multi y RAW (Blanks)'!AA$1:AA$100))*100))</f>
        <v/>
      </c>
      <c r="AC48" t="str">
        <f>IF('4_Single x multi y RAW (Blanks)'!AB47="","",(('4_Single x multi y RAW (Blanks)'!AB47/MAX('4_Single x multi y RAW (Blanks)'!AB$1:AB$100))*100))</f>
        <v/>
      </c>
      <c r="AD48" t="str">
        <f>IF('4_Single x multi y RAW (Blanks)'!AC47="","",(('4_Single x multi y RAW (Blanks)'!AC47/MAX('4_Single x multi y RAW (Blanks)'!AC$1:AC$100))*100))</f>
        <v/>
      </c>
      <c r="AE48" t="str">
        <f>IF('4_Single x multi y RAW (Blanks)'!AD47="","",(('4_Single x multi y RAW (Blanks)'!AD47/MAX('4_Single x multi y RAW (Blanks)'!AD$1:AD$100))*100))</f>
        <v/>
      </c>
      <c r="AF48" t="str">
        <f>IF('4_Single x multi y RAW (Blanks)'!AE47="","",(('4_Single x multi y RAW (Blanks)'!AE47/MAX('4_Single x multi y RAW (Blanks)'!AE$1:AE$100))*100))</f>
        <v/>
      </c>
      <c r="AG48" t="str">
        <f>IF('4_Single x multi y RAW (Blanks)'!AF47="","",(('4_Single x multi y RAW (Blanks)'!AF47/MAX('4_Single x multi y RAW (Blanks)'!AF$1:AF$100))*100))</f>
        <v/>
      </c>
      <c r="AH48" t="str">
        <f>IF('4_Single x multi y RAW (Blanks)'!AG47="","",(('4_Single x multi y RAW (Blanks)'!AG47/MAX('4_Single x multi y RAW (Blanks)'!AG$1:AG$100))*100))</f>
        <v/>
      </c>
      <c r="AI48" t="str">
        <f>IF('4_Single x multi y RAW (Blanks)'!AH47="","",(('4_Single x multi y RAW (Blanks)'!AH47/MAX('4_Single x multi y RAW (Blanks)'!AH$1:AH$100))*100))</f>
        <v/>
      </c>
      <c r="AJ48" t="str">
        <f>IF('4_Single x multi y RAW (Blanks)'!AI47="","",(('4_Single x multi y RAW (Blanks)'!AI47/MAX('4_Single x multi y RAW (Blanks)'!AI$1:AI$100))*100))</f>
        <v/>
      </c>
      <c r="AK48" t="str">
        <f>IF('4_Single x multi y RAW (Blanks)'!AJ47="","",(('4_Single x multi y RAW (Blanks)'!AJ47/MAX('4_Single x multi y RAW (Blanks)'!AJ$1:AJ$100))*100))</f>
        <v/>
      </c>
      <c r="AL48" t="str">
        <f>IF('4_Single x multi y RAW (Blanks)'!AK47="","",(('4_Single x multi y RAW (Blanks)'!AK47/MAX('4_Single x multi y RAW (Blanks)'!AK$1:AK$100))*100))</f>
        <v/>
      </c>
      <c r="AM48" t="str">
        <f>IF('4_Single x multi y RAW (Blanks)'!AL47="","",(('4_Single x multi y RAW (Blanks)'!AL47/MAX('4_Single x multi y RAW (Blanks)'!AL$1:AL$100))*100))</f>
        <v/>
      </c>
      <c r="AN48" t="str">
        <f>IF('4_Single x multi y RAW (Blanks)'!AM47="","",(('4_Single x multi y RAW (Blanks)'!AM47/MAX('4_Single x multi y RAW (Blanks)'!AM$1:AM$100))*100))</f>
        <v/>
      </c>
      <c r="AO48" t="str">
        <f>IF('4_Single x multi y RAW (Blanks)'!AN47="","",(('4_Single x multi y RAW (Blanks)'!AN47/MAX('4_Single x multi y RAW (Blanks)'!AN$1:AN$100))*100))</f>
        <v/>
      </c>
      <c r="AP48" t="str">
        <f>IF('4_Single x multi y RAW (Blanks)'!AO47="","",(('4_Single x multi y RAW (Blanks)'!AO47/MAX('4_Single x multi y RAW (Blanks)'!AO$1:AO$100))*100))</f>
        <v/>
      </c>
      <c r="AQ48" t="str">
        <f>IF('4_Single x multi y RAW (Blanks)'!AP47="","",(('4_Single x multi y RAW (Blanks)'!AP47/MAX('4_Single x multi y RAW (Blanks)'!AP$1:AP$100))*100))</f>
        <v/>
      </c>
      <c r="AR48" t="str">
        <f>IF('4_Single x multi y RAW (Blanks)'!AQ47="","",(('4_Single x multi y RAW (Blanks)'!AQ47/MAX('4_Single x multi y RAW (Blanks)'!AQ$1:AQ$100))*100))</f>
        <v/>
      </c>
      <c r="AS48" t="str">
        <f>IF('4_Single x multi y RAW (Blanks)'!AR47="","",(('4_Single x multi y RAW (Blanks)'!AR47/MAX('4_Single x multi y RAW (Blanks)'!AR$1:AR$100))*100))</f>
        <v/>
      </c>
      <c r="AT48" t="str">
        <f>IF('4_Single x multi y RAW (Blanks)'!AS47="","",(('4_Single x multi y RAW (Blanks)'!AS47/MAX('4_Single x multi y RAW (Blanks)'!AS$1:AS$100))*100))</f>
        <v/>
      </c>
      <c r="AU48" t="str">
        <f>IF('4_Single x multi y RAW (Blanks)'!AT47="","",(('4_Single x multi y RAW (Blanks)'!AT47/MAX('4_Single x multi y RAW (Blanks)'!AT$1:AT$100))*100))</f>
        <v/>
      </c>
      <c r="AV48" t="str">
        <f>IF('4_Single x multi y RAW (Blanks)'!AU47="","",(('4_Single x multi y RAW (Blanks)'!AU47/MAX('4_Single x multi y RAW (Blanks)'!AU$1:AU$100))*100))</f>
        <v/>
      </c>
      <c r="AW48" t="str">
        <f>IF('4_Single x multi y RAW (Blanks)'!AV47="","",(('4_Single x multi y RAW (Blanks)'!AV47/MAX('4_Single x multi y RAW (Blanks)'!AV$1:AV$100))*100))</f>
        <v/>
      </c>
      <c r="AX48" t="str">
        <f>IF('4_Single x multi y RAW (Blanks)'!AW47="","",(('4_Single x multi y RAW (Blanks)'!AW47/MAX('4_Single x multi y RAW (Blanks)'!AW$1:AW$100))*100))</f>
        <v/>
      </c>
      <c r="AY48" t="str">
        <f>IF('4_Single x multi y RAW (Blanks)'!AX47="","",(('4_Single x multi y RAW (Blanks)'!AX47/MAX('4_Single x multi y RAW (Blanks)'!AX$1:AX$100))*100))</f>
        <v/>
      </c>
      <c r="AZ48" t="str">
        <f>IF('4_Single x multi y RAW (Blanks)'!AY47="","",(('4_Single x multi y RAW (Blanks)'!AY47/MAX('4_Single x multi y RAW (Blanks)'!AY$1:AY$100))*100))</f>
        <v/>
      </c>
      <c r="BA48" s="9">
        <f>IF('4_Single x multi y RAW (Blanks)'!AZ47="",0,(('4_Single x multi y RAW (Blanks)'!AZ47/MAX('4_Single x multi y RAW (Blanks)'!AZ$1:AZ$100))*100))</f>
        <v>0</v>
      </c>
      <c r="BB48" s="9">
        <f>IF('4_Single x multi y RAW (Blanks)'!BA47="",0,(('4_Single x multi y RAW (Blanks)'!BA47/MAX('4_Single x multi y RAW (Blanks)'!BA$1:BA$100))*100))</f>
        <v>0</v>
      </c>
      <c r="BC48" s="9">
        <f>IF('4_Single x multi y RAW (Blanks)'!BB47="",0,(('4_Single x multi y RAW (Blanks)'!BB47/MAX('4_Single x multi y RAW (Blanks)'!BB$1:BB$100))*100))</f>
        <v>0</v>
      </c>
      <c r="BD48" s="9">
        <f>IF('4_Single x multi y RAW (Blanks)'!BC47="",0,(('4_Single x multi y RAW (Blanks)'!BC47/MAX('4_Single x multi y RAW (Blanks)'!BC$1:BC$100))*100))</f>
        <v>0</v>
      </c>
      <c r="BE48" s="9">
        <f>IF('4_Single x multi y RAW (Blanks)'!BD47="",0,(('4_Single x multi y RAW (Blanks)'!BD47/MAX('4_Single x multi y RAW (Blanks)'!BD$1:BD$100))*100))</f>
        <v>0</v>
      </c>
      <c r="BF48" s="9">
        <f>IF('4_Single x multi y RAW (Blanks)'!BE47="",0,(('4_Single x multi y RAW (Blanks)'!BE47/MAX('4_Single x multi y RAW (Blanks)'!BE$1:BE$100))*100))</f>
        <v>0</v>
      </c>
      <c r="BG48" s="9">
        <f>IF('4_Single x multi y RAW (Blanks)'!BF47="",0,(('4_Single x multi y RAW (Blanks)'!BF47/MAX('4_Single x multi y RAW (Blanks)'!BF$1:BF$100))*100))</f>
        <v>0</v>
      </c>
      <c r="BH48" s="9">
        <f>IF('4_Single x multi y RAW (Blanks)'!BG47="",0,(('4_Single x multi y RAW (Blanks)'!BG47/MAX('4_Single x multi y RAW (Blanks)'!BG$1:BG$100))*100))</f>
        <v>0</v>
      </c>
      <c r="BI48" s="9">
        <f>IF('4_Single x multi y RAW (Blanks)'!BH47="",0,(('4_Single x multi y RAW (Blanks)'!BH47/MAX('4_Single x multi y RAW (Blanks)'!BH$1:BH$100))*100))</f>
        <v>0</v>
      </c>
      <c r="BJ48" s="9">
        <f>IF('4_Single x multi y RAW (Blanks)'!BI47="",0,(('4_Single x multi y RAW (Blanks)'!BI47/MAX('4_Single x multi y RAW (Blanks)'!BI$1:BI$100))*100))</f>
        <v>0</v>
      </c>
      <c r="BK48" s="9">
        <f>IF('4_Single x multi y RAW (Blanks)'!BJ47="",0,(('4_Single x multi y RAW (Blanks)'!BJ47/MAX('4_Single x multi y RAW (Blanks)'!BJ$1:BJ$100))*100))</f>
        <v>0</v>
      </c>
      <c r="BL48" s="9">
        <f>IF('4_Single x multi y RAW (Blanks)'!BK47="",0,(('4_Single x multi y RAW (Blanks)'!BK47/MAX('4_Single x multi y RAW (Blanks)'!BK$1:BK$100))*100))</f>
        <v>0</v>
      </c>
      <c r="BM48" s="9">
        <f>IF('4_Single x multi y RAW (Blanks)'!BL47="",0,(('4_Single x multi y RAW (Blanks)'!BL47/MAX('4_Single x multi y RAW (Blanks)'!BL$1:BL$100))*100))</f>
        <v>0</v>
      </c>
      <c r="BN48" s="9">
        <f>IF('4_Single x multi y RAW (Blanks)'!BM47="",0,(('4_Single x multi y RAW (Blanks)'!BM47/MAX('4_Single x multi y RAW (Blanks)'!BM$1:BM$100))*100))</f>
        <v>0</v>
      </c>
      <c r="BO48" s="9">
        <f>IF('4_Single x multi y RAW (Blanks)'!BN47="",0,(('4_Single x multi y RAW (Blanks)'!BN47/MAX('4_Single x multi y RAW (Blanks)'!BN$1:BN$100))*100))</f>
        <v>0</v>
      </c>
      <c r="BP48" s="9">
        <f>IF('4_Single x multi y RAW (Blanks)'!BO47="",0,(('4_Single x multi y RAW (Blanks)'!BO47/MAX('4_Single x multi y RAW (Blanks)'!BO$1:BO$100))*100))</f>
        <v>0</v>
      </c>
      <c r="BQ48" s="9">
        <f>IF('4_Single x multi y RAW (Blanks)'!BP47="",0,(('4_Single x multi y RAW (Blanks)'!BP47/MAX('4_Single x multi y RAW (Blanks)'!BP$1:BP$100))*100))</f>
        <v>0</v>
      </c>
      <c r="BR48" s="9">
        <f>IF('4_Single x multi y RAW (Blanks)'!BQ47="",0,(('4_Single x multi y RAW (Blanks)'!BQ47/MAX('4_Single x multi y RAW (Blanks)'!BQ$1:BQ$100))*100))</f>
        <v>0</v>
      </c>
      <c r="BS48" s="9">
        <f>IF('4_Single x multi y RAW (Blanks)'!BR47="",0,(('4_Single x multi y RAW (Blanks)'!BR47/MAX('4_Single x multi y RAW (Blanks)'!BR$1:BR$100))*100))</f>
        <v>0</v>
      </c>
      <c r="BT48" s="9">
        <f>IF('4_Single x multi y RAW (Blanks)'!BS47="",0,(('4_Single x multi y RAW (Blanks)'!BS47/MAX('4_Single x multi y RAW (Blanks)'!BS$1:BS$100))*100))</f>
        <v>0</v>
      </c>
      <c r="BU48" s="9">
        <f>IF('4_Single x multi y RAW (Blanks)'!BT47="",0,(('4_Single x multi y RAW (Blanks)'!BT47/MAX('4_Single x multi y RAW (Blanks)'!BT$1:BT$100))*100))</f>
        <v>0</v>
      </c>
      <c r="BV48" s="9">
        <f>IF('4_Single x multi y RAW (Blanks)'!BU47="",0,(('4_Single x multi y RAW (Blanks)'!BU47/MAX('4_Single x multi y RAW (Blanks)'!BU$1:BU$100))*100))</f>
        <v>0</v>
      </c>
      <c r="BW48" s="9">
        <f>IF('4_Single x multi y RAW (Blanks)'!BV47="",0,(('4_Single x multi y RAW (Blanks)'!BV47/MAX('4_Single x multi y RAW (Blanks)'!BV$1:BV$100))*100))</f>
        <v>0</v>
      </c>
      <c r="BX48" s="9">
        <f>IF('4_Single x multi y RAW (Blanks)'!BW47="",0,(('4_Single x multi y RAW (Blanks)'!BW47/MAX('4_Single x multi y RAW (Blanks)'!BW$1:BW$100))*100))</f>
        <v>0</v>
      </c>
      <c r="BY48" s="9">
        <f>IF('4_Single x multi y RAW (Blanks)'!BX47="",0,(('4_Single x multi y RAW (Blanks)'!BX47/MAX('4_Single x multi y RAW (Blanks)'!BX$1:BX$100))*100))</f>
        <v>0</v>
      </c>
      <c r="BZ48" s="9">
        <f>IF('4_Single x multi y RAW (Blanks)'!BY47="",0,(('4_Single x multi y RAW (Blanks)'!BY47/MAX('4_Single x multi y RAW (Blanks)'!BY$1:BY$100))*100))</f>
        <v>0</v>
      </c>
      <c r="CA48" s="9">
        <f>IF('4_Single x multi y RAW (Blanks)'!BZ47="",0,(('4_Single x multi y RAW (Blanks)'!BZ47/MAX('4_Single x multi y RAW (Blanks)'!BZ$1:BZ$100))*100))</f>
        <v>0</v>
      </c>
      <c r="CB48" s="9">
        <f>IF('4_Single x multi y RAW (Blanks)'!CA47="",0,(('4_Single x multi y RAW (Blanks)'!CA47/MAX('4_Single x multi y RAW (Blanks)'!CA$1:CA$100))*100))</f>
        <v>0</v>
      </c>
      <c r="CC48" s="9">
        <f>IF('4_Single x multi y RAW (Blanks)'!CB47="",0,(('4_Single x multi y RAW (Blanks)'!CB47/MAX('4_Single x multi y RAW (Blanks)'!CB$1:CB$100))*100))</f>
        <v>0</v>
      </c>
      <c r="CD48" s="9">
        <f>IF('4_Single x multi y RAW (Blanks)'!CC47="",0,(('4_Single x multi y RAW (Blanks)'!CC47/MAX('4_Single x multi y RAW (Blanks)'!CC$1:CC$100))*100))</f>
        <v>0</v>
      </c>
      <c r="CE48" s="9">
        <f>IF('4_Single x multi y RAW (Blanks)'!CD47="",0,(('4_Single x multi y RAW (Blanks)'!CD47/MAX('4_Single x multi y RAW (Blanks)'!CD$1:CD$100))*100))</f>
        <v>0</v>
      </c>
      <c r="CF48" s="9">
        <f>IF('4_Single x multi y RAW (Blanks)'!CE47="",0,(('4_Single x multi y RAW (Blanks)'!CE47/MAX('4_Single x multi y RAW (Blanks)'!CE$1:CE$100))*100))</f>
        <v>0</v>
      </c>
      <c r="CG48" s="9">
        <f>IF('4_Single x multi y RAW (Blanks)'!CF47="",0,(('4_Single x multi y RAW (Blanks)'!CF47/MAX('4_Single x multi y RAW (Blanks)'!CF$1:CF$100))*100))</f>
        <v>0</v>
      </c>
      <c r="CH48" s="9">
        <f>IF('4_Single x multi y RAW (Blanks)'!CG47="",0,(('4_Single x multi y RAW (Blanks)'!CG47/MAX('4_Single x multi y RAW (Blanks)'!CG$1:CG$100))*100))</f>
        <v>0</v>
      </c>
      <c r="CI48" s="9">
        <f>IF('4_Single x multi y RAW (Blanks)'!CH47="",0,(('4_Single x multi y RAW (Blanks)'!CH47/MAX('4_Single x multi y RAW (Blanks)'!CH$1:CH$100))*100))</f>
        <v>0</v>
      </c>
      <c r="CJ48" s="9">
        <f>IF('4_Single x multi y RAW (Blanks)'!CI47="",0,(('4_Single x multi y RAW (Blanks)'!CI47/MAX('4_Single x multi y RAW (Blanks)'!CI$1:CI$100))*100))</f>
        <v>0</v>
      </c>
      <c r="CK48" s="9">
        <f>IF('4_Single x multi y RAW (Blanks)'!CJ47="",0,(('4_Single x multi y RAW (Blanks)'!CJ47/MAX('4_Single x multi y RAW (Blanks)'!CJ$1:CJ$100))*100))</f>
        <v>0</v>
      </c>
      <c r="CL48" s="9">
        <f>IF('4_Single x multi y RAW (Blanks)'!CK47="",0,(('4_Single x multi y RAW (Blanks)'!CK47/MAX('4_Single x multi y RAW (Blanks)'!CK$1:CK$100))*100))</f>
        <v>0</v>
      </c>
      <c r="CM48" s="9">
        <f>IF('4_Single x multi y RAW (Blanks)'!CL47="",0,(('4_Single x multi y RAW (Blanks)'!CL47/MAX('4_Single x multi y RAW (Blanks)'!CL$1:CL$100))*100))</f>
        <v>0</v>
      </c>
      <c r="CN48" s="9">
        <f>IF('4_Single x multi y RAW (Blanks)'!CM47="",0,(('4_Single x multi y RAW (Blanks)'!CM47/MAX('4_Single x multi y RAW (Blanks)'!CM$1:CM$100))*100))</f>
        <v>0</v>
      </c>
      <c r="CO48" s="9">
        <f>IF('4_Single x multi y RAW (Blanks)'!CN47="",0,(('4_Single x multi y RAW (Blanks)'!CN47/MAX('4_Single x multi y RAW (Blanks)'!CN$1:CN$100))*100))</f>
        <v>0</v>
      </c>
      <c r="CP48" s="9">
        <f>IF('4_Single x multi y RAW (Blanks)'!CO47="",0,(('4_Single x multi y RAW (Blanks)'!CO47/MAX('4_Single x multi y RAW (Blanks)'!CO$1:CO$100))*100))</f>
        <v>0</v>
      </c>
      <c r="CQ48" s="9">
        <f>IF('4_Single x multi y RAW (Blanks)'!CP47="",0,(('4_Single x multi y RAW (Blanks)'!CP47/MAX('4_Single x multi y RAW (Blanks)'!CP$1:CP$100))*100))</f>
        <v>0</v>
      </c>
      <c r="CR48" s="9">
        <f>IF('4_Single x multi y RAW (Blanks)'!CQ47="",0,(('4_Single x multi y RAW (Blanks)'!CQ47/MAX('4_Single x multi y RAW (Blanks)'!CQ$1:CQ$100))*100))</f>
        <v>0</v>
      </c>
      <c r="CS48" s="9">
        <f>IF('4_Single x multi y RAW (Blanks)'!CR47="",0,(('4_Single x multi y RAW (Blanks)'!CR47/MAX('4_Single x multi y RAW (Blanks)'!CR$1:CR$100))*100))</f>
        <v>0</v>
      </c>
      <c r="CT48" s="9">
        <f>IF('4_Single x multi y RAW (Blanks)'!CS47="",0,(('4_Single x multi y RAW (Blanks)'!CS47/MAX('4_Single x multi y RAW (Blanks)'!CS$1:CS$100))*100))</f>
        <v>0</v>
      </c>
      <c r="CU48" s="9">
        <f>IF('4_Single x multi y RAW (Blanks)'!CT47="",0,(('4_Single x multi y RAW (Blanks)'!CT47/MAX('4_Single x multi y RAW (Blanks)'!CT$1:CT$100))*100))</f>
        <v>0</v>
      </c>
      <c r="CV48" s="9">
        <f>IF('4_Single x multi y RAW (Blanks)'!CU47="",0,(('4_Single x multi y RAW (Blanks)'!CU47/MAX('4_Single x multi y RAW (Blanks)'!CU$1:CU$100))*100))</f>
        <v>0</v>
      </c>
      <c r="CW48" s="9">
        <f>IF('4_Single x multi y RAW (Blanks)'!CV47="",0,(('4_Single x multi y RAW (Blanks)'!CV47/MAX('4_Single x multi y RAW (Blanks)'!CV$1:CV$100))*100))</f>
        <v>0</v>
      </c>
      <c r="CX48" s="9">
        <f>IF('4_Single x multi y RAW (Blanks)'!CW47="",0,(('4_Single x multi y RAW (Blanks)'!CW47/MAX('4_Single x multi y RAW (Blanks)'!CW$1:CW$100))*100))</f>
        <v>0</v>
      </c>
      <c r="CY48" t="str">
        <f>IF('4_Single x multi y RAW (Blanks)'!CX47="","",(('4_Single x multi y RAW (Blanks)'!CX47/MAX('4_Single x multi y RAW (Blanks)'!CX$1:CX$100))*100))</f>
        <v/>
      </c>
    </row>
    <row r="49" spans="1:103" x14ac:dyDescent="0.25">
      <c r="A49">
        <v>48</v>
      </c>
      <c r="B49" s="4" t="e">
        <f>IFERROR(ABS(IF(SUM(C49:CX49)&gt;0,'3_Normalised y'!A48,"")),NA())</f>
        <v>#N/A</v>
      </c>
      <c r="C49" t="str">
        <f>IF('4_Single x multi y RAW (Blanks)'!B48="","",(('4_Single x multi y RAW (Blanks)'!B48/MAX('4_Single x multi y RAW (Blanks)'!B$1:B$100))*100))</f>
        <v/>
      </c>
      <c r="D49" t="str">
        <f>IF('4_Single x multi y RAW (Blanks)'!C48="","",(('4_Single x multi y RAW (Blanks)'!C48/MAX('4_Single x multi y RAW (Blanks)'!C$1:C$100))*100))</f>
        <v/>
      </c>
      <c r="E49" t="str">
        <f>IF('4_Single x multi y RAW (Blanks)'!D48="","",(('4_Single x multi y RAW (Blanks)'!D48/MAX('4_Single x multi y RAW (Blanks)'!D$1:D$100))*100))</f>
        <v/>
      </c>
      <c r="F49" t="str">
        <f>IF('4_Single x multi y RAW (Blanks)'!E48="","",(('4_Single x multi y RAW (Blanks)'!E48/MAX('4_Single x multi y RAW (Blanks)'!E$1:E$100))*100))</f>
        <v/>
      </c>
      <c r="G49" t="str">
        <f>IF('4_Single x multi y RAW (Blanks)'!F48="","",(('4_Single x multi y RAW (Blanks)'!F48/MAX('4_Single x multi y RAW (Blanks)'!F$1:F$100))*100))</f>
        <v/>
      </c>
      <c r="H49" t="str">
        <f>IF('4_Single x multi y RAW (Blanks)'!G48="","",(('4_Single x multi y RAW (Blanks)'!G48/MAX('4_Single x multi y RAW (Blanks)'!G$1:G$100))*100))</f>
        <v/>
      </c>
      <c r="I49" t="str">
        <f>IF('4_Single x multi y RAW (Blanks)'!H48="","",(('4_Single x multi y RAW (Blanks)'!H48/MAX('4_Single x multi y RAW (Blanks)'!H$1:H$100))*100))</f>
        <v/>
      </c>
      <c r="J49" t="str">
        <f>IF('4_Single x multi y RAW (Blanks)'!I48="","",(('4_Single x multi y RAW (Blanks)'!I48/MAX('4_Single x multi y RAW (Blanks)'!I$1:I$100))*100))</f>
        <v/>
      </c>
      <c r="K49" t="str">
        <f>IF('4_Single x multi y RAW (Blanks)'!J48="","",(('4_Single x multi y RAW (Blanks)'!J48/MAX('4_Single x multi y RAW (Blanks)'!J$1:J$100))*100))</f>
        <v/>
      </c>
      <c r="L49" t="str">
        <f>IF('4_Single x multi y RAW (Blanks)'!K48="","",(('4_Single x multi y RAW (Blanks)'!K48/MAX('4_Single x multi y RAW (Blanks)'!K$1:K$100))*100))</f>
        <v/>
      </c>
      <c r="M49" t="str">
        <f>IF('4_Single x multi y RAW (Blanks)'!L48="","",(('4_Single x multi y RAW (Blanks)'!L48/MAX('4_Single x multi y RAW (Blanks)'!L$1:L$100))*100))</f>
        <v/>
      </c>
      <c r="N49" t="str">
        <f>IF('4_Single x multi y RAW (Blanks)'!M48="","",(('4_Single x multi y RAW (Blanks)'!M48/MAX('4_Single x multi y RAW (Blanks)'!M$1:M$100))*100))</f>
        <v/>
      </c>
      <c r="O49" t="str">
        <f>IF('4_Single x multi y RAW (Blanks)'!N48="","",(('4_Single x multi y RAW (Blanks)'!N48/MAX('4_Single x multi y RAW (Blanks)'!N$1:N$100))*100))</f>
        <v/>
      </c>
      <c r="P49" t="str">
        <f>IF('4_Single x multi y RAW (Blanks)'!O48="","",(('4_Single x multi y RAW (Blanks)'!O48/MAX('4_Single x multi y RAW (Blanks)'!O$1:O$100))*100))</f>
        <v/>
      </c>
      <c r="Q49" t="str">
        <f>IF('4_Single x multi y RAW (Blanks)'!P48="","",(('4_Single x multi y RAW (Blanks)'!P48/MAX('4_Single x multi y RAW (Blanks)'!P$1:P$100))*100))</f>
        <v/>
      </c>
      <c r="R49" t="str">
        <f>IF('4_Single x multi y RAW (Blanks)'!Q48="","",(('4_Single x multi y RAW (Blanks)'!Q48/MAX('4_Single x multi y RAW (Blanks)'!Q$1:Q$100))*100))</f>
        <v/>
      </c>
      <c r="S49" t="str">
        <f>IF('4_Single x multi y RAW (Blanks)'!R48="","",(('4_Single x multi y RAW (Blanks)'!R48/MAX('4_Single x multi y RAW (Blanks)'!R$1:R$100))*100))</f>
        <v/>
      </c>
      <c r="T49" t="str">
        <f>IF('4_Single x multi y RAW (Blanks)'!S48="","",(('4_Single x multi y RAW (Blanks)'!S48/MAX('4_Single x multi y RAW (Blanks)'!S$1:S$100))*100))</f>
        <v/>
      </c>
      <c r="U49" t="str">
        <f>IF('4_Single x multi y RAW (Blanks)'!T48="","",(('4_Single x multi y RAW (Blanks)'!T48/MAX('4_Single x multi y RAW (Blanks)'!T$1:T$100))*100))</f>
        <v/>
      </c>
      <c r="V49" t="str">
        <f>IF('4_Single x multi y RAW (Blanks)'!U48="","",(('4_Single x multi y RAW (Blanks)'!U48/MAX('4_Single x multi y RAW (Blanks)'!U$1:U$100))*100))</f>
        <v/>
      </c>
      <c r="W49" t="str">
        <f>IF('4_Single x multi y RAW (Blanks)'!V48="","",(('4_Single x multi y RAW (Blanks)'!V48/MAX('4_Single x multi y RAW (Blanks)'!V$1:V$100))*100))</f>
        <v/>
      </c>
      <c r="X49" t="str">
        <f>IF('4_Single x multi y RAW (Blanks)'!W48="","",(('4_Single x multi y RAW (Blanks)'!W48/MAX('4_Single x multi y RAW (Blanks)'!W$1:W$100))*100))</f>
        <v/>
      </c>
      <c r="Y49" t="str">
        <f>IF('4_Single x multi y RAW (Blanks)'!X48="","",(('4_Single x multi y RAW (Blanks)'!X48/MAX('4_Single x multi y RAW (Blanks)'!X$1:X$100))*100))</f>
        <v/>
      </c>
      <c r="Z49" t="str">
        <f>IF('4_Single x multi y RAW (Blanks)'!Y48="","",(('4_Single x multi y RAW (Blanks)'!Y48/MAX('4_Single x multi y RAW (Blanks)'!Y$1:Y$100))*100))</f>
        <v/>
      </c>
      <c r="AA49" t="str">
        <f>IF('4_Single x multi y RAW (Blanks)'!Z48="","",(('4_Single x multi y RAW (Blanks)'!Z48/MAX('4_Single x multi y RAW (Blanks)'!Z$1:Z$100))*100))</f>
        <v/>
      </c>
      <c r="AB49" t="str">
        <f>IF('4_Single x multi y RAW (Blanks)'!AA48="","",(('4_Single x multi y RAW (Blanks)'!AA48/MAX('4_Single x multi y RAW (Blanks)'!AA$1:AA$100))*100))</f>
        <v/>
      </c>
      <c r="AC49" t="str">
        <f>IF('4_Single x multi y RAW (Blanks)'!AB48="","",(('4_Single x multi y RAW (Blanks)'!AB48/MAX('4_Single x multi y RAW (Blanks)'!AB$1:AB$100))*100))</f>
        <v/>
      </c>
      <c r="AD49" t="str">
        <f>IF('4_Single x multi y RAW (Blanks)'!AC48="","",(('4_Single x multi y RAW (Blanks)'!AC48/MAX('4_Single x multi y RAW (Blanks)'!AC$1:AC$100))*100))</f>
        <v/>
      </c>
      <c r="AE49" t="str">
        <f>IF('4_Single x multi y RAW (Blanks)'!AD48="","",(('4_Single x multi y RAW (Blanks)'!AD48/MAX('4_Single x multi y RAW (Blanks)'!AD$1:AD$100))*100))</f>
        <v/>
      </c>
      <c r="AF49" t="str">
        <f>IF('4_Single x multi y RAW (Blanks)'!AE48="","",(('4_Single x multi y RAW (Blanks)'!AE48/MAX('4_Single x multi y RAW (Blanks)'!AE$1:AE$100))*100))</f>
        <v/>
      </c>
      <c r="AG49" t="str">
        <f>IF('4_Single x multi y RAW (Blanks)'!AF48="","",(('4_Single x multi y RAW (Blanks)'!AF48/MAX('4_Single x multi y RAW (Blanks)'!AF$1:AF$100))*100))</f>
        <v/>
      </c>
      <c r="AH49" t="str">
        <f>IF('4_Single x multi y RAW (Blanks)'!AG48="","",(('4_Single x multi y RAW (Blanks)'!AG48/MAX('4_Single x multi y RAW (Blanks)'!AG$1:AG$100))*100))</f>
        <v/>
      </c>
      <c r="AI49" t="str">
        <f>IF('4_Single x multi y RAW (Blanks)'!AH48="","",(('4_Single x multi y RAW (Blanks)'!AH48/MAX('4_Single x multi y RAW (Blanks)'!AH$1:AH$100))*100))</f>
        <v/>
      </c>
      <c r="AJ49" t="str">
        <f>IF('4_Single x multi y RAW (Blanks)'!AI48="","",(('4_Single x multi y RAW (Blanks)'!AI48/MAX('4_Single x multi y RAW (Blanks)'!AI$1:AI$100))*100))</f>
        <v/>
      </c>
      <c r="AK49" t="str">
        <f>IF('4_Single x multi y RAW (Blanks)'!AJ48="","",(('4_Single x multi y RAW (Blanks)'!AJ48/MAX('4_Single x multi y RAW (Blanks)'!AJ$1:AJ$100))*100))</f>
        <v/>
      </c>
      <c r="AL49" t="str">
        <f>IF('4_Single x multi y RAW (Blanks)'!AK48="","",(('4_Single x multi y RAW (Blanks)'!AK48/MAX('4_Single x multi y RAW (Blanks)'!AK$1:AK$100))*100))</f>
        <v/>
      </c>
      <c r="AM49" t="str">
        <f>IF('4_Single x multi y RAW (Blanks)'!AL48="","",(('4_Single x multi y RAW (Blanks)'!AL48/MAX('4_Single x multi y RAW (Blanks)'!AL$1:AL$100))*100))</f>
        <v/>
      </c>
      <c r="AN49" t="str">
        <f>IF('4_Single x multi y RAW (Blanks)'!AM48="","",(('4_Single x multi y RAW (Blanks)'!AM48/MAX('4_Single x multi y RAW (Blanks)'!AM$1:AM$100))*100))</f>
        <v/>
      </c>
      <c r="AO49" t="str">
        <f>IF('4_Single x multi y RAW (Blanks)'!AN48="","",(('4_Single x multi y RAW (Blanks)'!AN48/MAX('4_Single x multi y RAW (Blanks)'!AN$1:AN$100))*100))</f>
        <v/>
      </c>
      <c r="AP49" t="str">
        <f>IF('4_Single x multi y RAW (Blanks)'!AO48="","",(('4_Single x multi y RAW (Blanks)'!AO48/MAX('4_Single x multi y RAW (Blanks)'!AO$1:AO$100))*100))</f>
        <v/>
      </c>
      <c r="AQ49" t="str">
        <f>IF('4_Single x multi y RAW (Blanks)'!AP48="","",(('4_Single x multi y RAW (Blanks)'!AP48/MAX('4_Single x multi y RAW (Blanks)'!AP$1:AP$100))*100))</f>
        <v/>
      </c>
      <c r="AR49" t="str">
        <f>IF('4_Single x multi y RAW (Blanks)'!AQ48="","",(('4_Single x multi y RAW (Blanks)'!AQ48/MAX('4_Single x multi y RAW (Blanks)'!AQ$1:AQ$100))*100))</f>
        <v/>
      </c>
      <c r="AS49" t="str">
        <f>IF('4_Single x multi y RAW (Blanks)'!AR48="","",(('4_Single x multi y RAW (Blanks)'!AR48/MAX('4_Single x multi y RAW (Blanks)'!AR$1:AR$100))*100))</f>
        <v/>
      </c>
      <c r="AT49" t="str">
        <f>IF('4_Single x multi y RAW (Blanks)'!AS48="","",(('4_Single x multi y RAW (Blanks)'!AS48/MAX('4_Single x multi y RAW (Blanks)'!AS$1:AS$100))*100))</f>
        <v/>
      </c>
      <c r="AU49" t="str">
        <f>IF('4_Single x multi y RAW (Blanks)'!AT48="","",(('4_Single x multi y RAW (Blanks)'!AT48/MAX('4_Single x multi y RAW (Blanks)'!AT$1:AT$100))*100))</f>
        <v/>
      </c>
      <c r="AV49" t="str">
        <f>IF('4_Single x multi y RAW (Blanks)'!AU48="","",(('4_Single x multi y RAW (Blanks)'!AU48/MAX('4_Single x multi y RAW (Blanks)'!AU$1:AU$100))*100))</f>
        <v/>
      </c>
      <c r="AW49" t="str">
        <f>IF('4_Single x multi y RAW (Blanks)'!AV48="","",(('4_Single x multi y RAW (Blanks)'!AV48/MAX('4_Single x multi y RAW (Blanks)'!AV$1:AV$100))*100))</f>
        <v/>
      </c>
      <c r="AX49" t="str">
        <f>IF('4_Single x multi y RAW (Blanks)'!AW48="","",(('4_Single x multi y RAW (Blanks)'!AW48/MAX('4_Single x multi y RAW (Blanks)'!AW$1:AW$100))*100))</f>
        <v/>
      </c>
      <c r="AY49" t="str">
        <f>IF('4_Single x multi y RAW (Blanks)'!AX48="","",(('4_Single x multi y RAW (Blanks)'!AX48/MAX('4_Single x multi y RAW (Blanks)'!AX$1:AX$100))*100))</f>
        <v/>
      </c>
      <c r="AZ49" t="str">
        <f>IF('4_Single x multi y RAW (Blanks)'!AY48="","",(('4_Single x multi y RAW (Blanks)'!AY48/MAX('4_Single x multi y RAW (Blanks)'!AY$1:AY$100))*100))</f>
        <v/>
      </c>
      <c r="BA49" s="9">
        <f>IF('4_Single x multi y RAW (Blanks)'!AZ48="",0,(('4_Single x multi y RAW (Blanks)'!AZ48/MAX('4_Single x multi y RAW (Blanks)'!AZ$1:AZ$100))*100))</f>
        <v>0</v>
      </c>
      <c r="BB49" s="9">
        <f>IF('4_Single x multi y RAW (Blanks)'!BA48="",0,(('4_Single x multi y RAW (Blanks)'!BA48/MAX('4_Single x multi y RAW (Blanks)'!BA$1:BA$100))*100))</f>
        <v>0</v>
      </c>
      <c r="BC49" s="9">
        <f>IF('4_Single x multi y RAW (Blanks)'!BB48="",0,(('4_Single x multi y RAW (Blanks)'!BB48/MAX('4_Single x multi y RAW (Blanks)'!BB$1:BB$100))*100))</f>
        <v>0</v>
      </c>
      <c r="BD49" s="9">
        <f>IF('4_Single x multi y RAW (Blanks)'!BC48="",0,(('4_Single x multi y RAW (Blanks)'!BC48/MAX('4_Single x multi y RAW (Blanks)'!BC$1:BC$100))*100))</f>
        <v>0</v>
      </c>
      <c r="BE49" s="9">
        <f>IF('4_Single x multi y RAW (Blanks)'!BD48="",0,(('4_Single x multi y RAW (Blanks)'!BD48/MAX('4_Single x multi y RAW (Blanks)'!BD$1:BD$100))*100))</f>
        <v>0</v>
      </c>
      <c r="BF49" s="9">
        <f>IF('4_Single x multi y RAW (Blanks)'!BE48="",0,(('4_Single x multi y RAW (Blanks)'!BE48/MAX('4_Single x multi y RAW (Blanks)'!BE$1:BE$100))*100))</f>
        <v>0</v>
      </c>
      <c r="BG49" s="9">
        <f>IF('4_Single x multi y RAW (Blanks)'!BF48="",0,(('4_Single x multi y RAW (Blanks)'!BF48/MAX('4_Single x multi y RAW (Blanks)'!BF$1:BF$100))*100))</f>
        <v>0</v>
      </c>
      <c r="BH49" s="9">
        <f>IF('4_Single x multi y RAW (Blanks)'!BG48="",0,(('4_Single x multi y RAW (Blanks)'!BG48/MAX('4_Single x multi y RAW (Blanks)'!BG$1:BG$100))*100))</f>
        <v>0</v>
      </c>
      <c r="BI49" s="9">
        <f>IF('4_Single x multi y RAW (Blanks)'!BH48="",0,(('4_Single x multi y RAW (Blanks)'!BH48/MAX('4_Single x multi y RAW (Blanks)'!BH$1:BH$100))*100))</f>
        <v>0</v>
      </c>
      <c r="BJ49" s="9">
        <f>IF('4_Single x multi y RAW (Blanks)'!BI48="",0,(('4_Single x multi y RAW (Blanks)'!BI48/MAX('4_Single x multi y RAW (Blanks)'!BI$1:BI$100))*100))</f>
        <v>0</v>
      </c>
      <c r="BK49" s="9">
        <f>IF('4_Single x multi y RAW (Blanks)'!BJ48="",0,(('4_Single x multi y RAW (Blanks)'!BJ48/MAX('4_Single x multi y RAW (Blanks)'!BJ$1:BJ$100))*100))</f>
        <v>0</v>
      </c>
      <c r="BL49" s="9">
        <f>IF('4_Single x multi y RAW (Blanks)'!BK48="",0,(('4_Single x multi y RAW (Blanks)'!BK48/MAX('4_Single x multi y RAW (Blanks)'!BK$1:BK$100))*100))</f>
        <v>0</v>
      </c>
      <c r="BM49" s="9">
        <f>IF('4_Single x multi y RAW (Blanks)'!BL48="",0,(('4_Single x multi y RAW (Blanks)'!BL48/MAX('4_Single x multi y RAW (Blanks)'!BL$1:BL$100))*100))</f>
        <v>0</v>
      </c>
      <c r="BN49" s="9">
        <f>IF('4_Single x multi y RAW (Blanks)'!BM48="",0,(('4_Single x multi y RAW (Blanks)'!BM48/MAX('4_Single x multi y RAW (Blanks)'!BM$1:BM$100))*100))</f>
        <v>0</v>
      </c>
      <c r="BO49" s="9">
        <f>IF('4_Single x multi y RAW (Blanks)'!BN48="",0,(('4_Single x multi y RAW (Blanks)'!BN48/MAX('4_Single x multi y RAW (Blanks)'!BN$1:BN$100))*100))</f>
        <v>0</v>
      </c>
      <c r="BP49" s="9">
        <f>IF('4_Single x multi y RAW (Blanks)'!BO48="",0,(('4_Single x multi y RAW (Blanks)'!BO48/MAX('4_Single x multi y RAW (Blanks)'!BO$1:BO$100))*100))</f>
        <v>0</v>
      </c>
      <c r="BQ49" s="9">
        <f>IF('4_Single x multi y RAW (Blanks)'!BP48="",0,(('4_Single x multi y RAW (Blanks)'!BP48/MAX('4_Single x multi y RAW (Blanks)'!BP$1:BP$100))*100))</f>
        <v>0</v>
      </c>
      <c r="BR49" s="9">
        <f>IF('4_Single x multi y RAW (Blanks)'!BQ48="",0,(('4_Single x multi y RAW (Blanks)'!BQ48/MAX('4_Single x multi y RAW (Blanks)'!BQ$1:BQ$100))*100))</f>
        <v>0</v>
      </c>
      <c r="BS49" s="9">
        <f>IF('4_Single x multi y RAW (Blanks)'!BR48="",0,(('4_Single x multi y RAW (Blanks)'!BR48/MAX('4_Single x multi y RAW (Blanks)'!BR$1:BR$100))*100))</f>
        <v>0</v>
      </c>
      <c r="BT49" s="9">
        <f>IF('4_Single x multi y RAW (Blanks)'!BS48="",0,(('4_Single x multi y RAW (Blanks)'!BS48/MAX('4_Single x multi y RAW (Blanks)'!BS$1:BS$100))*100))</f>
        <v>0</v>
      </c>
      <c r="BU49" s="9">
        <f>IF('4_Single x multi y RAW (Blanks)'!BT48="",0,(('4_Single x multi y RAW (Blanks)'!BT48/MAX('4_Single x multi y RAW (Blanks)'!BT$1:BT$100))*100))</f>
        <v>0</v>
      </c>
      <c r="BV49" s="9">
        <f>IF('4_Single x multi y RAW (Blanks)'!BU48="",0,(('4_Single x multi y RAW (Blanks)'!BU48/MAX('4_Single x multi y RAW (Blanks)'!BU$1:BU$100))*100))</f>
        <v>0</v>
      </c>
      <c r="BW49" s="9">
        <f>IF('4_Single x multi y RAW (Blanks)'!BV48="",0,(('4_Single x multi y RAW (Blanks)'!BV48/MAX('4_Single x multi y RAW (Blanks)'!BV$1:BV$100))*100))</f>
        <v>0</v>
      </c>
      <c r="BX49" s="9">
        <f>IF('4_Single x multi y RAW (Blanks)'!BW48="",0,(('4_Single x multi y RAW (Blanks)'!BW48/MAX('4_Single x multi y RAW (Blanks)'!BW$1:BW$100))*100))</f>
        <v>0</v>
      </c>
      <c r="BY49" s="9">
        <f>IF('4_Single x multi y RAW (Blanks)'!BX48="",0,(('4_Single x multi y RAW (Blanks)'!BX48/MAX('4_Single x multi y RAW (Blanks)'!BX$1:BX$100))*100))</f>
        <v>0</v>
      </c>
      <c r="BZ49" s="9">
        <f>IF('4_Single x multi y RAW (Blanks)'!BY48="",0,(('4_Single x multi y RAW (Blanks)'!BY48/MAX('4_Single x multi y RAW (Blanks)'!BY$1:BY$100))*100))</f>
        <v>0</v>
      </c>
      <c r="CA49" s="9">
        <f>IF('4_Single x multi y RAW (Blanks)'!BZ48="",0,(('4_Single x multi y RAW (Blanks)'!BZ48/MAX('4_Single x multi y RAW (Blanks)'!BZ$1:BZ$100))*100))</f>
        <v>0</v>
      </c>
      <c r="CB49" s="9">
        <f>IF('4_Single x multi y RAW (Blanks)'!CA48="",0,(('4_Single x multi y RAW (Blanks)'!CA48/MAX('4_Single x multi y RAW (Blanks)'!CA$1:CA$100))*100))</f>
        <v>0</v>
      </c>
      <c r="CC49" s="9">
        <f>IF('4_Single x multi y RAW (Blanks)'!CB48="",0,(('4_Single x multi y RAW (Blanks)'!CB48/MAX('4_Single x multi y RAW (Blanks)'!CB$1:CB$100))*100))</f>
        <v>0</v>
      </c>
      <c r="CD49" s="9">
        <f>IF('4_Single x multi y RAW (Blanks)'!CC48="",0,(('4_Single x multi y RAW (Blanks)'!CC48/MAX('4_Single x multi y RAW (Blanks)'!CC$1:CC$100))*100))</f>
        <v>0</v>
      </c>
      <c r="CE49" s="9">
        <f>IF('4_Single x multi y RAW (Blanks)'!CD48="",0,(('4_Single x multi y RAW (Blanks)'!CD48/MAX('4_Single x multi y RAW (Blanks)'!CD$1:CD$100))*100))</f>
        <v>0</v>
      </c>
      <c r="CF49" s="9">
        <f>IF('4_Single x multi y RAW (Blanks)'!CE48="",0,(('4_Single x multi y RAW (Blanks)'!CE48/MAX('4_Single x multi y RAW (Blanks)'!CE$1:CE$100))*100))</f>
        <v>0</v>
      </c>
      <c r="CG49" s="9">
        <f>IF('4_Single x multi y RAW (Blanks)'!CF48="",0,(('4_Single x multi y RAW (Blanks)'!CF48/MAX('4_Single x multi y RAW (Blanks)'!CF$1:CF$100))*100))</f>
        <v>0</v>
      </c>
      <c r="CH49" s="9">
        <f>IF('4_Single x multi y RAW (Blanks)'!CG48="",0,(('4_Single x multi y RAW (Blanks)'!CG48/MAX('4_Single x multi y RAW (Blanks)'!CG$1:CG$100))*100))</f>
        <v>0</v>
      </c>
      <c r="CI49" s="9">
        <f>IF('4_Single x multi y RAW (Blanks)'!CH48="",0,(('4_Single x multi y RAW (Blanks)'!CH48/MAX('4_Single x multi y RAW (Blanks)'!CH$1:CH$100))*100))</f>
        <v>0</v>
      </c>
      <c r="CJ49" s="9">
        <f>IF('4_Single x multi y RAW (Blanks)'!CI48="",0,(('4_Single x multi y RAW (Blanks)'!CI48/MAX('4_Single x multi y RAW (Blanks)'!CI$1:CI$100))*100))</f>
        <v>0</v>
      </c>
      <c r="CK49" s="9">
        <f>IF('4_Single x multi y RAW (Blanks)'!CJ48="",0,(('4_Single x multi y RAW (Blanks)'!CJ48/MAX('4_Single x multi y RAW (Blanks)'!CJ$1:CJ$100))*100))</f>
        <v>0</v>
      </c>
      <c r="CL49" s="9">
        <f>IF('4_Single x multi y RAW (Blanks)'!CK48="",0,(('4_Single x multi y RAW (Blanks)'!CK48/MAX('4_Single x multi y RAW (Blanks)'!CK$1:CK$100))*100))</f>
        <v>0</v>
      </c>
      <c r="CM49" s="9">
        <f>IF('4_Single x multi y RAW (Blanks)'!CL48="",0,(('4_Single x multi y RAW (Blanks)'!CL48/MAX('4_Single x multi y RAW (Blanks)'!CL$1:CL$100))*100))</f>
        <v>0</v>
      </c>
      <c r="CN49" s="9">
        <f>IF('4_Single x multi y RAW (Blanks)'!CM48="",0,(('4_Single x multi y RAW (Blanks)'!CM48/MAX('4_Single x multi y RAW (Blanks)'!CM$1:CM$100))*100))</f>
        <v>0</v>
      </c>
      <c r="CO49" s="9">
        <f>IF('4_Single x multi y RAW (Blanks)'!CN48="",0,(('4_Single x multi y RAW (Blanks)'!CN48/MAX('4_Single x multi y RAW (Blanks)'!CN$1:CN$100))*100))</f>
        <v>0</v>
      </c>
      <c r="CP49" s="9">
        <f>IF('4_Single x multi y RAW (Blanks)'!CO48="",0,(('4_Single x multi y RAW (Blanks)'!CO48/MAX('4_Single x multi y RAW (Blanks)'!CO$1:CO$100))*100))</f>
        <v>0</v>
      </c>
      <c r="CQ49" s="9">
        <f>IF('4_Single x multi y RAW (Blanks)'!CP48="",0,(('4_Single x multi y RAW (Blanks)'!CP48/MAX('4_Single x multi y RAW (Blanks)'!CP$1:CP$100))*100))</f>
        <v>0</v>
      </c>
      <c r="CR49" s="9">
        <f>IF('4_Single x multi y RAW (Blanks)'!CQ48="",0,(('4_Single x multi y RAW (Blanks)'!CQ48/MAX('4_Single x multi y RAW (Blanks)'!CQ$1:CQ$100))*100))</f>
        <v>0</v>
      </c>
      <c r="CS49" s="9">
        <f>IF('4_Single x multi y RAW (Blanks)'!CR48="",0,(('4_Single x multi y RAW (Blanks)'!CR48/MAX('4_Single x multi y RAW (Blanks)'!CR$1:CR$100))*100))</f>
        <v>0</v>
      </c>
      <c r="CT49" s="9">
        <f>IF('4_Single x multi y RAW (Blanks)'!CS48="",0,(('4_Single x multi y RAW (Blanks)'!CS48/MAX('4_Single x multi y RAW (Blanks)'!CS$1:CS$100))*100))</f>
        <v>0</v>
      </c>
      <c r="CU49" s="9">
        <f>IF('4_Single x multi y RAW (Blanks)'!CT48="",0,(('4_Single x multi y RAW (Blanks)'!CT48/MAX('4_Single x multi y RAW (Blanks)'!CT$1:CT$100))*100))</f>
        <v>0</v>
      </c>
      <c r="CV49" s="9">
        <f>IF('4_Single x multi y RAW (Blanks)'!CU48="",0,(('4_Single x multi y RAW (Blanks)'!CU48/MAX('4_Single x multi y RAW (Blanks)'!CU$1:CU$100))*100))</f>
        <v>0</v>
      </c>
      <c r="CW49" s="9">
        <f>IF('4_Single x multi y RAW (Blanks)'!CV48="",0,(('4_Single x multi y RAW (Blanks)'!CV48/MAX('4_Single x multi y RAW (Blanks)'!CV$1:CV$100))*100))</f>
        <v>0</v>
      </c>
      <c r="CX49" s="9">
        <f>IF('4_Single x multi y RAW (Blanks)'!CW48="",0,(('4_Single x multi y RAW (Blanks)'!CW48/MAX('4_Single x multi y RAW (Blanks)'!CW$1:CW$100))*100))</f>
        <v>0</v>
      </c>
      <c r="CY49" t="str">
        <f>IF('4_Single x multi y RAW (Blanks)'!CX48="","",(('4_Single x multi y RAW (Blanks)'!CX48/MAX('4_Single x multi y RAW (Blanks)'!CX$1:CX$100))*100))</f>
        <v/>
      </c>
    </row>
    <row r="50" spans="1:103" x14ac:dyDescent="0.25">
      <c r="A50" s="11">
        <v>49</v>
      </c>
      <c r="B50" s="4" t="e">
        <f>IFERROR(ABS(IF(SUM(C50:CX50)&gt;0,'3_Normalised y'!A49,"")),NA())</f>
        <v>#N/A</v>
      </c>
      <c r="C50" t="str">
        <f>IF('4_Single x multi y RAW (Blanks)'!B49="","",(('4_Single x multi y RAW (Blanks)'!B49/MAX('4_Single x multi y RAW (Blanks)'!B$1:B$100))*100))</f>
        <v/>
      </c>
      <c r="D50" t="str">
        <f>IF('4_Single x multi y RAW (Blanks)'!C49="","",(('4_Single x multi y RAW (Blanks)'!C49/MAX('4_Single x multi y RAW (Blanks)'!C$1:C$100))*100))</f>
        <v/>
      </c>
      <c r="E50" t="str">
        <f>IF('4_Single x multi y RAW (Blanks)'!D49="","",(('4_Single x multi y RAW (Blanks)'!D49/MAX('4_Single x multi y RAW (Blanks)'!D$1:D$100))*100))</f>
        <v/>
      </c>
      <c r="F50" t="str">
        <f>IF('4_Single x multi y RAW (Blanks)'!E49="","",(('4_Single x multi y RAW (Blanks)'!E49/MAX('4_Single x multi y RAW (Blanks)'!E$1:E$100))*100))</f>
        <v/>
      </c>
      <c r="G50" t="str">
        <f>IF('4_Single x multi y RAW (Blanks)'!F49="","",(('4_Single x multi y RAW (Blanks)'!F49/MAX('4_Single x multi y RAW (Blanks)'!F$1:F$100))*100))</f>
        <v/>
      </c>
      <c r="H50" t="str">
        <f>IF('4_Single x multi y RAW (Blanks)'!G49="","",(('4_Single x multi y RAW (Blanks)'!G49/MAX('4_Single x multi y RAW (Blanks)'!G$1:G$100))*100))</f>
        <v/>
      </c>
      <c r="I50" t="str">
        <f>IF('4_Single x multi y RAW (Blanks)'!H49="","",(('4_Single x multi y RAW (Blanks)'!H49/MAX('4_Single x multi y RAW (Blanks)'!H$1:H$100))*100))</f>
        <v/>
      </c>
      <c r="J50" t="str">
        <f>IF('4_Single x multi y RAW (Blanks)'!I49="","",(('4_Single x multi y RAW (Blanks)'!I49/MAX('4_Single x multi y RAW (Blanks)'!I$1:I$100))*100))</f>
        <v/>
      </c>
      <c r="K50" t="str">
        <f>IF('4_Single x multi y RAW (Blanks)'!J49="","",(('4_Single x multi y RAW (Blanks)'!J49/MAX('4_Single x multi y RAW (Blanks)'!J$1:J$100))*100))</f>
        <v/>
      </c>
      <c r="L50" t="str">
        <f>IF('4_Single x multi y RAW (Blanks)'!K49="","",(('4_Single x multi y RAW (Blanks)'!K49/MAX('4_Single x multi y RAW (Blanks)'!K$1:K$100))*100))</f>
        <v/>
      </c>
      <c r="M50" t="str">
        <f>IF('4_Single x multi y RAW (Blanks)'!L49="","",(('4_Single x multi y RAW (Blanks)'!L49/MAX('4_Single x multi y RAW (Blanks)'!L$1:L$100))*100))</f>
        <v/>
      </c>
      <c r="N50" t="str">
        <f>IF('4_Single x multi y RAW (Blanks)'!M49="","",(('4_Single x multi y RAW (Blanks)'!M49/MAX('4_Single x multi y RAW (Blanks)'!M$1:M$100))*100))</f>
        <v/>
      </c>
      <c r="O50" t="str">
        <f>IF('4_Single x multi y RAW (Blanks)'!N49="","",(('4_Single x multi y RAW (Blanks)'!N49/MAX('4_Single x multi y RAW (Blanks)'!N$1:N$100))*100))</f>
        <v/>
      </c>
      <c r="P50" t="str">
        <f>IF('4_Single x multi y RAW (Blanks)'!O49="","",(('4_Single x multi y RAW (Blanks)'!O49/MAX('4_Single x multi y RAW (Blanks)'!O$1:O$100))*100))</f>
        <v/>
      </c>
      <c r="Q50" t="str">
        <f>IF('4_Single x multi y RAW (Blanks)'!P49="","",(('4_Single x multi y RAW (Blanks)'!P49/MAX('4_Single x multi y RAW (Blanks)'!P$1:P$100))*100))</f>
        <v/>
      </c>
      <c r="R50" t="str">
        <f>IF('4_Single x multi y RAW (Blanks)'!Q49="","",(('4_Single x multi y RAW (Blanks)'!Q49/MAX('4_Single x multi y RAW (Blanks)'!Q$1:Q$100))*100))</f>
        <v/>
      </c>
      <c r="S50" t="str">
        <f>IF('4_Single x multi y RAW (Blanks)'!R49="","",(('4_Single x multi y RAW (Blanks)'!R49/MAX('4_Single x multi y RAW (Blanks)'!R$1:R$100))*100))</f>
        <v/>
      </c>
      <c r="T50" t="str">
        <f>IF('4_Single x multi y RAW (Blanks)'!S49="","",(('4_Single x multi y RAW (Blanks)'!S49/MAX('4_Single x multi y RAW (Blanks)'!S$1:S$100))*100))</f>
        <v/>
      </c>
      <c r="U50" t="str">
        <f>IF('4_Single x multi y RAW (Blanks)'!T49="","",(('4_Single x multi y RAW (Blanks)'!T49/MAX('4_Single x multi y RAW (Blanks)'!T$1:T$100))*100))</f>
        <v/>
      </c>
      <c r="V50" t="str">
        <f>IF('4_Single x multi y RAW (Blanks)'!U49="","",(('4_Single x multi y RAW (Blanks)'!U49/MAX('4_Single x multi y RAW (Blanks)'!U$1:U$100))*100))</f>
        <v/>
      </c>
      <c r="W50" t="str">
        <f>IF('4_Single x multi y RAW (Blanks)'!V49="","",(('4_Single x multi y RAW (Blanks)'!V49/MAX('4_Single x multi y RAW (Blanks)'!V$1:V$100))*100))</f>
        <v/>
      </c>
      <c r="X50" t="str">
        <f>IF('4_Single x multi y RAW (Blanks)'!W49="","",(('4_Single x multi y RAW (Blanks)'!W49/MAX('4_Single x multi y RAW (Blanks)'!W$1:W$100))*100))</f>
        <v/>
      </c>
      <c r="Y50" t="str">
        <f>IF('4_Single x multi y RAW (Blanks)'!X49="","",(('4_Single x multi y RAW (Blanks)'!X49/MAX('4_Single x multi y RAW (Blanks)'!X$1:X$100))*100))</f>
        <v/>
      </c>
      <c r="Z50" t="str">
        <f>IF('4_Single x multi y RAW (Blanks)'!Y49="","",(('4_Single x multi y RAW (Blanks)'!Y49/MAX('4_Single x multi y RAW (Blanks)'!Y$1:Y$100))*100))</f>
        <v/>
      </c>
      <c r="AA50" t="str">
        <f>IF('4_Single x multi y RAW (Blanks)'!Z49="","",(('4_Single x multi y RAW (Blanks)'!Z49/MAX('4_Single x multi y RAW (Blanks)'!Z$1:Z$100))*100))</f>
        <v/>
      </c>
      <c r="AB50" t="str">
        <f>IF('4_Single x multi y RAW (Blanks)'!AA49="","",(('4_Single x multi y RAW (Blanks)'!AA49/MAX('4_Single x multi y RAW (Blanks)'!AA$1:AA$100))*100))</f>
        <v/>
      </c>
      <c r="AC50" t="str">
        <f>IF('4_Single x multi y RAW (Blanks)'!AB49="","",(('4_Single x multi y RAW (Blanks)'!AB49/MAX('4_Single x multi y RAW (Blanks)'!AB$1:AB$100))*100))</f>
        <v/>
      </c>
      <c r="AD50" t="str">
        <f>IF('4_Single x multi y RAW (Blanks)'!AC49="","",(('4_Single x multi y RAW (Blanks)'!AC49/MAX('4_Single x multi y RAW (Blanks)'!AC$1:AC$100))*100))</f>
        <v/>
      </c>
      <c r="AE50" t="str">
        <f>IF('4_Single x multi y RAW (Blanks)'!AD49="","",(('4_Single x multi y RAW (Blanks)'!AD49/MAX('4_Single x multi y RAW (Blanks)'!AD$1:AD$100))*100))</f>
        <v/>
      </c>
      <c r="AF50" t="str">
        <f>IF('4_Single x multi y RAW (Blanks)'!AE49="","",(('4_Single x multi y RAW (Blanks)'!AE49/MAX('4_Single x multi y RAW (Blanks)'!AE$1:AE$100))*100))</f>
        <v/>
      </c>
      <c r="AG50" t="str">
        <f>IF('4_Single x multi y RAW (Blanks)'!AF49="","",(('4_Single x multi y RAW (Blanks)'!AF49/MAX('4_Single x multi y RAW (Blanks)'!AF$1:AF$100))*100))</f>
        <v/>
      </c>
      <c r="AH50" t="str">
        <f>IF('4_Single x multi y RAW (Blanks)'!AG49="","",(('4_Single x multi y RAW (Blanks)'!AG49/MAX('4_Single x multi y RAW (Blanks)'!AG$1:AG$100))*100))</f>
        <v/>
      </c>
      <c r="AI50" t="str">
        <f>IF('4_Single x multi y RAW (Blanks)'!AH49="","",(('4_Single x multi y RAW (Blanks)'!AH49/MAX('4_Single x multi y RAW (Blanks)'!AH$1:AH$100))*100))</f>
        <v/>
      </c>
      <c r="AJ50" t="str">
        <f>IF('4_Single x multi y RAW (Blanks)'!AI49="","",(('4_Single x multi y RAW (Blanks)'!AI49/MAX('4_Single x multi y RAW (Blanks)'!AI$1:AI$100))*100))</f>
        <v/>
      </c>
      <c r="AK50" t="str">
        <f>IF('4_Single x multi y RAW (Blanks)'!AJ49="","",(('4_Single x multi y RAW (Blanks)'!AJ49/MAX('4_Single x multi y RAW (Blanks)'!AJ$1:AJ$100))*100))</f>
        <v/>
      </c>
      <c r="AL50" t="str">
        <f>IF('4_Single x multi y RAW (Blanks)'!AK49="","",(('4_Single x multi y RAW (Blanks)'!AK49/MAX('4_Single x multi y RAW (Blanks)'!AK$1:AK$100))*100))</f>
        <v/>
      </c>
      <c r="AM50" t="str">
        <f>IF('4_Single x multi y RAW (Blanks)'!AL49="","",(('4_Single x multi y RAW (Blanks)'!AL49/MAX('4_Single x multi y RAW (Blanks)'!AL$1:AL$100))*100))</f>
        <v/>
      </c>
      <c r="AN50" t="str">
        <f>IF('4_Single x multi y RAW (Blanks)'!AM49="","",(('4_Single x multi y RAW (Blanks)'!AM49/MAX('4_Single x multi y RAW (Blanks)'!AM$1:AM$100))*100))</f>
        <v/>
      </c>
      <c r="AO50" t="str">
        <f>IF('4_Single x multi y RAW (Blanks)'!AN49="","",(('4_Single x multi y RAW (Blanks)'!AN49/MAX('4_Single x multi y RAW (Blanks)'!AN$1:AN$100))*100))</f>
        <v/>
      </c>
      <c r="AP50" t="str">
        <f>IF('4_Single x multi y RAW (Blanks)'!AO49="","",(('4_Single x multi y RAW (Blanks)'!AO49/MAX('4_Single x multi y RAW (Blanks)'!AO$1:AO$100))*100))</f>
        <v/>
      </c>
      <c r="AQ50" t="str">
        <f>IF('4_Single x multi y RAW (Blanks)'!AP49="","",(('4_Single x multi y RAW (Blanks)'!AP49/MAX('4_Single x multi y RAW (Blanks)'!AP$1:AP$100))*100))</f>
        <v/>
      </c>
      <c r="AR50" t="str">
        <f>IF('4_Single x multi y RAW (Blanks)'!AQ49="","",(('4_Single x multi y RAW (Blanks)'!AQ49/MAX('4_Single x multi y RAW (Blanks)'!AQ$1:AQ$100))*100))</f>
        <v/>
      </c>
      <c r="AS50" t="str">
        <f>IF('4_Single x multi y RAW (Blanks)'!AR49="","",(('4_Single x multi y RAW (Blanks)'!AR49/MAX('4_Single x multi y RAW (Blanks)'!AR$1:AR$100))*100))</f>
        <v/>
      </c>
      <c r="AT50" t="str">
        <f>IF('4_Single x multi y RAW (Blanks)'!AS49="","",(('4_Single x multi y RAW (Blanks)'!AS49/MAX('4_Single x multi y RAW (Blanks)'!AS$1:AS$100))*100))</f>
        <v/>
      </c>
      <c r="AU50" t="str">
        <f>IF('4_Single x multi y RAW (Blanks)'!AT49="","",(('4_Single x multi y RAW (Blanks)'!AT49/MAX('4_Single x multi y RAW (Blanks)'!AT$1:AT$100))*100))</f>
        <v/>
      </c>
      <c r="AV50" t="str">
        <f>IF('4_Single x multi y RAW (Blanks)'!AU49="","",(('4_Single x multi y RAW (Blanks)'!AU49/MAX('4_Single x multi y RAW (Blanks)'!AU$1:AU$100))*100))</f>
        <v/>
      </c>
      <c r="AW50" t="str">
        <f>IF('4_Single x multi y RAW (Blanks)'!AV49="","",(('4_Single x multi y RAW (Blanks)'!AV49/MAX('4_Single x multi y RAW (Blanks)'!AV$1:AV$100))*100))</f>
        <v/>
      </c>
      <c r="AX50" t="str">
        <f>IF('4_Single x multi y RAW (Blanks)'!AW49="","",(('4_Single x multi y RAW (Blanks)'!AW49/MAX('4_Single x multi y RAW (Blanks)'!AW$1:AW$100))*100))</f>
        <v/>
      </c>
      <c r="AY50" t="str">
        <f>IF('4_Single x multi y RAW (Blanks)'!AX49="","",(('4_Single x multi y RAW (Blanks)'!AX49/MAX('4_Single x multi y RAW (Blanks)'!AX$1:AX$100))*100))</f>
        <v/>
      </c>
      <c r="AZ50" t="str">
        <f>IF('4_Single x multi y RAW (Blanks)'!AY49="","",(('4_Single x multi y RAW (Blanks)'!AY49/MAX('4_Single x multi y RAW (Blanks)'!AY$1:AY$100))*100))</f>
        <v/>
      </c>
      <c r="BA50" s="9">
        <f>IF('4_Single x multi y RAW (Blanks)'!AZ49="",0,(('4_Single x multi y RAW (Blanks)'!AZ49/MAX('4_Single x multi y RAW (Blanks)'!AZ$1:AZ$100))*100))</f>
        <v>0</v>
      </c>
      <c r="BB50" s="9">
        <f>IF('4_Single x multi y RAW (Blanks)'!BA49="",0,(('4_Single x multi y RAW (Blanks)'!BA49/MAX('4_Single x multi y RAW (Blanks)'!BA$1:BA$100))*100))</f>
        <v>0</v>
      </c>
      <c r="BC50" s="9">
        <f>IF('4_Single x multi y RAW (Blanks)'!BB49="",0,(('4_Single x multi y RAW (Blanks)'!BB49/MAX('4_Single x multi y RAW (Blanks)'!BB$1:BB$100))*100))</f>
        <v>0</v>
      </c>
      <c r="BD50" s="9">
        <f>IF('4_Single x multi y RAW (Blanks)'!BC49="",0,(('4_Single x multi y RAW (Blanks)'!BC49/MAX('4_Single x multi y RAW (Blanks)'!BC$1:BC$100))*100))</f>
        <v>0</v>
      </c>
      <c r="BE50" s="9">
        <f>IF('4_Single x multi y RAW (Blanks)'!BD49="",0,(('4_Single x multi y RAW (Blanks)'!BD49/MAX('4_Single x multi y RAW (Blanks)'!BD$1:BD$100))*100))</f>
        <v>0</v>
      </c>
      <c r="BF50" s="9">
        <f>IF('4_Single x multi y RAW (Blanks)'!BE49="",0,(('4_Single x multi y RAW (Blanks)'!BE49/MAX('4_Single x multi y RAW (Blanks)'!BE$1:BE$100))*100))</f>
        <v>0</v>
      </c>
      <c r="BG50" s="9">
        <f>IF('4_Single x multi y RAW (Blanks)'!BF49="",0,(('4_Single x multi y RAW (Blanks)'!BF49/MAX('4_Single x multi y RAW (Blanks)'!BF$1:BF$100))*100))</f>
        <v>0</v>
      </c>
      <c r="BH50" s="9">
        <f>IF('4_Single x multi y RAW (Blanks)'!BG49="",0,(('4_Single x multi y RAW (Blanks)'!BG49/MAX('4_Single x multi y RAW (Blanks)'!BG$1:BG$100))*100))</f>
        <v>0</v>
      </c>
      <c r="BI50" s="9">
        <f>IF('4_Single x multi y RAW (Blanks)'!BH49="",0,(('4_Single x multi y RAW (Blanks)'!BH49/MAX('4_Single x multi y RAW (Blanks)'!BH$1:BH$100))*100))</f>
        <v>0</v>
      </c>
      <c r="BJ50" s="9">
        <f>IF('4_Single x multi y RAW (Blanks)'!BI49="",0,(('4_Single x multi y RAW (Blanks)'!BI49/MAX('4_Single x multi y RAW (Blanks)'!BI$1:BI$100))*100))</f>
        <v>0</v>
      </c>
      <c r="BK50" s="9">
        <f>IF('4_Single x multi y RAW (Blanks)'!BJ49="",0,(('4_Single x multi y RAW (Blanks)'!BJ49/MAX('4_Single x multi y RAW (Blanks)'!BJ$1:BJ$100))*100))</f>
        <v>0</v>
      </c>
      <c r="BL50" s="9">
        <f>IF('4_Single x multi y RAW (Blanks)'!BK49="",0,(('4_Single x multi y RAW (Blanks)'!BK49/MAX('4_Single x multi y RAW (Blanks)'!BK$1:BK$100))*100))</f>
        <v>0</v>
      </c>
      <c r="BM50" s="9">
        <f>IF('4_Single x multi y RAW (Blanks)'!BL49="",0,(('4_Single x multi y RAW (Blanks)'!BL49/MAX('4_Single x multi y RAW (Blanks)'!BL$1:BL$100))*100))</f>
        <v>0</v>
      </c>
      <c r="BN50" s="9">
        <f>IF('4_Single x multi y RAW (Blanks)'!BM49="",0,(('4_Single x multi y RAW (Blanks)'!BM49/MAX('4_Single x multi y RAW (Blanks)'!BM$1:BM$100))*100))</f>
        <v>0</v>
      </c>
      <c r="BO50" s="9">
        <f>IF('4_Single x multi y RAW (Blanks)'!BN49="",0,(('4_Single x multi y RAW (Blanks)'!BN49/MAX('4_Single x multi y RAW (Blanks)'!BN$1:BN$100))*100))</f>
        <v>0</v>
      </c>
      <c r="BP50" s="9">
        <f>IF('4_Single x multi y RAW (Blanks)'!BO49="",0,(('4_Single x multi y RAW (Blanks)'!BO49/MAX('4_Single x multi y RAW (Blanks)'!BO$1:BO$100))*100))</f>
        <v>0</v>
      </c>
      <c r="BQ50" s="9">
        <f>IF('4_Single x multi y RAW (Blanks)'!BP49="",0,(('4_Single x multi y RAW (Blanks)'!BP49/MAX('4_Single x multi y RAW (Blanks)'!BP$1:BP$100))*100))</f>
        <v>0</v>
      </c>
      <c r="BR50" s="9">
        <f>IF('4_Single x multi y RAW (Blanks)'!BQ49="",0,(('4_Single x multi y RAW (Blanks)'!BQ49/MAX('4_Single x multi y RAW (Blanks)'!BQ$1:BQ$100))*100))</f>
        <v>0</v>
      </c>
      <c r="BS50" s="9">
        <f>IF('4_Single x multi y RAW (Blanks)'!BR49="",0,(('4_Single x multi y RAW (Blanks)'!BR49/MAX('4_Single x multi y RAW (Blanks)'!BR$1:BR$100))*100))</f>
        <v>0</v>
      </c>
      <c r="BT50" s="9">
        <f>IF('4_Single x multi y RAW (Blanks)'!BS49="",0,(('4_Single x multi y RAW (Blanks)'!BS49/MAX('4_Single x multi y RAW (Blanks)'!BS$1:BS$100))*100))</f>
        <v>0</v>
      </c>
      <c r="BU50" s="9">
        <f>IF('4_Single x multi y RAW (Blanks)'!BT49="",0,(('4_Single x multi y RAW (Blanks)'!BT49/MAX('4_Single x multi y RAW (Blanks)'!BT$1:BT$100))*100))</f>
        <v>0</v>
      </c>
      <c r="BV50" s="9">
        <f>IF('4_Single x multi y RAW (Blanks)'!BU49="",0,(('4_Single x multi y RAW (Blanks)'!BU49/MAX('4_Single x multi y RAW (Blanks)'!BU$1:BU$100))*100))</f>
        <v>0</v>
      </c>
      <c r="BW50" s="9">
        <f>IF('4_Single x multi y RAW (Blanks)'!BV49="",0,(('4_Single x multi y RAW (Blanks)'!BV49/MAX('4_Single x multi y RAW (Blanks)'!BV$1:BV$100))*100))</f>
        <v>0</v>
      </c>
      <c r="BX50" s="9">
        <f>IF('4_Single x multi y RAW (Blanks)'!BW49="",0,(('4_Single x multi y RAW (Blanks)'!BW49/MAX('4_Single x multi y RAW (Blanks)'!BW$1:BW$100))*100))</f>
        <v>0</v>
      </c>
      <c r="BY50" s="9">
        <f>IF('4_Single x multi y RAW (Blanks)'!BX49="",0,(('4_Single x multi y RAW (Blanks)'!BX49/MAX('4_Single x multi y RAW (Blanks)'!BX$1:BX$100))*100))</f>
        <v>0</v>
      </c>
      <c r="BZ50" s="9">
        <f>IF('4_Single x multi y RAW (Blanks)'!BY49="",0,(('4_Single x multi y RAW (Blanks)'!BY49/MAX('4_Single x multi y RAW (Blanks)'!BY$1:BY$100))*100))</f>
        <v>0</v>
      </c>
      <c r="CA50" s="9">
        <f>IF('4_Single x multi y RAW (Blanks)'!BZ49="",0,(('4_Single x multi y RAW (Blanks)'!BZ49/MAX('4_Single x multi y RAW (Blanks)'!BZ$1:BZ$100))*100))</f>
        <v>0</v>
      </c>
      <c r="CB50" s="9">
        <f>IF('4_Single x multi y RAW (Blanks)'!CA49="",0,(('4_Single x multi y RAW (Blanks)'!CA49/MAX('4_Single x multi y RAW (Blanks)'!CA$1:CA$100))*100))</f>
        <v>0</v>
      </c>
      <c r="CC50" s="9">
        <f>IF('4_Single x multi y RAW (Blanks)'!CB49="",0,(('4_Single x multi y RAW (Blanks)'!CB49/MAX('4_Single x multi y RAW (Blanks)'!CB$1:CB$100))*100))</f>
        <v>0</v>
      </c>
      <c r="CD50" s="9">
        <f>IF('4_Single x multi y RAW (Blanks)'!CC49="",0,(('4_Single x multi y RAW (Blanks)'!CC49/MAX('4_Single x multi y RAW (Blanks)'!CC$1:CC$100))*100))</f>
        <v>0</v>
      </c>
      <c r="CE50" s="9">
        <f>IF('4_Single x multi y RAW (Blanks)'!CD49="",0,(('4_Single x multi y RAW (Blanks)'!CD49/MAX('4_Single x multi y RAW (Blanks)'!CD$1:CD$100))*100))</f>
        <v>0</v>
      </c>
      <c r="CF50" s="9">
        <f>IF('4_Single x multi y RAW (Blanks)'!CE49="",0,(('4_Single x multi y RAW (Blanks)'!CE49/MAX('4_Single x multi y RAW (Blanks)'!CE$1:CE$100))*100))</f>
        <v>0</v>
      </c>
      <c r="CG50" s="9">
        <f>IF('4_Single x multi y RAW (Blanks)'!CF49="",0,(('4_Single x multi y RAW (Blanks)'!CF49/MAX('4_Single x multi y RAW (Blanks)'!CF$1:CF$100))*100))</f>
        <v>0</v>
      </c>
      <c r="CH50" s="9">
        <f>IF('4_Single x multi y RAW (Blanks)'!CG49="",0,(('4_Single x multi y RAW (Blanks)'!CG49/MAX('4_Single x multi y RAW (Blanks)'!CG$1:CG$100))*100))</f>
        <v>0</v>
      </c>
      <c r="CI50" s="9">
        <f>IF('4_Single x multi y RAW (Blanks)'!CH49="",0,(('4_Single x multi y RAW (Blanks)'!CH49/MAX('4_Single x multi y RAW (Blanks)'!CH$1:CH$100))*100))</f>
        <v>0</v>
      </c>
      <c r="CJ50" s="9">
        <f>IF('4_Single x multi y RAW (Blanks)'!CI49="",0,(('4_Single x multi y RAW (Blanks)'!CI49/MAX('4_Single x multi y RAW (Blanks)'!CI$1:CI$100))*100))</f>
        <v>0</v>
      </c>
      <c r="CK50" s="9">
        <f>IF('4_Single x multi y RAW (Blanks)'!CJ49="",0,(('4_Single x multi y RAW (Blanks)'!CJ49/MAX('4_Single x multi y RAW (Blanks)'!CJ$1:CJ$100))*100))</f>
        <v>0</v>
      </c>
      <c r="CL50" s="9">
        <f>IF('4_Single x multi y RAW (Blanks)'!CK49="",0,(('4_Single x multi y RAW (Blanks)'!CK49/MAX('4_Single x multi y RAW (Blanks)'!CK$1:CK$100))*100))</f>
        <v>0</v>
      </c>
      <c r="CM50" s="9">
        <f>IF('4_Single x multi y RAW (Blanks)'!CL49="",0,(('4_Single x multi y RAW (Blanks)'!CL49/MAX('4_Single x multi y RAW (Blanks)'!CL$1:CL$100))*100))</f>
        <v>0</v>
      </c>
      <c r="CN50" s="9">
        <f>IF('4_Single x multi y RAW (Blanks)'!CM49="",0,(('4_Single x multi y RAW (Blanks)'!CM49/MAX('4_Single x multi y RAW (Blanks)'!CM$1:CM$100))*100))</f>
        <v>0</v>
      </c>
      <c r="CO50" s="9">
        <f>IF('4_Single x multi y RAW (Blanks)'!CN49="",0,(('4_Single x multi y RAW (Blanks)'!CN49/MAX('4_Single x multi y RAW (Blanks)'!CN$1:CN$100))*100))</f>
        <v>0</v>
      </c>
      <c r="CP50" s="9">
        <f>IF('4_Single x multi y RAW (Blanks)'!CO49="",0,(('4_Single x multi y RAW (Blanks)'!CO49/MAX('4_Single x multi y RAW (Blanks)'!CO$1:CO$100))*100))</f>
        <v>0</v>
      </c>
      <c r="CQ50" s="9">
        <f>IF('4_Single x multi y RAW (Blanks)'!CP49="",0,(('4_Single x multi y RAW (Blanks)'!CP49/MAX('4_Single x multi y RAW (Blanks)'!CP$1:CP$100))*100))</f>
        <v>0</v>
      </c>
      <c r="CR50" s="9">
        <f>IF('4_Single x multi y RAW (Blanks)'!CQ49="",0,(('4_Single x multi y RAW (Blanks)'!CQ49/MAX('4_Single x multi y RAW (Blanks)'!CQ$1:CQ$100))*100))</f>
        <v>0</v>
      </c>
      <c r="CS50" s="9">
        <f>IF('4_Single x multi y RAW (Blanks)'!CR49="",0,(('4_Single x multi y RAW (Blanks)'!CR49/MAX('4_Single x multi y RAW (Blanks)'!CR$1:CR$100))*100))</f>
        <v>0</v>
      </c>
      <c r="CT50" s="9">
        <f>IF('4_Single x multi y RAW (Blanks)'!CS49="",0,(('4_Single x multi y RAW (Blanks)'!CS49/MAX('4_Single x multi y RAW (Blanks)'!CS$1:CS$100))*100))</f>
        <v>0</v>
      </c>
      <c r="CU50" s="9">
        <f>IF('4_Single x multi y RAW (Blanks)'!CT49="",0,(('4_Single x multi y RAW (Blanks)'!CT49/MAX('4_Single x multi y RAW (Blanks)'!CT$1:CT$100))*100))</f>
        <v>0</v>
      </c>
      <c r="CV50" s="9">
        <f>IF('4_Single x multi y RAW (Blanks)'!CU49="",0,(('4_Single x multi y RAW (Blanks)'!CU49/MAX('4_Single x multi y RAW (Blanks)'!CU$1:CU$100))*100))</f>
        <v>0</v>
      </c>
      <c r="CW50" s="9">
        <f>IF('4_Single x multi y RAW (Blanks)'!CV49="",0,(('4_Single x multi y RAW (Blanks)'!CV49/MAX('4_Single x multi y RAW (Blanks)'!CV$1:CV$100))*100))</f>
        <v>0</v>
      </c>
      <c r="CX50" s="9">
        <f>IF('4_Single x multi y RAW (Blanks)'!CW49="",0,(('4_Single x multi y RAW (Blanks)'!CW49/MAX('4_Single x multi y RAW (Blanks)'!CW$1:CW$100))*100))</f>
        <v>0</v>
      </c>
      <c r="CY50" t="str">
        <f>IF('4_Single x multi y RAW (Blanks)'!CX49="","",(('4_Single x multi y RAW (Blanks)'!CX49/MAX('4_Single x multi y RAW (Blanks)'!CX$1:CX$100))*100))</f>
        <v/>
      </c>
    </row>
    <row r="51" spans="1:103" x14ac:dyDescent="0.25">
      <c r="A51">
        <v>50</v>
      </c>
      <c r="B51" s="4" t="e">
        <f>IFERROR(ABS(IF(SUM(C51:CX51)&gt;0,'3_Normalised y'!A50,"")),NA())</f>
        <v>#N/A</v>
      </c>
      <c r="C51" t="str">
        <f>IF('4_Single x multi y RAW (Blanks)'!B50="","",(('4_Single x multi y RAW (Blanks)'!B50/MAX('4_Single x multi y RAW (Blanks)'!B$1:B$100))*100))</f>
        <v/>
      </c>
      <c r="D51" t="str">
        <f>IF('4_Single x multi y RAW (Blanks)'!C50="","",(('4_Single x multi y RAW (Blanks)'!C50/MAX('4_Single x multi y RAW (Blanks)'!C$1:C$100))*100))</f>
        <v/>
      </c>
      <c r="E51" t="str">
        <f>IF('4_Single x multi y RAW (Blanks)'!D50="","",(('4_Single x multi y RAW (Blanks)'!D50/MAX('4_Single x multi y RAW (Blanks)'!D$1:D$100))*100))</f>
        <v/>
      </c>
      <c r="F51" t="str">
        <f>IF('4_Single x multi y RAW (Blanks)'!E50="","",(('4_Single x multi y RAW (Blanks)'!E50/MAX('4_Single x multi y RAW (Blanks)'!E$1:E$100))*100))</f>
        <v/>
      </c>
      <c r="G51" t="str">
        <f>IF('4_Single x multi y RAW (Blanks)'!F50="","",(('4_Single x multi y RAW (Blanks)'!F50/MAX('4_Single x multi y RAW (Blanks)'!F$1:F$100))*100))</f>
        <v/>
      </c>
      <c r="H51" t="str">
        <f>IF('4_Single x multi y RAW (Blanks)'!G50="","",(('4_Single x multi y RAW (Blanks)'!G50/MAX('4_Single x multi y RAW (Blanks)'!G$1:G$100))*100))</f>
        <v/>
      </c>
      <c r="I51" t="str">
        <f>IF('4_Single x multi y RAW (Blanks)'!H50="","",(('4_Single x multi y RAW (Blanks)'!H50/MAX('4_Single x multi y RAW (Blanks)'!H$1:H$100))*100))</f>
        <v/>
      </c>
      <c r="J51" t="str">
        <f>IF('4_Single x multi y RAW (Blanks)'!I50="","",(('4_Single x multi y RAW (Blanks)'!I50/MAX('4_Single x multi y RAW (Blanks)'!I$1:I$100))*100))</f>
        <v/>
      </c>
      <c r="K51" t="str">
        <f>IF('4_Single x multi y RAW (Blanks)'!J50="","",(('4_Single x multi y RAW (Blanks)'!J50/MAX('4_Single x multi y RAW (Blanks)'!J$1:J$100))*100))</f>
        <v/>
      </c>
      <c r="L51" t="str">
        <f>IF('4_Single x multi y RAW (Blanks)'!K50="","",(('4_Single x multi y RAW (Blanks)'!K50/MAX('4_Single x multi y RAW (Blanks)'!K$1:K$100))*100))</f>
        <v/>
      </c>
      <c r="M51" t="str">
        <f>IF('4_Single x multi y RAW (Blanks)'!L50="","",(('4_Single x multi y RAW (Blanks)'!L50/MAX('4_Single x multi y RAW (Blanks)'!L$1:L$100))*100))</f>
        <v/>
      </c>
      <c r="N51" t="str">
        <f>IF('4_Single x multi y RAW (Blanks)'!M50="","",(('4_Single x multi y RAW (Blanks)'!M50/MAX('4_Single x multi y RAW (Blanks)'!M$1:M$100))*100))</f>
        <v/>
      </c>
      <c r="O51" t="str">
        <f>IF('4_Single x multi y RAW (Blanks)'!N50="","",(('4_Single x multi y RAW (Blanks)'!N50/MAX('4_Single x multi y RAW (Blanks)'!N$1:N$100))*100))</f>
        <v/>
      </c>
      <c r="P51" t="str">
        <f>IF('4_Single x multi y RAW (Blanks)'!O50="","",(('4_Single x multi y RAW (Blanks)'!O50/MAX('4_Single x multi y RAW (Blanks)'!O$1:O$100))*100))</f>
        <v/>
      </c>
      <c r="Q51" t="str">
        <f>IF('4_Single x multi y RAW (Blanks)'!P50="","",(('4_Single x multi y RAW (Blanks)'!P50/MAX('4_Single x multi y RAW (Blanks)'!P$1:P$100))*100))</f>
        <v/>
      </c>
      <c r="R51" t="str">
        <f>IF('4_Single x multi y RAW (Blanks)'!Q50="","",(('4_Single x multi y RAW (Blanks)'!Q50/MAX('4_Single x multi y RAW (Blanks)'!Q$1:Q$100))*100))</f>
        <v/>
      </c>
      <c r="S51" t="str">
        <f>IF('4_Single x multi y RAW (Blanks)'!R50="","",(('4_Single x multi y RAW (Blanks)'!R50/MAX('4_Single x multi y RAW (Blanks)'!R$1:R$100))*100))</f>
        <v/>
      </c>
      <c r="T51" t="str">
        <f>IF('4_Single x multi y RAW (Blanks)'!S50="","",(('4_Single x multi y RAW (Blanks)'!S50/MAX('4_Single x multi y RAW (Blanks)'!S$1:S$100))*100))</f>
        <v/>
      </c>
      <c r="U51" t="str">
        <f>IF('4_Single x multi y RAW (Blanks)'!T50="","",(('4_Single x multi y RAW (Blanks)'!T50/MAX('4_Single x multi y RAW (Blanks)'!T$1:T$100))*100))</f>
        <v/>
      </c>
      <c r="V51" t="str">
        <f>IF('4_Single x multi y RAW (Blanks)'!U50="","",(('4_Single x multi y RAW (Blanks)'!U50/MAX('4_Single x multi y RAW (Blanks)'!U$1:U$100))*100))</f>
        <v/>
      </c>
      <c r="W51" t="str">
        <f>IF('4_Single x multi y RAW (Blanks)'!V50="","",(('4_Single x multi y RAW (Blanks)'!V50/MAX('4_Single x multi y RAW (Blanks)'!V$1:V$100))*100))</f>
        <v/>
      </c>
      <c r="X51" t="str">
        <f>IF('4_Single x multi y RAW (Blanks)'!W50="","",(('4_Single x multi y RAW (Blanks)'!W50/MAX('4_Single x multi y RAW (Blanks)'!W$1:W$100))*100))</f>
        <v/>
      </c>
      <c r="Y51" t="str">
        <f>IF('4_Single x multi y RAW (Blanks)'!X50="","",(('4_Single x multi y RAW (Blanks)'!X50/MAX('4_Single x multi y RAW (Blanks)'!X$1:X$100))*100))</f>
        <v/>
      </c>
      <c r="Z51" t="str">
        <f>IF('4_Single x multi y RAW (Blanks)'!Y50="","",(('4_Single x multi y RAW (Blanks)'!Y50/MAX('4_Single x multi y RAW (Blanks)'!Y$1:Y$100))*100))</f>
        <v/>
      </c>
      <c r="AA51" t="str">
        <f>IF('4_Single x multi y RAW (Blanks)'!Z50="","",(('4_Single x multi y RAW (Blanks)'!Z50/MAX('4_Single x multi y RAW (Blanks)'!Z$1:Z$100))*100))</f>
        <v/>
      </c>
      <c r="AB51" t="str">
        <f>IF('4_Single x multi y RAW (Blanks)'!AA50="","",(('4_Single x multi y RAW (Blanks)'!AA50/MAX('4_Single x multi y RAW (Blanks)'!AA$1:AA$100))*100))</f>
        <v/>
      </c>
      <c r="AC51" t="str">
        <f>IF('4_Single x multi y RAW (Blanks)'!AB50="","",(('4_Single x multi y RAW (Blanks)'!AB50/MAX('4_Single x multi y RAW (Blanks)'!AB$1:AB$100))*100))</f>
        <v/>
      </c>
      <c r="AD51" t="str">
        <f>IF('4_Single x multi y RAW (Blanks)'!AC50="","",(('4_Single x multi y RAW (Blanks)'!AC50/MAX('4_Single x multi y RAW (Blanks)'!AC$1:AC$100))*100))</f>
        <v/>
      </c>
      <c r="AE51" t="str">
        <f>IF('4_Single x multi y RAW (Blanks)'!AD50="","",(('4_Single x multi y RAW (Blanks)'!AD50/MAX('4_Single x multi y RAW (Blanks)'!AD$1:AD$100))*100))</f>
        <v/>
      </c>
      <c r="AF51" t="str">
        <f>IF('4_Single x multi y RAW (Blanks)'!AE50="","",(('4_Single x multi y RAW (Blanks)'!AE50/MAX('4_Single x multi y RAW (Blanks)'!AE$1:AE$100))*100))</f>
        <v/>
      </c>
      <c r="AG51" t="str">
        <f>IF('4_Single x multi y RAW (Blanks)'!AF50="","",(('4_Single x multi y RAW (Blanks)'!AF50/MAX('4_Single x multi y RAW (Blanks)'!AF$1:AF$100))*100))</f>
        <v/>
      </c>
      <c r="AH51" t="str">
        <f>IF('4_Single x multi y RAW (Blanks)'!AG50="","",(('4_Single x multi y RAW (Blanks)'!AG50/MAX('4_Single x multi y RAW (Blanks)'!AG$1:AG$100))*100))</f>
        <v/>
      </c>
      <c r="AI51" t="str">
        <f>IF('4_Single x multi y RAW (Blanks)'!AH50="","",(('4_Single x multi y RAW (Blanks)'!AH50/MAX('4_Single x multi y RAW (Blanks)'!AH$1:AH$100))*100))</f>
        <v/>
      </c>
      <c r="AJ51" t="str">
        <f>IF('4_Single x multi y RAW (Blanks)'!AI50="","",(('4_Single x multi y RAW (Blanks)'!AI50/MAX('4_Single x multi y RAW (Blanks)'!AI$1:AI$100))*100))</f>
        <v/>
      </c>
      <c r="AK51" t="str">
        <f>IF('4_Single x multi y RAW (Blanks)'!AJ50="","",(('4_Single x multi y RAW (Blanks)'!AJ50/MAX('4_Single x multi y RAW (Blanks)'!AJ$1:AJ$100))*100))</f>
        <v/>
      </c>
      <c r="AL51" t="str">
        <f>IF('4_Single x multi y RAW (Blanks)'!AK50="","",(('4_Single x multi y RAW (Blanks)'!AK50/MAX('4_Single x multi y RAW (Blanks)'!AK$1:AK$100))*100))</f>
        <v/>
      </c>
      <c r="AM51" t="str">
        <f>IF('4_Single x multi y RAW (Blanks)'!AL50="","",(('4_Single x multi y RAW (Blanks)'!AL50/MAX('4_Single x multi y RAW (Blanks)'!AL$1:AL$100))*100))</f>
        <v/>
      </c>
      <c r="AN51" t="str">
        <f>IF('4_Single x multi y RAW (Blanks)'!AM50="","",(('4_Single x multi y RAW (Blanks)'!AM50/MAX('4_Single x multi y RAW (Blanks)'!AM$1:AM$100))*100))</f>
        <v/>
      </c>
      <c r="AO51" t="str">
        <f>IF('4_Single x multi y RAW (Blanks)'!AN50="","",(('4_Single x multi y RAW (Blanks)'!AN50/MAX('4_Single x multi y RAW (Blanks)'!AN$1:AN$100))*100))</f>
        <v/>
      </c>
      <c r="AP51" t="str">
        <f>IF('4_Single x multi y RAW (Blanks)'!AO50="","",(('4_Single x multi y RAW (Blanks)'!AO50/MAX('4_Single x multi y RAW (Blanks)'!AO$1:AO$100))*100))</f>
        <v/>
      </c>
      <c r="AQ51" t="str">
        <f>IF('4_Single x multi y RAW (Blanks)'!AP50="","",(('4_Single x multi y RAW (Blanks)'!AP50/MAX('4_Single x multi y RAW (Blanks)'!AP$1:AP$100))*100))</f>
        <v/>
      </c>
      <c r="AR51" t="str">
        <f>IF('4_Single x multi y RAW (Blanks)'!AQ50="","",(('4_Single x multi y RAW (Blanks)'!AQ50/MAX('4_Single x multi y RAW (Blanks)'!AQ$1:AQ$100))*100))</f>
        <v/>
      </c>
      <c r="AS51" t="str">
        <f>IF('4_Single x multi y RAW (Blanks)'!AR50="","",(('4_Single x multi y RAW (Blanks)'!AR50/MAX('4_Single x multi y RAW (Blanks)'!AR$1:AR$100))*100))</f>
        <v/>
      </c>
      <c r="AT51" t="str">
        <f>IF('4_Single x multi y RAW (Blanks)'!AS50="","",(('4_Single x multi y RAW (Blanks)'!AS50/MAX('4_Single x multi y RAW (Blanks)'!AS$1:AS$100))*100))</f>
        <v/>
      </c>
      <c r="AU51" t="str">
        <f>IF('4_Single x multi y RAW (Blanks)'!AT50="","",(('4_Single x multi y RAW (Blanks)'!AT50/MAX('4_Single x multi y RAW (Blanks)'!AT$1:AT$100))*100))</f>
        <v/>
      </c>
      <c r="AV51" t="str">
        <f>IF('4_Single x multi y RAW (Blanks)'!AU50="","",(('4_Single x multi y RAW (Blanks)'!AU50/MAX('4_Single x multi y RAW (Blanks)'!AU$1:AU$100))*100))</f>
        <v/>
      </c>
      <c r="AW51" t="str">
        <f>IF('4_Single x multi y RAW (Blanks)'!AV50="","",(('4_Single x multi y RAW (Blanks)'!AV50/MAX('4_Single x multi y RAW (Blanks)'!AV$1:AV$100))*100))</f>
        <v/>
      </c>
      <c r="AX51" t="str">
        <f>IF('4_Single x multi y RAW (Blanks)'!AW50="","",(('4_Single x multi y RAW (Blanks)'!AW50/MAX('4_Single x multi y RAW (Blanks)'!AW$1:AW$100))*100))</f>
        <v/>
      </c>
      <c r="AY51" t="str">
        <f>IF('4_Single x multi y RAW (Blanks)'!AX50="","",(('4_Single x multi y RAW (Blanks)'!AX50/MAX('4_Single x multi y RAW (Blanks)'!AX$1:AX$100))*100))</f>
        <v/>
      </c>
      <c r="AZ51" t="str">
        <f>IF('4_Single x multi y RAW (Blanks)'!AY50="","",(('4_Single x multi y RAW (Blanks)'!AY50/MAX('4_Single x multi y RAW (Blanks)'!AY$1:AY$100))*100))</f>
        <v/>
      </c>
      <c r="BA51" s="9">
        <f>IF('4_Single x multi y RAW (Blanks)'!AZ50="",0,(('4_Single x multi y RAW (Blanks)'!AZ50/MAX('4_Single x multi y RAW (Blanks)'!AZ$1:AZ$100))*100))</f>
        <v>0</v>
      </c>
      <c r="BB51" s="9">
        <f>IF('4_Single x multi y RAW (Blanks)'!BA50="",0,(('4_Single x multi y RAW (Blanks)'!BA50/MAX('4_Single x multi y RAW (Blanks)'!BA$1:BA$100))*100))</f>
        <v>0</v>
      </c>
      <c r="BC51" s="9">
        <f>IF('4_Single x multi y RAW (Blanks)'!BB50="",0,(('4_Single x multi y RAW (Blanks)'!BB50/MAX('4_Single x multi y RAW (Blanks)'!BB$1:BB$100))*100))</f>
        <v>0</v>
      </c>
      <c r="BD51" s="9">
        <f>IF('4_Single x multi y RAW (Blanks)'!BC50="",0,(('4_Single x multi y RAW (Blanks)'!BC50/MAX('4_Single x multi y RAW (Blanks)'!BC$1:BC$100))*100))</f>
        <v>0</v>
      </c>
      <c r="BE51" s="9">
        <f>IF('4_Single x multi y RAW (Blanks)'!BD50="",0,(('4_Single x multi y RAW (Blanks)'!BD50/MAX('4_Single x multi y RAW (Blanks)'!BD$1:BD$100))*100))</f>
        <v>0</v>
      </c>
      <c r="BF51" s="9">
        <f>IF('4_Single x multi y RAW (Blanks)'!BE50="",0,(('4_Single x multi y RAW (Blanks)'!BE50/MAX('4_Single x multi y RAW (Blanks)'!BE$1:BE$100))*100))</f>
        <v>0</v>
      </c>
      <c r="BG51" s="9">
        <f>IF('4_Single x multi y RAW (Blanks)'!BF50="",0,(('4_Single x multi y RAW (Blanks)'!BF50/MAX('4_Single x multi y RAW (Blanks)'!BF$1:BF$100))*100))</f>
        <v>0</v>
      </c>
      <c r="BH51" s="9">
        <f>IF('4_Single x multi y RAW (Blanks)'!BG50="",0,(('4_Single x multi y RAW (Blanks)'!BG50/MAX('4_Single x multi y RAW (Blanks)'!BG$1:BG$100))*100))</f>
        <v>0</v>
      </c>
      <c r="BI51" s="9">
        <f>IF('4_Single x multi y RAW (Blanks)'!BH50="",0,(('4_Single x multi y RAW (Blanks)'!BH50/MAX('4_Single x multi y RAW (Blanks)'!BH$1:BH$100))*100))</f>
        <v>0</v>
      </c>
      <c r="BJ51" s="9">
        <f>IF('4_Single x multi y RAW (Blanks)'!BI50="",0,(('4_Single x multi y RAW (Blanks)'!BI50/MAX('4_Single x multi y RAW (Blanks)'!BI$1:BI$100))*100))</f>
        <v>0</v>
      </c>
      <c r="BK51" s="9">
        <f>IF('4_Single x multi y RAW (Blanks)'!BJ50="",0,(('4_Single x multi y RAW (Blanks)'!BJ50/MAX('4_Single x multi y RAW (Blanks)'!BJ$1:BJ$100))*100))</f>
        <v>0</v>
      </c>
      <c r="BL51" s="9">
        <f>IF('4_Single x multi y RAW (Blanks)'!BK50="",0,(('4_Single x multi y RAW (Blanks)'!BK50/MAX('4_Single x multi y RAW (Blanks)'!BK$1:BK$100))*100))</f>
        <v>0</v>
      </c>
      <c r="BM51" s="9">
        <f>IF('4_Single x multi y RAW (Blanks)'!BL50="",0,(('4_Single x multi y RAW (Blanks)'!BL50/MAX('4_Single x multi y RAW (Blanks)'!BL$1:BL$100))*100))</f>
        <v>0</v>
      </c>
      <c r="BN51" s="9">
        <f>IF('4_Single x multi y RAW (Blanks)'!BM50="",0,(('4_Single x multi y RAW (Blanks)'!BM50/MAX('4_Single x multi y RAW (Blanks)'!BM$1:BM$100))*100))</f>
        <v>0</v>
      </c>
      <c r="BO51" s="9">
        <f>IF('4_Single x multi y RAW (Blanks)'!BN50="",0,(('4_Single x multi y RAW (Blanks)'!BN50/MAX('4_Single x multi y RAW (Blanks)'!BN$1:BN$100))*100))</f>
        <v>0</v>
      </c>
      <c r="BP51" s="9">
        <f>IF('4_Single x multi y RAW (Blanks)'!BO50="",0,(('4_Single x multi y RAW (Blanks)'!BO50/MAX('4_Single x multi y RAW (Blanks)'!BO$1:BO$100))*100))</f>
        <v>0</v>
      </c>
      <c r="BQ51" s="9">
        <f>IF('4_Single x multi y RAW (Blanks)'!BP50="",0,(('4_Single x multi y RAW (Blanks)'!BP50/MAX('4_Single x multi y RAW (Blanks)'!BP$1:BP$100))*100))</f>
        <v>0</v>
      </c>
      <c r="BR51" s="9">
        <f>IF('4_Single x multi y RAW (Blanks)'!BQ50="",0,(('4_Single x multi y RAW (Blanks)'!BQ50/MAX('4_Single x multi y RAW (Blanks)'!BQ$1:BQ$100))*100))</f>
        <v>0</v>
      </c>
      <c r="BS51" s="9">
        <f>IF('4_Single x multi y RAW (Blanks)'!BR50="",0,(('4_Single x multi y RAW (Blanks)'!BR50/MAX('4_Single x multi y RAW (Blanks)'!BR$1:BR$100))*100))</f>
        <v>0</v>
      </c>
      <c r="BT51" s="9">
        <f>IF('4_Single x multi y RAW (Blanks)'!BS50="",0,(('4_Single x multi y RAW (Blanks)'!BS50/MAX('4_Single x multi y RAW (Blanks)'!BS$1:BS$100))*100))</f>
        <v>0</v>
      </c>
      <c r="BU51" s="9">
        <f>IF('4_Single x multi y RAW (Blanks)'!BT50="",0,(('4_Single x multi y RAW (Blanks)'!BT50/MAX('4_Single x multi y RAW (Blanks)'!BT$1:BT$100))*100))</f>
        <v>0</v>
      </c>
      <c r="BV51" s="9">
        <f>IF('4_Single x multi y RAW (Blanks)'!BU50="",0,(('4_Single x multi y RAW (Blanks)'!BU50/MAX('4_Single x multi y RAW (Blanks)'!BU$1:BU$100))*100))</f>
        <v>0</v>
      </c>
      <c r="BW51" s="9">
        <f>IF('4_Single x multi y RAW (Blanks)'!BV50="",0,(('4_Single x multi y RAW (Blanks)'!BV50/MAX('4_Single x multi y RAW (Blanks)'!BV$1:BV$100))*100))</f>
        <v>0</v>
      </c>
      <c r="BX51" s="9">
        <f>IF('4_Single x multi y RAW (Blanks)'!BW50="",0,(('4_Single x multi y RAW (Blanks)'!BW50/MAX('4_Single x multi y RAW (Blanks)'!BW$1:BW$100))*100))</f>
        <v>0</v>
      </c>
      <c r="BY51" s="9">
        <f>IF('4_Single x multi y RAW (Blanks)'!BX50="",0,(('4_Single x multi y RAW (Blanks)'!BX50/MAX('4_Single x multi y RAW (Blanks)'!BX$1:BX$100))*100))</f>
        <v>0</v>
      </c>
      <c r="BZ51" s="9">
        <f>IF('4_Single x multi y RAW (Blanks)'!BY50="",0,(('4_Single x multi y RAW (Blanks)'!BY50/MAX('4_Single x multi y RAW (Blanks)'!BY$1:BY$100))*100))</f>
        <v>0</v>
      </c>
      <c r="CA51" s="9">
        <f>IF('4_Single x multi y RAW (Blanks)'!BZ50="",0,(('4_Single x multi y RAW (Blanks)'!BZ50/MAX('4_Single x multi y RAW (Blanks)'!BZ$1:BZ$100))*100))</f>
        <v>0</v>
      </c>
      <c r="CB51" s="9">
        <f>IF('4_Single x multi y RAW (Blanks)'!CA50="",0,(('4_Single x multi y RAW (Blanks)'!CA50/MAX('4_Single x multi y RAW (Blanks)'!CA$1:CA$100))*100))</f>
        <v>0</v>
      </c>
      <c r="CC51" s="9">
        <f>IF('4_Single x multi y RAW (Blanks)'!CB50="",0,(('4_Single x multi y RAW (Blanks)'!CB50/MAX('4_Single x multi y RAW (Blanks)'!CB$1:CB$100))*100))</f>
        <v>0</v>
      </c>
      <c r="CD51" s="9">
        <f>IF('4_Single x multi y RAW (Blanks)'!CC50="",0,(('4_Single x multi y RAW (Blanks)'!CC50/MAX('4_Single x multi y RAW (Blanks)'!CC$1:CC$100))*100))</f>
        <v>0</v>
      </c>
      <c r="CE51" s="9">
        <f>IF('4_Single x multi y RAW (Blanks)'!CD50="",0,(('4_Single x multi y RAW (Blanks)'!CD50/MAX('4_Single x multi y RAW (Blanks)'!CD$1:CD$100))*100))</f>
        <v>0</v>
      </c>
      <c r="CF51" s="9">
        <f>IF('4_Single x multi y RAW (Blanks)'!CE50="",0,(('4_Single x multi y RAW (Blanks)'!CE50/MAX('4_Single x multi y RAW (Blanks)'!CE$1:CE$100))*100))</f>
        <v>0</v>
      </c>
      <c r="CG51" s="9">
        <f>IF('4_Single x multi y RAW (Blanks)'!CF50="",0,(('4_Single x multi y RAW (Blanks)'!CF50/MAX('4_Single x multi y RAW (Blanks)'!CF$1:CF$100))*100))</f>
        <v>0</v>
      </c>
      <c r="CH51" s="9">
        <f>IF('4_Single x multi y RAW (Blanks)'!CG50="",0,(('4_Single x multi y RAW (Blanks)'!CG50/MAX('4_Single x multi y RAW (Blanks)'!CG$1:CG$100))*100))</f>
        <v>0</v>
      </c>
      <c r="CI51" s="9">
        <f>IF('4_Single x multi y RAW (Blanks)'!CH50="",0,(('4_Single x multi y RAW (Blanks)'!CH50/MAX('4_Single x multi y RAW (Blanks)'!CH$1:CH$100))*100))</f>
        <v>0</v>
      </c>
      <c r="CJ51" s="9">
        <f>IF('4_Single x multi y RAW (Blanks)'!CI50="",0,(('4_Single x multi y RAW (Blanks)'!CI50/MAX('4_Single x multi y RAW (Blanks)'!CI$1:CI$100))*100))</f>
        <v>0</v>
      </c>
      <c r="CK51" s="9">
        <f>IF('4_Single x multi y RAW (Blanks)'!CJ50="",0,(('4_Single x multi y RAW (Blanks)'!CJ50/MAX('4_Single x multi y RAW (Blanks)'!CJ$1:CJ$100))*100))</f>
        <v>0</v>
      </c>
      <c r="CL51" s="9">
        <f>IF('4_Single x multi y RAW (Blanks)'!CK50="",0,(('4_Single x multi y RAW (Blanks)'!CK50/MAX('4_Single x multi y RAW (Blanks)'!CK$1:CK$100))*100))</f>
        <v>0</v>
      </c>
      <c r="CM51" s="9">
        <f>IF('4_Single x multi y RAW (Blanks)'!CL50="",0,(('4_Single x multi y RAW (Blanks)'!CL50/MAX('4_Single x multi y RAW (Blanks)'!CL$1:CL$100))*100))</f>
        <v>0</v>
      </c>
      <c r="CN51" s="9">
        <f>IF('4_Single x multi y RAW (Blanks)'!CM50="",0,(('4_Single x multi y RAW (Blanks)'!CM50/MAX('4_Single x multi y RAW (Blanks)'!CM$1:CM$100))*100))</f>
        <v>0</v>
      </c>
      <c r="CO51" s="9">
        <f>IF('4_Single x multi y RAW (Blanks)'!CN50="",0,(('4_Single x multi y RAW (Blanks)'!CN50/MAX('4_Single x multi y RAW (Blanks)'!CN$1:CN$100))*100))</f>
        <v>0</v>
      </c>
      <c r="CP51" s="9">
        <f>IF('4_Single x multi y RAW (Blanks)'!CO50="",0,(('4_Single x multi y RAW (Blanks)'!CO50/MAX('4_Single x multi y RAW (Blanks)'!CO$1:CO$100))*100))</f>
        <v>0</v>
      </c>
      <c r="CQ51" s="9">
        <f>IF('4_Single x multi y RAW (Blanks)'!CP50="",0,(('4_Single x multi y RAW (Blanks)'!CP50/MAX('4_Single x multi y RAW (Blanks)'!CP$1:CP$100))*100))</f>
        <v>0</v>
      </c>
      <c r="CR51" s="9">
        <f>IF('4_Single x multi y RAW (Blanks)'!CQ50="",0,(('4_Single x multi y RAW (Blanks)'!CQ50/MAX('4_Single x multi y RAW (Blanks)'!CQ$1:CQ$100))*100))</f>
        <v>0</v>
      </c>
      <c r="CS51" s="9">
        <f>IF('4_Single x multi y RAW (Blanks)'!CR50="",0,(('4_Single x multi y RAW (Blanks)'!CR50/MAX('4_Single x multi y RAW (Blanks)'!CR$1:CR$100))*100))</f>
        <v>0</v>
      </c>
      <c r="CT51" s="9">
        <f>IF('4_Single x multi y RAW (Blanks)'!CS50="",0,(('4_Single x multi y RAW (Blanks)'!CS50/MAX('4_Single x multi y RAW (Blanks)'!CS$1:CS$100))*100))</f>
        <v>0</v>
      </c>
      <c r="CU51" s="9">
        <f>IF('4_Single x multi y RAW (Blanks)'!CT50="",0,(('4_Single x multi y RAW (Blanks)'!CT50/MAX('4_Single x multi y RAW (Blanks)'!CT$1:CT$100))*100))</f>
        <v>0</v>
      </c>
      <c r="CV51" s="9">
        <f>IF('4_Single x multi y RAW (Blanks)'!CU50="",0,(('4_Single x multi y RAW (Blanks)'!CU50/MAX('4_Single x multi y RAW (Blanks)'!CU$1:CU$100))*100))</f>
        <v>0</v>
      </c>
      <c r="CW51" s="9">
        <f>IF('4_Single x multi y RAW (Blanks)'!CV50="",0,(('4_Single x multi y RAW (Blanks)'!CV50/MAX('4_Single x multi y RAW (Blanks)'!CV$1:CV$100))*100))</f>
        <v>0</v>
      </c>
      <c r="CX51" s="9">
        <f>IF('4_Single x multi y RAW (Blanks)'!CW50="",0,(('4_Single x multi y RAW (Blanks)'!CW50/MAX('4_Single x multi y RAW (Blanks)'!CW$1:CW$100))*100))</f>
        <v>0</v>
      </c>
      <c r="CY51" t="str">
        <f>IF('4_Single x multi y RAW (Blanks)'!CX50="","",(('4_Single x multi y RAW (Blanks)'!CX50/MAX('4_Single x multi y RAW (Blanks)'!CX$1:CX$100))*100))</f>
        <v/>
      </c>
    </row>
    <row r="52" spans="1:103" x14ac:dyDescent="0.25">
      <c r="A52">
        <v>51</v>
      </c>
      <c r="B52" s="4" t="e">
        <f>IFERROR(ABS(IF(SUM(C52:CX52)&gt;0,'3_Normalised y'!A51,"")),NA())</f>
        <v>#N/A</v>
      </c>
      <c r="C52" t="str">
        <f>IF('4_Single x multi y RAW (Blanks)'!B51="","",(('4_Single x multi y RAW (Blanks)'!B51/MAX('4_Single x multi y RAW (Blanks)'!B$1:B$100))*100))</f>
        <v/>
      </c>
      <c r="D52" t="str">
        <f>IF('4_Single x multi y RAW (Blanks)'!C51="","",(('4_Single x multi y RAW (Blanks)'!C51/MAX('4_Single x multi y RAW (Blanks)'!C$1:C$100))*100))</f>
        <v/>
      </c>
      <c r="E52" t="str">
        <f>IF('4_Single x multi y RAW (Blanks)'!D51="","",(('4_Single x multi y RAW (Blanks)'!D51/MAX('4_Single x multi y RAW (Blanks)'!D$1:D$100))*100))</f>
        <v/>
      </c>
      <c r="F52" t="str">
        <f>IF('4_Single x multi y RAW (Blanks)'!E51="","",(('4_Single x multi y RAW (Blanks)'!E51/MAX('4_Single x multi y RAW (Blanks)'!E$1:E$100))*100))</f>
        <v/>
      </c>
      <c r="G52" t="str">
        <f>IF('4_Single x multi y RAW (Blanks)'!F51="","",(('4_Single x multi y RAW (Blanks)'!F51/MAX('4_Single x multi y RAW (Blanks)'!F$1:F$100))*100))</f>
        <v/>
      </c>
      <c r="H52" t="str">
        <f>IF('4_Single x multi y RAW (Blanks)'!G51="","",(('4_Single x multi y RAW (Blanks)'!G51/MAX('4_Single x multi y RAW (Blanks)'!G$1:G$100))*100))</f>
        <v/>
      </c>
      <c r="I52" t="str">
        <f>IF('4_Single x multi y RAW (Blanks)'!H51="","",(('4_Single x multi y RAW (Blanks)'!H51/MAX('4_Single x multi y RAW (Blanks)'!H$1:H$100))*100))</f>
        <v/>
      </c>
      <c r="J52" t="str">
        <f>IF('4_Single x multi y RAW (Blanks)'!I51="","",(('4_Single x multi y RAW (Blanks)'!I51/MAX('4_Single x multi y RAW (Blanks)'!I$1:I$100))*100))</f>
        <v/>
      </c>
      <c r="K52" t="str">
        <f>IF('4_Single x multi y RAW (Blanks)'!J51="","",(('4_Single x multi y RAW (Blanks)'!J51/MAX('4_Single x multi y RAW (Blanks)'!J$1:J$100))*100))</f>
        <v/>
      </c>
      <c r="L52" t="str">
        <f>IF('4_Single x multi y RAW (Blanks)'!K51="","",(('4_Single x multi y RAW (Blanks)'!K51/MAX('4_Single x multi y RAW (Blanks)'!K$1:K$100))*100))</f>
        <v/>
      </c>
      <c r="M52" t="str">
        <f>IF('4_Single x multi y RAW (Blanks)'!L51="","",(('4_Single x multi y RAW (Blanks)'!L51/MAX('4_Single x multi y RAW (Blanks)'!L$1:L$100))*100))</f>
        <v/>
      </c>
      <c r="N52" t="str">
        <f>IF('4_Single x multi y RAW (Blanks)'!M51="","",(('4_Single x multi y RAW (Blanks)'!M51/MAX('4_Single x multi y RAW (Blanks)'!M$1:M$100))*100))</f>
        <v/>
      </c>
      <c r="O52" t="str">
        <f>IF('4_Single x multi y RAW (Blanks)'!N51="","",(('4_Single x multi y RAW (Blanks)'!N51/MAX('4_Single x multi y RAW (Blanks)'!N$1:N$100))*100))</f>
        <v/>
      </c>
      <c r="P52" t="str">
        <f>IF('4_Single x multi y RAW (Blanks)'!O51="","",(('4_Single x multi y RAW (Blanks)'!O51/MAX('4_Single x multi y RAW (Blanks)'!O$1:O$100))*100))</f>
        <v/>
      </c>
      <c r="Q52" t="str">
        <f>IF('4_Single x multi y RAW (Blanks)'!P51="","",(('4_Single x multi y RAW (Blanks)'!P51/MAX('4_Single x multi y RAW (Blanks)'!P$1:P$100))*100))</f>
        <v/>
      </c>
      <c r="R52" t="str">
        <f>IF('4_Single x multi y RAW (Blanks)'!Q51="","",(('4_Single x multi y RAW (Blanks)'!Q51/MAX('4_Single x multi y RAW (Blanks)'!Q$1:Q$100))*100))</f>
        <v/>
      </c>
      <c r="S52" t="str">
        <f>IF('4_Single x multi y RAW (Blanks)'!R51="","",(('4_Single x multi y RAW (Blanks)'!R51/MAX('4_Single x multi y RAW (Blanks)'!R$1:R$100))*100))</f>
        <v/>
      </c>
      <c r="T52" t="str">
        <f>IF('4_Single x multi y RAW (Blanks)'!S51="","",(('4_Single x multi y RAW (Blanks)'!S51/MAX('4_Single x multi y RAW (Blanks)'!S$1:S$100))*100))</f>
        <v/>
      </c>
      <c r="U52" t="str">
        <f>IF('4_Single x multi y RAW (Blanks)'!T51="","",(('4_Single x multi y RAW (Blanks)'!T51/MAX('4_Single x multi y RAW (Blanks)'!T$1:T$100))*100))</f>
        <v/>
      </c>
      <c r="V52" t="str">
        <f>IF('4_Single x multi y RAW (Blanks)'!U51="","",(('4_Single x multi y RAW (Blanks)'!U51/MAX('4_Single x multi y RAW (Blanks)'!U$1:U$100))*100))</f>
        <v/>
      </c>
      <c r="W52" t="str">
        <f>IF('4_Single x multi y RAW (Blanks)'!V51="","",(('4_Single x multi y RAW (Blanks)'!V51/MAX('4_Single x multi y RAW (Blanks)'!V$1:V$100))*100))</f>
        <v/>
      </c>
      <c r="X52" t="str">
        <f>IF('4_Single x multi y RAW (Blanks)'!W51="","",(('4_Single x multi y RAW (Blanks)'!W51/MAX('4_Single x multi y RAW (Blanks)'!W$1:W$100))*100))</f>
        <v/>
      </c>
      <c r="Y52" t="str">
        <f>IF('4_Single x multi y RAW (Blanks)'!X51="","",(('4_Single x multi y RAW (Blanks)'!X51/MAX('4_Single x multi y RAW (Blanks)'!X$1:X$100))*100))</f>
        <v/>
      </c>
      <c r="Z52" t="str">
        <f>IF('4_Single x multi y RAW (Blanks)'!Y51="","",(('4_Single x multi y RAW (Blanks)'!Y51/MAX('4_Single x multi y RAW (Blanks)'!Y$1:Y$100))*100))</f>
        <v/>
      </c>
      <c r="AA52" t="str">
        <f>IF('4_Single x multi y RAW (Blanks)'!Z51="","",(('4_Single x multi y RAW (Blanks)'!Z51/MAX('4_Single x multi y RAW (Blanks)'!Z$1:Z$100))*100))</f>
        <v/>
      </c>
      <c r="AB52" t="str">
        <f>IF('4_Single x multi y RAW (Blanks)'!AA51="","",(('4_Single x multi y RAW (Blanks)'!AA51/MAX('4_Single x multi y RAW (Blanks)'!AA$1:AA$100))*100))</f>
        <v/>
      </c>
      <c r="AC52" t="str">
        <f>IF('4_Single x multi y RAW (Blanks)'!AB51="","",(('4_Single x multi y RAW (Blanks)'!AB51/MAX('4_Single x multi y RAW (Blanks)'!AB$1:AB$100))*100))</f>
        <v/>
      </c>
      <c r="AD52" t="str">
        <f>IF('4_Single x multi y RAW (Blanks)'!AC51="","",(('4_Single x multi y RAW (Blanks)'!AC51/MAX('4_Single x multi y RAW (Blanks)'!AC$1:AC$100))*100))</f>
        <v/>
      </c>
      <c r="AE52" t="str">
        <f>IF('4_Single x multi y RAW (Blanks)'!AD51="","",(('4_Single x multi y RAW (Blanks)'!AD51/MAX('4_Single x multi y RAW (Blanks)'!AD$1:AD$100))*100))</f>
        <v/>
      </c>
      <c r="AF52" t="str">
        <f>IF('4_Single x multi y RAW (Blanks)'!AE51="","",(('4_Single x multi y RAW (Blanks)'!AE51/MAX('4_Single x multi y RAW (Blanks)'!AE$1:AE$100))*100))</f>
        <v/>
      </c>
      <c r="AG52" t="str">
        <f>IF('4_Single x multi y RAW (Blanks)'!AF51="","",(('4_Single x multi y RAW (Blanks)'!AF51/MAX('4_Single x multi y RAW (Blanks)'!AF$1:AF$100))*100))</f>
        <v/>
      </c>
      <c r="AH52" t="str">
        <f>IF('4_Single x multi y RAW (Blanks)'!AG51="","",(('4_Single x multi y RAW (Blanks)'!AG51/MAX('4_Single x multi y RAW (Blanks)'!AG$1:AG$100))*100))</f>
        <v/>
      </c>
      <c r="AI52" t="str">
        <f>IF('4_Single x multi y RAW (Blanks)'!AH51="","",(('4_Single x multi y RAW (Blanks)'!AH51/MAX('4_Single x multi y RAW (Blanks)'!AH$1:AH$100))*100))</f>
        <v/>
      </c>
      <c r="AJ52" t="str">
        <f>IF('4_Single x multi y RAW (Blanks)'!AI51="","",(('4_Single x multi y RAW (Blanks)'!AI51/MAX('4_Single x multi y RAW (Blanks)'!AI$1:AI$100))*100))</f>
        <v/>
      </c>
      <c r="AK52" t="str">
        <f>IF('4_Single x multi y RAW (Blanks)'!AJ51="","",(('4_Single x multi y RAW (Blanks)'!AJ51/MAX('4_Single x multi y RAW (Blanks)'!AJ$1:AJ$100))*100))</f>
        <v/>
      </c>
      <c r="AL52" t="str">
        <f>IF('4_Single x multi y RAW (Blanks)'!AK51="","",(('4_Single x multi y RAW (Blanks)'!AK51/MAX('4_Single x multi y RAW (Blanks)'!AK$1:AK$100))*100))</f>
        <v/>
      </c>
      <c r="AM52" t="str">
        <f>IF('4_Single x multi y RAW (Blanks)'!AL51="","",(('4_Single x multi y RAW (Blanks)'!AL51/MAX('4_Single x multi y RAW (Blanks)'!AL$1:AL$100))*100))</f>
        <v/>
      </c>
      <c r="AN52" t="str">
        <f>IF('4_Single x multi y RAW (Blanks)'!AM51="","",(('4_Single x multi y RAW (Blanks)'!AM51/MAX('4_Single x multi y RAW (Blanks)'!AM$1:AM$100))*100))</f>
        <v/>
      </c>
      <c r="AO52" t="str">
        <f>IF('4_Single x multi y RAW (Blanks)'!AN51="","",(('4_Single x multi y RAW (Blanks)'!AN51/MAX('4_Single x multi y RAW (Blanks)'!AN$1:AN$100))*100))</f>
        <v/>
      </c>
      <c r="AP52" t="str">
        <f>IF('4_Single x multi y RAW (Blanks)'!AO51="","",(('4_Single x multi y RAW (Blanks)'!AO51/MAX('4_Single x multi y RAW (Blanks)'!AO$1:AO$100))*100))</f>
        <v/>
      </c>
      <c r="AQ52" t="str">
        <f>IF('4_Single x multi y RAW (Blanks)'!AP51="","",(('4_Single x multi y RAW (Blanks)'!AP51/MAX('4_Single x multi y RAW (Blanks)'!AP$1:AP$100))*100))</f>
        <v/>
      </c>
      <c r="AR52" t="str">
        <f>IF('4_Single x multi y RAW (Blanks)'!AQ51="","",(('4_Single x multi y RAW (Blanks)'!AQ51/MAX('4_Single x multi y RAW (Blanks)'!AQ$1:AQ$100))*100))</f>
        <v/>
      </c>
      <c r="AS52" t="str">
        <f>IF('4_Single x multi y RAW (Blanks)'!AR51="","",(('4_Single x multi y RAW (Blanks)'!AR51/MAX('4_Single x multi y RAW (Blanks)'!AR$1:AR$100))*100))</f>
        <v/>
      </c>
      <c r="AT52" t="str">
        <f>IF('4_Single x multi y RAW (Blanks)'!AS51="","",(('4_Single x multi y RAW (Blanks)'!AS51/MAX('4_Single x multi y RAW (Blanks)'!AS$1:AS$100))*100))</f>
        <v/>
      </c>
      <c r="AU52" t="str">
        <f>IF('4_Single x multi y RAW (Blanks)'!AT51="","",(('4_Single x multi y RAW (Blanks)'!AT51/MAX('4_Single x multi y RAW (Blanks)'!AT$1:AT$100))*100))</f>
        <v/>
      </c>
      <c r="AV52" t="str">
        <f>IF('4_Single x multi y RAW (Blanks)'!AU51="","",(('4_Single x multi y RAW (Blanks)'!AU51/MAX('4_Single x multi y RAW (Blanks)'!AU$1:AU$100))*100))</f>
        <v/>
      </c>
      <c r="AW52" t="str">
        <f>IF('4_Single x multi y RAW (Blanks)'!AV51="","",(('4_Single x multi y RAW (Blanks)'!AV51/MAX('4_Single x multi y RAW (Blanks)'!AV$1:AV$100))*100))</f>
        <v/>
      </c>
      <c r="AX52" t="str">
        <f>IF('4_Single x multi y RAW (Blanks)'!AW51="","",(('4_Single x multi y RAW (Blanks)'!AW51/MAX('4_Single x multi y RAW (Blanks)'!AW$1:AW$100))*100))</f>
        <v/>
      </c>
      <c r="AY52" t="str">
        <f>IF('4_Single x multi y RAW (Blanks)'!AX51="","",(('4_Single x multi y RAW (Blanks)'!AX51/MAX('4_Single x multi y RAW (Blanks)'!AX$1:AX$100))*100))</f>
        <v/>
      </c>
      <c r="AZ52" t="str">
        <f>IF('4_Single x multi y RAW (Blanks)'!AY51="","",(('4_Single x multi y RAW (Blanks)'!AY51/MAX('4_Single x multi y RAW (Blanks)'!AY$1:AY$100))*100))</f>
        <v/>
      </c>
      <c r="BA52" s="9">
        <f>IF('4_Single x multi y RAW (Blanks)'!AZ51="",0,(('4_Single x multi y RAW (Blanks)'!AZ51/MAX('4_Single x multi y RAW (Blanks)'!AZ$1:AZ$100))*100))</f>
        <v>0</v>
      </c>
      <c r="BB52" s="9">
        <f>IF('4_Single x multi y RAW (Blanks)'!BA51="",0,(('4_Single x multi y RAW (Blanks)'!BA51/MAX('4_Single x multi y RAW (Blanks)'!BA$1:BA$100))*100))</f>
        <v>0</v>
      </c>
      <c r="BC52" s="9">
        <f>IF('4_Single x multi y RAW (Blanks)'!BB51="",0,(('4_Single x multi y RAW (Blanks)'!BB51/MAX('4_Single x multi y RAW (Blanks)'!BB$1:BB$100))*100))</f>
        <v>0</v>
      </c>
      <c r="BD52" s="9">
        <f>IF('4_Single x multi y RAW (Blanks)'!BC51="",0,(('4_Single x multi y RAW (Blanks)'!BC51/MAX('4_Single x multi y RAW (Blanks)'!BC$1:BC$100))*100))</f>
        <v>0</v>
      </c>
      <c r="BE52" s="9">
        <f>IF('4_Single x multi y RAW (Blanks)'!BD51="",0,(('4_Single x multi y RAW (Blanks)'!BD51/MAX('4_Single x multi y RAW (Blanks)'!BD$1:BD$100))*100))</f>
        <v>0</v>
      </c>
      <c r="BF52" s="9">
        <f>IF('4_Single x multi y RAW (Blanks)'!BE51="",0,(('4_Single x multi y RAW (Blanks)'!BE51/MAX('4_Single x multi y RAW (Blanks)'!BE$1:BE$100))*100))</f>
        <v>0</v>
      </c>
      <c r="BG52" s="9">
        <f>IF('4_Single x multi y RAW (Blanks)'!BF51="",0,(('4_Single x multi y RAW (Blanks)'!BF51/MAX('4_Single x multi y RAW (Blanks)'!BF$1:BF$100))*100))</f>
        <v>0</v>
      </c>
      <c r="BH52" s="9">
        <f>IF('4_Single x multi y RAW (Blanks)'!BG51="",0,(('4_Single x multi y RAW (Blanks)'!BG51/MAX('4_Single x multi y RAW (Blanks)'!BG$1:BG$100))*100))</f>
        <v>0</v>
      </c>
      <c r="BI52" s="9">
        <f>IF('4_Single x multi y RAW (Blanks)'!BH51="",0,(('4_Single x multi y RAW (Blanks)'!BH51/MAX('4_Single x multi y RAW (Blanks)'!BH$1:BH$100))*100))</f>
        <v>0</v>
      </c>
      <c r="BJ52" s="9">
        <f>IF('4_Single x multi y RAW (Blanks)'!BI51="",0,(('4_Single x multi y RAW (Blanks)'!BI51/MAX('4_Single x multi y RAW (Blanks)'!BI$1:BI$100))*100))</f>
        <v>0</v>
      </c>
      <c r="BK52" s="9">
        <f>IF('4_Single x multi y RAW (Blanks)'!BJ51="",0,(('4_Single x multi y RAW (Blanks)'!BJ51/MAX('4_Single x multi y RAW (Blanks)'!BJ$1:BJ$100))*100))</f>
        <v>0</v>
      </c>
      <c r="BL52" s="9">
        <f>IF('4_Single x multi y RAW (Blanks)'!BK51="",0,(('4_Single x multi y RAW (Blanks)'!BK51/MAX('4_Single x multi y RAW (Blanks)'!BK$1:BK$100))*100))</f>
        <v>0</v>
      </c>
      <c r="BM52" s="9">
        <f>IF('4_Single x multi y RAW (Blanks)'!BL51="",0,(('4_Single x multi y RAW (Blanks)'!BL51/MAX('4_Single x multi y RAW (Blanks)'!BL$1:BL$100))*100))</f>
        <v>0</v>
      </c>
      <c r="BN52" s="9">
        <f>IF('4_Single x multi y RAW (Blanks)'!BM51="",0,(('4_Single x multi y RAW (Blanks)'!BM51/MAX('4_Single x multi y RAW (Blanks)'!BM$1:BM$100))*100))</f>
        <v>0</v>
      </c>
      <c r="BO52" s="9">
        <f>IF('4_Single x multi y RAW (Blanks)'!BN51="",0,(('4_Single x multi y RAW (Blanks)'!BN51/MAX('4_Single x multi y RAW (Blanks)'!BN$1:BN$100))*100))</f>
        <v>0</v>
      </c>
      <c r="BP52" s="9">
        <f>IF('4_Single x multi y RAW (Blanks)'!BO51="",0,(('4_Single x multi y RAW (Blanks)'!BO51/MAX('4_Single x multi y RAW (Blanks)'!BO$1:BO$100))*100))</f>
        <v>0</v>
      </c>
      <c r="BQ52" s="9">
        <f>IF('4_Single x multi y RAW (Blanks)'!BP51="",0,(('4_Single x multi y RAW (Blanks)'!BP51/MAX('4_Single x multi y RAW (Blanks)'!BP$1:BP$100))*100))</f>
        <v>0</v>
      </c>
      <c r="BR52" s="9">
        <f>IF('4_Single x multi y RAW (Blanks)'!BQ51="",0,(('4_Single x multi y RAW (Blanks)'!BQ51/MAX('4_Single x multi y RAW (Blanks)'!BQ$1:BQ$100))*100))</f>
        <v>0</v>
      </c>
      <c r="BS52" s="9">
        <f>IF('4_Single x multi y RAW (Blanks)'!BR51="",0,(('4_Single x multi y RAW (Blanks)'!BR51/MAX('4_Single x multi y RAW (Blanks)'!BR$1:BR$100))*100))</f>
        <v>0</v>
      </c>
      <c r="BT52" s="9">
        <f>IF('4_Single x multi y RAW (Blanks)'!BS51="",0,(('4_Single x multi y RAW (Blanks)'!BS51/MAX('4_Single x multi y RAW (Blanks)'!BS$1:BS$100))*100))</f>
        <v>0</v>
      </c>
      <c r="BU52" s="9">
        <f>IF('4_Single x multi y RAW (Blanks)'!BT51="",0,(('4_Single x multi y RAW (Blanks)'!BT51/MAX('4_Single x multi y RAW (Blanks)'!BT$1:BT$100))*100))</f>
        <v>0</v>
      </c>
      <c r="BV52" s="9">
        <f>IF('4_Single x multi y RAW (Blanks)'!BU51="",0,(('4_Single x multi y RAW (Blanks)'!BU51/MAX('4_Single x multi y RAW (Blanks)'!BU$1:BU$100))*100))</f>
        <v>0</v>
      </c>
      <c r="BW52" s="9">
        <f>IF('4_Single x multi y RAW (Blanks)'!BV51="",0,(('4_Single x multi y RAW (Blanks)'!BV51/MAX('4_Single x multi y RAW (Blanks)'!BV$1:BV$100))*100))</f>
        <v>0</v>
      </c>
      <c r="BX52" s="9">
        <f>IF('4_Single x multi y RAW (Blanks)'!BW51="",0,(('4_Single x multi y RAW (Blanks)'!BW51/MAX('4_Single x multi y RAW (Blanks)'!BW$1:BW$100))*100))</f>
        <v>0</v>
      </c>
      <c r="BY52" s="9">
        <f>IF('4_Single x multi y RAW (Blanks)'!BX51="",0,(('4_Single x multi y RAW (Blanks)'!BX51/MAX('4_Single x multi y RAW (Blanks)'!BX$1:BX$100))*100))</f>
        <v>0</v>
      </c>
      <c r="BZ52" s="9">
        <f>IF('4_Single x multi y RAW (Blanks)'!BY51="",0,(('4_Single x multi y RAW (Blanks)'!BY51/MAX('4_Single x multi y RAW (Blanks)'!BY$1:BY$100))*100))</f>
        <v>0</v>
      </c>
      <c r="CA52" s="9">
        <f>IF('4_Single x multi y RAW (Blanks)'!BZ51="",0,(('4_Single x multi y RAW (Blanks)'!BZ51/MAX('4_Single x multi y RAW (Blanks)'!BZ$1:BZ$100))*100))</f>
        <v>0</v>
      </c>
      <c r="CB52" s="9">
        <f>IF('4_Single x multi y RAW (Blanks)'!CA51="",0,(('4_Single x multi y RAW (Blanks)'!CA51/MAX('4_Single x multi y RAW (Blanks)'!CA$1:CA$100))*100))</f>
        <v>0</v>
      </c>
      <c r="CC52" s="9">
        <f>IF('4_Single x multi y RAW (Blanks)'!CB51="",0,(('4_Single x multi y RAW (Blanks)'!CB51/MAX('4_Single x multi y RAW (Blanks)'!CB$1:CB$100))*100))</f>
        <v>0</v>
      </c>
      <c r="CD52" s="9">
        <f>IF('4_Single x multi y RAW (Blanks)'!CC51="",0,(('4_Single x multi y RAW (Blanks)'!CC51/MAX('4_Single x multi y RAW (Blanks)'!CC$1:CC$100))*100))</f>
        <v>0</v>
      </c>
      <c r="CE52" s="9">
        <f>IF('4_Single x multi y RAW (Blanks)'!CD51="",0,(('4_Single x multi y RAW (Blanks)'!CD51/MAX('4_Single x multi y RAW (Blanks)'!CD$1:CD$100))*100))</f>
        <v>0</v>
      </c>
      <c r="CF52" s="9">
        <f>IF('4_Single x multi y RAW (Blanks)'!CE51="",0,(('4_Single x multi y RAW (Blanks)'!CE51/MAX('4_Single x multi y RAW (Blanks)'!CE$1:CE$100))*100))</f>
        <v>0</v>
      </c>
      <c r="CG52" s="9">
        <f>IF('4_Single x multi y RAW (Blanks)'!CF51="",0,(('4_Single x multi y RAW (Blanks)'!CF51/MAX('4_Single x multi y RAW (Blanks)'!CF$1:CF$100))*100))</f>
        <v>0</v>
      </c>
      <c r="CH52" s="9">
        <f>IF('4_Single x multi y RAW (Blanks)'!CG51="",0,(('4_Single x multi y RAW (Blanks)'!CG51/MAX('4_Single x multi y RAW (Blanks)'!CG$1:CG$100))*100))</f>
        <v>0</v>
      </c>
      <c r="CI52" s="9">
        <f>IF('4_Single x multi y RAW (Blanks)'!CH51="",0,(('4_Single x multi y RAW (Blanks)'!CH51/MAX('4_Single x multi y RAW (Blanks)'!CH$1:CH$100))*100))</f>
        <v>0</v>
      </c>
      <c r="CJ52" s="9">
        <f>IF('4_Single x multi y RAW (Blanks)'!CI51="",0,(('4_Single x multi y RAW (Blanks)'!CI51/MAX('4_Single x multi y RAW (Blanks)'!CI$1:CI$100))*100))</f>
        <v>0</v>
      </c>
      <c r="CK52" s="9">
        <f>IF('4_Single x multi y RAW (Blanks)'!CJ51="",0,(('4_Single x multi y RAW (Blanks)'!CJ51/MAX('4_Single x multi y RAW (Blanks)'!CJ$1:CJ$100))*100))</f>
        <v>0</v>
      </c>
      <c r="CL52" s="9">
        <f>IF('4_Single x multi y RAW (Blanks)'!CK51="",0,(('4_Single x multi y RAW (Blanks)'!CK51/MAX('4_Single x multi y RAW (Blanks)'!CK$1:CK$100))*100))</f>
        <v>0</v>
      </c>
      <c r="CM52" s="9">
        <f>IF('4_Single x multi y RAW (Blanks)'!CL51="",0,(('4_Single x multi y RAW (Blanks)'!CL51/MAX('4_Single x multi y RAW (Blanks)'!CL$1:CL$100))*100))</f>
        <v>0</v>
      </c>
      <c r="CN52" s="9">
        <f>IF('4_Single x multi y RAW (Blanks)'!CM51="",0,(('4_Single x multi y RAW (Blanks)'!CM51/MAX('4_Single x multi y RAW (Blanks)'!CM$1:CM$100))*100))</f>
        <v>0</v>
      </c>
      <c r="CO52" s="9">
        <f>IF('4_Single x multi y RAW (Blanks)'!CN51="",0,(('4_Single x multi y RAW (Blanks)'!CN51/MAX('4_Single x multi y RAW (Blanks)'!CN$1:CN$100))*100))</f>
        <v>0</v>
      </c>
      <c r="CP52" s="9">
        <f>IF('4_Single x multi y RAW (Blanks)'!CO51="",0,(('4_Single x multi y RAW (Blanks)'!CO51/MAX('4_Single x multi y RAW (Blanks)'!CO$1:CO$100))*100))</f>
        <v>0</v>
      </c>
      <c r="CQ52" s="9">
        <f>IF('4_Single x multi y RAW (Blanks)'!CP51="",0,(('4_Single x multi y RAW (Blanks)'!CP51/MAX('4_Single x multi y RAW (Blanks)'!CP$1:CP$100))*100))</f>
        <v>0</v>
      </c>
      <c r="CR52" s="9">
        <f>IF('4_Single x multi y RAW (Blanks)'!CQ51="",0,(('4_Single x multi y RAW (Blanks)'!CQ51/MAX('4_Single x multi y RAW (Blanks)'!CQ$1:CQ$100))*100))</f>
        <v>0</v>
      </c>
      <c r="CS52" s="9">
        <f>IF('4_Single x multi y RAW (Blanks)'!CR51="",0,(('4_Single x multi y RAW (Blanks)'!CR51/MAX('4_Single x multi y RAW (Blanks)'!CR$1:CR$100))*100))</f>
        <v>0</v>
      </c>
      <c r="CT52" s="9">
        <f>IF('4_Single x multi y RAW (Blanks)'!CS51="",0,(('4_Single x multi y RAW (Blanks)'!CS51/MAX('4_Single x multi y RAW (Blanks)'!CS$1:CS$100))*100))</f>
        <v>0</v>
      </c>
      <c r="CU52" s="9">
        <f>IF('4_Single x multi y RAW (Blanks)'!CT51="",0,(('4_Single x multi y RAW (Blanks)'!CT51/MAX('4_Single x multi y RAW (Blanks)'!CT$1:CT$100))*100))</f>
        <v>0</v>
      </c>
      <c r="CV52" s="9">
        <f>IF('4_Single x multi y RAW (Blanks)'!CU51="",0,(('4_Single x multi y RAW (Blanks)'!CU51/MAX('4_Single x multi y RAW (Blanks)'!CU$1:CU$100))*100))</f>
        <v>0</v>
      </c>
      <c r="CW52" s="9">
        <f>IF('4_Single x multi y RAW (Blanks)'!CV51="",0,(('4_Single x multi y RAW (Blanks)'!CV51/MAX('4_Single x multi y RAW (Blanks)'!CV$1:CV$100))*100))</f>
        <v>0</v>
      </c>
      <c r="CX52" s="9">
        <f>IF('4_Single x multi y RAW (Blanks)'!CW51="",0,(('4_Single x multi y RAW (Blanks)'!CW51/MAX('4_Single x multi y RAW (Blanks)'!CW$1:CW$100))*100))</f>
        <v>0</v>
      </c>
      <c r="CY52" t="str">
        <f>IF('4_Single x multi y RAW (Blanks)'!CX51="","",(('4_Single x multi y RAW (Blanks)'!CX51/MAX('4_Single x multi y RAW (Blanks)'!CX$1:CX$100))*100))</f>
        <v/>
      </c>
    </row>
    <row r="53" spans="1:103" x14ac:dyDescent="0.25">
      <c r="A53" s="11">
        <v>52</v>
      </c>
      <c r="B53" s="4" t="e">
        <f>IFERROR(ABS(IF(SUM(C53:CX53)&gt;0,'3_Normalised y'!A52,"")),NA())</f>
        <v>#N/A</v>
      </c>
      <c r="C53" t="str">
        <f>IF('4_Single x multi y RAW (Blanks)'!B52="","",(('4_Single x multi y RAW (Blanks)'!B52/MAX('4_Single x multi y RAW (Blanks)'!B$1:B$100))*100))</f>
        <v/>
      </c>
      <c r="D53" t="str">
        <f>IF('4_Single x multi y RAW (Blanks)'!C52="","",(('4_Single x multi y RAW (Blanks)'!C52/MAX('4_Single x multi y RAW (Blanks)'!C$1:C$100))*100))</f>
        <v/>
      </c>
      <c r="E53" t="str">
        <f>IF('4_Single x multi y RAW (Blanks)'!D52="","",(('4_Single x multi y RAW (Blanks)'!D52/MAX('4_Single x multi y RAW (Blanks)'!D$1:D$100))*100))</f>
        <v/>
      </c>
      <c r="F53" t="str">
        <f>IF('4_Single x multi y RAW (Blanks)'!E52="","",(('4_Single x multi y RAW (Blanks)'!E52/MAX('4_Single x multi y RAW (Blanks)'!E$1:E$100))*100))</f>
        <v/>
      </c>
      <c r="G53" t="str">
        <f>IF('4_Single x multi y RAW (Blanks)'!F52="","",(('4_Single x multi y RAW (Blanks)'!F52/MAX('4_Single x multi y RAW (Blanks)'!F$1:F$100))*100))</f>
        <v/>
      </c>
      <c r="H53" t="str">
        <f>IF('4_Single x multi y RAW (Blanks)'!G52="","",(('4_Single x multi y RAW (Blanks)'!G52/MAX('4_Single x multi y RAW (Blanks)'!G$1:G$100))*100))</f>
        <v/>
      </c>
      <c r="I53" t="str">
        <f>IF('4_Single x multi y RAW (Blanks)'!H52="","",(('4_Single x multi y RAW (Blanks)'!H52/MAX('4_Single x multi y RAW (Blanks)'!H$1:H$100))*100))</f>
        <v/>
      </c>
      <c r="J53" t="str">
        <f>IF('4_Single x multi y RAW (Blanks)'!I52="","",(('4_Single x multi y RAW (Blanks)'!I52/MAX('4_Single x multi y RAW (Blanks)'!I$1:I$100))*100))</f>
        <v/>
      </c>
      <c r="K53" t="str">
        <f>IF('4_Single x multi y RAW (Blanks)'!J52="","",(('4_Single x multi y RAW (Blanks)'!J52/MAX('4_Single x multi y RAW (Blanks)'!J$1:J$100))*100))</f>
        <v/>
      </c>
      <c r="L53" t="str">
        <f>IF('4_Single x multi y RAW (Blanks)'!K52="","",(('4_Single x multi y RAW (Blanks)'!K52/MAX('4_Single x multi y RAW (Blanks)'!K$1:K$100))*100))</f>
        <v/>
      </c>
      <c r="M53" t="str">
        <f>IF('4_Single x multi y RAW (Blanks)'!L52="","",(('4_Single x multi y RAW (Blanks)'!L52/MAX('4_Single x multi y RAW (Blanks)'!L$1:L$100))*100))</f>
        <v/>
      </c>
      <c r="N53" t="str">
        <f>IF('4_Single x multi y RAW (Blanks)'!M52="","",(('4_Single x multi y RAW (Blanks)'!M52/MAX('4_Single x multi y RAW (Blanks)'!M$1:M$100))*100))</f>
        <v/>
      </c>
      <c r="O53" t="str">
        <f>IF('4_Single x multi y RAW (Blanks)'!N52="","",(('4_Single x multi y RAW (Blanks)'!N52/MAX('4_Single x multi y RAW (Blanks)'!N$1:N$100))*100))</f>
        <v/>
      </c>
      <c r="P53" t="str">
        <f>IF('4_Single x multi y RAW (Blanks)'!O52="","",(('4_Single x multi y RAW (Blanks)'!O52/MAX('4_Single x multi y RAW (Blanks)'!O$1:O$100))*100))</f>
        <v/>
      </c>
      <c r="Q53" t="str">
        <f>IF('4_Single x multi y RAW (Blanks)'!P52="","",(('4_Single x multi y RAW (Blanks)'!P52/MAX('4_Single x multi y RAW (Blanks)'!P$1:P$100))*100))</f>
        <v/>
      </c>
      <c r="R53" t="str">
        <f>IF('4_Single x multi y RAW (Blanks)'!Q52="","",(('4_Single x multi y RAW (Blanks)'!Q52/MAX('4_Single x multi y RAW (Blanks)'!Q$1:Q$100))*100))</f>
        <v/>
      </c>
      <c r="S53" t="str">
        <f>IF('4_Single x multi y RAW (Blanks)'!R52="","",(('4_Single x multi y RAW (Blanks)'!R52/MAX('4_Single x multi y RAW (Blanks)'!R$1:R$100))*100))</f>
        <v/>
      </c>
      <c r="T53" t="str">
        <f>IF('4_Single x multi y RAW (Blanks)'!S52="","",(('4_Single x multi y RAW (Blanks)'!S52/MAX('4_Single x multi y RAW (Blanks)'!S$1:S$100))*100))</f>
        <v/>
      </c>
      <c r="U53" t="str">
        <f>IF('4_Single x multi y RAW (Blanks)'!T52="","",(('4_Single x multi y RAW (Blanks)'!T52/MAX('4_Single x multi y RAW (Blanks)'!T$1:T$100))*100))</f>
        <v/>
      </c>
      <c r="V53" t="str">
        <f>IF('4_Single x multi y RAW (Blanks)'!U52="","",(('4_Single x multi y RAW (Blanks)'!U52/MAX('4_Single x multi y RAW (Blanks)'!U$1:U$100))*100))</f>
        <v/>
      </c>
      <c r="W53" t="str">
        <f>IF('4_Single x multi y RAW (Blanks)'!V52="","",(('4_Single x multi y RAW (Blanks)'!V52/MAX('4_Single x multi y RAW (Blanks)'!V$1:V$100))*100))</f>
        <v/>
      </c>
      <c r="X53" t="str">
        <f>IF('4_Single x multi y RAW (Blanks)'!W52="","",(('4_Single x multi y RAW (Blanks)'!W52/MAX('4_Single x multi y RAW (Blanks)'!W$1:W$100))*100))</f>
        <v/>
      </c>
      <c r="Y53" t="str">
        <f>IF('4_Single x multi y RAW (Blanks)'!X52="","",(('4_Single x multi y RAW (Blanks)'!X52/MAX('4_Single x multi y RAW (Blanks)'!X$1:X$100))*100))</f>
        <v/>
      </c>
      <c r="Z53" t="str">
        <f>IF('4_Single x multi y RAW (Blanks)'!Y52="","",(('4_Single x multi y RAW (Blanks)'!Y52/MAX('4_Single x multi y RAW (Blanks)'!Y$1:Y$100))*100))</f>
        <v/>
      </c>
      <c r="AA53" t="str">
        <f>IF('4_Single x multi y RAW (Blanks)'!Z52="","",(('4_Single x multi y RAW (Blanks)'!Z52/MAX('4_Single x multi y RAW (Blanks)'!Z$1:Z$100))*100))</f>
        <v/>
      </c>
      <c r="AB53" t="str">
        <f>IF('4_Single x multi y RAW (Blanks)'!AA52="","",(('4_Single x multi y RAW (Blanks)'!AA52/MAX('4_Single x multi y RAW (Blanks)'!AA$1:AA$100))*100))</f>
        <v/>
      </c>
      <c r="AC53" t="str">
        <f>IF('4_Single x multi y RAW (Blanks)'!AB52="","",(('4_Single x multi y RAW (Blanks)'!AB52/MAX('4_Single x multi y RAW (Blanks)'!AB$1:AB$100))*100))</f>
        <v/>
      </c>
      <c r="AD53" t="str">
        <f>IF('4_Single x multi y RAW (Blanks)'!AC52="","",(('4_Single x multi y RAW (Blanks)'!AC52/MAX('4_Single x multi y RAW (Blanks)'!AC$1:AC$100))*100))</f>
        <v/>
      </c>
      <c r="AE53" t="str">
        <f>IF('4_Single x multi y RAW (Blanks)'!AD52="","",(('4_Single x multi y RAW (Blanks)'!AD52/MAX('4_Single x multi y RAW (Blanks)'!AD$1:AD$100))*100))</f>
        <v/>
      </c>
      <c r="AF53" t="str">
        <f>IF('4_Single x multi y RAW (Blanks)'!AE52="","",(('4_Single x multi y RAW (Blanks)'!AE52/MAX('4_Single x multi y RAW (Blanks)'!AE$1:AE$100))*100))</f>
        <v/>
      </c>
      <c r="AG53" t="str">
        <f>IF('4_Single x multi y RAW (Blanks)'!AF52="","",(('4_Single x multi y RAW (Blanks)'!AF52/MAX('4_Single x multi y RAW (Blanks)'!AF$1:AF$100))*100))</f>
        <v/>
      </c>
      <c r="AH53" t="str">
        <f>IF('4_Single x multi y RAW (Blanks)'!AG52="","",(('4_Single x multi y RAW (Blanks)'!AG52/MAX('4_Single x multi y RAW (Blanks)'!AG$1:AG$100))*100))</f>
        <v/>
      </c>
      <c r="AI53" t="str">
        <f>IF('4_Single x multi y RAW (Blanks)'!AH52="","",(('4_Single x multi y RAW (Blanks)'!AH52/MAX('4_Single x multi y RAW (Blanks)'!AH$1:AH$100))*100))</f>
        <v/>
      </c>
      <c r="AJ53" t="str">
        <f>IF('4_Single x multi y RAW (Blanks)'!AI52="","",(('4_Single x multi y RAW (Blanks)'!AI52/MAX('4_Single x multi y RAW (Blanks)'!AI$1:AI$100))*100))</f>
        <v/>
      </c>
      <c r="AK53" t="str">
        <f>IF('4_Single x multi y RAW (Blanks)'!AJ52="","",(('4_Single x multi y RAW (Blanks)'!AJ52/MAX('4_Single x multi y RAW (Blanks)'!AJ$1:AJ$100))*100))</f>
        <v/>
      </c>
      <c r="AL53" t="str">
        <f>IF('4_Single x multi y RAW (Blanks)'!AK52="","",(('4_Single x multi y RAW (Blanks)'!AK52/MAX('4_Single x multi y RAW (Blanks)'!AK$1:AK$100))*100))</f>
        <v/>
      </c>
      <c r="AM53" t="str">
        <f>IF('4_Single x multi y RAW (Blanks)'!AL52="","",(('4_Single x multi y RAW (Blanks)'!AL52/MAX('4_Single x multi y RAW (Blanks)'!AL$1:AL$100))*100))</f>
        <v/>
      </c>
      <c r="AN53" t="str">
        <f>IF('4_Single x multi y RAW (Blanks)'!AM52="","",(('4_Single x multi y RAW (Blanks)'!AM52/MAX('4_Single x multi y RAW (Blanks)'!AM$1:AM$100))*100))</f>
        <v/>
      </c>
      <c r="AO53" t="str">
        <f>IF('4_Single x multi y RAW (Blanks)'!AN52="","",(('4_Single x multi y RAW (Blanks)'!AN52/MAX('4_Single x multi y RAW (Blanks)'!AN$1:AN$100))*100))</f>
        <v/>
      </c>
      <c r="AP53" t="str">
        <f>IF('4_Single x multi y RAW (Blanks)'!AO52="","",(('4_Single x multi y RAW (Blanks)'!AO52/MAX('4_Single x multi y RAW (Blanks)'!AO$1:AO$100))*100))</f>
        <v/>
      </c>
      <c r="AQ53" t="str">
        <f>IF('4_Single x multi y RAW (Blanks)'!AP52="","",(('4_Single x multi y RAW (Blanks)'!AP52/MAX('4_Single x multi y RAW (Blanks)'!AP$1:AP$100))*100))</f>
        <v/>
      </c>
      <c r="AR53" t="str">
        <f>IF('4_Single x multi y RAW (Blanks)'!AQ52="","",(('4_Single x multi y RAW (Blanks)'!AQ52/MAX('4_Single x multi y RAW (Blanks)'!AQ$1:AQ$100))*100))</f>
        <v/>
      </c>
      <c r="AS53" t="str">
        <f>IF('4_Single x multi y RAW (Blanks)'!AR52="","",(('4_Single x multi y RAW (Blanks)'!AR52/MAX('4_Single x multi y RAW (Blanks)'!AR$1:AR$100))*100))</f>
        <v/>
      </c>
      <c r="AT53" t="str">
        <f>IF('4_Single x multi y RAW (Blanks)'!AS52="","",(('4_Single x multi y RAW (Blanks)'!AS52/MAX('4_Single x multi y RAW (Blanks)'!AS$1:AS$100))*100))</f>
        <v/>
      </c>
      <c r="AU53" t="str">
        <f>IF('4_Single x multi y RAW (Blanks)'!AT52="","",(('4_Single x multi y RAW (Blanks)'!AT52/MAX('4_Single x multi y RAW (Blanks)'!AT$1:AT$100))*100))</f>
        <v/>
      </c>
      <c r="AV53" t="str">
        <f>IF('4_Single x multi y RAW (Blanks)'!AU52="","",(('4_Single x multi y RAW (Blanks)'!AU52/MAX('4_Single x multi y RAW (Blanks)'!AU$1:AU$100))*100))</f>
        <v/>
      </c>
      <c r="AW53" t="str">
        <f>IF('4_Single x multi y RAW (Blanks)'!AV52="","",(('4_Single x multi y RAW (Blanks)'!AV52/MAX('4_Single x multi y RAW (Blanks)'!AV$1:AV$100))*100))</f>
        <v/>
      </c>
      <c r="AX53" t="str">
        <f>IF('4_Single x multi y RAW (Blanks)'!AW52="","",(('4_Single x multi y RAW (Blanks)'!AW52/MAX('4_Single x multi y RAW (Blanks)'!AW$1:AW$100))*100))</f>
        <v/>
      </c>
      <c r="AY53" t="str">
        <f>IF('4_Single x multi y RAW (Blanks)'!AX52="","",(('4_Single x multi y RAW (Blanks)'!AX52/MAX('4_Single x multi y RAW (Blanks)'!AX$1:AX$100))*100))</f>
        <v/>
      </c>
      <c r="AZ53" t="str">
        <f>IF('4_Single x multi y RAW (Blanks)'!AY52="","",(('4_Single x multi y RAW (Blanks)'!AY52/MAX('4_Single x multi y RAW (Blanks)'!AY$1:AY$100))*100))</f>
        <v/>
      </c>
      <c r="BA53" s="9">
        <f>IF('4_Single x multi y RAW (Blanks)'!AZ52="",0,(('4_Single x multi y RAW (Blanks)'!AZ52/MAX('4_Single x multi y RAW (Blanks)'!AZ$1:AZ$100))*100))</f>
        <v>0</v>
      </c>
      <c r="BB53" s="9">
        <f>IF('4_Single x multi y RAW (Blanks)'!BA52="",0,(('4_Single x multi y RAW (Blanks)'!BA52/MAX('4_Single x multi y RAW (Blanks)'!BA$1:BA$100))*100))</f>
        <v>0</v>
      </c>
      <c r="BC53" s="9">
        <f>IF('4_Single x multi y RAW (Blanks)'!BB52="",0,(('4_Single x multi y RAW (Blanks)'!BB52/MAX('4_Single x multi y RAW (Blanks)'!BB$1:BB$100))*100))</f>
        <v>0</v>
      </c>
      <c r="BD53" s="9">
        <f>IF('4_Single x multi y RAW (Blanks)'!BC52="",0,(('4_Single x multi y RAW (Blanks)'!BC52/MAX('4_Single x multi y RAW (Blanks)'!BC$1:BC$100))*100))</f>
        <v>0</v>
      </c>
      <c r="BE53" s="9">
        <f>IF('4_Single x multi y RAW (Blanks)'!BD52="",0,(('4_Single x multi y RAW (Blanks)'!BD52/MAX('4_Single x multi y RAW (Blanks)'!BD$1:BD$100))*100))</f>
        <v>0</v>
      </c>
      <c r="BF53" s="9">
        <f>IF('4_Single x multi y RAW (Blanks)'!BE52="",0,(('4_Single x multi y RAW (Blanks)'!BE52/MAX('4_Single x multi y RAW (Blanks)'!BE$1:BE$100))*100))</f>
        <v>0</v>
      </c>
      <c r="BG53" s="9">
        <f>IF('4_Single x multi y RAW (Blanks)'!BF52="",0,(('4_Single x multi y RAW (Blanks)'!BF52/MAX('4_Single x multi y RAW (Blanks)'!BF$1:BF$100))*100))</f>
        <v>0</v>
      </c>
      <c r="BH53" s="9">
        <f>IF('4_Single x multi y RAW (Blanks)'!BG52="",0,(('4_Single x multi y RAW (Blanks)'!BG52/MAX('4_Single x multi y RAW (Blanks)'!BG$1:BG$100))*100))</f>
        <v>0</v>
      </c>
      <c r="BI53" s="9">
        <f>IF('4_Single x multi y RAW (Blanks)'!BH52="",0,(('4_Single x multi y RAW (Blanks)'!BH52/MAX('4_Single x multi y RAW (Blanks)'!BH$1:BH$100))*100))</f>
        <v>0</v>
      </c>
      <c r="BJ53" s="9">
        <f>IF('4_Single x multi y RAW (Blanks)'!BI52="",0,(('4_Single x multi y RAW (Blanks)'!BI52/MAX('4_Single x multi y RAW (Blanks)'!BI$1:BI$100))*100))</f>
        <v>0</v>
      </c>
      <c r="BK53" s="9">
        <f>IF('4_Single x multi y RAW (Blanks)'!BJ52="",0,(('4_Single x multi y RAW (Blanks)'!BJ52/MAX('4_Single x multi y RAW (Blanks)'!BJ$1:BJ$100))*100))</f>
        <v>0</v>
      </c>
      <c r="BL53" s="9">
        <f>IF('4_Single x multi y RAW (Blanks)'!BK52="",0,(('4_Single x multi y RAW (Blanks)'!BK52/MAX('4_Single x multi y RAW (Blanks)'!BK$1:BK$100))*100))</f>
        <v>0</v>
      </c>
      <c r="BM53" s="9">
        <f>IF('4_Single x multi y RAW (Blanks)'!BL52="",0,(('4_Single x multi y RAW (Blanks)'!BL52/MAX('4_Single x multi y RAW (Blanks)'!BL$1:BL$100))*100))</f>
        <v>0</v>
      </c>
      <c r="BN53" s="9">
        <f>IF('4_Single x multi y RAW (Blanks)'!BM52="",0,(('4_Single x multi y RAW (Blanks)'!BM52/MAX('4_Single x multi y RAW (Blanks)'!BM$1:BM$100))*100))</f>
        <v>0</v>
      </c>
      <c r="BO53" s="9">
        <f>IF('4_Single x multi y RAW (Blanks)'!BN52="",0,(('4_Single x multi y RAW (Blanks)'!BN52/MAX('4_Single x multi y RAW (Blanks)'!BN$1:BN$100))*100))</f>
        <v>0</v>
      </c>
      <c r="BP53" s="9">
        <f>IF('4_Single x multi y RAW (Blanks)'!BO52="",0,(('4_Single x multi y RAW (Blanks)'!BO52/MAX('4_Single x multi y RAW (Blanks)'!BO$1:BO$100))*100))</f>
        <v>0</v>
      </c>
      <c r="BQ53" s="9">
        <f>IF('4_Single x multi y RAW (Blanks)'!BP52="",0,(('4_Single x multi y RAW (Blanks)'!BP52/MAX('4_Single x multi y RAW (Blanks)'!BP$1:BP$100))*100))</f>
        <v>0</v>
      </c>
      <c r="BR53" s="9">
        <f>IF('4_Single x multi y RAW (Blanks)'!BQ52="",0,(('4_Single x multi y RAW (Blanks)'!BQ52/MAX('4_Single x multi y RAW (Blanks)'!BQ$1:BQ$100))*100))</f>
        <v>0</v>
      </c>
      <c r="BS53" s="9">
        <f>IF('4_Single x multi y RAW (Blanks)'!BR52="",0,(('4_Single x multi y RAW (Blanks)'!BR52/MAX('4_Single x multi y RAW (Blanks)'!BR$1:BR$100))*100))</f>
        <v>0</v>
      </c>
      <c r="BT53" s="9">
        <f>IF('4_Single x multi y RAW (Blanks)'!BS52="",0,(('4_Single x multi y RAW (Blanks)'!BS52/MAX('4_Single x multi y RAW (Blanks)'!BS$1:BS$100))*100))</f>
        <v>0</v>
      </c>
      <c r="BU53" s="9">
        <f>IF('4_Single x multi y RAW (Blanks)'!BT52="",0,(('4_Single x multi y RAW (Blanks)'!BT52/MAX('4_Single x multi y RAW (Blanks)'!BT$1:BT$100))*100))</f>
        <v>0</v>
      </c>
      <c r="BV53" s="9">
        <f>IF('4_Single x multi y RAW (Blanks)'!BU52="",0,(('4_Single x multi y RAW (Blanks)'!BU52/MAX('4_Single x multi y RAW (Blanks)'!BU$1:BU$100))*100))</f>
        <v>0</v>
      </c>
      <c r="BW53" s="9">
        <f>IF('4_Single x multi y RAW (Blanks)'!BV52="",0,(('4_Single x multi y RAW (Blanks)'!BV52/MAX('4_Single x multi y RAW (Blanks)'!BV$1:BV$100))*100))</f>
        <v>0</v>
      </c>
      <c r="BX53" s="9">
        <f>IF('4_Single x multi y RAW (Blanks)'!BW52="",0,(('4_Single x multi y RAW (Blanks)'!BW52/MAX('4_Single x multi y RAW (Blanks)'!BW$1:BW$100))*100))</f>
        <v>0</v>
      </c>
      <c r="BY53" s="9">
        <f>IF('4_Single x multi y RAW (Blanks)'!BX52="",0,(('4_Single x multi y RAW (Blanks)'!BX52/MAX('4_Single x multi y RAW (Blanks)'!BX$1:BX$100))*100))</f>
        <v>0</v>
      </c>
      <c r="BZ53" s="9">
        <f>IF('4_Single x multi y RAW (Blanks)'!BY52="",0,(('4_Single x multi y RAW (Blanks)'!BY52/MAX('4_Single x multi y RAW (Blanks)'!BY$1:BY$100))*100))</f>
        <v>0</v>
      </c>
      <c r="CA53" s="9">
        <f>IF('4_Single x multi y RAW (Blanks)'!BZ52="",0,(('4_Single x multi y RAW (Blanks)'!BZ52/MAX('4_Single x multi y RAW (Blanks)'!BZ$1:BZ$100))*100))</f>
        <v>0</v>
      </c>
      <c r="CB53" s="9">
        <f>IF('4_Single x multi y RAW (Blanks)'!CA52="",0,(('4_Single x multi y RAW (Blanks)'!CA52/MAX('4_Single x multi y RAW (Blanks)'!CA$1:CA$100))*100))</f>
        <v>0</v>
      </c>
      <c r="CC53" s="9">
        <f>IF('4_Single x multi y RAW (Blanks)'!CB52="",0,(('4_Single x multi y RAW (Blanks)'!CB52/MAX('4_Single x multi y RAW (Blanks)'!CB$1:CB$100))*100))</f>
        <v>0</v>
      </c>
      <c r="CD53" s="9">
        <f>IF('4_Single x multi y RAW (Blanks)'!CC52="",0,(('4_Single x multi y RAW (Blanks)'!CC52/MAX('4_Single x multi y RAW (Blanks)'!CC$1:CC$100))*100))</f>
        <v>0</v>
      </c>
      <c r="CE53" s="9">
        <f>IF('4_Single x multi y RAW (Blanks)'!CD52="",0,(('4_Single x multi y RAW (Blanks)'!CD52/MAX('4_Single x multi y RAW (Blanks)'!CD$1:CD$100))*100))</f>
        <v>0</v>
      </c>
      <c r="CF53" s="9">
        <f>IF('4_Single x multi y RAW (Blanks)'!CE52="",0,(('4_Single x multi y RAW (Blanks)'!CE52/MAX('4_Single x multi y RAW (Blanks)'!CE$1:CE$100))*100))</f>
        <v>0</v>
      </c>
      <c r="CG53" s="9">
        <f>IF('4_Single x multi y RAW (Blanks)'!CF52="",0,(('4_Single x multi y RAW (Blanks)'!CF52/MAX('4_Single x multi y RAW (Blanks)'!CF$1:CF$100))*100))</f>
        <v>0</v>
      </c>
      <c r="CH53" s="9">
        <f>IF('4_Single x multi y RAW (Blanks)'!CG52="",0,(('4_Single x multi y RAW (Blanks)'!CG52/MAX('4_Single x multi y RAW (Blanks)'!CG$1:CG$100))*100))</f>
        <v>0</v>
      </c>
      <c r="CI53" s="9">
        <f>IF('4_Single x multi y RAW (Blanks)'!CH52="",0,(('4_Single x multi y RAW (Blanks)'!CH52/MAX('4_Single x multi y RAW (Blanks)'!CH$1:CH$100))*100))</f>
        <v>0</v>
      </c>
      <c r="CJ53" s="9">
        <f>IF('4_Single x multi y RAW (Blanks)'!CI52="",0,(('4_Single x multi y RAW (Blanks)'!CI52/MAX('4_Single x multi y RAW (Blanks)'!CI$1:CI$100))*100))</f>
        <v>0</v>
      </c>
      <c r="CK53" s="9">
        <f>IF('4_Single x multi y RAW (Blanks)'!CJ52="",0,(('4_Single x multi y RAW (Blanks)'!CJ52/MAX('4_Single x multi y RAW (Blanks)'!CJ$1:CJ$100))*100))</f>
        <v>0</v>
      </c>
      <c r="CL53" s="9">
        <f>IF('4_Single x multi y RAW (Blanks)'!CK52="",0,(('4_Single x multi y RAW (Blanks)'!CK52/MAX('4_Single x multi y RAW (Blanks)'!CK$1:CK$100))*100))</f>
        <v>0</v>
      </c>
      <c r="CM53" s="9">
        <f>IF('4_Single x multi y RAW (Blanks)'!CL52="",0,(('4_Single x multi y RAW (Blanks)'!CL52/MAX('4_Single x multi y RAW (Blanks)'!CL$1:CL$100))*100))</f>
        <v>0</v>
      </c>
      <c r="CN53" s="9">
        <f>IF('4_Single x multi y RAW (Blanks)'!CM52="",0,(('4_Single x multi y RAW (Blanks)'!CM52/MAX('4_Single x multi y RAW (Blanks)'!CM$1:CM$100))*100))</f>
        <v>0</v>
      </c>
      <c r="CO53" s="9">
        <f>IF('4_Single x multi y RAW (Blanks)'!CN52="",0,(('4_Single x multi y RAW (Blanks)'!CN52/MAX('4_Single x multi y RAW (Blanks)'!CN$1:CN$100))*100))</f>
        <v>0</v>
      </c>
      <c r="CP53" s="9">
        <f>IF('4_Single x multi y RAW (Blanks)'!CO52="",0,(('4_Single x multi y RAW (Blanks)'!CO52/MAX('4_Single x multi y RAW (Blanks)'!CO$1:CO$100))*100))</f>
        <v>0</v>
      </c>
      <c r="CQ53" s="9">
        <f>IF('4_Single x multi y RAW (Blanks)'!CP52="",0,(('4_Single x multi y RAW (Blanks)'!CP52/MAX('4_Single x multi y RAW (Blanks)'!CP$1:CP$100))*100))</f>
        <v>0</v>
      </c>
      <c r="CR53" s="9">
        <f>IF('4_Single x multi y RAW (Blanks)'!CQ52="",0,(('4_Single x multi y RAW (Blanks)'!CQ52/MAX('4_Single x multi y RAW (Blanks)'!CQ$1:CQ$100))*100))</f>
        <v>0</v>
      </c>
      <c r="CS53" s="9">
        <f>IF('4_Single x multi y RAW (Blanks)'!CR52="",0,(('4_Single x multi y RAW (Blanks)'!CR52/MAX('4_Single x multi y RAW (Blanks)'!CR$1:CR$100))*100))</f>
        <v>0</v>
      </c>
      <c r="CT53" s="9">
        <f>IF('4_Single x multi y RAW (Blanks)'!CS52="",0,(('4_Single x multi y RAW (Blanks)'!CS52/MAX('4_Single x multi y RAW (Blanks)'!CS$1:CS$100))*100))</f>
        <v>0</v>
      </c>
      <c r="CU53" s="9">
        <f>IF('4_Single x multi y RAW (Blanks)'!CT52="",0,(('4_Single x multi y RAW (Blanks)'!CT52/MAX('4_Single x multi y RAW (Blanks)'!CT$1:CT$100))*100))</f>
        <v>0</v>
      </c>
      <c r="CV53" s="9">
        <f>IF('4_Single x multi y RAW (Blanks)'!CU52="",0,(('4_Single x multi y RAW (Blanks)'!CU52/MAX('4_Single x multi y RAW (Blanks)'!CU$1:CU$100))*100))</f>
        <v>0</v>
      </c>
      <c r="CW53" s="9">
        <f>IF('4_Single x multi y RAW (Blanks)'!CV52="",0,(('4_Single x multi y RAW (Blanks)'!CV52/MAX('4_Single x multi y RAW (Blanks)'!CV$1:CV$100))*100))</f>
        <v>0</v>
      </c>
      <c r="CX53" s="9">
        <f>IF('4_Single x multi y RAW (Blanks)'!CW52="",0,(('4_Single x multi y RAW (Blanks)'!CW52/MAX('4_Single x multi y RAW (Blanks)'!CW$1:CW$100))*100))</f>
        <v>0</v>
      </c>
      <c r="CY53" t="str">
        <f>IF('4_Single x multi y RAW (Blanks)'!CX52="","",(('4_Single x multi y RAW (Blanks)'!CX52/MAX('4_Single x multi y RAW (Blanks)'!CX$1:CX$100))*100))</f>
        <v/>
      </c>
    </row>
    <row r="54" spans="1:103" x14ac:dyDescent="0.25">
      <c r="A54">
        <v>53</v>
      </c>
      <c r="B54" s="4" t="e">
        <f>IFERROR(ABS(IF(SUM(C54:CX54)&gt;0,'3_Normalised y'!A53,"")),NA())</f>
        <v>#N/A</v>
      </c>
      <c r="C54" t="str">
        <f>IF('4_Single x multi y RAW (Blanks)'!B53="","",(('4_Single x multi y RAW (Blanks)'!B53/MAX('4_Single x multi y RAW (Blanks)'!B$1:B$100))*100))</f>
        <v/>
      </c>
      <c r="D54" t="str">
        <f>IF('4_Single x multi y RAW (Blanks)'!C53="","",(('4_Single x multi y RAW (Blanks)'!C53/MAX('4_Single x multi y RAW (Blanks)'!C$1:C$100))*100))</f>
        <v/>
      </c>
      <c r="E54" t="str">
        <f>IF('4_Single x multi y RAW (Blanks)'!D53="","",(('4_Single x multi y RAW (Blanks)'!D53/MAX('4_Single x multi y RAW (Blanks)'!D$1:D$100))*100))</f>
        <v/>
      </c>
      <c r="F54" t="str">
        <f>IF('4_Single x multi y RAW (Blanks)'!E53="","",(('4_Single x multi y RAW (Blanks)'!E53/MAX('4_Single x multi y RAW (Blanks)'!E$1:E$100))*100))</f>
        <v/>
      </c>
      <c r="G54" t="str">
        <f>IF('4_Single x multi y RAW (Blanks)'!F53="","",(('4_Single x multi y RAW (Blanks)'!F53/MAX('4_Single x multi y RAW (Blanks)'!F$1:F$100))*100))</f>
        <v/>
      </c>
      <c r="H54" t="str">
        <f>IF('4_Single x multi y RAW (Blanks)'!G53="","",(('4_Single x multi y RAW (Blanks)'!G53/MAX('4_Single x multi y RAW (Blanks)'!G$1:G$100))*100))</f>
        <v/>
      </c>
      <c r="I54" t="str">
        <f>IF('4_Single x multi y RAW (Blanks)'!H53="","",(('4_Single x multi y RAW (Blanks)'!H53/MAX('4_Single x multi y RAW (Blanks)'!H$1:H$100))*100))</f>
        <v/>
      </c>
      <c r="J54" t="str">
        <f>IF('4_Single x multi y RAW (Blanks)'!I53="","",(('4_Single x multi y RAW (Blanks)'!I53/MAX('4_Single x multi y RAW (Blanks)'!I$1:I$100))*100))</f>
        <v/>
      </c>
      <c r="K54" t="str">
        <f>IF('4_Single x multi y RAW (Blanks)'!J53="","",(('4_Single x multi y RAW (Blanks)'!J53/MAX('4_Single x multi y RAW (Blanks)'!J$1:J$100))*100))</f>
        <v/>
      </c>
      <c r="L54" t="str">
        <f>IF('4_Single x multi y RAW (Blanks)'!K53="","",(('4_Single x multi y RAW (Blanks)'!K53/MAX('4_Single x multi y RAW (Blanks)'!K$1:K$100))*100))</f>
        <v/>
      </c>
      <c r="M54" t="str">
        <f>IF('4_Single x multi y RAW (Blanks)'!L53="","",(('4_Single x multi y RAW (Blanks)'!L53/MAX('4_Single x multi y RAW (Blanks)'!L$1:L$100))*100))</f>
        <v/>
      </c>
      <c r="N54" t="str">
        <f>IF('4_Single x multi y RAW (Blanks)'!M53="","",(('4_Single x multi y RAW (Blanks)'!M53/MAX('4_Single x multi y RAW (Blanks)'!M$1:M$100))*100))</f>
        <v/>
      </c>
      <c r="O54" t="str">
        <f>IF('4_Single x multi y RAW (Blanks)'!N53="","",(('4_Single x multi y RAW (Blanks)'!N53/MAX('4_Single x multi y RAW (Blanks)'!N$1:N$100))*100))</f>
        <v/>
      </c>
      <c r="P54" t="str">
        <f>IF('4_Single x multi y RAW (Blanks)'!O53="","",(('4_Single x multi y RAW (Blanks)'!O53/MAX('4_Single x multi y RAW (Blanks)'!O$1:O$100))*100))</f>
        <v/>
      </c>
      <c r="Q54" t="str">
        <f>IF('4_Single x multi y RAW (Blanks)'!P53="","",(('4_Single x multi y RAW (Blanks)'!P53/MAX('4_Single x multi y RAW (Blanks)'!P$1:P$100))*100))</f>
        <v/>
      </c>
      <c r="R54" t="str">
        <f>IF('4_Single x multi y RAW (Blanks)'!Q53="","",(('4_Single x multi y RAW (Blanks)'!Q53/MAX('4_Single x multi y RAW (Blanks)'!Q$1:Q$100))*100))</f>
        <v/>
      </c>
      <c r="S54" t="str">
        <f>IF('4_Single x multi y RAW (Blanks)'!R53="","",(('4_Single x multi y RAW (Blanks)'!R53/MAX('4_Single x multi y RAW (Blanks)'!R$1:R$100))*100))</f>
        <v/>
      </c>
      <c r="T54" t="str">
        <f>IF('4_Single x multi y RAW (Blanks)'!S53="","",(('4_Single x multi y RAW (Blanks)'!S53/MAX('4_Single x multi y RAW (Blanks)'!S$1:S$100))*100))</f>
        <v/>
      </c>
      <c r="U54" t="str">
        <f>IF('4_Single x multi y RAW (Blanks)'!T53="","",(('4_Single x multi y RAW (Blanks)'!T53/MAX('4_Single x multi y RAW (Blanks)'!T$1:T$100))*100))</f>
        <v/>
      </c>
      <c r="V54" t="str">
        <f>IF('4_Single x multi y RAW (Blanks)'!U53="","",(('4_Single x multi y RAW (Blanks)'!U53/MAX('4_Single x multi y RAW (Blanks)'!U$1:U$100))*100))</f>
        <v/>
      </c>
      <c r="W54" t="str">
        <f>IF('4_Single x multi y RAW (Blanks)'!V53="","",(('4_Single x multi y RAW (Blanks)'!V53/MAX('4_Single x multi y RAW (Blanks)'!V$1:V$100))*100))</f>
        <v/>
      </c>
      <c r="X54" t="str">
        <f>IF('4_Single x multi y RAW (Blanks)'!W53="","",(('4_Single x multi y RAW (Blanks)'!W53/MAX('4_Single x multi y RAW (Blanks)'!W$1:W$100))*100))</f>
        <v/>
      </c>
      <c r="Y54" t="str">
        <f>IF('4_Single x multi y RAW (Blanks)'!X53="","",(('4_Single x multi y RAW (Blanks)'!X53/MAX('4_Single x multi y RAW (Blanks)'!X$1:X$100))*100))</f>
        <v/>
      </c>
      <c r="Z54" t="str">
        <f>IF('4_Single x multi y RAW (Blanks)'!Y53="","",(('4_Single x multi y RAW (Blanks)'!Y53/MAX('4_Single x multi y RAW (Blanks)'!Y$1:Y$100))*100))</f>
        <v/>
      </c>
      <c r="AA54" t="str">
        <f>IF('4_Single x multi y RAW (Blanks)'!Z53="","",(('4_Single x multi y RAW (Blanks)'!Z53/MAX('4_Single x multi y RAW (Blanks)'!Z$1:Z$100))*100))</f>
        <v/>
      </c>
      <c r="AB54" t="str">
        <f>IF('4_Single x multi y RAW (Blanks)'!AA53="","",(('4_Single x multi y RAW (Blanks)'!AA53/MAX('4_Single x multi y RAW (Blanks)'!AA$1:AA$100))*100))</f>
        <v/>
      </c>
      <c r="AC54" t="str">
        <f>IF('4_Single x multi y RAW (Blanks)'!AB53="","",(('4_Single x multi y RAW (Blanks)'!AB53/MAX('4_Single x multi y RAW (Blanks)'!AB$1:AB$100))*100))</f>
        <v/>
      </c>
      <c r="AD54" t="str">
        <f>IF('4_Single x multi y RAW (Blanks)'!AC53="","",(('4_Single x multi y RAW (Blanks)'!AC53/MAX('4_Single x multi y RAW (Blanks)'!AC$1:AC$100))*100))</f>
        <v/>
      </c>
      <c r="AE54" t="str">
        <f>IF('4_Single x multi y RAW (Blanks)'!AD53="","",(('4_Single x multi y RAW (Blanks)'!AD53/MAX('4_Single x multi y RAW (Blanks)'!AD$1:AD$100))*100))</f>
        <v/>
      </c>
      <c r="AF54" t="str">
        <f>IF('4_Single x multi y RAW (Blanks)'!AE53="","",(('4_Single x multi y RAW (Blanks)'!AE53/MAX('4_Single x multi y RAW (Blanks)'!AE$1:AE$100))*100))</f>
        <v/>
      </c>
      <c r="AG54" t="str">
        <f>IF('4_Single x multi y RAW (Blanks)'!AF53="","",(('4_Single x multi y RAW (Blanks)'!AF53/MAX('4_Single x multi y RAW (Blanks)'!AF$1:AF$100))*100))</f>
        <v/>
      </c>
      <c r="AH54" t="str">
        <f>IF('4_Single x multi y RAW (Blanks)'!AG53="","",(('4_Single x multi y RAW (Blanks)'!AG53/MAX('4_Single x multi y RAW (Blanks)'!AG$1:AG$100))*100))</f>
        <v/>
      </c>
      <c r="AI54" t="str">
        <f>IF('4_Single x multi y RAW (Blanks)'!AH53="","",(('4_Single x multi y RAW (Blanks)'!AH53/MAX('4_Single x multi y RAW (Blanks)'!AH$1:AH$100))*100))</f>
        <v/>
      </c>
      <c r="AJ54" t="str">
        <f>IF('4_Single x multi y RAW (Blanks)'!AI53="","",(('4_Single x multi y RAW (Blanks)'!AI53/MAX('4_Single x multi y RAW (Blanks)'!AI$1:AI$100))*100))</f>
        <v/>
      </c>
      <c r="AK54" t="str">
        <f>IF('4_Single x multi y RAW (Blanks)'!AJ53="","",(('4_Single x multi y RAW (Blanks)'!AJ53/MAX('4_Single x multi y RAW (Blanks)'!AJ$1:AJ$100))*100))</f>
        <v/>
      </c>
      <c r="AL54" t="str">
        <f>IF('4_Single x multi y RAW (Blanks)'!AK53="","",(('4_Single x multi y RAW (Blanks)'!AK53/MAX('4_Single x multi y RAW (Blanks)'!AK$1:AK$100))*100))</f>
        <v/>
      </c>
      <c r="AM54" t="str">
        <f>IF('4_Single x multi y RAW (Blanks)'!AL53="","",(('4_Single x multi y RAW (Blanks)'!AL53/MAX('4_Single x multi y RAW (Blanks)'!AL$1:AL$100))*100))</f>
        <v/>
      </c>
      <c r="AN54" t="str">
        <f>IF('4_Single x multi y RAW (Blanks)'!AM53="","",(('4_Single x multi y RAW (Blanks)'!AM53/MAX('4_Single x multi y RAW (Blanks)'!AM$1:AM$100))*100))</f>
        <v/>
      </c>
      <c r="AO54" t="str">
        <f>IF('4_Single x multi y RAW (Blanks)'!AN53="","",(('4_Single x multi y RAW (Blanks)'!AN53/MAX('4_Single x multi y RAW (Blanks)'!AN$1:AN$100))*100))</f>
        <v/>
      </c>
      <c r="AP54" t="str">
        <f>IF('4_Single x multi y RAW (Blanks)'!AO53="","",(('4_Single x multi y RAW (Blanks)'!AO53/MAX('4_Single x multi y RAW (Blanks)'!AO$1:AO$100))*100))</f>
        <v/>
      </c>
      <c r="AQ54" t="str">
        <f>IF('4_Single x multi y RAW (Blanks)'!AP53="","",(('4_Single x multi y RAW (Blanks)'!AP53/MAX('4_Single x multi y RAW (Blanks)'!AP$1:AP$100))*100))</f>
        <v/>
      </c>
      <c r="AR54" t="str">
        <f>IF('4_Single x multi y RAW (Blanks)'!AQ53="","",(('4_Single x multi y RAW (Blanks)'!AQ53/MAX('4_Single x multi y RAW (Blanks)'!AQ$1:AQ$100))*100))</f>
        <v/>
      </c>
      <c r="AS54" t="str">
        <f>IF('4_Single x multi y RAW (Blanks)'!AR53="","",(('4_Single x multi y RAW (Blanks)'!AR53/MAX('4_Single x multi y RAW (Blanks)'!AR$1:AR$100))*100))</f>
        <v/>
      </c>
      <c r="AT54" t="str">
        <f>IF('4_Single x multi y RAW (Blanks)'!AS53="","",(('4_Single x multi y RAW (Blanks)'!AS53/MAX('4_Single x multi y RAW (Blanks)'!AS$1:AS$100))*100))</f>
        <v/>
      </c>
      <c r="AU54" t="str">
        <f>IF('4_Single x multi y RAW (Blanks)'!AT53="","",(('4_Single x multi y RAW (Blanks)'!AT53/MAX('4_Single x multi y RAW (Blanks)'!AT$1:AT$100))*100))</f>
        <v/>
      </c>
      <c r="AV54" t="str">
        <f>IF('4_Single x multi y RAW (Blanks)'!AU53="","",(('4_Single x multi y RAW (Blanks)'!AU53/MAX('4_Single x multi y RAW (Blanks)'!AU$1:AU$100))*100))</f>
        <v/>
      </c>
      <c r="AW54" t="str">
        <f>IF('4_Single x multi y RAW (Blanks)'!AV53="","",(('4_Single x multi y RAW (Blanks)'!AV53/MAX('4_Single x multi y RAW (Blanks)'!AV$1:AV$100))*100))</f>
        <v/>
      </c>
      <c r="AX54" t="str">
        <f>IF('4_Single x multi y RAW (Blanks)'!AW53="","",(('4_Single x multi y RAW (Blanks)'!AW53/MAX('4_Single x multi y RAW (Blanks)'!AW$1:AW$100))*100))</f>
        <v/>
      </c>
      <c r="AY54" t="str">
        <f>IF('4_Single x multi y RAW (Blanks)'!AX53="","",(('4_Single x multi y RAW (Blanks)'!AX53/MAX('4_Single x multi y RAW (Blanks)'!AX$1:AX$100))*100))</f>
        <v/>
      </c>
      <c r="AZ54" t="str">
        <f>IF('4_Single x multi y RAW (Blanks)'!AY53="","",(('4_Single x multi y RAW (Blanks)'!AY53/MAX('4_Single x multi y RAW (Blanks)'!AY$1:AY$100))*100))</f>
        <v/>
      </c>
      <c r="BA54" s="9">
        <f>IF('4_Single x multi y RAW (Blanks)'!AZ53="",0,(('4_Single x multi y RAW (Blanks)'!AZ53/MAX('4_Single x multi y RAW (Blanks)'!AZ$1:AZ$100))*100))</f>
        <v>0</v>
      </c>
      <c r="BB54" s="9">
        <f>IF('4_Single x multi y RAW (Blanks)'!BA53="",0,(('4_Single x multi y RAW (Blanks)'!BA53/MAX('4_Single x multi y RAW (Blanks)'!BA$1:BA$100))*100))</f>
        <v>0</v>
      </c>
      <c r="BC54" s="9">
        <f>IF('4_Single x multi y RAW (Blanks)'!BB53="",0,(('4_Single x multi y RAW (Blanks)'!BB53/MAX('4_Single x multi y RAW (Blanks)'!BB$1:BB$100))*100))</f>
        <v>0</v>
      </c>
      <c r="BD54" s="9">
        <f>IF('4_Single x multi y RAW (Blanks)'!BC53="",0,(('4_Single x multi y RAW (Blanks)'!BC53/MAX('4_Single x multi y RAW (Blanks)'!BC$1:BC$100))*100))</f>
        <v>0</v>
      </c>
      <c r="BE54" s="9">
        <f>IF('4_Single x multi y RAW (Blanks)'!BD53="",0,(('4_Single x multi y RAW (Blanks)'!BD53/MAX('4_Single x multi y RAW (Blanks)'!BD$1:BD$100))*100))</f>
        <v>0</v>
      </c>
      <c r="BF54" s="9">
        <f>IF('4_Single x multi y RAW (Blanks)'!BE53="",0,(('4_Single x multi y RAW (Blanks)'!BE53/MAX('4_Single x multi y RAW (Blanks)'!BE$1:BE$100))*100))</f>
        <v>0</v>
      </c>
      <c r="BG54" s="9">
        <f>IF('4_Single x multi y RAW (Blanks)'!BF53="",0,(('4_Single x multi y RAW (Blanks)'!BF53/MAX('4_Single x multi y RAW (Blanks)'!BF$1:BF$100))*100))</f>
        <v>0</v>
      </c>
      <c r="BH54" s="9">
        <f>IF('4_Single x multi y RAW (Blanks)'!BG53="",0,(('4_Single x multi y RAW (Blanks)'!BG53/MAX('4_Single x multi y RAW (Blanks)'!BG$1:BG$100))*100))</f>
        <v>0</v>
      </c>
      <c r="BI54" s="9">
        <f>IF('4_Single x multi y RAW (Blanks)'!BH53="",0,(('4_Single x multi y RAW (Blanks)'!BH53/MAX('4_Single x multi y RAW (Blanks)'!BH$1:BH$100))*100))</f>
        <v>0</v>
      </c>
      <c r="BJ54" s="9">
        <f>IF('4_Single x multi y RAW (Blanks)'!BI53="",0,(('4_Single x multi y RAW (Blanks)'!BI53/MAX('4_Single x multi y RAW (Blanks)'!BI$1:BI$100))*100))</f>
        <v>0</v>
      </c>
      <c r="BK54" s="9">
        <f>IF('4_Single x multi y RAW (Blanks)'!BJ53="",0,(('4_Single x multi y RAW (Blanks)'!BJ53/MAX('4_Single x multi y RAW (Blanks)'!BJ$1:BJ$100))*100))</f>
        <v>0</v>
      </c>
      <c r="BL54" s="9">
        <f>IF('4_Single x multi y RAW (Blanks)'!BK53="",0,(('4_Single x multi y RAW (Blanks)'!BK53/MAX('4_Single x multi y RAW (Blanks)'!BK$1:BK$100))*100))</f>
        <v>0</v>
      </c>
      <c r="BM54" s="9">
        <f>IF('4_Single x multi y RAW (Blanks)'!BL53="",0,(('4_Single x multi y RAW (Blanks)'!BL53/MAX('4_Single x multi y RAW (Blanks)'!BL$1:BL$100))*100))</f>
        <v>0</v>
      </c>
      <c r="BN54" s="9">
        <f>IF('4_Single x multi y RAW (Blanks)'!BM53="",0,(('4_Single x multi y RAW (Blanks)'!BM53/MAX('4_Single x multi y RAW (Blanks)'!BM$1:BM$100))*100))</f>
        <v>0</v>
      </c>
      <c r="BO54" s="9">
        <f>IF('4_Single x multi y RAW (Blanks)'!BN53="",0,(('4_Single x multi y RAW (Blanks)'!BN53/MAX('4_Single x multi y RAW (Blanks)'!BN$1:BN$100))*100))</f>
        <v>0</v>
      </c>
      <c r="BP54" s="9">
        <f>IF('4_Single x multi y RAW (Blanks)'!BO53="",0,(('4_Single x multi y RAW (Blanks)'!BO53/MAX('4_Single x multi y RAW (Blanks)'!BO$1:BO$100))*100))</f>
        <v>0</v>
      </c>
      <c r="BQ54" s="9">
        <f>IF('4_Single x multi y RAW (Blanks)'!BP53="",0,(('4_Single x multi y RAW (Blanks)'!BP53/MAX('4_Single x multi y RAW (Blanks)'!BP$1:BP$100))*100))</f>
        <v>0</v>
      </c>
      <c r="BR54" s="9">
        <f>IF('4_Single x multi y RAW (Blanks)'!BQ53="",0,(('4_Single x multi y RAW (Blanks)'!BQ53/MAX('4_Single x multi y RAW (Blanks)'!BQ$1:BQ$100))*100))</f>
        <v>0</v>
      </c>
      <c r="BS54" s="9">
        <f>IF('4_Single x multi y RAW (Blanks)'!BR53="",0,(('4_Single x multi y RAW (Blanks)'!BR53/MAX('4_Single x multi y RAW (Blanks)'!BR$1:BR$100))*100))</f>
        <v>0</v>
      </c>
      <c r="BT54" s="9">
        <f>IF('4_Single x multi y RAW (Blanks)'!BS53="",0,(('4_Single x multi y RAW (Blanks)'!BS53/MAX('4_Single x multi y RAW (Blanks)'!BS$1:BS$100))*100))</f>
        <v>0</v>
      </c>
      <c r="BU54" s="9">
        <f>IF('4_Single x multi y RAW (Blanks)'!BT53="",0,(('4_Single x multi y RAW (Blanks)'!BT53/MAX('4_Single x multi y RAW (Blanks)'!BT$1:BT$100))*100))</f>
        <v>0</v>
      </c>
      <c r="BV54" s="9">
        <f>IF('4_Single x multi y RAW (Blanks)'!BU53="",0,(('4_Single x multi y RAW (Blanks)'!BU53/MAX('4_Single x multi y RAW (Blanks)'!BU$1:BU$100))*100))</f>
        <v>0</v>
      </c>
      <c r="BW54" s="9">
        <f>IF('4_Single x multi y RAW (Blanks)'!BV53="",0,(('4_Single x multi y RAW (Blanks)'!BV53/MAX('4_Single x multi y RAW (Blanks)'!BV$1:BV$100))*100))</f>
        <v>0</v>
      </c>
      <c r="BX54" s="9">
        <f>IF('4_Single x multi y RAW (Blanks)'!BW53="",0,(('4_Single x multi y RAW (Blanks)'!BW53/MAX('4_Single x multi y RAW (Blanks)'!BW$1:BW$100))*100))</f>
        <v>0</v>
      </c>
      <c r="BY54" s="9">
        <f>IF('4_Single x multi y RAW (Blanks)'!BX53="",0,(('4_Single x multi y RAW (Blanks)'!BX53/MAX('4_Single x multi y RAW (Blanks)'!BX$1:BX$100))*100))</f>
        <v>0</v>
      </c>
      <c r="BZ54" s="9">
        <f>IF('4_Single x multi y RAW (Blanks)'!BY53="",0,(('4_Single x multi y RAW (Blanks)'!BY53/MAX('4_Single x multi y RAW (Blanks)'!BY$1:BY$100))*100))</f>
        <v>0</v>
      </c>
      <c r="CA54" s="9">
        <f>IF('4_Single x multi y RAW (Blanks)'!BZ53="",0,(('4_Single x multi y RAW (Blanks)'!BZ53/MAX('4_Single x multi y RAW (Blanks)'!BZ$1:BZ$100))*100))</f>
        <v>0</v>
      </c>
      <c r="CB54" s="9">
        <f>IF('4_Single x multi y RAW (Blanks)'!CA53="",0,(('4_Single x multi y RAW (Blanks)'!CA53/MAX('4_Single x multi y RAW (Blanks)'!CA$1:CA$100))*100))</f>
        <v>0</v>
      </c>
      <c r="CC54" s="9">
        <f>IF('4_Single x multi y RAW (Blanks)'!CB53="",0,(('4_Single x multi y RAW (Blanks)'!CB53/MAX('4_Single x multi y RAW (Blanks)'!CB$1:CB$100))*100))</f>
        <v>0</v>
      </c>
      <c r="CD54" s="9">
        <f>IF('4_Single x multi y RAW (Blanks)'!CC53="",0,(('4_Single x multi y RAW (Blanks)'!CC53/MAX('4_Single x multi y RAW (Blanks)'!CC$1:CC$100))*100))</f>
        <v>0</v>
      </c>
      <c r="CE54" s="9">
        <f>IF('4_Single x multi y RAW (Blanks)'!CD53="",0,(('4_Single x multi y RAW (Blanks)'!CD53/MAX('4_Single x multi y RAW (Blanks)'!CD$1:CD$100))*100))</f>
        <v>0</v>
      </c>
      <c r="CF54" s="9">
        <f>IF('4_Single x multi y RAW (Blanks)'!CE53="",0,(('4_Single x multi y RAW (Blanks)'!CE53/MAX('4_Single x multi y RAW (Blanks)'!CE$1:CE$100))*100))</f>
        <v>0</v>
      </c>
      <c r="CG54" s="9">
        <f>IF('4_Single x multi y RAW (Blanks)'!CF53="",0,(('4_Single x multi y RAW (Blanks)'!CF53/MAX('4_Single x multi y RAW (Blanks)'!CF$1:CF$100))*100))</f>
        <v>0</v>
      </c>
      <c r="CH54" s="9">
        <f>IF('4_Single x multi y RAW (Blanks)'!CG53="",0,(('4_Single x multi y RAW (Blanks)'!CG53/MAX('4_Single x multi y RAW (Blanks)'!CG$1:CG$100))*100))</f>
        <v>0</v>
      </c>
      <c r="CI54" s="9">
        <f>IF('4_Single x multi y RAW (Blanks)'!CH53="",0,(('4_Single x multi y RAW (Blanks)'!CH53/MAX('4_Single x multi y RAW (Blanks)'!CH$1:CH$100))*100))</f>
        <v>0</v>
      </c>
      <c r="CJ54" s="9">
        <f>IF('4_Single x multi y RAW (Blanks)'!CI53="",0,(('4_Single x multi y RAW (Blanks)'!CI53/MAX('4_Single x multi y RAW (Blanks)'!CI$1:CI$100))*100))</f>
        <v>0</v>
      </c>
      <c r="CK54" s="9">
        <f>IF('4_Single x multi y RAW (Blanks)'!CJ53="",0,(('4_Single x multi y RAW (Blanks)'!CJ53/MAX('4_Single x multi y RAW (Blanks)'!CJ$1:CJ$100))*100))</f>
        <v>0</v>
      </c>
      <c r="CL54" s="9">
        <f>IF('4_Single x multi y RAW (Blanks)'!CK53="",0,(('4_Single x multi y RAW (Blanks)'!CK53/MAX('4_Single x multi y RAW (Blanks)'!CK$1:CK$100))*100))</f>
        <v>0</v>
      </c>
      <c r="CM54" s="9">
        <f>IF('4_Single x multi y RAW (Blanks)'!CL53="",0,(('4_Single x multi y RAW (Blanks)'!CL53/MAX('4_Single x multi y RAW (Blanks)'!CL$1:CL$100))*100))</f>
        <v>0</v>
      </c>
      <c r="CN54" s="9">
        <f>IF('4_Single x multi y RAW (Blanks)'!CM53="",0,(('4_Single x multi y RAW (Blanks)'!CM53/MAX('4_Single x multi y RAW (Blanks)'!CM$1:CM$100))*100))</f>
        <v>0</v>
      </c>
      <c r="CO54" s="9">
        <f>IF('4_Single x multi y RAW (Blanks)'!CN53="",0,(('4_Single x multi y RAW (Blanks)'!CN53/MAX('4_Single x multi y RAW (Blanks)'!CN$1:CN$100))*100))</f>
        <v>0</v>
      </c>
      <c r="CP54" s="9">
        <f>IF('4_Single x multi y RAW (Blanks)'!CO53="",0,(('4_Single x multi y RAW (Blanks)'!CO53/MAX('4_Single x multi y RAW (Blanks)'!CO$1:CO$100))*100))</f>
        <v>0</v>
      </c>
      <c r="CQ54" s="9">
        <f>IF('4_Single x multi y RAW (Blanks)'!CP53="",0,(('4_Single x multi y RAW (Blanks)'!CP53/MAX('4_Single x multi y RAW (Blanks)'!CP$1:CP$100))*100))</f>
        <v>0</v>
      </c>
      <c r="CR54" s="9">
        <f>IF('4_Single x multi y RAW (Blanks)'!CQ53="",0,(('4_Single x multi y RAW (Blanks)'!CQ53/MAX('4_Single x multi y RAW (Blanks)'!CQ$1:CQ$100))*100))</f>
        <v>0</v>
      </c>
      <c r="CS54" s="9">
        <f>IF('4_Single x multi y RAW (Blanks)'!CR53="",0,(('4_Single x multi y RAW (Blanks)'!CR53/MAX('4_Single x multi y RAW (Blanks)'!CR$1:CR$100))*100))</f>
        <v>0</v>
      </c>
      <c r="CT54" s="9">
        <f>IF('4_Single x multi y RAW (Blanks)'!CS53="",0,(('4_Single x multi y RAW (Blanks)'!CS53/MAX('4_Single x multi y RAW (Blanks)'!CS$1:CS$100))*100))</f>
        <v>0</v>
      </c>
      <c r="CU54" s="9">
        <f>IF('4_Single x multi y RAW (Blanks)'!CT53="",0,(('4_Single x multi y RAW (Blanks)'!CT53/MAX('4_Single x multi y RAW (Blanks)'!CT$1:CT$100))*100))</f>
        <v>0</v>
      </c>
      <c r="CV54" s="9">
        <f>IF('4_Single x multi y RAW (Blanks)'!CU53="",0,(('4_Single x multi y RAW (Blanks)'!CU53/MAX('4_Single x multi y RAW (Blanks)'!CU$1:CU$100))*100))</f>
        <v>0</v>
      </c>
      <c r="CW54" s="9">
        <f>IF('4_Single x multi y RAW (Blanks)'!CV53="",0,(('4_Single x multi y RAW (Blanks)'!CV53/MAX('4_Single x multi y RAW (Blanks)'!CV$1:CV$100))*100))</f>
        <v>0</v>
      </c>
      <c r="CX54" s="9">
        <f>IF('4_Single x multi y RAW (Blanks)'!CW53="",0,(('4_Single x multi y RAW (Blanks)'!CW53/MAX('4_Single x multi y RAW (Blanks)'!CW$1:CW$100))*100))</f>
        <v>0</v>
      </c>
      <c r="CY54" t="str">
        <f>IF('4_Single x multi y RAW (Blanks)'!CX53="","",(('4_Single x multi y RAW (Blanks)'!CX53/MAX('4_Single x multi y RAW (Blanks)'!CX$1:CX$100))*100))</f>
        <v/>
      </c>
    </row>
    <row r="55" spans="1:103" x14ac:dyDescent="0.25">
      <c r="A55">
        <v>54</v>
      </c>
      <c r="B55" s="4" t="e">
        <f>IFERROR(ABS(IF(SUM(C55:CX55)&gt;0,'3_Normalised y'!A54,"")),NA())</f>
        <v>#N/A</v>
      </c>
      <c r="C55" t="str">
        <f>IF('4_Single x multi y RAW (Blanks)'!B54="","",(('4_Single x multi y RAW (Blanks)'!B54/MAX('4_Single x multi y RAW (Blanks)'!B$1:B$100))*100))</f>
        <v/>
      </c>
      <c r="D55" t="str">
        <f>IF('4_Single x multi y RAW (Blanks)'!C54="","",(('4_Single x multi y RAW (Blanks)'!C54/MAX('4_Single x multi y RAW (Blanks)'!C$1:C$100))*100))</f>
        <v/>
      </c>
      <c r="E55" t="str">
        <f>IF('4_Single x multi y RAW (Blanks)'!D54="","",(('4_Single x multi y RAW (Blanks)'!D54/MAX('4_Single x multi y RAW (Blanks)'!D$1:D$100))*100))</f>
        <v/>
      </c>
      <c r="F55" t="str">
        <f>IF('4_Single x multi y RAW (Blanks)'!E54="","",(('4_Single x multi y RAW (Blanks)'!E54/MAX('4_Single x multi y RAW (Blanks)'!E$1:E$100))*100))</f>
        <v/>
      </c>
      <c r="G55" t="str">
        <f>IF('4_Single x multi y RAW (Blanks)'!F54="","",(('4_Single x multi y RAW (Blanks)'!F54/MAX('4_Single x multi y RAW (Blanks)'!F$1:F$100))*100))</f>
        <v/>
      </c>
      <c r="H55" t="str">
        <f>IF('4_Single x multi y RAW (Blanks)'!G54="","",(('4_Single x multi y RAW (Blanks)'!G54/MAX('4_Single x multi y RAW (Blanks)'!G$1:G$100))*100))</f>
        <v/>
      </c>
      <c r="I55" t="str">
        <f>IF('4_Single x multi y RAW (Blanks)'!H54="","",(('4_Single x multi y RAW (Blanks)'!H54/MAX('4_Single x multi y RAW (Blanks)'!H$1:H$100))*100))</f>
        <v/>
      </c>
      <c r="J55" t="str">
        <f>IF('4_Single x multi y RAW (Blanks)'!I54="","",(('4_Single x multi y RAW (Blanks)'!I54/MAX('4_Single x multi y RAW (Blanks)'!I$1:I$100))*100))</f>
        <v/>
      </c>
      <c r="K55" t="str">
        <f>IF('4_Single x multi y RAW (Blanks)'!J54="","",(('4_Single x multi y RAW (Blanks)'!J54/MAX('4_Single x multi y RAW (Blanks)'!J$1:J$100))*100))</f>
        <v/>
      </c>
      <c r="L55" t="str">
        <f>IF('4_Single x multi y RAW (Blanks)'!K54="","",(('4_Single x multi y RAW (Blanks)'!K54/MAX('4_Single x multi y RAW (Blanks)'!K$1:K$100))*100))</f>
        <v/>
      </c>
      <c r="M55" t="str">
        <f>IF('4_Single x multi y RAW (Blanks)'!L54="","",(('4_Single x multi y RAW (Blanks)'!L54/MAX('4_Single x multi y RAW (Blanks)'!L$1:L$100))*100))</f>
        <v/>
      </c>
      <c r="N55" t="str">
        <f>IF('4_Single x multi y RAW (Blanks)'!M54="","",(('4_Single x multi y RAW (Blanks)'!M54/MAX('4_Single x multi y RAW (Blanks)'!M$1:M$100))*100))</f>
        <v/>
      </c>
      <c r="O55" t="str">
        <f>IF('4_Single x multi y RAW (Blanks)'!N54="","",(('4_Single x multi y RAW (Blanks)'!N54/MAX('4_Single x multi y RAW (Blanks)'!N$1:N$100))*100))</f>
        <v/>
      </c>
      <c r="P55" t="str">
        <f>IF('4_Single x multi y RAW (Blanks)'!O54="","",(('4_Single x multi y RAW (Blanks)'!O54/MAX('4_Single x multi y RAW (Blanks)'!O$1:O$100))*100))</f>
        <v/>
      </c>
      <c r="Q55" t="str">
        <f>IF('4_Single x multi y RAW (Blanks)'!P54="","",(('4_Single x multi y RAW (Blanks)'!P54/MAX('4_Single x multi y RAW (Blanks)'!P$1:P$100))*100))</f>
        <v/>
      </c>
      <c r="R55" t="str">
        <f>IF('4_Single x multi y RAW (Blanks)'!Q54="","",(('4_Single x multi y RAW (Blanks)'!Q54/MAX('4_Single x multi y RAW (Blanks)'!Q$1:Q$100))*100))</f>
        <v/>
      </c>
      <c r="S55" t="str">
        <f>IF('4_Single x multi y RAW (Blanks)'!R54="","",(('4_Single x multi y RAW (Blanks)'!R54/MAX('4_Single x multi y RAW (Blanks)'!R$1:R$100))*100))</f>
        <v/>
      </c>
      <c r="T55" t="str">
        <f>IF('4_Single x multi y RAW (Blanks)'!S54="","",(('4_Single x multi y RAW (Blanks)'!S54/MAX('4_Single x multi y RAW (Blanks)'!S$1:S$100))*100))</f>
        <v/>
      </c>
      <c r="U55" t="str">
        <f>IF('4_Single x multi y RAW (Blanks)'!T54="","",(('4_Single x multi y RAW (Blanks)'!T54/MAX('4_Single x multi y RAW (Blanks)'!T$1:T$100))*100))</f>
        <v/>
      </c>
      <c r="V55" t="str">
        <f>IF('4_Single x multi y RAW (Blanks)'!U54="","",(('4_Single x multi y RAW (Blanks)'!U54/MAX('4_Single x multi y RAW (Blanks)'!U$1:U$100))*100))</f>
        <v/>
      </c>
      <c r="W55" t="str">
        <f>IF('4_Single x multi y RAW (Blanks)'!V54="","",(('4_Single x multi y RAW (Blanks)'!V54/MAX('4_Single x multi y RAW (Blanks)'!V$1:V$100))*100))</f>
        <v/>
      </c>
      <c r="X55" t="str">
        <f>IF('4_Single x multi y RAW (Blanks)'!W54="","",(('4_Single x multi y RAW (Blanks)'!W54/MAX('4_Single x multi y RAW (Blanks)'!W$1:W$100))*100))</f>
        <v/>
      </c>
      <c r="Y55" t="str">
        <f>IF('4_Single x multi y RAW (Blanks)'!X54="","",(('4_Single x multi y RAW (Blanks)'!X54/MAX('4_Single x multi y RAW (Blanks)'!X$1:X$100))*100))</f>
        <v/>
      </c>
      <c r="Z55" t="str">
        <f>IF('4_Single x multi y RAW (Blanks)'!Y54="","",(('4_Single x multi y RAW (Blanks)'!Y54/MAX('4_Single x multi y RAW (Blanks)'!Y$1:Y$100))*100))</f>
        <v/>
      </c>
      <c r="AA55" t="str">
        <f>IF('4_Single x multi y RAW (Blanks)'!Z54="","",(('4_Single x multi y RAW (Blanks)'!Z54/MAX('4_Single x multi y RAW (Blanks)'!Z$1:Z$100))*100))</f>
        <v/>
      </c>
      <c r="AB55" t="str">
        <f>IF('4_Single x multi y RAW (Blanks)'!AA54="","",(('4_Single x multi y RAW (Blanks)'!AA54/MAX('4_Single x multi y RAW (Blanks)'!AA$1:AA$100))*100))</f>
        <v/>
      </c>
      <c r="AC55" t="str">
        <f>IF('4_Single x multi y RAW (Blanks)'!AB54="","",(('4_Single x multi y RAW (Blanks)'!AB54/MAX('4_Single x multi y RAW (Blanks)'!AB$1:AB$100))*100))</f>
        <v/>
      </c>
      <c r="AD55" t="str">
        <f>IF('4_Single x multi y RAW (Blanks)'!AC54="","",(('4_Single x multi y RAW (Blanks)'!AC54/MAX('4_Single x multi y RAW (Blanks)'!AC$1:AC$100))*100))</f>
        <v/>
      </c>
      <c r="AE55" t="str">
        <f>IF('4_Single x multi y RAW (Blanks)'!AD54="","",(('4_Single x multi y RAW (Blanks)'!AD54/MAX('4_Single x multi y RAW (Blanks)'!AD$1:AD$100))*100))</f>
        <v/>
      </c>
      <c r="AF55" t="str">
        <f>IF('4_Single x multi y RAW (Blanks)'!AE54="","",(('4_Single x multi y RAW (Blanks)'!AE54/MAX('4_Single x multi y RAW (Blanks)'!AE$1:AE$100))*100))</f>
        <v/>
      </c>
      <c r="AG55" t="str">
        <f>IF('4_Single x multi y RAW (Blanks)'!AF54="","",(('4_Single x multi y RAW (Blanks)'!AF54/MAX('4_Single x multi y RAW (Blanks)'!AF$1:AF$100))*100))</f>
        <v/>
      </c>
      <c r="AH55" t="str">
        <f>IF('4_Single x multi y RAW (Blanks)'!AG54="","",(('4_Single x multi y RAW (Blanks)'!AG54/MAX('4_Single x multi y RAW (Blanks)'!AG$1:AG$100))*100))</f>
        <v/>
      </c>
      <c r="AI55" t="str">
        <f>IF('4_Single x multi y RAW (Blanks)'!AH54="","",(('4_Single x multi y RAW (Blanks)'!AH54/MAX('4_Single x multi y RAW (Blanks)'!AH$1:AH$100))*100))</f>
        <v/>
      </c>
      <c r="AJ55" t="str">
        <f>IF('4_Single x multi y RAW (Blanks)'!AI54="","",(('4_Single x multi y RAW (Blanks)'!AI54/MAX('4_Single x multi y RAW (Blanks)'!AI$1:AI$100))*100))</f>
        <v/>
      </c>
      <c r="AK55" t="str">
        <f>IF('4_Single x multi y RAW (Blanks)'!AJ54="","",(('4_Single x multi y RAW (Blanks)'!AJ54/MAX('4_Single x multi y RAW (Blanks)'!AJ$1:AJ$100))*100))</f>
        <v/>
      </c>
      <c r="AL55" t="str">
        <f>IF('4_Single x multi y RAW (Blanks)'!AK54="","",(('4_Single x multi y RAW (Blanks)'!AK54/MAX('4_Single x multi y RAW (Blanks)'!AK$1:AK$100))*100))</f>
        <v/>
      </c>
      <c r="AM55" t="str">
        <f>IF('4_Single x multi y RAW (Blanks)'!AL54="","",(('4_Single x multi y RAW (Blanks)'!AL54/MAX('4_Single x multi y RAW (Blanks)'!AL$1:AL$100))*100))</f>
        <v/>
      </c>
      <c r="AN55" t="str">
        <f>IF('4_Single x multi y RAW (Blanks)'!AM54="","",(('4_Single x multi y RAW (Blanks)'!AM54/MAX('4_Single x multi y RAW (Blanks)'!AM$1:AM$100))*100))</f>
        <v/>
      </c>
      <c r="AO55" t="str">
        <f>IF('4_Single x multi y RAW (Blanks)'!AN54="","",(('4_Single x multi y RAW (Blanks)'!AN54/MAX('4_Single x multi y RAW (Blanks)'!AN$1:AN$100))*100))</f>
        <v/>
      </c>
      <c r="AP55" t="str">
        <f>IF('4_Single x multi y RAW (Blanks)'!AO54="","",(('4_Single x multi y RAW (Blanks)'!AO54/MAX('4_Single x multi y RAW (Blanks)'!AO$1:AO$100))*100))</f>
        <v/>
      </c>
      <c r="AQ55" t="str">
        <f>IF('4_Single x multi y RAW (Blanks)'!AP54="","",(('4_Single x multi y RAW (Blanks)'!AP54/MAX('4_Single x multi y RAW (Blanks)'!AP$1:AP$100))*100))</f>
        <v/>
      </c>
      <c r="AR55" t="str">
        <f>IF('4_Single x multi y RAW (Blanks)'!AQ54="","",(('4_Single x multi y RAW (Blanks)'!AQ54/MAX('4_Single x multi y RAW (Blanks)'!AQ$1:AQ$100))*100))</f>
        <v/>
      </c>
      <c r="AS55" t="str">
        <f>IF('4_Single x multi y RAW (Blanks)'!AR54="","",(('4_Single x multi y RAW (Blanks)'!AR54/MAX('4_Single x multi y RAW (Blanks)'!AR$1:AR$100))*100))</f>
        <v/>
      </c>
      <c r="AT55" t="str">
        <f>IF('4_Single x multi y RAW (Blanks)'!AS54="","",(('4_Single x multi y RAW (Blanks)'!AS54/MAX('4_Single x multi y RAW (Blanks)'!AS$1:AS$100))*100))</f>
        <v/>
      </c>
      <c r="AU55" t="str">
        <f>IF('4_Single x multi y RAW (Blanks)'!AT54="","",(('4_Single x multi y RAW (Blanks)'!AT54/MAX('4_Single x multi y RAW (Blanks)'!AT$1:AT$100))*100))</f>
        <v/>
      </c>
      <c r="AV55" t="str">
        <f>IF('4_Single x multi y RAW (Blanks)'!AU54="","",(('4_Single x multi y RAW (Blanks)'!AU54/MAX('4_Single x multi y RAW (Blanks)'!AU$1:AU$100))*100))</f>
        <v/>
      </c>
      <c r="AW55" t="str">
        <f>IF('4_Single x multi y RAW (Blanks)'!AV54="","",(('4_Single x multi y RAW (Blanks)'!AV54/MAX('4_Single x multi y RAW (Blanks)'!AV$1:AV$100))*100))</f>
        <v/>
      </c>
      <c r="AX55" t="str">
        <f>IF('4_Single x multi y RAW (Blanks)'!AW54="","",(('4_Single x multi y RAW (Blanks)'!AW54/MAX('4_Single x multi y RAW (Blanks)'!AW$1:AW$100))*100))</f>
        <v/>
      </c>
      <c r="AY55" t="str">
        <f>IF('4_Single x multi y RAW (Blanks)'!AX54="","",(('4_Single x multi y RAW (Blanks)'!AX54/MAX('4_Single x multi y RAW (Blanks)'!AX$1:AX$100))*100))</f>
        <v/>
      </c>
      <c r="AZ55" t="str">
        <f>IF('4_Single x multi y RAW (Blanks)'!AY54="","",(('4_Single x multi y RAW (Blanks)'!AY54/MAX('4_Single x multi y RAW (Blanks)'!AY$1:AY$100))*100))</f>
        <v/>
      </c>
      <c r="BA55" s="9">
        <f>IF('4_Single x multi y RAW (Blanks)'!AZ54="",0,(('4_Single x multi y RAW (Blanks)'!AZ54/MAX('4_Single x multi y RAW (Blanks)'!AZ$1:AZ$100))*100))</f>
        <v>0</v>
      </c>
      <c r="BB55" s="9">
        <f>IF('4_Single x multi y RAW (Blanks)'!BA54="",0,(('4_Single x multi y RAW (Blanks)'!BA54/MAX('4_Single x multi y RAW (Blanks)'!BA$1:BA$100))*100))</f>
        <v>0</v>
      </c>
      <c r="BC55" s="9">
        <f>IF('4_Single x multi y RAW (Blanks)'!BB54="",0,(('4_Single x multi y RAW (Blanks)'!BB54/MAX('4_Single x multi y RAW (Blanks)'!BB$1:BB$100))*100))</f>
        <v>0</v>
      </c>
      <c r="BD55" s="9">
        <f>IF('4_Single x multi y RAW (Blanks)'!BC54="",0,(('4_Single x multi y RAW (Blanks)'!BC54/MAX('4_Single x multi y RAW (Blanks)'!BC$1:BC$100))*100))</f>
        <v>0</v>
      </c>
      <c r="BE55" s="9">
        <f>IF('4_Single x multi y RAW (Blanks)'!BD54="",0,(('4_Single x multi y RAW (Blanks)'!BD54/MAX('4_Single x multi y RAW (Blanks)'!BD$1:BD$100))*100))</f>
        <v>0</v>
      </c>
      <c r="BF55" s="9">
        <f>IF('4_Single x multi y RAW (Blanks)'!BE54="",0,(('4_Single x multi y RAW (Blanks)'!BE54/MAX('4_Single x multi y RAW (Blanks)'!BE$1:BE$100))*100))</f>
        <v>0</v>
      </c>
      <c r="BG55" s="9">
        <f>IF('4_Single x multi y RAW (Blanks)'!BF54="",0,(('4_Single x multi y RAW (Blanks)'!BF54/MAX('4_Single x multi y RAW (Blanks)'!BF$1:BF$100))*100))</f>
        <v>0</v>
      </c>
      <c r="BH55" s="9">
        <f>IF('4_Single x multi y RAW (Blanks)'!BG54="",0,(('4_Single x multi y RAW (Blanks)'!BG54/MAX('4_Single x multi y RAW (Blanks)'!BG$1:BG$100))*100))</f>
        <v>0</v>
      </c>
      <c r="BI55" s="9">
        <f>IF('4_Single x multi y RAW (Blanks)'!BH54="",0,(('4_Single x multi y RAW (Blanks)'!BH54/MAX('4_Single x multi y RAW (Blanks)'!BH$1:BH$100))*100))</f>
        <v>0</v>
      </c>
      <c r="BJ55" s="9">
        <f>IF('4_Single x multi y RAW (Blanks)'!BI54="",0,(('4_Single x multi y RAW (Blanks)'!BI54/MAX('4_Single x multi y RAW (Blanks)'!BI$1:BI$100))*100))</f>
        <v>0</v>
      </c>
      <c r="BK55" s="9">
        <f>IF('4_Single x multi y RAW (Blanks)'!BJ54="",0,(('4_Single x multi y RAW (Blanks)'!BJ54/MAX('4_Single x multi y RAW (Blanks)'!BJ$1:BJ$100))*100))</f>
        <v>0</v>
      </c>
      <c r="BL55" s="9">
        <f>IF('4_Single x multi y RAW (Blanks)'!BK54="",0,(('4_Single x multi y RAW (Blanks)'!BK54/MAX('4_Single x multi y RAW (Blanks)'!BK$1:BK$100))*100))</f>
        <v>0</v>
      </c>
      <c r="BM55" s="9">
        <f>IF('4_Single x multi y RAW (Blanks)'!BL54="",0,(('4_Single x multi y RAW (Blanks)'!BL54/MAX('4_Single x multi y RAW (Blanks)'!BL$1:BL$100))*100))</f>
        <v>0</v>
      </c>
      <c r="BN55" s="9">
        <f>IF('4_Single x multi y RAW (Blanks)'!BM54="",0,(('4_Single x multi y RAW (Blanks)'!BM54/MAX('4_Single x multi y RAW (Blanks)'!BM$1:BM$100))*100))</f>
        <v>0</v>
      </c>
      <c r="BO55" s="9">
        <f>IF('4_Single x multi y RAW (Blanks)'!BN54="",0,(('4_Single x multi y RAW (Blanks)'!BN54/MAX('4_Single x multi y RAW (Blanks)'!BN$1:BN$100))*100))</f>
        <v>0</v>
      </c>
      <c r="BP55" s="9">
        <f>IF('4_Single x multi y RAW (Blanks)'!BO54="",0,(('4_Single x multi y RAW (Blanks)'!BO54/MAX('4_Single x multi y RAW (Blanks)'!BO$1:BO$100))*100))</f>
        <v>0</v>
      </c>
      <c r="BQ55" s="9">
        <f>IF('4_Single x multi y RAW (Blanks)'!BP54="",0,(('4_Single x multi y RAW (Blanks)'!BP54/MAX('4_Single x multi y RAW (Blanks)'!BP$1:BP$100))*100))</f>
        <v>0</v>
      </c>
      <c r="BR55" s="9">
        <f>IF('4_Single x multi y RAW (Blanks)'!BQ54="",0,(('4_Single x multi y RAW (Blanks)'!BQ54/MAX('4_Single x multi y RAW (Blanks)'!BQ$1:BQ$100))*100))</f>
        <v>0</v>
      </c>
      <c r="BS55" s="9">
        <f>IF('4_Single x multi y RAW (Blanks)'!BR54="",0,(('4_Single x multi y RAW (Blanks)'!BR54/MAX('4_Single x multi y RAW (Blanks)'!BR$1:BR$100))*100))</f>
        <v>0</v>
      </c>
      <c r="BT55" s="9">
        <f>IF('4_Single x multi y RAW (Blanks)'!BS54="",0,(('4_Single x multi y RAW (Blanks)'!BS54/MAX('4_Single x multi y RAW (Blanks)'!BS$1:BS$100))*100))</f>
        <v>0</v>
      </c>
      <c r="BU55" s="9">
        <f>IF('4_Single x multi y RAW (Blanks)'!BT54="",0,(('4_Single x multi y RAW (Blanks)'!BT54/MAX('4_Single x multi y RAW (Blanks)'!BT$1:BT$100))*100))</f>
        <v>0</v>
      </c>
      <c r="BV55" s="9">
        <f>IF('4_Single x multi y RAW (Blanks)'!BU54="",0,(('4_Single x multi y RAW (Blanks)'!BU54/MAX('4_Single x multi y RAW (Blanks)'!BU$1:BU$100))*100))</f>
        <v>0</v>
      </c>
      <c r="BW55" s="9">
        <f>IF('4_Single x multi y RAW (Blanks)'!BV54="",0,(('4_Single x multi y RAW (Blanks)'!BV54/MAX('4_Single x multi y RAW (Blanks)'!BV$1:BV$100))*100))</f>
        <v>0</v>
      </c>
      <c r="BX55" s="9">
        <f>IF('4_Single x multi y RAW (Blanks)'!BW54="",0,(('4_Single x multi y RAW (Blanks)'!BW54/MAX('4_Single x multi y RAW (Blanks)'!BW$1:BW$100))*100))</f>
        <v>0</v>
      </c>
      <c r="BY55" s="9">
        <f>IF('4_Single x multi y RAW (Blanks)'!BX54="",0,(('4_Single x multi y RAW (Blanks)'!BX54/MAX('4_Single x multi y RAW (Blanks)'!BX$1:BX$100))*100))</f>
        <v>0</v>
      </c>
      <c r="BZ55" s="9">
        <f>IF('4_Single x multi y RAW (Blanks)'!BY54="",0,(('4_Single x multi y RAW (Blanks)'!BY54/MAX('4_Single x multi y RAW (Blanks)'!BY$1:BY$100))*100))</f>
        <v>0</v>
      </c>
      <c r="CA55" s="9">
        <f>IF('4_Single x multi y RAW (Blanks)'!BZ54="",0,(('4_Single x multi y RAW (Blanks)'!BZ54/MAX('4_Single x multi y RAW (Blanks)'!BZ$1:BZ$100))*100))</f>
        <v>0</v>
      </c>
      <c r="CB55" s="9">
        <f>IF('4_Single x multi y RAW (Blanks)'!CA54="",0,(('4_Single x multi y RAW (Blanks)'!CA54/MAX('4_Single x multi y RAW (Blanks)'!CA$1:CA$100))*100))</f>
        <v>0</v>
      </c>
      <c r="CC55" s="9">
        <f>IF('4_Single x multi y RAW (Blanks)'!CB54="",0,(('4_Single x multi y RAW (Blanks)'!CB54/MAX('4_Single x multi y RAW (Blanks)'!CB$1:CB$100))*100))</f>
        <v>0</v>
      </c>
      <c r="CD55" s="9">
        <f>IF('4_Single x multi y RAW (Blanks)'!CC54="",0,(('4_Single x multi y RAW (Blanks)'!CC54/MAX('4_Single x multi y RAW (Blanks)'!CC$1:CC$100))*100))</f>
        <v>0</v>
      </c>
      <c r="CE55" s="9">
        <f>IF('4_Single x multi y RAW (Blanks)'!CD54="",0,(('4_Single x multi y RAW (Blanks)'!CD54/MAX('4_Single x multi y RAW (Blanks)'!CD$1:CD$100))*100))</f>
        <v>0</v>
      </c>
      <c r="CF55" s="9">
        <f>IF('4_Single x multi y RAW (Blanks)'!CE54="",0,(('4_Single x multi y RAW (Blanks)'!CE54/MAX('4_Single x multi y RAW (Blanks)'!CE$1:CE$100))*100))</f>
        <v>0</v>
      </c>
      <c r="CG55" s="9">
        <f>IF('4_Single x multi y RAW (Blanks)'!CF54="",0,(('4_Single x multi y RAW (Blanks)'!CF54/MAX('4_Single x multi y RAW (Blanks)'!CF$1:CF$100))*100))</f>
        <v>0</v>
      </c>
      <c r="CH55" s="9">
        <f>IF('4_Single x multi y RAW (Blanks)'!CG54="",0,(('4_Single x multi y RAW (Blanks)'!CG54/MAX('4_Single x multi y RAW (Blanks)'!CG$1:CG$100))*100))</f>
        <v>0</v>
      </c>
      <c r="CI55" s="9">
        <f>IF('4_Single x multi y RAW (Blanks)'!CH54="",0,(('4_Single x multi y RAW (Blanks)'!CH54/MAX('4_Single x multi y RAW (Blanks)'!CH$1:CH$100))*100))</f>
        <v>0</v>
      </c>
      <c r="CJ55" s="9">
        <f>IF('4_Single x multi y RAW (Blanks)'!CI54="",0,(('4_Single x multi y RAW (Blanks)'!CI54/MAX('4_Single x multi y RAW (Blanks)'!CI$1:CI$100))*100))</f>
        <v>0</v>
      </c>
      <c r="CK55" s="9">
        <f>IF('4_Single x multi y RAW (Blanks)'!CJ54="",0,(('4_Single x multi y RAW (Blanks)'!CJ54/MAX('4_Single x multi y RAW (Blanks)'!CJ$1:CJ$100))*100))</f>
        <v>0</v>
      </c>
      <c r="CL55" s="9">
        <f>IF('4_Single x multi y RAW (Blanks)'!CK54="",0,(('4_Single x multi y RAW (Blanks)'!CK54/MAX('4_Single x multi y RAW (Blanks)'!CK$1:CK$100))*100))</f>
        <v>0</v>
      </c>
      <c r="CM55" s="9">
        <f>IF('4_Single x multi y RAW (Blanks)'!CL54="",0,(('4_Single x multi y RAW (Blanks)'!CL54/MAX('4_Single x multi y RAW (Blanks)'!CL$1:CL$100))*100))</f>
        <v>0</v>
      </c>
      <c r="CN55" s="9">
        <f>IF('4_Single x multi y RAW (Blanks)'!CM54="",0,(('4_Single x multi y RAW (Blanks)'!CM54/MAX('4_Single x multi y RAW (Blanks)'!CM$1:CM$100))*100))</f>
        <v>0</v>
      </c>
      <c r="CO55" s="9">
        <f>IF('4_Single x multi y RAW (Blanks)'!CN54="",0,(('4_Single x multi y RAW (Blanks)'!CN54/MAX('4_Single x multi y RAW (Blanks)'!CN$1:CN$100))*100))</f>
        <v>0</v>
      </c>
      <c r="CP55" s="9">
        <f>IF('4_Single x multi y RAW (Blanks)'!CO54="",0,(('4_Single x multi y RAW (Blanks)'!CO54/MAX('4_Single x multi y RAW (Blanks)'!CO$1:CO$100))*100))</f>
        <v>0</v>
      </c>
      <c r="CQ55" s="9">
        <f>IF('4_Single x multi y RAW (Blanks)'!CP54="",0,(('4_Single x multi y RAW (Blanks)'!CP54/MAX('4_Single x multi y RAW (Blanks)'!CP$1:CP$100))*100))</f>
        <v>0</v>
      </c>
      <c r="CR55" s="9">
        <f>IF('4_Single x multi y RAW (Blanks)'!CQ54="",0,(('4_Single x multi y RAW (Blanks)'!CQ54/MAX('4_Single x multi y RAW (Blanks)'!CQ$1:CQ$100))*100))</f>
        <v>0</v>
      </c>
      <c r="CS55" s="9">
        <f>IF('4_Single x multi y RAW (Blanks)'!CR54="",0,(('4_Single x multi y RAW (Blanks)'!CR54/MAX('4_Single x multi y RAW (Blanks)'!CR$1:CR$100))*100))</f>
        <v>0</v>
      </c>
      <c r="CT55" s="9">
        <f>IF('4_Single x multi y RAW (Blanks)'!CS54="",0,(('4_Single x multi y RAW (Blanks)'!CS54/MAX('4_Single x multi y RAW (Blanks)'!CS$1:CS$100))*100))</f>
        <v>0</v>
      </c>
      <c r="CU55" s="9">
        <f>IF('4_Single x multi y RAW (Blanks)'!CT54="",0,(('4_Single x multi y RAW (Blanks)'!CT54/MAX('4_Single x multi y RAW (Blanks)'!CT$1:CT$100))*100))</f>
        <v>0</v>
      </c>
      <c r="CV55" s="9">
        <f>IF('4_Single x multi y RAW (Blanks)'!CU54="",0,(('4_Single x multi y RAW (Blanks)'!CU54/MAX('4_Single x multi y RAW (Blanks)'!CU$1:CU$100))*100))</f>
        <v>0</v>
      </c>
      <c r="CW55" s="9">
        <f>IF('4_Single x multi y RAW (Blanks)'!CV54="",0,(('4_Single x multi y RAW (Blanks)'!CV54/MAX('4_Single x multi y RAW (Blanks)'!CV$1:CV$100))*100))</f>
        <v>0</v>
      </c>
      <c r="CX55" s="9">
        <f>IF('4_Single x multi y RAW (Blanks)'!CW54="",0,(('4_Single x multi y RAW (Blanks)'!CW54/MAX('4_Single x multi y RAW (Blanks)'!CW$1:CW$100))*100))</f>
        <v>0</v>
      </c>
      <c r="CY55" t="str">
        <f>IF('4_Single x multi y RAW (Blanks)'!CX54="","",(('4_Single x multi y RAW (Blanks)'!CX54/MAX('4_Single x multi y RAW (Blanks)'!CX$1:CX$100))*100))</f>
        <v/>
      </c>
    </row>
    <row r="56" spans="1:103" x14ac:dyDescent="0.25">
      <c r="A56" s="11">
        <v>55</v>
      </c>
      <c r="B56" s="4" t="e">
        <f>IFERROR(ABS(IF(SUM(C56:CX56)&gt;0,'3_Normalised y'!A55,"")),NA())</f>
        <v>#N/A</v>
      </c>
      <c r="C56" t="str">
        <f>IF('4_Single x multi y RAW (Blanks)'!B55="","",(('4_Single x multi y RAW (Blanks)'!B55/MAX('4_Single x multi y RAW (Blanks)'!B$1:B$100))*100))</f>
        <v/>
      </c>
      <c r="D56" t="str">
        <f>IF('4_Single x multi y RAW (Blanks)'!C55="","",(('4_Single x multi y RAW (Blanks)'!C55/MAX('4_Single x multi y RAW (Blanks)'!C$1:C$100))*100))</f>
        <v/>
      </c>
      <c r="E56" t="str">
        <f>IF('4_Single x multi y RAW (Blanks)'!D55="","",(('4_Single x multi y RAW (Blanks)'!D55/MAX('4_Single x multi y RAW (Blanks)'!D$1:D$100))*100))</f>
        <v/>
      </c>
      <c r="F56" t="str">
        <f>IF('4_Single x multi y RAW (Blanks)'!E55="","",(('4_Single x multi y RAW (Blanks)'!E55/MAX('4_Single x multi y RAW (Blanks)'!E$1:E$100))*100))</f>
        <v/>
      </c>
      <c r="G56" t="str">
        <f>IF('4_Single x multi y RAW (Blanks)'!F55="","",(('4_Single x multi y RAW (Blanks)'!F55/MAX('4_Single x multi y RAW (Blanks)'!F$1:F$100))*100))</f>
        <v/>
      </c>
      <c r="H56" t="str">
        <f>IF('4_Single x multi y RAW (Blanks)'!G55="","",(('4_Single x multi y RAW (Blanks)'!G55/MAX('4_Single x multi y RAW (Blanks)'!G$1:G$100))*100))</f>
        <v/>
      </c>
      <c r="I56" t="str">
        <f>IF('4_Single x multi y RAW (Blanks)'!H55="","",(('4_Single x multi y RAW (Blanks)'!H55/MAX('4_Single x multi y RAW (Blanks)'!H$1:H$100))*100))</f>
        <v/>
      </c>
      <c r="J56" t="str">
        <f>IF('4_Single x multi y RAW (Blanks)'!I55="","",(('4_Single x multi y RAW (Blanks)'!I55/MAX('4_Single x multi y RAW (Blanks)'!I$1:I$100))*100))</f>
        <v/>
      </c>
      <c r="K56" t="str">
        <f>IF('4_Single x multi y RAW (Blanks)'!J55="","",(('4_Single x multi y RAW (Blanks)'!J55/MAX('4_Single x multi y RAW (Blanks)'!J$1:J$100))*100))</f>
        <v/>
      </c>
      <c r="L56" t="str">
        <f>IF('4_Single x multi y RAW (Blanks)'!K55="","",(('4_Single x multi y RAW (Blanks)'!K55/MAX('4_Single x multi y RAW (Blanks)'!K$1:K$100))*100))</f>
        <v/>
      </c>
      <c r="M56" t="str">
        <f>IF('4_Single x multi y RAW (Blanks)'!L55="","",(('4_Single x multi y RAW (Blanks)'!L55/MAX('4_Single x multi y RAW (Blanks)'!L$1:L$100))*100))</f>
        <v/>
      </c>
      <c r="N56" t="str">
        <f>IF('4_Single x multi y RAW (Blanks)'!M55="","",(('4_Single x multi y RAW (Blanks)'!M55/MAX('4_Single x multi y RAW (Blanks)'!M$1:M$100))*100))</f>
        <v/>
      </c>
      <c r="O56" t="str">
        <f>IF('4_Single x multi y RAW (Blanks)'!N55="","",(('4_Single x multi y RAW (Blanks)'!N55/MAX('4_Single x multi y RAW (Blanks)'!N$1:N$100))*100))</f>
        <v/>
      </c>
      <c r="P56" t="str">
        <f>IF('4_Single x multi y RAW (Blanks)'!O55="","",(('4_Single x multi y RAW (Blanks)'!O55/MAX('4_Single x multi y RAW (Blanks)'!O$1:O$100))*100))</f>
        <v/>
      </c>
      <c r="Q56" t="str">
        <f>IF('4_Single x multi y RAW (Blanks)'!P55="","",(('4_Single x multi y RAW (Blanks)'!P55/MAX('4_Single x multi y RAW (Blanks)'!P$1:P$100))*100))</f>
        <v/>
      </c>
      <c r="R56" t="str">
        <f>IF('4_Single x multi y RAW (Blanks)'!Q55="","",(('4_Single x multi y RAW (Blanks)'!Q55/MAX('4_Single x multi y RAW (Blanks)'!Q$1:Q$100))*100))</f>
        <v/>
      </c>
      <c r="S56" t="str">
        <f>IF('4_Single x multi y RAW (Blanks)'!R55="","",(('4_Single x multi y RAW (Blanks)'!R55/MAX('4_Single x multi y RAW (Blanks)'!R$1:R$100))*100))</f>
        <v/>
      </c>
      <c r="T56" t="str">
        <f>IF('4_Single x multi y RAW (Blanks)'!S55="","",(('4_Single x multi y RAW (Blanks)'!S55/MAX('4_Single x multi y RAW (Blanks)'!S$1:S$100))*100))</f>
        <v/>
      </c>
      <c r="U56" t="str">
        <f>IF('4_Single x multi y RAW (Blanks)'!T55="","",(('4_Single x multi y RAW (Blanks)'!T55/MAX('4_Single x multi y RAW (Blanks)'!T$1:T$100))*100))</f>
        <v/>
      </c>
      <c r="V56" t="str">
        <f>IF('4_Single x multi y RAW (Blanks)'!U55="","",(('4_Single x multi y RAW (Blanks)'!U55/MAX('4_Single x multi y RAW (Blanks)'!U$1:U$100))*100))</f>
        <v/>
      </c>
      <c r="W56" t="str">
        <f>IF('4_Single x multi y RAW (Blanks)'!V55="","",(('4_Single x multi y RAW (Blanks)'!V55/MAX('4_Single x multi y RAW (Blanks)'!V$1:V$100))*100))</f>
        <v/>
      </c>
      <c r="X56" t="str">
        <f>IF('4_Single x multi y RAW (Blanks)'!W55="","",(('4_Single x multi y RAW (Blanks)'!W55/MAX('4_Single x multi y RAW (Blanks)'!W$1:W$100))*100))</f>
        <v/>
      </c>
      <c r="Y56" t="str">
        <f>IF('4_Single x multi y RAW (Blanks)'!X55="","",(('4_Single x multi y RAW (Blanks)'!X55/MAX('4_Single x multi y RAW (Blanks)'!X$1:X$100))*100))</f>
        <v/>
      </c>
      <c r="Z56" t="str">
        <f>IF('4_Single x multi y RAW (Blanks)'!Y55="","",(('4_Single x multi y RAW (Blanks)'!Y55/MAX('4_Single x multi y RAW (Blanks)'!Y$1:Y$100))*100))</f>
        <v/>
      </c>
      <c r="AA56" t="str">
        <f>IF('4_Single x multi y RAW (Blanks)'!Z55="","",(('4_Single x multi y RAW (Blanks)'!Z55/MAX('4_Single x multi y RAW (Blanks)'!Z$1:Z$100))*100))</f>
        <v/>
      </c>
      <c r="AB56" t="str">
        <f>IF('4_Single x multi y RAW (Blanks)'!AA55="","",(('4_Single x multi y RAW (Blanks)'!AA55/MAX('4_Single x multi y RAW (Blanks)'!AA$1:AA$100))*100))</f>
        <v/>
      </c>
      <c r="AC56" t="str">
        <f>IF('4_Single x multi y RAW (Blanks)'!AB55="","",(('4_Single x multi y RAW (Blanks)'!AB55/MAX('4_Single x multi y RAW (Blanks)'!AB$1:AB$100))*100))</f>
        <v/>
      </c>
      <c r="AD56" t="str">
        <f>IF('4_Single x multi y RAW (Blanks)'!AC55="","",(('4_Single x multi y RAW (Blanks)'!AC55/MAX('4_Single x multi y RAW (Blanks)'!AC$1:AC$100))*100))</f>
        <v/>
      </c>
      <c r="AE56" t="str">
        <f>IF('4_Single x multi y RAW (Blanks)'!AD55="","",(('4_Single x multi y RAW (Blanks)'!AD55/MAX('4_Single x multi y RAW (Blanks)'!AD$1:AD$100))*100))</f>
        <v/>
      </c>
      <c r="AF56" t="str">
        <f>IF('4_Single x multi y RAW (Blanks)'!AE55="","",(('4_Single x multi y RAW (Blanks)'!AE55/MAX('4_Single x multi y RAW (Blanks)'!AE$1:AE$100))*100))</f>
        <v/>
      </c>
      <c r="AG56" t="str">
        <f>IF('4_Single x multi y RAW (Blanks)'!AF55="","",(('4_Single x multi y RAW (Blanks)'!AF55/MAX('4_Single x multi y RAW (Blanks)'!AF$1:AF$100))*100))</f>
        <v/>
      </c>
      <c r="AH56" t="str">
        <f>IF('4_Single x multi y RAW (Blanks)'!AG55="","",(('4_Single x multi y RAW (Blanks)'!AG55/MAX('4_Single x multi y RAW (Blanks)'!AG$1:AG$100))*100))</f>
        <v/>
      </c>
      <c r="AI56" t="str">
        <f>IF('4_Single x multi y RAW (Blanks)'!AH55="","",(('4_Single x multi y RAW (Blanks)'!AH55/MAX('4_Single x multi y RAW (Blanks)'!AH$1:AH$100))*100))</f>
        <v/>
      </c>
      <c r="AJ56" t="str">
        <f>IF('4_Single x multi y RAW (Blanks)'!AI55="","",(('4_Single x multi y RAW (Blanks)'!AI55/MAX('4_Single x multi y RAW (Blanks)'!AI$1:AI$100))*100))</f>
        <v/>
      </c>
      <c r="AK56" t="str">
        <f>IF('4_Single x multi y RAW (Blanks)'!AJ55="","",(('4_Single x multi y RAW (Blanks)'!AJ55/MAX('4_Single x multi y RAW (Blanks)'!AJ$1:AJ$100))*100))</f>
        <v/>
      </c>
      <c r="AL56" t="str">
        <f>IF('4_Single x multi y RAW (Blanks)'!AK55="","",(('4_Single x multi y RAW (Blanks)'!AK55/MAX('4_Single x multi y RAW (Blanks)'!AK$1:AK$100))*100))</f>
        <v/>
      </c>
      <c r="AM56" t="str">
        <f>IF('4_Single x multi y RAW (Blanks)'!AL55="","",(('4_Single x multi y RAW (Blanks)'!AL55/MAX('4_Single x multi y RAW (Blanks)'!AL$1:AL$100))*100))</f>
        <v/>
      </c>
      <c r="AN56" t="str">
        <f>IF('4_Single x multi y RAW (Blanks)'!AM55="","",(('4_Single x multi y RAW (Blanks)'!AM55/MAX('4_Single x multi y RAW (Blanks)'!AM$1:AM$100))*100))</f>
        <v/>
      </c>
      <c r="AO56" t="str">
        <f>IF('4_Single x multi y RAW (Blanks)'!AN55="","",(('4_Single x multi y RAW (Blanks)'!AN55/MAX('4_Single x multi y RAW (Blanks)'!AN$1:AN$100))*100))</f>
        <v/>
      </c>
      <c r="AP56" t="str">
        <f>IF('4_Single x multi y RAW (Blanks)'!AO55="","",(('4_Single x multi y RAW (Blanks)'!AO55/MAX('4_Single x multi y RAW (Blanks)'!AO$1:AO$100))*100))</f>
        <v/>
      </c>
      <c r="AQ56" t="str">
        <f>IF('4_Single x multi y RAW (Blanks)'!AP55="","",(('4_Single x multi y RAW (Blanks)'!AP55/MAX('4_Single x multi y RAW (Blanks)'!AP$1:AP$100))*100))</f>
        <v/>
      </c>
      <c r="AR56" t="str">
        <f>IF('4_Single x multi y RAW (Blanks)'!AQ55="","",(('4_Single x multi y RAW (Blanks)'!AQ55/MAX('4_Single x multi y RAW (Blanks)'!AQ$1:AQ$100))*100))</f>
        <v/>
      </c>
      <c r="AS56" t="str">
        <f>IF('4_Single x multi y RAW (Blanks)'!AR55="","",(('4_Single x multi y RAW (Blanks)'!AR55/MAX('4_Single x multi y RAW (Blanks)'!AR$1:AR$100))*100))</f>
        <v/>
      </c>
      <c r="AT56" t="str">
        <f>IF('4_Single x multi y RAW (Blanks)'!AS55="","",(('4_Single x multi y RAW (Blanks)'!AS55/MAX('4_Single x multi y RAW (Blanks)'!AS$1:AS$100))*100))</f>
        <v/>
      </c>
      <c r="AU56" t="str">
        <f>IF('4_Single x multi y RAW (Blanks)'!AT55="","",(('4_Single x multi y RAW (Blanks)'!AT55/MAX('4_Single x multi y RAW (Blanks)'!AT$1:AT$100))*100))</f>
        <v/>
      </c>
      <c r="AV56" t="str">
        <f>IF('4_Single x multi y RAW (Blanks)'!AU55="","",(('4_Single x multi y RAW (Blanks)'!AU55/MAX('4_Single x multi y RAW (Blanks)'!AU$1:AU$100))*100))</f>
        <v/>
      </c>
      <c r="AW56" t="str">
        <f>IF('4_Single x multi y RAW (Blanks)'!AV55="","",(('4_Single x multi y RAW (Blanks)'!AV55/MAX('4_Single x multi y RAW (Blanks)'!AV$1:AV$100))*100))</f>
        <v/>
      </c>
      <c r="AX56" t="str">
        <f>IF('4_Single x multi y RAW (Blanks)'!AW55="","",(('4_Single x multi y RAW (Blanks)'!AW55/MAX('4_Single x multi y RAW (Blanks)'!AW$1:AW$100))*100))</f>
        <v/>
      </c>
      <c r="AY56" t="str">
        <f>IF('4_Single x multi y RAW (Blanks)'!AX55="","",(('4_Single x multi y RAW (Blanks)'!AX55/MAX('4_Single x multi y RAW (Blanks)'!AX$1:AX$100))*100))</f>
        <v/>
      </c>
      <c r="AZ56" t="str">
        <f>IF('4_Single x multi y RAW (Blanks)'!AY55="","",(('4_Single x multi y RAW (Blanks)'!AY55/MAX('4_Single x multi y RAW (Blanks)'!AY$1:AY$100))*100))</f>
        <v/>
      </c>
      <c r="BA56" s="9">
        <f>IF('4_Single x multi y RAW (Blanks)'!AZ55="",0,(('4_Single x multi y RAW (Blanks)'!AZ55/MAX('4_Single x multi y RAW (Blanks)'!AZ$1:AZ$100))*100))</f>
        <v>0</v>
      </c>
      <c r="BB56" s="9">
        <f>IF('4_Single x multi y RAW (Blanks)'!BA55="",0,(('4_Single x multi y RAW (Blanks)'!BA55/MAX('4_Single x multi y RAW (Blanks)'!BA$1:BA$100))*100))</f>
        <v>0</v>
      </c>
      <c r="BC56" s="9">
        <f>IF('4_Single x multi y RAW (Blanks)'!BB55="",0,(('4_Single x multi y RAW (Blanks)'!BB55/MAX('4_Single x multi y RAW (Blanks)'!BB$1:BB$100))*100))</f>
        <v>0</v>
      </c>
      <c r="BD56" s="9">
        <f>IF('4_Single x multi y RAW (Blanks)'!BC55="",0,(('4_Single x multi y RAW (Blanks)'!BC55/MAX('4_Single x multi y RAW (Blanks)'!BC$1:BC$100))*100))</f>
        <v>0</v>
      </c>
      <c r="BE56" s="9">
        <f>IF('4_Single x multi y RAW (Blanks)'!BD55="",0,(('4_Single x multi y RAW (Blanks)'!BD55/MAX('4_Single x multi y RAW (Blanks)'!BD$1:BD$100))*100))</f>
        <v>0</v>
      </c>
      <c r="BF56" s="9">
        <f>IF('4_Single x multi y RAW (Blanks)'!BE55="",0,(('4_Single x multi y RAW (Blanks)'!BE55/MAX('4_Single x multi y RAW (Blanks)'!BE$1:BE$100))*100))</f>
        <v>0</v>
      </c>
      <c r="BG56" s="9">
        <f>IF('4_Single x multi y RAW (Blanks)'!BF55="",0,(('4_Single x multi y RAW (Blanks)'!BF55/MAX('4_Single x multi y RAW (Blanks)'!BF$1:BF$100))*100))</f>
        <v>0</v>
      </c>
      <c r="BH56" s="9">
        <f>IF('4_Single x multi y RAW (Blanks)'!BG55="",0,(('4_Single x multi y RAW (Blanks)'!BG55/MAX('4_Single x multi y RAW (Blanks)'!BG$1:BG$100))*100))</f>
        <v>0</v>
      </c>
      <c r="BI56" s="9">
        <f>IF('4_Single x multi y RAW (Blanks)'!BH55="",0,(('4_Single x multi y RAW (Blanks)'!BH55/MAX('4_Single x multi y RAW (Blanks)'!BH$1:BH$100))*100))</f>
        <v>0</v>
      </c>
      <c r="BJ56" s="9">
        <f>IF('4_Single x multi y RAW (Blanks)'!BI55="",0,(('4_Single x multi y RAW (Blanks)'!BI55/MAX('4_Single x multi y RAW (Blanks)'!BI$1:BI$100))*100))</f>
        <v>0</v>
      </c>
      <c r="BK56" s="9">
        <f>IF('4_Single x multi y RAW (Blanks)'!BJ55="",0,(('4_Single x multi y RAW (Blanks)'!BJ55/MAX('4_Single x multi y RAW (Blanks)'!BJ$1:BJ$100))*100))</f>
        <v>0</v>
      </c>
      <c r="BL56" s="9">
        <f>IF('4_Single x multi y RAW (Blanks)'!BK55="",0,(('4_Single x multi y RAW (Blanks)'!BK55/MAX('4_Single x multi y RAW (Blanks)'!BK$1:BK$100))*100))</f>
        <v>0</v>
      </c>
      <c r="BM56" s="9">
        <f>IF('4_Single x multi y RAW (Blanks)'!BL55="",0,(('4_Single x multi y RAW (Blanks)'!BL55/MAX('4_Single x multi y RAW (Blanks)'!BL$1:BL$100))*100))</f>
        <v>0</v>
      </c>
      <c r="BN56" s="9">
        <f>IF('4_Single x multi y RAW (Blanks)'!BM55="",0,(('4_Single x multi y RAW (Blanks)'!BM55/MAX('4_Single x multi y RAW (Blanks)'!BM$1:BM$100))*100))</f>
        <v>0</v>
      </c>
      <c r="BO56" s="9">
        <f>IF('4_Single x multi y RAW (Blanks)'!BN55="",0,(('4_Single x multi y RAW (Blanks)'!BN55/MAX('4_Single x multi y RAW (Blanks)'!BN$1:BN$100))*100))</f>
        <v>0</v>
      </c>
      <c r="BP56" s="9">
        <f>IF('4_Single x multi y RAW (Blanks)'!BO55="",0,(('4_Single x multi y RAW (Blanks)'!BO55/MAX('4_Single x multi y RAW (Blanks)'!BO$1:BO$100))*100))</f>
        <v>0</v>
      </c>
      <c r="BQ56" s="9">
        <f>IF('4_Single x multi y RAW (Blanks)'!BP55="",0,(('4_Single x multi y RAW (Blanks)'!BP55/MAX('4_Single x multi y RAW (Blanks)'!BP$1:BP$100))*100))</f>
        <v>0</v>
      </c>
      <c r="BR56" s="9">
        <f>IF('4_Single x multi y RAW (Blanks)'!BQ55="",0,(('4_Single x multi y RAW (Blanks)'!BQ55/MAX('4_Single x multi y RAW (Blanks)'!BQ$1:BQ$100))*100))</f>
        <v>0</v>
      </c>
      <c r="BS56" s="9">
        <f>IF('4_Single x multi y RAW (Blanks)'!BR55="",0,(('4_Single x multi y RAW (Blanks)'!BR55/MAX('4_Single x multi y RAW (Blanks)'!BR$1:BR$100))*100))</f>
        <v>0</v>
      </c>
      <c r="BT56" s="9">
        <f>IF('4_Single x multi y RAW (Blanks)'!BS55="",0,(('4_Single x multi y RAW (Blanks)'!BS55/MAX('4_Single x multi y RAW (Blanks)'!BS$1:BS$100))*100))</f>
        <v>0</v>
      </c>
      <c r="BU56" s="9">
        <f>IF('4_Single x multi y RAW (Blanks)'!BT55="",0,(('4_Single x multi y RAW (Blanks)'!BT55/MAX('4_Single x multi y RAW (Blanks)'!BT$1:BT$100))*100))</f>
        <v>0</v>
      </c>
      <c r="BV56" s="9">
        <f>IF('4_Single x multi y RAW (Blanks)'!BU55="",0,(('4_Single x multi y RAW (Blanks)'!BU55/MAX('4_Single x multi y RAW (Blanks)'!BU$1:BU$100))*100))</f>
        <v>0</v>
      </c>
      <c r="BW56" s="9">
        <f>IF('4_Single x multi y RAW (Blanks)'!BV55="",0,(('4_Single x multi y RAW (Blanks)'!BV55/MAX('4_Single x multi y RAW (Blanks)'!BV$1:BV$100))*100))</f>
        <v>0</v>
      </c>
      <c r="BX56" s="9">
        <f>IF('4_Single x multi y RAW (Blanks)'!BW55="",0,(('4_Single x multi y RAW (Blanks)'!BW55/MAX('4_Single x multi y RAW (Blanks)'!BW$1:BW$100))*100))</f>
        <v>0</v>
      </c>
      <c r="BY56" s="9">
        <f>IF('4_Single x multi y RAW (Blanks)'!BX55="",0,(('4_Single x multi y RAW (Blanks)'!BX55/MAX('4_Single x multi y RAW (Blanks)'!BX$1:BX$100))*100))</f>
        <v>0</v>
      </c>
      <c r="BZ56" s="9">
        <f>IF('4_Single x multi y RAW (Blanks)'!BY55="",0,(('4_Single x multi y RAW (Blanks)'!BY55/MAX('4_Single x multi y RAW (Blanks)'!BY$1:BY$100))*100))</f>
        <v>0</v>
      </c>
      <c r="CA56" s="9">
        <f>IF('4_Single x multi y RAW (Blanks)'!BZ55="",0,(('4_Single x multi y RAW (Blanks)'!BZ55/MAX('4_Single x multi y RAW (Blanks)'!BZ$1:BZ$100))*100))</f>
        <v>0</v>
      </c>
      <c r="CB56" s="9">
        <f>IF('4_Single x multi y RAW (Blanks)'!CA55="",0,(('4_Single x multi y RAW (Blanks)'!CA55/MAX('4_Single x multi y RAW (Blanks)'!CA$1:CA$100))*100))</f>
        <v>0</v>
      </c>
      <c r="CC56" s="9">
        <f>IF('4_Single x multi y RAW (Blanks)'!CB55="",0,(('4_Single x multi y RAW (Blanks)'!CB55/MAX('4_Single x multi y RAW (Blanks)'!CB$1:CB$100))*100))</f>
        <v>0</v>
      </c>
      <c r="CD56" s="9">
        <f>IF('4_Single x multi y RAW (Blanks)'!CC55="",0,(('4_Single x multi y RAW (Blanks)'!CC55/MAX('4_Single x multi y RAW (Blanks)'!CC$1:CC$100))*100))</f>
        <v>0</v>
      </c>
      <c r="CE56" s="9">
        <f>IF('4_Single x multi y RAW (Blanks)'!CD55="",0,(('4_Single x multi y RAW (Blanks)'!CD55/MAX('4_Single x multi y RAW (Blanks)'!CD$1:CD$100))*100))</f>
        <v>0</v>
      </c>
      <c r="CF56" s="9">
        <f>IF('4_Single x multi y RAW (Blanks)'!CE55="",0,(('4_Single x multi y RAW (Blanks)'!CE55/MAX('4_Single x multi y RAW (Blanks)'!CE$1:CE$100))*100))</f>
        <v>0</v>
      </c>
      <c r="CG56" s="9">
        <f>IF('4_Single x multi y RAW (Blanks)'!CF55="",0,(('4_Single x multi y RAW (Blanks)'!CF55/MAX('4_Single x multi y RAW (Blanks)'!CF$1:CF$100))*100))</f>
        <v>0</v>
      </c>
      <c r="CH56" s="9">
        <f>IF('4_Single x multi y RAW (Blanks)'!CG55="",0,(('4_Single x multi y RAW (Blanks)'!CG55/MAX('4_Single x multi y RAW (Blanks)'!CG$1:CG$100))*100))</f>
        <v>0</v>
      </c>
      <c r="CI56" s="9">
        <f>IF('4_Single x multi y RAW (Blanks)'!CH55="",0,(('4_Single x multi y RAW (Blanks)'!CH55/MAX('4_Single x multi y RAW (Blanks)'!CH$1:CH$100))*100))</f>
        <v>0</v>
      </c>
      <c r="CJ56" s="9">
        <f>IF('4_Single x multi y RAW (Blanks)'!CI55="",0,(('4_Single x multi y RAW (Blanks)'!CI55/MAX('4_Single x multi y RAW (Blanks)'!CI$1:CI$100))*100))</f>
        <v>0</v>
      </c>
      <c r="CK56" s="9">
        <f>IF('4_Single x multi y RAW (Blanks)'!CJ55="",0,(('4_Single x multi y RAW (Blanks)'!CJ55/MAX('4_Single x multi y RAW (Blanks)'!CJ$1:CJ$100))*100))</f>
        <v>0</v>
      </c>
      <c r="CL56" s="9">
        <f>IF('4_Single x multi y RAW (Blanks)'!CK55="",0,(('4_Single x multi y RAW (Blanks)'!CK55/MAX('4_Single x multi y RAW (Blanks)'!CK$1:CK$100))*100))</f>
        <v>0</v>
      </c>
      <c r="CM56" s="9">
        <f>IF('4_Single x multi y RAW (Blanks)'!CL55="",0,(('4_Single x multi y RAW (Blanks)'!CL55/MAX('4_Single x multi y RAW (Blanks)'!CL$1:CL$100))*100))</f>
        <v>0</v>
      </c>
      <c r="CN56" s="9">
        <f>IF('4_Single x multi y RAW (Blanks)'!CM55="",0,(('4_Single x multi y RAW (Blanks)'!CM55/MAX('4_Single x multi y RAW (Blanks)'!CM$1:CM$100))*100))</f>
        <v>0</v>
      </c>
      <c r="CO56" s="9">
        <f>IF('4_Single x multi y RAW (Blanks)'!CN55="",0,(('4_Single x multi y RAW (Blanks)'!CN55/MAX('4_Single x multi y RAW (Blanks)'!CN$1:CN$100))*100))</f>
        <v>0</v>
      </c>
      <c r="CP56" s="9">
        <f>IF('4_Single x multi y RAW (Blanks)'!CO55="",0,(('4_Single x multi y RAW (Blanks)'!CO55/MAX('4_Single x multi y RAW (Blanks)'!CO$1:CO$100))*100))</f>
        <v>0</v>
      </c>
      <c r="CQ56" s="9">
        <f>IF('4_Single x multi y RAW (Blanks)'!CP55="",0,(('4_Single x multi y RAW (Blanks)'!CP55/MAX('4_Single x multi y RAW (Blanks)'!CP$1:CP$100))*100))</f>
        <v>0</v>
      </c>
      <c r="CR56" s="9">
        <f>IF('4_Single x multi y RAW (Blanks)'!CQ55="",0,(('4_Single x multi y RAW (Blanks)'!CQ55/MAX('4_Single x multi y RAW (Blanks)'!CQ$1:CQ$100))*100))</f>
        <v>0</v>
      </c>
      <c r="CS56" s="9">
        <f>IF('4_Single x multi y RAW (Blanks)'!CR55="",0,(('4_Single x multi y RAW (Blanks)'!CR55/MAX('4_Single x multi y RAW (Blanks)'!CR$1:CR$100))*100))</f>
        <v>0</v>
      </c>
      <c r="CT56" s="9">
        <f>IF('4_Single x multi y RAW (Blanks)'!CS55="",0,(('4_Single x multi y RAW (Blanks)'!CS55/MAX('4_Single x multi y RAW (Blanks)'!CS$1:CS$100))*100))</f>
        <v>0</v>
      </c>
      <c r="CU56" s="9">
        <f>IF('4_Single x multi y RAW (Blanks)'!CT55="",0,(('4_Single x multi y RAW (Blanks)'!CT55/MAX('4_Single x multi y RAW (Blanks)'!CT$1:CT$100))*100))</f>
        <v>0</v>
      </c>
      <c r="CV56" s="9">
        <f>IF('4_Single x multi y RAW (Blanks)'!CU55="",0,(('4_Single x multi y RAW (Blanks)'!CU55/MAX('4_Single x multi y RAW (Blanks)'!CU$1:CU$100))*100))</f>
        <v>0</v>
      </c>
      <c r="CW56" s="9">
        <f>IF('4_Single x multi y RAW (Blanks)'!CV55="",0,(('4_Single x multi y RAW (Blanks)'!CV55/MAX('4_Single x multi y RAW (Blanks)'!CV$1:CV$100))*100))</f>
        <v>0</v>
      </c>
      <c r="CX56" s="9">
        <f>IF('4_Single x multi y RAW (Blanks)'!CW55="",0,(('4_Single x multi y RAW (Blanks)'!CW55/MAX('4_Single x multi y RAW (Blanks)'!CW$1:CW$100))*100))</f>
        <v>0</v>
      </c>
      <c r="CY56" t="str">
        <f>IF('4_Single x multi y RAW (Blanks)'!CX55="","",(('4_Single x multi y RAW (Blanks)'!CX55/MAX('4_Single x multi y RAW (Blanks)'!CX$1:CX$100))*100))</f>
        <v/>
      </c>
    </row>
    <row r="57" spans="1:103" x14ac:dyDescent="0.25">
      <c r="A57">
        <v>56</v>
      </c>
      <c r="B57" s="4" t="e">
        <f>IFERROR(ABS(IF(SUM(C57:CX57)&gt;0,'3_Normalised y'!A56,"")),NA())</f>
        <v>#N/A</v>
      </c>
      <c r="C57" t="str">
        <f>IF('4_Single x multi y RAW (Blanks)'!B56="","",(('4_Single x multi y RAW (Blanks)'!B56/MAX('4_Single x multi y RAW (Blanks)'!B$1:B$100))*100))</f>
        <v/>
      </c>
      <c r="D57" t="str">
        <f>IF('4_Single x multi y RAW (Blanks)'!C56="","",(('4_Single x multi y RAW (Blanks)'!C56/MAX('4_Single x multi y RAW (Blanks)'!C$1:C$100))*100))</f>
        <v/>
      </c>
      <c r="E57" t="str">
        <f>IF('4_Single x multi y RAW (Blanks)'!D56="","",(('4_Single x multi y RAW (Blanks)'!D56/MAX('4_Single x multi y RAW (Blanks)'!D$1:D$100))*100))</f>
        <v/>
      </c>
      <c r="F57" t="str">
        <f>IF('4_Single x multi y RAW (Blanks)'!E56="","",(('4_Single x multi y RAW (Blanks)'!E56/MAX('4_Single x multi y RAW (Blanks)'!E$1:E$100))*100))</f>
        <v/>
      </c>
      <c r="G57" t="str">
        <f>IF('4_Single x multi y RAW (Blanks)'!F56="","",(('4_Single x multi y RAW (Blanks)'!F56/MAX('4_Single x multi y RAW (Blanks)'!F$1:F$100))*100))</f>
        <v/>
      </c>
      <c r="H57" t="str">
        <f>IF('4_Single x multi y RAW (Blanks)'!G56="","",(('4_Single x multi y RAW (Blanks)'!G56/MAX('4_Single x multi y RAW (Blanks)'!G$1:G$100))*100))</f>
        <v/>
      </c>
      <c r="I57" t="str">
        <f>IF('4_Single x multi y RAW (Blanks)'!H56="","",(('4_Single x multi y RAW (Blanks)'!H56/MAX('4_Single x multi y RAW (Blanks)'!H$1:H$100))*100))</f>
        <v/>
      </c>
      <c r="J57" t="str">
        <f>IF('4_Single x multi y RAW (Blanks)'!I56="","",(('4_Single x multi y RAW (Blanks)'!I56/MAX('4_Single x multi y RAW (Blanks)'!I$1:I$100))*100))</f>
        <v/>
      </c>
      <c r="K57" t="str">
        <f>IF('4_Single x multi y RAW (Blanks)'!J56="","",(('4_Single x multi y RAW (Blanks)'!J56/MAX('4_Single x multi y RAW (Blanks)'!J$1:J$100))*100))</f>
        <v/>
      </c>
      <c r="L57" t="str">
        <f>IF('4_Single x multi y RAW (Blanks)'!K56="","",(('4_Single x multi y RAW (Blanks)'!K56/MAX('4_Single x multi y RAW (Blanks)'!K$1:K$100))*100))</f>
        <v/>
      </c>
      <c r="M57" t="str">
        <f>IF('4_Single x multi y RAW (Blanks)'!L56="","",(('4_Single x multi y RAW (Blanks)'!L56/MAX('4_Single x multi y RAW (Blanks)'!L$1:L$100))*100))</f>
        <v/>
      </c>
      <c r="N57" t="str">
        <f>IF('4_Single x multi y RAW (Blanks)'!M56="","",(('4_Single x multi y RAW (Blanks)'!M56/MAX('4_Single x multi y RAW (Blanks)'!M$1:M$100))*100))</f>
        <v/>
      </c>
      <c r="O57" t="str">
        <f>IF('4_Single x multi y RAW (Blanks)'!N56="","",(('4_Single x multi y RAW (Blanks)'!N56/MAX('4_Single x multi y RAW (Blanks)'!N$1:N$100))*100))</f>
        <v/>
      </c>
      <c r="P57" t="str">
        <f>IF('4_Single x multi y RAW (Blanks)'!O56="","",(('4_Single x multi y RAW (Blanks)'!O56/MAX('4_Single x multi y RAW (Blanks)'!O$1:O$100))*100))</f>
        <v/>
      </c>
      <c r="Q57" t="str">
        <f>IF('4_Single x multi y RAW (Blanks)'!P56="","",(('4_Single x multi y RAW (Blanks)'!P56/MAX('4_Single x multi y RAW (Blanks)'!P$1:P$100))*100))</f>
        <v/>
      </c>
      <c r="R57" t="str">
        <f>IF('4_Single x multi y RAW (Blanks)'!Q56="","",(('4_Single x multi y RAW (Blanks)'!Q56/MAX('4_Single x multi y RAW (Blanks)'!Q$1:Q$100))*100))</f>
        <v/>
      </c>
      <c r="S57" t="str">
        <f>IF('4_Single x multi y RAW (Blanks)'!R56="","",(('4_Single x multi y RAW (Blanks)'!R56/MAX('4_Single x multi y RAW (Blanks)'!R$1:R$100))*100))</f>
        <v/>
      </c>
      <c r="T57" t="str">
        <f>IF('4_Single x multi y RAW (Blanks)'!S56="","",(('4_Single x multi y RAW (Blanks)'!S56/MAX('4_Single x multi y RAW (Blanks)'!S$1:S$100))*100))</f>
        <v/>
      </c>
      <c r="U57" t="str">
        <f>IF('4_Single x multi y RAW (Blanks)'!T56="","",(('4_Single x multi y RAW (Blanks)'!T56/MAX('4_Single x multi y RAW (Blanks)'!T$1:T$100))*100))</f>
        <v/>
      </c>
      <c r="V57" t="str">
        <f>IF('4_Single x multi y RAW (Blanks)'!U56="","",(('4_Single x multi y RAW (Blanks)'!U56/MAX('4_Single x multi y RAW (Blanks)'!U$1:U$100))*100))</f>
        <v/>
      </c>
      <c r="W57" t="str">
        <f>IF('4_Single x multi y RAW (Blanks)'!V56="","",(('4_Single x multi y RAW (Blanks)'!V56/MAX('4_Single x multi y RAW (Blanks)'!V$1:V$100))*100))</f>
        <v/>
      </c>
      <c r="X57" t="str">
        <f>IF('4_Single x multi y RAW (Blanks)'!W56="","",(('4_Single x multi y RAW (Blanks)'!W56/MAX('4_Single x multi y RAW (Blanks)'!W$1:W$100))*100))</f>
        <v/>
      </c>
      <c r="Y57" t="str">
        <f>IF('4_Single x multi y RAW (Blanks)'!X56="","",(('4_Single x multi y RAW (Blanks)'!X56/MAX('4_Single x multi y RAW (Blanks)'!X$1:X$100))*100))</f>
        <v/>
      </c>
      <c r="Z57" t="str">
        <f>IF('4_Single x multi y RAW (Blanks)'!Y56="","",(('4_Single x multi y RAW (Blanks)'!Y56/MAX('4_Single x multi y RAW (Blanks)'!Y$1:Y$100))*100))</f>
        <v/>
      </c>
      <c r="AA57" t="str">
        <f>IF('4_Single x multi y RAW (Blanks)'!Z56="","",(('4_Single x multi y RAW (Blanks)'!Z56/MAX('4_Single x multi y RAW (Blanks)'!Z$1:Z$100))*100))</f>
        <v/>
      </c>
      <c r="AB57" t="str">
        <f>IF('4_Single x multi y RAW (Blanks)'!AA56="","",(('4_Single x multi y RAW (Blanks)'!AA56/MAX('4_Single x multi y RAW (Blanks)'!AA$1:AA$100))*100))</f>
        <v/>
      </c>
      <c r="AC57" t="str">
        <f>IF('4_Single x multi y RAW (Blanks)'!AB56="","",(('4_Single x multi y RAW (Blanks)'!AB56/MAX('4_Single x multi y RAW (Blanks)'!AB$1:AB$100))*100))</f>
        <v/>
      </c>
      <c r="AD57" t="str">
        <f>IF('4_Single x multi y RAW (Blanks)'!AC56="","",(('4_Single x multi y RAW (Blanks)'!AC56/MAX('4_Single x multi y RAW (Blanks)'!AC$1:AC$100))*100))</f>
        <v/>
      </c>
      <c r="AE57" t="str">
        <f>IF('4_Single x multi y RAW (Blanks)'!AD56="","",(('4_Single x multi y RAW (Blanks)'!AD56/MAX('4_Single x multi y RAW (Blanks)'!AD$1:AD$100))*100))</f>
        <v/>
      </c>
      <c r="AF57" t="str">
        <f>IF('4_Single x multi y RAW (Blanks)'!AE56="","",(('4_Single x multi y RAW (Blanks)'!AE56/MAX('4_Single x multi y RAW (Blanks)'!AE$1:AE$100))*100))</f>
        <v/>
      </c>
      <c r="AG57" t="str">
        <f>IF('4_Single x multi y RAW (Blanks)'!AF56="","",(('4_Single x multi y RAW (Blanks)'!AF56/MAX('4_Single x multi y RAW (Blanks)'!AF$1:AF$100))*100))</f>
        <v/>
      </c>
      <c r="AH57" t="str">
        <f>IF('4_Single x multi y RAW (Blanks)'!AG56="","",(('4_Single x multi y RAW (Blanks)'!AG56/MAX('4_Single x multi y RAW (Blanks)'!AG$1:AG$100))*100))</f>
        <v/>
      </c>
      <c r="AI57" t="str">
        <f>IF('4_Single x multi y RAW (Blanks)'!AH56="","",(('4_Single x multi y RAW (Blanks)'!AH56/MAX('4_Single x multi y RAW (Blanks)'!AH$1:AH$100))*100))</f>
        <v/>
      </c>
      <c r="AJ57" t="str">
        <f>IF('4_Single x multi y RAW (Blanks)'!AI56="","",(('4_Single x multi y RAW (Blanks)'!AI56/MAX('4_Single x multi y RAW (Blanks)'!AI$1:AI$100))*100))</f>
        <v/>
      </c>
      <c r="AK57" t="str">
        <f>IF('4_Single x multi y RAW (Blanks)'!AJ56="","",(('4_Single x multi y RAW (Blanks)'!AJ56/MAX('4_Single x multi y RAW (Blanks)'!AJ$1:AJ$100))*100))</f>
        <v/>
      </c>
      <c r="AL57" t="str">
        <f>IF('4_Single x multi y RAW (Blanks)'!AK56="","",(('4_Single x multi y RAW (Blanks)'!AK56/MAX('4_Single x multi y RAW (Blanks)'!AK$1:AK$100))*100))</f>
        <v/>
      </c>
      <c r="AM57" t="str">
        <f>IF('4_Single x multi y RAW (Blanks)'!AL56="","",(('4_Single x multi y RAW (Blanks)'!AL56/MAX('4_Single x multi y RAW (Blanks)'!AL$1:AL$100))*100))</f>
        <v/>
      </c>
      <c r="AN57" t="str">
        <f>IF('4_Single x multi y RAW (Blanks)'!AM56="","",(('4_Single x multi y RAW (Blanks)'!AM56/MAX('4_Single x multi y RAW (Blanks)'!AM$1:AM$100))*100))</f>
        <v/>
      </c>
      <c r="AO57" t="str">
        <f>IF('4_Single x multi y RAW (Blanks)'!AN56="","",(('4_Single x multi y RAW (Blanks)'!AN56/MAX('4_Single x multi y RAW (Blanks)'!AN$1:AN$100))*100))</f>
        <v/>
      </c>
      <c r="AP57" t="str">
        <f>IF('4_Single x multi y RAW (Blanks)'!AO56="","",(('4_Single x multi y RAW (Blanks)'!AO56/MAX('4_Single x multi y RAW (Blanks)'!AO$1:AO$100))*100))</f>
        <v/>
      </c>
      <c r="AQ57" t="str">
        <f>IF('4_Single x multi y RAW (Blanks)'!AP56="","",(('4_Single x multi y RAW (Blanks)'!AP56/MAX('4_Single x multi y RAW (Blanks)'!AP$1:AP$100))*100))</f>
        <v/>
      </c>
      <c r="AR57" t="str">
        <f>IF('4_Single x multi y RAW (Blanks)'!AQ56="","",(('4_Single x multi y RAW (Blanks)'!AQ56/MAX('4_Single x multi y RAW (Blanks)'!AQ$1:AQ$100))*100))</f>
        <v/>
      </c>
      <c r="AS57" t="str">
        <f>IF('4_Single x multi y RAW (Blanks)'!AR56="","",(('4_Single x multi y RAW (Blanks)'!AR56/MAX('4_Single x multi y RAW (Blanks)'!AR$1:AR$100))*100))</f>
        <v/>
      </c>
      <c r="AT57" t="str">
        <f>IF('4_Single x multi y RAW (Blanks)'!AS56="","",(('4_Single x multi y RAW (Blanks)'!AS56/MAX('4_Single x multi y RAW (Blanks)'!AS$1:AS$100))*100))</f>
        <v/>
      </c>
      <c r="AU57" t="str">
        <f>IF('4_Single x multi y RAW (Blanks)'!AT56="","",(('4_Single x multi y RAW (Blanks)'!AT56/MAX('4_Single x multi y RAW (Blanks)'!AT$1:AT$100))*100))</f>
        <v/>
      </c>
      <c r="AV57" t="str">
        <f>IF('4_Single x multi y RAW (Blanks)'!AU56="","",(('4_Single x multi y RAW (Blanks)'!AU56/MAX('4_Single x multi y RAW (Blanks)'!AU$1:AU$100))*100))</f>
        <v/>
      </c>
      <c r="AW57" t="str">
        <f>IF('4_Single x multi y RAW (Blanks)'!AV56="","",(('4_Single x multi y RAW (Blanks)'!AV56/MAX('4_Single x multi y RAW (Blanks)'!AV$1:AV$100))*100))</f>
        <v/>
      </c>
      <c r="AX57" t="str">
        <f>IF('4_Single x multi y RAW (Blanks)'!AW56="","",(('4_Single x multi y RAW (Blanks)'!AW56/MAX('4_Single x multi y RAW (Blanks)'!AW$1:AW$100))*100))</f>
        <v/>
      </c>
      <c r="AY57" t="str">
        <f>IF('4_Single x multi y RAW (Blanks)'!AX56="","",(('4_Single x multi y RAW (Blanks)'!AX56/MAX('4_Single x multi y RAW (Blanks)'!AX$1:AX$100))*100))</f>
        <v/>
      </c>
      <c r="AZ57" t="str">
        <f>IF('4_Single x multi y RAW (Blanks)'!AY56="","",(('4_Single x multi y RAW (Blanks)'!AY56/MAX('4_Single x multi y RAW (Blanks)'!AY$1:AY$100))*100))</f>
        <v/>
      </c>
      <c r="BA57" s="9">
        <f>IF('4_Single x multi y RAW (Blanks)'!AZ56="",0,(('4_Single x multi y RAW (Blanks)'!AZ56/MAX('4_Single x multi y RAW (Blanks)'!AZ$1:AZ$100))*100))</f>
        <v>0</v>
      </c>
      <c r="BB57" s="9">
        <f>IF('4_Single x multi y RAW (Blanks)'!BA56="",0,(('4_Single x multi y RAW (Blanks)'!BA56/MAX('4_Single x multi y RAW (Blanks)'!BA$1:BA$100))*100))</f>
        <v>0</v>
      </c>
      <c r="BC57" s="9">
        <f>IF('4_Single x multi y RAW (Blanks)'!BB56="",0,(('4_Single x multi y RAW (Blanks)'!BB56/MAX('4_Single x multi y RAW (Blanks)'!BB$1:BB$100))*100))</f>
        <v>0</v>
      </c>
      <c r="BD57" s="9">
        <f>IF('4_Single x multi y RAW (Blanks)'!BC56="",0,(('4_Single x multi y RAW (Blanks)'!BC56/MAX('4_Single x multi y RAW (Blanks)'!BC$1:BC$100))*100))</f>
        <v>0</v>
      </c>
      <c r="BE57" s="9">
        <f>IF('4_Single x multi y RAW (Blanks)'!BD56="",0,(('4_Single x multi y RAW (Blanks)'!BD56/MAX('4_Single x multi y RAW (Blanks)'!BD$1:BD$100))*100))</f>
        <v>0</v>
      </c>
      <c r="BF57" s="9">
        <f>IF('4_Single x multi y RAW (Blanks)'!BE56="",0,(('4_Single x multi y RAW (Blanks)'!BE56/MAX('4_Single x multi y RAW (Blanks)'!BE$1:BE$100))*100))</f>
        <v>0</v>
      </c>
      <c r="BG57" s="9">
        <f>IF('4_Single x multi y RAW (Blanks)'!BF56="",0,(('4_Single x multi y RAW (Blanks)'!BF56/MAX('4_Single x multi y RAW (Blanks)'!BF$1:BF$100))*100))</f>
        <v>0</v>
      </c>
      <c r="BH57" s="9">
        <f>IF('4_Single x multi y RAW (Blanks)'!BG56="",0,(('4_Single x multi y RAW (Blanks)'!BG56/MAX('4_Single x multi y RAW (Blanks)'!BG$1:BG$100))*100))</f>
        <v>0</v>
      </c>
      <c r="BI57" s="9">
        <f>IF('4_Single x multi y RAW (Blanks)'!BH56="",0,(('4_Single x multi y RAW (Blanks)'!BH56/MAX('4_Single x multi y RAW (Blanks)'!BH$1:BH$100))*100))</f>
        <v>0</v>
      </c>
      <c r="BJ57" s="9">
        <f>IF('4_Single x multi y RAW (Blanks)'!BI56="",0,(('4_Single x multi y RAW (Blanks)'!BI56/MAX('4_Single x multi y RAW (Blanks)'!BI$1:BI$100))*100))</f>
        <v>0</v>
      </c>
      <c r="BK57" s="9">
        <f>IF('4_Single x multi y RAW (Blanks)'!BJ56="",0,(('4_Single x multi y RAW (Blanks)'!BJ56/MAX('4_Single x multi y RAW (Blanks)'!BJ$1:BJ$100))*100))</f>
        <v>0</v>
      </c>
      <c r="BL57" s="9">
        <f>IF('4_Single x multi y RAW (Blanks)'!BK56="",0,(('4_Single x multi y RAW (Blanks)'!BK56/MAX('4_Single x multi y RAW (Blanks)'!BK$1:BK$100))*100))</f>
        <v>0</v>
      </c>
      <c r="BM57" s="9">
        <f>IF('4_Single x multi y RAW (Blanks)'!BL56="",0,(('4_Single x multi y RAW (Blanks)'!BL56/MAX('4_Single x multi y RAW (Blanks)'!BL$1:BL$100))*100))</f>
        <v>0</v>
      </c>
      <c r="BN57" s="9">
        <f>IF('4_Single x multi y RAW (Blanks)'!BM56="",0,(('4_Single x multi y RAW (Blanks)'!BM56/MAX('4_Single x multi y RAW (Blanks)'!BM$1:BM$100))*100))</f>
        <v>0</v>
      </c>
      <c r="BO57" s="9">
        <f>IF('4_Single x multi y RAW (Blanks)'!BN56="",0,(('4_Single x multi y RAW (Blanks)'!BN56/MAX('4_Single x multi y RAW (Blanks)'!BN$1:BN$100))*100))</f>
        <v>0</v>
      </c>
      <c r="BP57" s="9">
        <f>IF('4_Single x multi y RAW (Blanks)'!BO56="",0,(('4_Single x multi y RAW (Blanks)'!BO56/MAX('4_Single x multi y RAW (Blanks)'!BO$1:BO$100))*100))</f>
        <v>0</v>
      </c>
      <c r="BQ57" s="9">
        <f>IF('4_Single x multi y RAW (Blanks)'!BP56="",0,(('4_Single x multi y RAW (Blanks)'!BP56/MAX('4_Single x multi y RAW (Blanks)'!BP$1:BP$100))*100))</f>
        <v>0</v>
      </c>
      <c r="BR57" s="9">
        <f>IF('4_Single x multi y RAW (Blanks)'!BQ56="",0,(('4_Single x multi y RAW (Blanks)'!BQ56/MAX('4_Single x multi y RAW (Blanks)'!BQ$1:BQ$100))*100))</f>
        <v>0</v>
      </c>
      <c r="BS57" s="9">
        <f>IF('4_Single x multi y RAW (Blanks)'!BR56="",0,(('4_Single x multi y RAW (Blanks)'!BR56/MAX('4_Single x multi y RAW (Blanks)'!BR$1:BR$100))*100))</f>
        <v>0</v>
      </c>
      <c r="BT57" s="9">
        <f>IF('4_Single x multi y RAW (Blanks)'!BS56="",0,(('4_Single x multi y RAW (Blanks)'!BS56/MAX('4_Single x multi y RAW (Blanks)'!BS$1:BS$100))*100))</f>
        <v>0</v>
      </c>
      <c r="BU57" s="9">
        <f>IF('4_Single x multi y RAW (Blanks)'!BT56="",0,(('4_Single x multi y RAW (Blanks)'!BT56/MAX('4_Single x multi y RAW (Blanks)'!BT$1:BT$100))*100))</f>
        <v>0</v>
      </c>
      <c r="BV57" s="9">
        <f>IF('4_Single x multi y RAW (Blanks)'!BU56="",0,(('4_Single x multi y RAW (Blanks)'!BU56/MAX('4_Single x multi y RAW (Blanks)'!BU$1:BU$100))*100))</f>
        <v>0</v>
      </c>
      <c r="BW57" s="9">
        <f>IF('4_Single x multi y RAW (Blanks)'!BV56="",0,(('4_Single x multi y RAW (Blanks)'!BV56/MAX('4_Single x multi y RAW (Blanks)'!BV$1:BV$100))*100))</f>
        <v>0</v>
      </c>
      <c r="BX57" s="9">
        <f>IF('4_Single x multi y RAW (Blanks)'!BW56="",0,(('4_Single x multi y RAW (Blanks)'!BW56/MAX('4_Single x multi y RAW (Blanks)'!BW$1:BW$100))*100))</f>
        <v>0</v>
      </c>
      <c r="BY57" s="9">
        <f>IF('4_Single x multi y RAW (Blanks)'!BX56="",0,(('4_Single x multi y RAW (Blanks)'!BX56/MAX('4_Single x multi y RAW (Blanks)'!BX$1:BX$100))*100))</f>
        <v>0</v>
      </c>
      <c r="BZ57" s="9">
        <f>IF('4_Single x multi y RAW (Blanks)'!BY56="",0,(('4_Single x multi y RAW (Blanks)'!BY56/MAX('4_Single x multi y RAW (Blanks)'!BY$1:BY$100))*100))</f>
        <v>0</v>
      </c>
      <c r="CA57" s="9">
        <f>IF('4_Single x multi y RAW (Blanks)'!BZ56="",0,(('4_Single x multi y RAW (Blanks)'!BZ56/MAX('4_Single x multi y RAW (Blanks)'!BZ$1:BZ$100))*100))</f>
        <v>0</v>
      </c>
      <c r="CB57" s="9">
        <f>IF('4_Single x multi y RAW (Blanks)'!CA56="",0,(('4_Single x multi y RAW (Blanks)'!CA56/MAX('4_Single x multi y RAW (Blanks)'!CA$1:CA$100))*100))</f>
        <v>0</v>
      </c>
      <c r="CC57" s="9">
        <f>IF('4_Single x multi y RAW (Blanks)'!CB56="",0,(('4_Single x multi y RAW (Blanks)'!CB56/MAX('4_Single x multi y RAW (Blanks)'!CB$1:CB$100))*100))</f>
        <v>0</v>
      </c>
      <c r="CD57" s="9">
        <f>IF('4_Single x multi y RAW (Blanks)'!CC56="",0,(('4_Single x multi y RAW (Blanks)'!CC56/MAX('4_Single x multi y RAW (Blanks)'!CC$1:CC$100))*100))</f>
        <v>0</v>
      </c>
      <c r="CE57" s="9">
        <f>IF('4_Single x multi y RAW (Blanks)'!CD56="",0,(('4_Single x multi y RAW (Blanks)'!CD56/MAX('4_Single x multi y RAW (Blanks)'!CD$1:CD$100))*100))</f>
        <v>0</v>
      </c>
      <c r="CF57" s="9">
        <f>IF('4_Single x multi y RAW (Blanks)'!CE56="",0,(('4_Single x multi y RAW (Blanks)'!CE56/MAX('4_Single x multi y RAW (Blanks)'!CE$1:CE$100))*100))</f>
        <v>0</v>
      </c>
      <c r="CG57" s="9">
        <f>IF('4_Single x multi y RAW (Blanks)'!CF56="",0,(('4_Single x multi y RAW (Blanks)'!CF56/MAX('4_Single x multi y RAW (Blanks)'!CF$1:CF$100))*100))</f>
        <v>0</v>
      </c>
      <c r="CH57" s="9">
        <f>IF('4_Single x multi y RAW (Blanks)'!CG56="",0,(('4_Single x multi y RAW (Blanks)'!CG56/MAX('4_Single x multi y RAW (Blanks)'!CG$1:CG$100))*100))</f>
        <v>0</v>
      </c>
      <c r="CI57" s="9">
        <f>IF('4_Single x multi y RAW (Blanks)'!CH56="",0,(('4_Single x multi y RAW (Blanks)'!CH56/MAX('4_Single x multi y RAW (Blanks)'!CH$1:CH$100))*100))</f>
        <v>0</v>
      </c>
      <c r="CJ57" s="9">
        <f>IF('4_Single x multi y RAW (Blanks)'!CI56="",0,(('4_Single x multi y RAW (Blanks)'!CI56/MAX('4_Single x multi y RAW (Blanks)'!CI$1:CI$100))*100))</f>
        <v>0</v>
      </c>
      <c r="CK57" s="9">
        <f>IF('4_Single x multi y RAW (Blanks)'!CJ56="",0,(('4_Single x multi y RAW (Blanks)'!CJ56/MAX('4_Single x multi y RAW (Blanks)'!CJ$1:CJ$100))*100))</f>
        <v>0</v>
      </c>
      <c r="CL57" s="9">
        <f>IF('4_Single x multi y RAW (Blanks)'!CK56="",0,(('4_Single x multi y RAW (Blanks)'!CK56/MAX('4_Single x multi y RAW (Blanks)'!CK$1:CK$100))*100))</f>
        <v>0</v>
      </c>
      <c r="CM57" s="9">
        <f>IF('4_Single x multi y RAW (Blanks)'!CL56="",0,(('4_Single x multi y RAW (Blanks)'!CL56/MAX('4_Single x multi y RAW (Blanks)'!CL$1:CL$100))*100))</f>
        <v>0</v>
      </c>
      <c r="CN57" s="9">
        <f>IF('4_Single x multi y RAW (Blanks)'!CM56="",0,(('4_Single x multi y RAW (Blanks)'!CM56/MAX('4_Single x multi y RAW (Blanks)'!CM$1:CM$100))*100))</f>
        <v>0</v>
      </c>
      <c r="CO57" s="9">
        <f>IF('4_Single x multi y RAW (Blanks)'!CN56="",0,(('4_Single x multi y RAW (Blanks)'!CN56/MAX('4_Single x multi y RAW (Blanks)'!CN$1:CN$100))*100))</f>
        <v>0</v>
      </c>
      <c r="CP57" s="9">
        <f>IF('4_Single x multi y RAW (Blanks)'!CO56="",0,(('4_Single x multi y RAW (Blanks)'!CO56/MAX('4_Single x multi y RAW (Blanks)'!CO$1:CO$100))*100))</f>
        <v>0</v>
      </c>
      <c r="CQ57" s="9">
        <f>IF('4_Single x multi y RAW (Blanks)'!CP56="",0,(('4_Single x multi y RAW (Blanks)'!CP56/MAX('4_Single x multi y RAW (Blanks)'!CP$1:CP$100))*100))</f>
        <v>0</v>
      </c>
      <c r="CR57" s="9">
        <f>IF('4_Single x multi y RAW (Blanks)'!CQ56="",0,(('4_Single x multi y RAW (Blanks)'!CQ56/MAX('4_Single x multi y RAW (Blanks)'!CQ$1:CQ$100))*100))</f>
        <v>0</v>
      </c>
      <c r="CS57" s="9">
        <f>IF('4_Single x multi y RAW (Blanks)'!CR56="",0,(('4_Single x multi y RAW (Blanks)'!CR56/MAX('4_Single x multi y RAW (Blanks)'!CR$1:CR$100))*100))</f>
        <v>0</v>
      </c>
      <c r="CT57" s="9">
        <f>IF('4_Single x multi y RAW (Blanks)'!CS56="",0,(('4_Single x multi y RAW (Blanks)'!CS56/MAX('4_Single x multi y RAW (Blanks)'!CS$1:CS$100))*100))</f>
        <v>0</v>
      </c>
      <c r="CU57" s="9">
        <f>IF('4_Single x multi y RAW (Blanks)'!CT56="",0,(('4_Single x multi y RAW (Blanks)'!CT56/MAX('4_Single x multi y RAW (Blanks)'!CT$1:CT$100))*100))</f>
        <v>0</v>
      </c>
      <c r="CV57" s="9">
        <f>IF('4_Single x multi y RAW (Blanks)'!CU56="",0,(('4_Single x multi y RAW (Blanks)'!CU56/MAX('4_Single x multi y RAW (Blanks)'!CU$1:CU$100))*100))</f>
        <v>0</v>
      </c>
      <c r="CW57" s="9">
        <f>IF('4_Single x multi y RAW (Blanks)'!CV56="",0,(('4_Single x multi y RAW (Blanks)'!CV56/MAX('4_Single x multi y RAW (Blanks)'!CV$1:CV$100))*100))</f>
        <v>0</v>
      </c>
      <c r="CX57" s="9">
        <f>IF('4_Single x multi y RAW (Blanks)'!CW56="",0,(('4_Single x multi y RAW (Blanks)'!CW56/MAX('4_Single x multi y RAW (Blanks)'!CW$1:CW$100))*100))</f>
        <v>0</v>
      </c>
      <c r="CY57" t="str">
        <f>IF('4_Single x multi y RAW (Blanks)'!CX56="","",(('4_Single x multi y RAW (Blanks)'!CX56/MAX('4_Single x multi y RAW (Blanks)'!CX$1:CX$100))*100))</f>
        <v/>
      </c>
    </row>
    <row r="58" spans="1:103" x14ac:dyDescent="0.25">
      <c r="A58">
        <v>57</v>
      </c>
      <c r="B58" s="4" t="e">
        <f>IFERROR(ABS(IF(SUM(C58:CX58)&gt;0,'3_Normalised y'!A57,"")),NA())</f>
        <v>#N/A</v>
      </c>
      <c r="C58" t="str">
        <f>IF('4_Single x multi y RAW (Blanks)'!B57="","",(('4_Single x multi y RAW (Blanks)'!B57/MAX('4_Single x multi y RAW (Blanks)'!B$1:B$100))*100))</f>
        <v/>
      </c>
      <c r="D58" t="str">
        <f>IF('4_Single x multi y RAW (Blanks)'!C57="","",(('4_Single x multi y RAW (Blanks)'!C57/MAX('4_Single x multi y RAW (Blanks)'!C$1:C$100))*100))</f>
        <v/>
      </c>
      <c r="E58" t="str">
        <f>IF('4_Single x multi y RAW (Blanks)'!D57="","",(('4_Single x multi y RAW (Blanks)'!D57/MAX('4_Single x multi y RAW (Blanks)'!D$1:D$100))*100))</f>
        <v/>
      </c>
      <c r="F58" t="str">
        <f>IF('4_Single x multi y RAW (Blanks)'!E57="","",(('4_Single x multi y RAW (Blanks)'!E57/MAX('4_Single x multi y RAW (Blanks)'!E$1:E$100))*100))</f>
        <v/>
      </c>
      <c r="G58" t="str">
        <f>IF('4_Single x multi y RAW (Blanks)'!F57="","",(('4_Single x multi y RAW (Blanks)'!F57/MAX('4_Single x multi y RAW (Blanks)'!F$1:F$100))*100))</f>
        <v/>
      </c>
      <c r="H58" t="str">
        <f>IF('4_Single x multi y RAW (Blanks)'!G57="","",(('4_Single x multi y RAW (Blanks)'!G57/MAX('4_Single x multi y RAW (Blanks)'!G$1:G$100))*100))</f>
        <v/>
      </c>
      <c r="I58" t="str">
        <f>IF('4_Single x multi y RAW (Blanks)'!H57="","",(('4_Single x multi y RAW (Blanks)'!H57/MAX('4_Single x multi y RAW (Blanks)'!H$1:H$100))*100))</f>
        <v/>
      </c>
      <c r="J58" t="str">
        <f>IF('4_Single x multi y RAW (Blanks)'!I57="","",(('4_Single x multi y RAW (Blanks)'!I57/MAX('4_Single x multi y RAW (Blanks)'!I$1:I$100))*100))</f>
        <v/>
      </c>
      <c r="K58" t="str">
        <f>IF('4_Single x multi y RAW (Blanks)'!J57="","",(('4_Single x multi y RAW (Blanks)'!J57/MAX('4_Single x multi y RAW (Blanks)'!J$1:J$100))*100))</f>
        <v/>
      </c>
      <c r="L58" t="str">
        <f>IF('4_Single x multi y RAW (Blanks)'!K57="","",(('4_Single x multi y RAW (Blanks)'!K57/MAX('4_Single x multi y RAW (Blanks)'!K$1:K$100))*100))</f>
        <v/>
      </c>
      <c r="M58" t="str">
        <f>IF('4_Single x multi y RAW (Blanks)'!L57="","",(('4_Single x multi y RAW (Blanks)'!L57/MAX('4_Single x multi y RAW (Blanks)'!L$1:L$100))*100))</f>
        <v/>
      </c>
      <c r="N58" t="str">
        <f>IF('4_Single x multi y RAW (Blanks)'!M57="","",(('4_Single x multi y RAW (Blanks)'!M57/MAX('4_Single x multi y RAW (Blanks)'!M$1:M$100))*100))</f>
        <v/>
      </c>
      <c r="O58" t="str">
        <f>IF('4_Single x multi y RAW (Blanks)'!N57="","",(('4_Single x multi y RAW (Blanks)'!N57/MAX('4_Single x multi y RAW (Blanks)'!N$1:N$100))*100))</f>
        <v/>
      </c>
      <c r="P58" t="str">
        <f>IF('4_Single x multi y RAW (Blanks)'!O57="","",(('4_Single x multi y RAW (Blanks)'!O57/MAX('4_Single x multi y RAW (Blanks)'!O$1:O$100))*100))</f>
        <v/>
      </c>
      <c r="Q58" t="str">
        <f>IF('4_Single x multi y RAW (Blanks)'!P57="","",(('4_Single x multi y RAW (Blanks)'!P57/MAX('4_Single x multi y RAW (Blanks)'!P$1:P$100))*100))</f>
        <v/>
      </c>
      <c r="R58" t="str">
        <f>IF('4_Single x multi y RAW (Blanks)'!Q57="","",(('4_Single x multi y RAW (Blanks)'!Q57/MAX('4_Single x multi y RAW (Blanks)'!Q$1:Q$100))*100))</f>
        <v/>
      </c>
      <c r="S58" t="str">
        <f>IF('4_Single x multi y RAW (Blanks)'!R57="","",(('4_Single x multi y RAW (Blanks)'!R57/MAX('4_Single x multi y RAW (Blanks)'!R$1:R$100))*100))</f>
        <v/>
      </c>
      <c r="T58" t="str">
        <f>IF('4_Single x multi y RAW (Blanks)'!S57="","",(('4_Single x multi y RAW (Blanks)'!S57/MAX('4_Single x multi y RAW (Blanks)'!S$1:S$100))*100))</f>
        <v/>
      </c>
      <c r="U58" t="str">
        <f>IF('4_Single x multi y RAW (Blanks)'!T57="","",(('4_Single x multi y RAW (Blanks)'!T57/MAX('4_Single x multi y RAW (Blanks)'!T$1:T$100))*100))</f>
        <v/>
      </c>
      <c r="V58" t="str">
        <f>IF('4_Single x multi y RAW (Blanks)'!U57="","",(('4_Single x multi y RAW (Blanks)'!U57/MAX('4_Single x multi y RAW (Blanks)'!U$1:U$100))*100))</f>
        <v/>
      </c>
      <c r="W58" t="str">
        <f>IF('4_Single x multi y RAW (Blanks)'!V57="","",(('4_Single x multi y RAW (Blanks)'!V57/MAX('4_Single x multi y RAW (Blanks)'!V$1:V$100))*100))</f>
        <v/>
      </c>
      <c r="X58" t="str">
        <f>IF('4_Single x multi y RAW (Blanks)'!W57="","",(('4_Single x multi y RAW (Blanks)'!W57/MAX('4_Single x multi y RAW (Blanks)'!W$1:W$100))*100))</f>
        <v/>
      </c>
      <c r="Y58" t="str">
        <f>IF('4_Single x multi y RAW (Blanks)'!X57="","",(('4_Single x multi y RAW (Blanks)'!X57/MAX('4_Single x multi y RAW (Blanks)'!X$1:X$100))*100))</f>
        <v/>
      </c>
      <c r="Z58" t="str">
        <f>IF('4_Single x multi y RAW (Blanks)'!Y57="","",(('4_Single x multi y RAW (Blanks)'!Y57/MAX('4_Single x multi y RAW (Blanks)'!Y$1:Y$100))*100))</f>
        <v/>
      </c>
      <c r="AA58" t="str">
        <f>IF('4_Single x multi y RAW (Blanks)'!Z57="","",(('4_Single x multi y RAW (Blanks)'!Z57/MAX('4_Single x multi y RAW (Blanks)'!Z$1:Z$100))*100))</f>
        <v/>
      </c>
      <c r="AB58" t="str">
        <f>IF('4_Single x multi y RAW (Blanks)'!AA57="","",(('4_Single x multi y RAW (Blanks)'!AA57/MAX('4_Single x multi y RAW (Blanks)'!AA$1:AA$100))*100))</f>
        <v/>
      </c>
      <c r="AC58" t="str">
        <f>IF('4_Single x multi y RAW (Blanks)'!AB57="","",(('4_Single x multi y RAW (Blanks)'!AB57/MAX('4_Single x multi y RAW (Blanks)'!AB$1:AB$100))*100))</f>
        <v/>
      </c>
      <c r="AD58" t="str">
        <f>IF('4_Single x multi y RAW (Blanks)'!AC57="","",(('4_Single x multi y RAW (Blanks)'!AC57/MAX('4_Single x multi y RAW (Blanks)'!AC$1:AC$100))*100))</f>
        <v/>
      </c>
      <c r="AE58" t="str">
        <f>IF('4_Single x multi y RAW (Blanks)'!AD57="","",(('4_Single x multi y RAW (Blanks)'!AD57/MAX('4_Single x multi y RAW (Blanks)'!AD$1:AD$100))*100))</f>
        <v/>
      </c>
      <c r="AF58" t="str">
        <f>IF('4_Single x multi y RAW (Blanks)'!AE57="","",(('4_Single x multi y RAW (Blanks)'!AE57/MAX('4_Single x multi y RAW (Blanks)'!AE$1:AE$100))*100))</f>
        <v/>
      </c>
      <c r="AG58" t="str">
        <f>IF('4_Single x multi y RAW (Blanks)'!AF57="","",(('4_Single x multi y RAW (Blanks)'!AF57/MAX('4_Single x multi y RAW (Blanks)'!AF$1:AF$100))*100))</f>
        <v/>
      </c>
      <c r="AH58" t="str">
        <f>IF('4_Single x multi y RAW (Blanks)'!AG57="","",(('4_Single x multi y RAW (Blanks)'!AG57/MAX('4_Single x multi y RAW (Blanks)'!AG$1:AG$100))*100))</f>
        <v/>
      </c>
      <c r="AI58" t="str">
        <f>IF('4_Single x multi y RAW (Blanks)'!AH57="","",(('4_Single x multi y RAW (Blanks)'!AH57/MAX('4_Single x multi y RAW (Blanks)'!AH$1:AH$100))*100))</f>
        <v/>
      </c>
      <c r="AJ58" t="str">
        <f>IF('4_Single x multi y RAW (Blanks)'!AI57="","",(('4_Single x multi y RAW (Blanks)'!AI57/MAX('4_Single x multi y RAW (Blanks)'!AI$1:AI$100))*100))</f>
        <v/>
      </c>
      <c r="AK58" t="str">
        <f>IF('4_Single x multi y RAW (Blanks)'!AJ57="","",(('4_Single x multi y RAW (Blanks)'!AJ57/MAX('4_Single x multi y RAW (Blanks)'!AJ$1:AJ$100))*100))</f>
        <v/>
      </c>
      <c r="AL58" t="str">
        <f>IF('4_Single x multi y RAW (Blanks)'!AK57="","",(('4_Single x multi y RAW (Blanks)'!AK57/MAX('4_Single x multi y RAW (Blanks)'!AK$1:AK$100))*100))</f>
        <v/>
      </c>
      <c r="AM58" t="str">
        <f>IF('4_Single x multi y RAW (Blanks)'!AL57="","",(('4_Single x multi y RAW (Blanks)'!AL57/MAX('4_Single x multi y RAW (Blanks)'!AL$1:AL$100))*100))</f>
        <v/>
      </c>
      <c r="AN58" t="str">
        <f>IF('4_Single x multi y RAW (Blanks)'!AM57="","",(('4_Single x multi y RAW (Blanks)'!AM57/MAX('4_Single x multi y RAW (Blanks)'!AM$1:AM$100))*100))</f>
        <v/>
      </c>
      <c r="AO58" t="str">
        <f>IF('4_Single x multi y RAW (Blanks)'!AN57="","",(('4_Single x multi y RAW (Blanks)'!AN57/MAX('4_Single x multi y RAW (Blanks)'!AN$1:AN$100))*100))</f>
        <v/>
      </c>
      <c r="AP58" t="str">
        <f>IF('4_Single x multi y RAW (Blanks)'!AO57="","",(('4_Single x multi y RAW (Blanks)'!AO57/MAX('4_Single x multi y RAW (Blanks)'!AO$1:AO$100))*100))</f>
        <v/>
      </c>
      <c r="AQ58" t="str">
        <f>IF('4_Single x multi y RAW (Blanks)'!AP57="","",(('4_Single x multi y RAW (Blanks)'!AP57/MAX('4_Single x multi y RAW (Blanks)'!AP$1:AP$100))*100))</f>
        <v/>
      </c>
      <c r="AR58" t="str">
        <f>IF('4_Single x multi y RAW (Blanks)'!AQ57="","",(('4_Single x multi y RAW (Blanks)'!AQ57/MAX('4_Single x multi y RAW (Blanks)'!AQ$1:AQ$100))*100))</f>
        <v/>
      </c>
      <c r="AS58" t="str">
        <f>IF('4_Single x multi y RAW (Blanks)'!AR57="","",(('4_Single x multi y RAW (Blanks)'!AR57/MAX('4_Single x multi y RAW (Blanks)'!AR$1:AR$100))*100))</f>
        <v/>
      </c>
      <c r="AT58" t="str">
        <f>IF('4_Single x multi y RAW (Blanks)'!AS57="","",(('4_Single x multi y RAW (Blanks)'!AS57/MAX('4_Single x multi y RAW (Blanks)'!AS$1:AS$100))*100))</f>
        <v/>
      </c>
      <c r="AU58" t="str">
        <f>IF('4_Single x multi y RAW (Blanks)'!AT57="","",(('4_Single x multi y RAW (Blanks)'!AT57/MAX('4_Single x multi y RAW (Blanks)'!AT$1:AT$100))*100))</f>
        <v/>
      </c>
      <c r="AV58" t="str">
        <f>IF('4_Single x multi y RAW (Blanks)'!AU57="","",(('4_Single x multi y RAW (Blanks)'!AU57/MAX('4_Single x multi y RAW (Blanks)'!AU$1:AU$100))*100))</f>
        <v/>
      </c>
      <c r="AW58" t="str">
        <f>IF('4_Single x multi y RAW (Blanks)'!AV57="","",(('4_Single x multi y RAW (Blanks)'!AV57/MAX('4_Single x multi y RAW (Blanks)'!AV$1:AV$100))*100))</f>
        <v/>
      </c>
      <c r="AX58" t="str">
        <f>IF('4_Single x multi y RAW (Blanks)'!AW57="","",(('4_Single x multi y RAW (Blanks)'!AW57/MAX('4_Single x multi y RAW (Blanks)'!AW$1:AW$100))*100))</f>
        <v/>
      </c>
      <c r="AY58" t="str">
        <f>IF('4_Single x multi y RAW (Blanks)'!AX57="","",(('4_Single x multi y RAW (Blanks)'!AX57/MAX('4_Single x multi y RAW (Blanks)'!AX$1:AX$100))*100))</f>
        <v/>
      </c>
      <c r="AZ58" t="str">
        <f>IF('4_Single x multi y RAW (Blanks)'!AY57="","",(('4_Single x multi y RAW (Blanks)'!AY57/MAX('4_Single x multi y RAW (Blanks)'!AY$1:AY$100))*100))</f>
        <v/>
      </c>
      <c r="BA58" s="9">
        <f>IF('4_Single x multi y RAW (Blanks)'!AZ57="",0,(('4_Single x multi y RAW (Blanks)'!AZ57/MAX('4_Single x multi y RAW (Blanks)'!AZ$1:AZ$100))*100))</f>
        <v>0</v>
      </c>
      <c r="BB58" s="9">
        <f>IF('4_Single x multi y RAW (Blanks)'!BA57="",0,(('4_Single x multi y RAW (Blanks)'!BA57/MAX('4_Single x multi y RAW (Blanks)'!BA$1:BA$100))*100))</f>
        <v>0</v>
      </c>
      <c r="BC58" s="9">
        <f>IF('4_Single x multi y RAW (Blanks)'!BB57="",0,(('4_Single x multi y RAW (Blanks)'!BB57/MAX('4_Single x multi y RAW (Blanks)'!BB$1:BB$100))*100))</f>
        <v>0</v>
      </c>
      <c r="BD58" s="9">
        <f>IF('4_Single x multi y RAW (Blanks)'!BC57="",0,(('4_Single x multi y RAW (Blanks)'!BC57/MAX('4_Single x multi y RAW (Blanks)'!BC$1:BC$100))*100))</f>
        <v>0</v>
      </c>
      <c r="BE58" s="9">
        <f>IF('4_Single x multi y RAW (Blanks)'!BD57="",0,(('4_Single x multi y RAW (Blanks)'!BD57/MAX('4_Single x multi y RAW (Blanks)'!BD$1:BD$100))*100))</f>
        <v>0</v>
      </c>
      <c r="BF58" s="9">
        <f>IF('4_Single x multi y RAW (Blanks)'!BE57="",0,(('4_Single x multi y RAW (Blanks)'!BE57/MAX('4_Single x multi y RAW (Blanks)'!BE$1:BE$100))*100))</f>
        <v>0</v>
      </c>
      <c r="BG58" s="9">
        <f>IF('4_Single x multi y RAW (Blanks)'!BF57="",0,(('4_Single x multi y RAW (Blanks)'!BF57/MAX('4_Single x multi y RAW (Blanks)'!BF$1:BF$100))*100))</f>
        <v>0</v>
      </c>
      <c r="BH58" s="9">
        <f>IF('4_Single x multi y RAW (Blanks)'!BG57="",0,(('4_Single x multi y RAW (Blanks)'!BG57/MAX('4_Single x multi y RAW (Blanks)'!BG$1:BG$100))*100))</f>
        <v>0</v>
      </c>
      <c r="BI58" s="9">
        <f>IF('4_Single x multi y RAW (Blanks)'!BH57="",0,(('4_Single x multi y RAW (Blanks)'!BH57/MAX('4_Single x multi y RAW (Blanks)'!BH$1:BH$100))*100))</f>
        <v>0</v>
      </c>
      <c r="BJ58" s="9">
        <f>IF('4_Single x multi y RAW (Blanks)'!BI57="",0,(('4_Single x multi y RAW (Blanks)'!BI57/MAX('4_Single x multi y RAW (Blanks)'!BI$1:BI$100))*100))</f>
        <v>0</v>
      </c>
      <c r="BK58" s="9">
        <f>IF('4_Single x multi y RAW (Blanks)'!BJ57="",0,(('4_Single x multi y RAW (Blanks)'!BJ57/MAX('4_Single x multi y RAW (Blanks)'!BJ$1:BJ$100))*100))</f>
        <v>0</v>
      </c>
      <c r="BL58" s="9">
        <f>IF('4_Single x multi y RAW (Blanks)'!BK57="",0,(('4_Single x multi y RAW (Blanks)'!BK57/MAX('4_Single x multi y RAW (Blanks)'!BK$1:BK$100))*100))</f>
        <v>0</v>
      </c>
      <c r="BM58" s="9">
        <f>IF('4_Single x multi y RAW (Blanks)'!BL57="",0,(('4_Single x multi y RAW (Blanks)'!BL57/MAX('4_Single x multi y RAW (Blanks)'!BL$1:BL$100))*100))</f>
        <v>0</v>
      </c>
      <c r="BN58" s="9">
        <f>IF('4_Single x multi y RAW (Blanks)'!BM57="",0,(('4_Single x multi y RAW (Blanks)'!BM57/MAX('4_Single x multi y RAW (Blanks)'!BM$1:BM$100))*100))</f>
        <v>0</v>
      </c>
      <c r="BO58" s="9">
        <f>IF('4_Single x multi y RAW (Blanks)'!BN57="",0,(('4_Single x multi y RAW (Blanks)'!BN57/MAX('4_Single x multi y RAW (Blanks)'!BN$1:BN$100))*100))</f>
        <v>0</v>
      </c>
      <c r="BP58" s="9">
        <f>IF('4_Single x multi y RAW (Blanks)'!BO57="",0,(('4_Single x multi y RAW (Blanks)'!BO57/MAX('4_Single x multi y RAW (Blanks)'!BO$1:BO$100))*100))</f>
        <v>0</v>
      </c>
      <c r="BQ58" s="9">
        <f>IF('4_Single x multi y RAW (Blanks)'!BP57="",0,(('4_Single x multi y RAW (Blanks)'!BP57/MAX('4_Single x multi y RAW (Blanks)'!BP$1:BP$100))*100))</f>
        <v>0</v>
      </c>
      <c r="BR58" s="9">
        <f>IF('4_Single x multi y RAW (Blanks)'!BQ57="",0,(('4_Single x multi y RAW (Blanks)'!BQ57/MAX('4_Single x multi y RAW (Blanks)'!BQ$1:BQ$100))*100))</f>
        <v>0</v>
      </c>
      <c r="BS58" s="9">
        <f>IF('4_Single x multi y RAW (Blanks)'!BR57="",0,(('4_Single x multi y RAW (Blanks)'!BR57/MAX('4_Single x multi y RAW (Blanks)'!BR$1:BR$100))*100))</f>
        <v>0</v>
      </c>
      <c r="BT58" s="9">
        <f>IF('4_Single x multi y RAW (Blanks)'!BS57="",0,(('4_Single x multi y RAW (Blanks)'!BS57/MAX('4_Single x multi y RAW (Blanks)'!BS$1:BS$100))*100))</f>
        <v>0</v>
      </c>
      <c r="BU58" s="9">
        <f>IF('4_Single x multi y RAW (Blanks)'!BT57="",0,(('4_Single x multi y RAW (Blanks)'!BT57/MAX('4_Single x multi y RAW (Blanks)'!BT$1:BT$100))*100))</f>
        <v>0</v>
      </c>
      <c r="BV58" s="9">
        <f>IF('4_Single x multi y RAW (Blanks)'!BU57="",0,(('4_Single x multi y RAW (Blanks)'!BU57/MAX('4_Single x multi y RAW (Blanks)'!BU$1:BU$100))*100))</f>
        <v>0</v>
      </c>
      <c r="BW58" s="9">
        <f>IF('4_Single x multi y RAW (Blanks)'!BV57="",0,(('4_Single x multi y RAW (Blanks)'!BV57/MAX('4_Single x multi y RAW (Blanks)'!BV$1:BV$100))*100))</f>
        <v>0</v>
      </c>
      <c r="BX58" s="9">
        <f>IF('4_Single x multi y RAW (Blanks)'!BW57="",0,(('4_Single x multi y RAW (Blanks)'!BW57/MAX('4_Single x multi y RAW (Blanks)'!BW$1:BW$100))*100))</f>
        <v>0</v>
      </c>
      <c r="BY58" s="9">
        <f>IF('4_Single x multi y RAW (Blanks)'!BX57="",0,(('4_Single x multi y RAW (Blanks)'!BX57/MAX('4_Single x multi y RAW (Blanks)'!BX$1:BX$100))*100))</f>
        <v>0</v>
      </c>
      <c r="BZ58" s="9">
        <f>IF('4_Single x multi y RAW (Blanks)'!BY57="",0,(('4_Single x multi y RAW (Blanks)'!BY57/MAX('4_Single x multi y RAW (Blanks)'!BY$1:BY$100))*100))</f>
        <v>0</v>
      </c>
      <c r="CA58" s="9">
        <f>IF('4_Single x multi y RAW (Blanks)'!BZ57="",0,(('4_Single x multi y RAW (Blanks)'!BZ57/MAX('4_Single x multi y RAW (Blanks)'!BZ$1:BZ$100))*100))</f>
        <v>0</v>
      </c>
      <c r="CB58" s="9">
        <f>IF('4_Single x multi y RAW (Blanks)'!CA57="",0,(('4_Single x multi y RAW (Blanks)'!CA57/MAX('4_Single x multi y RAW (Blanks)'!CA$1:CA$100))*100))</f>
        <v>0</v>
      </c>
      <c r="CC58" s="9">
        <f>IF('4_Single x multi y RAW (Blanks)'!CB57="",0,(('4_Single x multi y RAW (Blanks)'!CB57/MAX('4_Single x multi y RAW (Blanks)'!CB$1:CB$100))*100))</f>
        <v>0</v>
      </c>
      <c r="CD58" s="9">
        <f>IF('4_Single x multi y RAW (Blanks)'!CC57="",0,(('4_Single x multi y RAW (Blanks)'!CC57/MAX('4_Single x multi y RAW (Blanks)'!CC$1:CC$100))*100))</f>
        <v>0</v>
      </c>
      <c r="CE58" s="9">
        <f>IF('4_Single x multi y RAW (Blanks)'!CD57="",0,(('4_Single x multi y RAW (Blanks)'!CD57/MAX('4_Single x multi y RAW (Blanks)'!CD$1:CD$100))*100))</f>
        <v>0</v>
      </c>
      <c r="CF58" s="9">
        <f>IF('4_Single x multi y RAW (Blanks)'!CE57="",0,(('4_Single x multi y RAW (Blanks)'!CE57/MAX('4_Single x multi y RAW (Blanks)'!CE$1:CE$100))*100))</f>
        <v>0</v>
      </c>
      <c r="CG58" s="9">
        <f>IF('4_Single x multi y RAW (Blanks)'!CF57="",0,(('4_Single x multi y RAW (Blanks)'!CF57/MAX('4_Single x multi y RAW (Blanks)'!CF$1:CF$100))*100))</f>
        <v>0</v>
      </c>
      <c r="CH58" s="9">
        <f>IF('4_Single x multi y RAW (Blanks)'!CG57="",0,(('4_Single x multi y RAW (Blanks)'!CG57/MAX('4_Single x multi y RAW (Blanks)'!CG$1:CG$100))*100))</f>
        <v>0</v>
      </c>
      <c r="CI58" s="9">
        <f>IF('4_Single x multi y RAW (Blanks)'!CH57="",0,(('4_Single x multi y RAW (Blanks)'!CH57/MAX('4_Single x multi y RAW (Blanks)'!CH$1:CH$100))*100))</f>
        <v>0</v>
      </c>
      <c r="CJ58" s="9">
        <f>IF('4_Single x multi y RAW (Blanks)'!CI57="",0,(('4_Single x multi y RAW (Blanks)'!CI57/MAX('4_Single x multi y RAW (Blanks)'!CI$1:CI$100))*100))</f>
        <v>0</v>
      </c>
      <c r="CK58" s="9">
        <f>IF('4_Single x multi y RAW (Blanks)'!CJ57="",0,(('4_Single x multi y RAW (Blanks)'!CJ57/MAX('4_Single x multi y RAW (Blanks)'!CJ$1:CJ$100))*100))</f>
        <v>0</v>
      </c>
      <c r="CL58" s="9">
        <f>IF('4_Single x multi y RAW (Blanks)'!CK57="",0,(('4_Single x multi y RAW (Blanks)'!CK57/MAX('4_Single x multi y RAW (Blanks)'!CK$1:CK$100))*100))</f>
        <v>0</v>
      </c>
      <c r="CM58" s="9">
        <f>IF('4_Single x multi y RAW (Blanks)'!CL57="",0,(('4_Single x multi y RAW (Blanks)'!CL57/MAX('4_Single x multi y RAW (Blanks)'!CL$1:CL$100))*100))</f>
        <v>0</v>
      </c>
      <c r="CN58" s="9">
        <f>IF('4_Single x multi y RAW (Blanks)'!CM57="",0,(('4_Single x multi y RAW (Blanks)'!CM57/MAX('4_Single x multi y RAW (Blanks)'!CM$1:CM$100))*100))</f>
        <v>0</v>
      </c>
      <c r="CO58" s="9">
        <f>IF('4_Single x multi y RAW (Blanks)'!CN57="",0,(('4_Single x multi y RAW (Blanks)'!CN57/MAX('4_Single x multi y RAW (Blanks)'!CN$1:CN$100))*100))</f>
        <v>0</v>
      </c>
      <c r="CP58" s="9">
        <f>IF('4_Single x multi y RAW (Blanks)'!CO57="",0,(('4_Single x multi y RAW (Blanks)'!CO57/MAX('4_Single x multi y RAW (Blanks)'!CO$1:CO$100))*100))</f>
        <v>0</v>
      </c>
      <c r="CQ58" s="9">
        <f>IF('4_Single x multi y RAW (Blanks)'!CP57="",0,(('4_Single x multi y RAW (Blanks)'!CP57/MAX('4_Single x multi y RAW (Blanks)'!CP$1:CP$100))*100))</f>
        <v>0</v>
      </c>
      <c r="CR58" s="9">
        <f>IF('4_Single x multi y RAW (Blanks)'!CQ57="",0,(('4_Single x multi y RAW (Blanks)'!CQ57/MAX('4_Single x multi y RAW (Blanks)'!CQ$1:CQ$100))*100))</f>
        <v>0</v>
      </c>
      <c r="CS58" s="9">
        <f>IF('4_Single x multi y RAW (Blanks)'!CR57="",0,(('4_Single x multi y RAW (Blanks)'!CR57/MAX('4_Single x multi y RAW (Blanks)'!CR$1:CR$100))*100))</f>
        <v>0</v>
      </c>
      <c r="CT58" s="9">
        <f>IF('4_Single x multi y RAW (Blanks)'!CS57="",0,(('4_Single x multi y RAW (Blanks)'!CS57/MAX('4_Single x multi y RAW (Blanks)'!CS$1:CS$100))*100))</f>
        <v>0</v>
      </c>
      <c r="CU58" s="9">
        <f>IF('4_Single x multi y RAW (Blanks)'!CT57="",0,(('4_Single x multi y RAW (Blanks)'!CT57/MAX('4_Single x multi y RAW (Blanks)'!CT$1:CT$100))*100))</f>
        <v>0</v>
      </c>
      <c r="CV58" s="9">
        <f>IF('4_Single x multi y RAW (Blanks)'!CU57="",0,(('4_Single x multi y RAW (Blanks)'!CU57/MAX('4_Single x multi y RAW (Blanks)'!CU$1:CU$100))*100))</f>
        <v>0</v>
      </c>
      <c r="CW58" s="9">
        <f>IF('4_Single x multi y RAW (Blanks)'!CV57="",0,(('4_Single x multi y RAW (Blanks)'!CV57/MAX('4_Single x multi y RAW (Blanks)'!CV$1:CV$100))*100))</f>
        <v>0</v>
      </c>
      <c r="CX58" s="9">
        <f>IF('4_Single x multi y RAW (Blanks)'!CW57="",0,(('4_Single x multi y RAW (Blanks)'!CW57/MAX('4_Single x multi y RAW (Blanks)'!CW$1:CW$100))*100))</f>
        <v>0</v>
      </c>
      <c r="CY58" t="str">
        <f>IF('4_Single x multi y RAW (Blanks)'!CX57="","",(('4_Single x multi y RAW (Blanks)'!CX57/MAX('4_Single x multi y RAW (Blanks)'!CX$1:CX$100))*100))</f>
        <v/>
      </c>
    </row>
    <row r="59" spans="1:103" x14ac:dyDescent="0.25">
      <c r="A59" s="11">
        <v>58</v>
      </c>
      <c r="B59" s="4" t="e">
        <f>IFERROR(ABS(IF(SUM(C59:CX59)&gt;0,'3_Normalised y'!A58,"")),NA())</f>
        <v>#N/A</v>
      </c>
      <c r="C59" t="str">
        <f>IF('4_Single x multi y RAW (Blanks)'!B58="","",(('4_Single x multi y RAW (Blanks)'!B58/MAX('4_Single x multi y RAW (Blanks)'!B$1:B$100))*100))</f>
        <v/>
      </c>
      <c r="D59" t="str">
        <f>IF('4_Single x multi y RAW (Blanks)'!C58="","",(('4_Single x multi y RAW (Blanks)'!C58/MAX('4_Single x multi y RAW (Blanks)'!C$1:C$100))*100))</f>
        <v/>
      </c>
      <c r="E59" t="str">
        <f>IF('4_Single x multi y RAW (Blanks)'!D58="","",(('4_Single x multi y RAW (Blanks)'!D58/MAX('4_Single x multi y RAW (Blanks)'!D$1:D$100))*100))</f>
        <v/>
      </c>
      <c r="F59" t="str">
        <f>IF('4_Single x multi y RAW (Blanks)'!E58="","",(('4_Single x multi y RAW (Blanks)'!E58/MAX('4_Single x multi y RAW (Blanks)'!E$1:E$100))*100))</f>
        <v/>
      </c>
      <c r="G59" t="str">
        <f>IF('4_Single x multi y RAW (Blanks)'!F58="","",(('4_Single x multi y RAW (Blanks)'!F58/MAX('4_Single x multi y RAW (Blanks)'!F$1:F$100))*100))</f>
        <v/>
      </c>
      <c r="H59" t="str">
        <f>IF('4_Single x multi y RAW (Blanks)'!G58="","",(('4_Single x multi y RAW (Blanks)'!G58/MAX('4_Single x multi y RAW (Blanks)'!G$1:G$100))*100))</f>
        <v/>
      </c>
      <c r="I59" t="str">
        <f>IF('4_Single x multi y RAW (Blanks)'!H58="","",(('4_Single x multi y RAW (Blanks)'!H58/MAX('4_Single x multi y RAW (Blanks)'!H$1:H$100))*100))</f>
        <v/>
      </c>
      <c r="J59" t="str">
        <f>IF('4_Single x multi y RAW (Blanks)'!I58="","",(('4_Single x multi y RAW (Blanks)'!I58/MAX('4_Single x multi y RAW (Blanks)'!I$1:I$100))*100))</f>
        <v/>
      </c>
      <c r="K59" t="str">
        <f>IF('4_Single x multi y RAW (Blanks)'!J58="","",(('4_Single x multi y RAW (Blanks)'!J58/MAX('4_Single x multi y RAW (Blanks)'!J$1:J$100))*100))</f>
        <v/>
      </c>
      <c r="L59" t="str">
        <f>IF('4_Single x multi y RAW (Blanks)'!K58="","",(('4_Single x multi y RAW (Blanks)'!K58/MAX('4_Single x multi y RAW (Blanks)'!K$1:K$100))*100))</f>
        <v/>
      </c>
      <c r="M59" t="str">
        <f>IF('4_Single x multi y RAW (Blanks)'!L58="","",(('4_Single x multi y RAW (Blanks)'!L58/MAX('4_Single x multi y RAW (Blanks)'!L$1:L$100))*100))</f>
        <v/>
      </c>
      <c r="N59" t="str">
        <f>IF('4_Single x multi y RAW (Blanks)'!M58="","",(('4_Single x multi y RAW (Blanks)'!M58/MAX('4_Single x multi y RAW (Blanks)'!M$1:M$100))*100))</f>
        <v/>
      </c>
      <c r="O59" t="str">
        <f>IF('4_Single x multi y RAW (Blanks)'!N58="","",(('4_Single x multi y RAW (Blanks)'!N58/MAX('4_Single x multi y RAW (Blanks)'!N$1:N$100))*100))</f>
        <v/>
      </c>
      <c r="P59" t="str">
        <f>IF('4_Single x multi y RAW (Blanks)'!O58="","",(('4_Single x multi y RAW (Blanks)'!O58/MAX('4_Single x multi y RAW (Blanks)'!O$1:O$100))*100))</f>
        <v/>
      </c>
      <c r="Q59" t="str">
        <f>IF('4_Single x multi y RAW (Blanks)'!P58="","",(('4_Single x multi y RAW (Blanks)'!P58/MAX('4_Single x multi y RAW (Blanks)'!P$1:P$100))*100))</f>
        <v/>
      </c>
      <c r="R59" t="str">
        <f>IF('4_Single x multi y RAW (Blanks)'!Q58="","",(('4_Single x multi y RAW (Blanks)'!Q58/MAX('4_Single x multi y RAW (Blanks)'!Q$1:Q$100))*100))</f>
        <v/>
      </c>
      <c r="S59" t="str">
        <f>IF('4_Single x multi y RAW (Blanks)'!R58="","",(('4_Single x multi y RAW (Blanks)'!R58/MAX('4_Single x multi y RAW (Blanks)'!R$1:R$100))*100))</f>
        <v/>
      </c>
      <c r="T59" t="str">
        <f>IF('4_Single x multi y RAW (Blanks)'!S58="","",(('4_Single x multi y RAW (Blanks)'!S58/MAX('4_Single x multi y RAW (Blanks)'!S$1:S$100))*100))</f>
        <v/>
      </c>
      <c r="U59" t="str">
        <f>IF('4_Single x multi y RAW (Blanks)'!T58="","",(('4_Single x multi y RAW (Blanks)'!T58/MAX('4_Single x multi y RAW (Blanks)'!T$1:T$100))*100))</f>
        <v/>
      </c>
      <c r="V59" t="str">
        <f>IF('4_Single x multi y RAW (Blanks)'!U58="","",(('4_Single x multi y RAW (Blanks)'!U58/MAX('4_Single x multi y RAW (Blanks)'!U$1:U$100))*100))</f>
        <v/>
      </c>
      <c r="W59" t="str">
        <f>IF('4_Single x multi y RAW (Blanks)'!V58="","",(('4_Single x multi y RAW (Blanks)'!V58/MAX('4_Single x multi y RAW (Blanks)'!V$1:V$100))*100))</f>
        <v/>
      </c>
      <c r="X59" t="str">
        <f>IF('4_Single x multi y RAW (Blanks)'!W58="","",(('4_Single x multi y RAW (Blanks)'!W58/MAX('4_Single x multi y RAW (Blanks)'!W$1:W$100))*100))</f>
        <v/>
      </c>
      <c r="Y59" t="str">
        <f>IF('4_Single x multi y RAW (Blanks)'!X58="","",(('4_Single x multi y RAW (Blanks)'!X58/MAX('4_Single x multi y RAW (Blanks)'!X$1:X$100))*100))</f>
        <v/>
      </c>
      <c r="Z59" t="str">
        <f>IF('4_Single x multi y RAW (Blanks)'!Y58="","",(('4_Single x multi y RAW (Blanks)'!Y58/MAX('4_Single x multi y RAW (Blanks)'!Y$1:Y$100))*100))</f>
        <v/>
      </c>
      <c r="AA59" t="str">
        <f>IF('4_Single x multi y RAW (Blanks)'!Z58="","",(('4_Single x multi y RAW (Blanks)'!Z58/MAX('4_Single x multi y RAW (Blanks)'!Z$1:Z$100))*100))</f>
        <v/>
      </c>
      <c r="AB59" t="str">
        <f>IF('4_Single x multi y RAW (Blanks)'!AA58="","",(('4_Single x multi y RAW (Blanks)'!AA58/MAX('4_Single x multi y RAW (Blanks)'!AA$1:AA$100))*100))</f>
        <v/>
      </c>
      <c r="AC59" t="str">
        <f>IF('4_Single x multi y RAW (Blanks)'!AB58="","",(('4_Single x multi y RAW (Blanks)'!AB58/MAX('4_Single x multi y RAW (Blanks)'!AB$1:AB$100))*100))</f>
        <v/>
      </c>
      <c r="AD59" t="str">
        <f>IF('4_Single x multi y RAW (Blanks)'!AC58="","",(('4_Single x multi y RAW (Blanks)'!AC58/MAX('4_Single x multi y RAW (Blanks)'!AC$1:AC$100))*100))</f>
        <v/>
      </c>
      <c r="AE59" t="str">
        <f>IF('4_Single x multi y RAW (Blanks)'!AD58="","",(('4_Single x multi y RAW (Blanks)'!AD58/MAX('4_Single x multi y RAW (Blanks)'!AD$1:AD$100))*100))</f>
        <v/>
      </c>
      <c r="AF59" t="str">
        <f>IF('4_Single x multi y RAW (Blanks)'!AE58="","",(('4_Single x multi y RAW (Blanks)'!AE58/MAX('4_Single x multi y RAW (Blanks)'!AE$1:AE$100))*100))</f>
        <v/>
      </c>
      <c r="AG59" t="str">
        <f>IF('4_Single x multi y RAW (Blanks)'!AF58="","",(('4_Single x multi y RAW (Blanks)'!AF58/MAX('4_Single x multi y RAW (Blanks)'!AF$1:AF$100))*100))</f>
        <v/>
      </c>
      <c r="AH59" t="str">
        <f>IF('4_Single x multi y RAW (Blanks)'!AG58="","",(('4_Single x multi y RAW (Blanks)'!AG58/MAX('4_Single x multi y RAW (Blanks)'!AG$1:AG$100))*100))</f>
        <v/>
      </c>
      <c r="AI59" t="str">
        <f>IF('4_Single x multi y RAW (Blanks)'!AH58="","",(('4_Single x multi y RAW (Blanks)'!AH58/MAX('4_Single x multi y RAW (Blanks)'!AH$1:AH$100))*100))</f>
        <v/>
      </c>
      <c r="AJ59" t="str">
        <f>IF('4_Single x multi y RAW (Blanks)'!AI58="","",(('4_Single x multi y RAW (Blanks)'!AI58/MAX('4_Single x multi y RAW (Blanks)'!AI$1:AI$100))*100))</f>
        <v/>
      </c>
      <c r="AK59" t="str">
        <f>IF('4_Single x multi y RAW (Blanks)'!AJ58="","",(('4_Single x multi y RAW (Blanks)'!AJ58/MAX('4_Single x multi y RAW (Blanks)'!AJ$1:AJ$100))*100))</f>
        <v/>
      </c>
      <c r="AL59" t="str">
        <f>IF('4_Single x multi y RAW (Blanks)'!AK58="","",(('4_Single x multi y RAW (Blanks)'!AK58/MAX('4_Single x multi y RAW (Blanks)'!AK$1:AK$100))*100))</f>
        <v/>
      </c>
      <c r="AM59" t="str">
        <f>IF('4_Single x multi y RAW (Blanks)'!AL58="","",(('4_Single x multi y RAW (Blanks)'!AL58/MAX('4_Single x multi y RAW (Blanks)'!AL$1:AL$100))*100))</f>
        <v/>
      </c>
      <c r="AN59" t="str">
        <f>IF('4_Single x multi y RAW (Blanks)'!AM58="","",(('4_Single x multi y RAW (Blanks)'!AM58/MAX('4_Single x multi y RAW (Blanks)'!AM$1:AM$100))*100))</f>
        <v/>
      </c>
      <c r="AO59" t="str">
        <f>IF('4_Single x multi y RAW (Blanks)'!AN58="","",(('4_Single x multi y RAW (Blanks)'!AN58/MAX('4_Single x multi y RAW (Blanks)'!AN$1:AN$100))*100))</f>
        <v/>
      </c>
      <c r="AP59" t="str">
        <f>IF('4_Single x multi y RAW (Blanks)'!AO58="","",(('4_Single x multi y RAW (Blanks)'!AO58/MAX('4_Single x multi y RAW (Blanks)'!AO$1:AO$100))*100))</f>
        <v/>
      </c>
      <c r="AQ59" t="str">
        <f>IF('4_Single x multi y RAW (Blanks)'!AP58="","",(('4_Single x multi y RAW (Blanks)'!AP58/MAX('4_Single x multi y RAW (Blanks)'!AP$1:AP$100))*100))</f>
        <v/>
      </c>
      <c r="AR59" t="str">
        <f>IF('4_Single x multi y RAW (Blanks)'!AQ58="","",(('4_Single x multi y RAW (Blanks)'!AQ58/MAX('4_Single x multi y RAW (Blanks)'!AQ$1:AQ$100))*100))</f>
        <v/>
      </c>
      <c r="AS59" t="str">
        <f>IF('4_Single x multi y RAW (Blanks)'!AR58="","",(('4_Single x multi y RAW (Blanks)'!AR58/MAX('4_Single x multi y RAW (Blanks)'!AR$1:AR$100))*100))</f>
        <v/>
      </c>
      <c r="AT59" t="str">
        <f>IF('4_Single x multi y RAW (Blanks)'!AS58="","",(('4_Single x multi y RAW (Blanks)'!AS58/MAX('4_Single x multi y RAW (Blanks)'!AS$1:AS$100))*100))</f>
        <v/>
      </c>
      <c r="AU59" t="str">
        <f>IF('4_Single x multi y RAW (Blanks)'!AT58="","",(('4_Single x multi y RAW (Blanks)'!AT58/MAX('4_Single x multi y RAW (Blanks)'!AT$1:AT$100))*100))</f>
        <v/>
      </c>
      <c r="AV59" t="str">
        <f>IF('4_Single x multi y RAW (Blanks)'!AU58="","",(('4_Single x multi y RAW (Blanks)'!AU58/MAX('4_Single x multi y RAW (Blanks)'!AU$1:AU$100))*100))</f>
        <v/>
      </c>
      <c r="AW59" t="str">
        <f>IF('4_Single x multi y RAW (Blanks)'!AV58="","",(('4_Single x multi y RAW (Blanks)'!AV58/MAX('4_Single x multi y RAW (Blanks)'!AV$1:AV$100))*100))</f>
        <v/>
      </c>
      <c r="AX59" t="str">
        <f>IF('4_Single x multi y RAW (Blanks)'!AW58="","",(('4_Single x multi y RAW (Blanks)'!AW58/MAX('4_Single x multi y RAW (Blanks)'!AW$1:AW$100))*100))</f>
        <v/>
      </c>
      <c r="AY59" t="str">
        <f>IF('4_Single x multi y RAW (Blanks)'!AX58="","",(('4_Single x multi y RAW (Blanks)'!AX58/MAX('4_Single x multi y RAW (Blanks)'!AX$1:AX$100))*100))</f>
        <v/>
      </c>
      <c r="AZ59" t="str">
        <f>IF('4_Single x multi y RAW (Blanks)'!AY58="","",(('4_Single x multi y RAW (Blanks)'!AY58/MAX('4_Single x multi y RAW (Blanks)'!AY$1:AY$100))*100))</f>
        <v/>
      </c>
      <c r="BA59" s="9">
        <f>IF('4_Single x multi y RAW (Blanks)'!AZ58="",0,(('4_Single x multi y RAW (Blanks)'!AZ58/MAX('4_Single x multi y RAW (Blanks)'!AZ$1:AZ$100))*100))</f>
        <v>0</v>
      </c>
      <c r="BB59" s="9">
        <f>IF('4_Single x multi y RAW (Blanks)'!BA58="",0,(('4_Single x multi y RAW (Blanks)'!BA58/MAX('4_Single x multi y RAW (Blanks)'!BA$1:BA$100))*100))</f>
        <v>0</v>
      </c>
      <c r="BC59" s="9">
        <f>IF('4_Single x multi y RAW (Blanks)'!BB58="",0,(('4_Single x multi y RAW (Blanks)'!BB58/MAX('4_Single x multi y RAW (Blanks)'!BB$1:BB$100))*100))</f>
        <v>0</v>
      </c>
      <c r="BD59" s="9">
        <f>IF('4_Single x multi y RAW (Blanks)'!BC58="",0,(('4_Single x multi y RAW (Blanks)'!BC58/MAX('4_Single x multi y RAW (Blanks)'!BC$1:BC$100))*100))</f>
        <v>0</v>
      </c>
      <c r="BE59" s="9">
        <f>IF('4_Single x multi y RAW (Blanks)'!BD58="",0,(('4_Single x multi y RAW (Blanks)'!BD58/MAX('4_Single x multi y RAW (Blanks)'!BD$1:BD$100))*100))</f>
        <v>0</v>
      </c>
      <c r="BF59" s="9">
        <f>IF('4_Single x multi y RAW (Blanks)'!BE58="",0,(('4_Single x multi y RAW (Blanks)'!BE58/MAX('4_Single x multi y RAW (Blanks)'!BE$1:BE$100))*100))</f>
        <v>0</v>
      </c>
      <c r="BG59" s="9">
        <f>IF('4_Single x multi y RAW (Blanks)'!BF58="",0,(('4_Single x multi y RAW (Blanks)'!BF58/MAX('4_Single x multi y RAW (Blanks)'!BF$1:BF$100))*100))</f>
        <v>0</v>
      </c>
      <c r="BH59" s="9">
        <f>IF('4_Single x multi y RAW (Blanks)'!BG58="",0,(('4_Single x multi y RAW (Blanks)'!BG58/MAX('4_Single x multi y RAW (Blanks)'!BG$1:BG$100))*100))</f>
        <v>0</v>
      </c>
      <c r="BI59" s="9">
        <f>IF('4_Single x multi y RAW (Blanks)'!BH58="",0,(('4_Single x multi y RAW (Blanks)'!BH58/MAX('4_Single x multi y RAW (Blanks)'!BH$1:BH$100))*100))</f>
        <v>0</v>
      </c>
      <c r="BJ59" s="9">
        <f>IF('4_Single x multi y RAW (Blanks)'!BI58="",0,(('4_Single x multi y RAW (Blanks)'!BI58/MAX('4_Single x multi y RAW (Blanks)'!BI$1:BI$100))*100))</f>
        <v>0</v>
      </c>
      <c r="BK59" s="9">
        <f>IF('4_Single x multi y RAW (Blanks)'!BJ58="",0,(('4_Single x multi y RAW (Blanks)'!BJ58/MAX('4_Single x multi y RAW (Blanks)'!BJ$1:BJ$100))*100))</f>
        <v>0</v>
      </c>
      <c r="BL59" s="9">
        <f>IF('4_Single x multi y RAW (Blanks)'!BK58="",0,(('4_Single x multi y RAW (Blanks)'!BK58/MAX('4_Single x multi y RAW (Blanks)'!BK$1:BK$100))*100))</f>
        <v>0</v>
      </c>
      <c r="BM59" s="9">
        <f>IF('4_Single x multi y RAW (Blanks)'!BL58="",0,(('4_Single x multi y RAW (Blanks)'!BL58/MAX('4_Single x multi y RAW (Blanks)'!BL$1:BL$100))*100))</f>
        <v>0</v>
      </c>
      <c r="BN59" s="9">
        <f>IF('4_Single x multi y RAW (Blanks)'!BM58="",0,(('4_Single x multi y RAW (Blanks)'!BM58/MAX('4_Single x multi y RAW (Blanks)'!BM$1:BM$100))*100))</f>
        <v>0</v>
      </c>
      <c r="BO59" s="9">
        <f>IF('4_Single x multi y RAW (Blanks)'!BN58="",0,(('4_Single x multi y RAW (Blanks)'!BN58/MAX('4_Single x multi y RAW (Blanks)'!BN$1:BN$100))*100))</f>
        <v>0</v>
      </c>
      <c r="BP59" s="9">
        <f>IF('4_Single x multi y RAW (Blanks)'!BO58="",0,(('4_Single x multi y RAW (Blanks)'!BO58/MAX('4_Single x multi y RAW (Blanks)'!BO$1:BO$100))*100))</f>
        <v>0</v>
      </c>
      <c r="BQ59" s="9">
        <f>IF('4_Single x multi y RAW (Blanks)'!BP58="",0,(('4_Single x multi y RAW (Blanks)'!BP58/MAX('4_Single x multi y RAW (Blanks)'!BP$1:BP$100))*100))</f>
        <v>0</v>
      </c>
      <c r="BR59" s="9">
        <f>IF('4_Single x multi y RAW (Blanks)'!BQ58="",0,(('4_Single x multi y RAW (Blanks)'!BQ58/MAX('4_Single x multi y RAW (Blanks)'!BQ$1:BQ$100))*100))</f>
        <v>0</v>
      </c>
      <c r="BS59" s="9">
        <f>IF('4_Single x multi y RAW (Blanks)'!BR58="",0,(('4_Single x multi y RAW (Blanks)'!BR58/MAX('4_Single x multi y RAW (Blanks)'!BR$1:BR$100))*100))</f>
        <v>0</v>
      </c>
      <c r="BT59" s="9">
        <f>IF('4_Single x multi y RAW (Blanks)'!BS58="",0,(('4_Single x multi y RAW (Blanks)'!BS58/MAX('4_Single x multi y RAW (Blanks)'!BS$1:BS$100))*100))</f>
        <v>0</v>
      </c>
      <c r="BU59" s="9">
        <f>IF('4_Single x multi y RAW (Blanks)'!BT58="",0,(('4_Single x multi y RAW (Blanks)'!BT58/MAX('4_Single x multi y RAW (Blanks)'!BT$1:BT$100))*100))</f>
        <v>0</v>
      </c>
      <c r="BV59" s="9">
        <f>IF('4_Single x multi y RAW (Blanks)'!BU58="",0,(('4_Single x multi y RAW (Blanks)'!BU58/MAX('4_Single x multi y RAW (Blanks)'!BU$1:BU$100))*100))</f>
        <v>0</v>
      </c>
      <c r="BW59" s="9">
        <f>IF('4_Single x multi y RAW (Blanks)'!BV58="",0,(('4_Single x multi y RAW (Blanks)'!BV58/MAX('4_Single x multi y RAW (Blanks)'!BV$1:BV$100))*100))</f>
        <v>0</v>
      </c>
      <c r="BX59" s="9">
        <f>IF('4_Single x multi y RAW (Blanks)'!BW58="",0,(('4_Single x multi y RAW (Blanks)'!BW58/MAX('4_Single x multi y RAW (Blanks)'!BW$1:BW$100))*100))</f>
        <v>0</v>
      </c>
      <c r="BY59" s="9">
        <f>IF('4_Single x multi y RAW (Blanks)'!BX58="",0,(('4_Single x multi y RAW (Blanks)'!BX58/MAX('4_Single x multi y RAW (Blanks)'!BX$1:BX$100))*100))</f>
        <v>0</v>
      </c>
      <c r="BZ59" s="9">
        <f>IF('4_Single x multi y RAW (Blanks)'!BY58="",0,(('4_Single x multi y RAW (Blanks)'!BY58/MAX('4_Single x multi y RAW (Blanks)'!BY$1:BY$100))*100))</f>
        <v>0</v>
      </c>
      <c r="CA59" s="9">
        <f>IF('4_Single x multi y RAW (Blanks)'!BZ58="",0,(('4_Single x multi y RAW (Blanks)'!BZ58/MAX('4_Single x multi y RAW (Blanks)'!BZ$1:BZ$100))*100))</f>
        <v>0</v>
      </c>
      <c r="CB59" s="9">
        <f>IF('4_Single x multi y RAW (Blanks)'!CA58="",0,(('4_Single x multi y RAW (Blanks)'!CA58/MAX('4_Single x multi y RAW (Blanks)'!CA$1:CA$100))*100))</f>
        <v>0</v>
      </c>
      <c r="CC59" s="9">
        <f>IF('4_Single x multi y RAW (Blanks)'!CB58="",0,(('4_Single x multi y RAW (Blanks)'!CB58/MAX('4_Single x multi y RAW (Blanks)'!CB$1:CB$100))*100))</f>
        <v>0</v>
      </c>
      <c r="CD59" s="9">
        <f>IF('4_Single x multi y RAW (Blanks)'!CC58="",0,(('4_Single x multi y RAW (Blanks)'!CC58/MAX('4_Single x multi y RAW (Blanks)'!CC$1:CC$100))*100))</f>
        <v>0</v>
      </c>
      <c r="CE59" s="9">
        <f>IF('4_Single x multi y RAW (Blanks)'!CD58="",0,(('4_Single x multi y RAW (Blanks)'!CD58/MAX('4_Single x multi y RAW (Blanks)'!CD$1:CD$100))*100))</f>
        <v>0</v>
      </c>
      <c r="CF59" s="9">
        <f>IF('4_Single x multi y RAW (Blanks)'!CE58="",0,(('4_Single x multi y RAW (Blanks)'!CE58/MAX('4_Single x multi y RAW (Blanks)'!CE$1:CE$100))*100))</f>
        <v>0</v>
      </c>
      <c r="CG59" s="9">
        <f>IF('4_Single x multi y RAW (Blanks)'!CF58="",0,(('4_Single x multi y RAW (Blanks)'!CF58/MAX('4_Single x multi y RAW (Blanks)'!CF$1:CF$100))*100))</f>
        <v>0</v>
      </c>
      <c r="CH59" s="9">
        <f>IF('4_Single x multi y RAW (Blanks)'!CG58="",0,(('4_Single x multi y RAW (Blanks)'!CG58/MAX('4_Single x multi y RAW (Blanks)'!CG$1:CG$100))*100))</f>
        <v>0</v>
      </c>
      <c r="CI59" s="9">
        <f>IF('4_Single x multi y RAW (Blanks)'!CH58="",0,(('4_Single x multi y RAW (Blanks)'!CH58/MAX('4_Single x multi y RAW (Blanks)'!CH$1:CH$100))*100))</f>
        <v>0</v>
      </c>
      <c r="CJ59" s="9">
        <f>IF('4_Single x multi y RAW (Blanks)'!CI58="",0,(('4_Single x multi y RAW (Blanks)'!CI58/MAX('4_Single x multi y RAW (Blanks)'!CI$1:CI$100))*100))</f>
        <v>0</v>
      </c>
      <c r="CK59" s="9">
        <f>IF('4_Single x multi y RAW (Blanks)'!CJ58="",0,(('4_Single x multi y RAW (Blanks)'!CJ58/MAX('4_Single x multi y RAW (Blanks)'!CJ$1:CJ$100))*100))</f>
        <v>0</v>
      </c>
      <c r="CL59" s="9">
        <f>IF('4_Single x multi y RAW (Blanks)'!CK58="",0,(('4_Single x multi y RAW (Blanks)'!CK58/MAX('4_Single x multi y RAW (Blanks)'!CK$1:CK$100))*100))</f>
        <v>0</v>
      </c>
      <c r="CM59" s="9">
        <f>IF('4_Single x multi y RAW (Blanks)'!CL58="",0,(('4_Single x multi y RAW (Blanks)'!CL58/MAX('4_Single x multi y RAW (Blanks)'!CL$1:CL$100))*100))</f>
        <v>0</v>
      </c>
      <c r="CN59" s="9">
        <f>IF('4_Single x multi y RAW (Blanks)'!CM58="",0,(('4_Single x multi y RAW (Blanks)'!CM58/MAX('4_Single x multi y RAW (Blanks)'!CM$1:CM$100))*100))</f>
        <v>0</v>
      </c>
      <c r="CO59" s="9">
        <f>IF('4_Single x multi y RAW (Blanks)'!CN58="",0,(('4_Single x multi y RAW (Blanks)'!CN58/MAX('4_Single x multi y RAW (Blanks)'!CN$1:CN$100))*100))</f>
        <v>0</v>
      </c>
      <c r="CP59" s="9">
        <f>IF('4_Single x multi y RAW (Blanks)'!CO58="",0,(('4_Single x multi y RAW (Blanks)'!CO58/MAX('4_Single x multi y RAW (Blanks)'!CO$1:CO$100))*100))</f>
        <v>0</v>
      </c>
      <c r="CQ59" s="9">
        <f>IF('4_Single x multi y RAW (Blanks)'!CP58="",0,(('4_Single x multi y RAW (Blanks)'!CP58/MAX('4_Single x multi y RAW (Blanks)'!CP$1:CP$100))*100))</f>
        <v>0</v>
      </c>
      <c r="CR59" s="9">
        <f>IF('4_Single x multi y RAW (Blanks)'!CQ58="",0,(('4_Single x multi y RAW (Blanks)'!CQ58/MAX('4_Single x multi y RAW (Blanks)'!CQ$1:CQ$100))*100))</f>
        <v>0</v>
      </c>
      <c r="CS59" s="9">
        <f>IF('4_Single x multi y RAW (Blanks)'!CR58="",0,(('4_Single x multi y RAW (Blanks)'!CR58/MAX('4_Single x multi y RAW (Blanks)'!CR$1:CR$100))*100))</f>
        <v>0</v>
      </c>
      <c r="CT59" s="9">
        <f>IF('4_Single x multi y RAW (Blanks)'!CS58="",0,(('4_Single x multi y RAW (Blanks)'!CS58/MAX('4_Single x multi y RAW (Blanks)'!CS$1:CS$100))*100))</f>
        <v>0</v>
      </c>
      <c r="CU59" s="9">
        <f>IF('4_Single x multi y RAW (Blanks)'!CT58="",0,(('4_Single x multi y RAW (Blanks)'!CT58/MAX('4_Single x multi y RAW (Blanks)'!CT$1:CT$100))*100))</f>
        <v>0</v>
      </c>
      <c r="CV59" s="9">
        <f>IF('4_Single x multi y RAW (Blanks)'!CU58="",0,(('4_Single x multi y RAW (Blanks)'!CU58/MAX('4_Single x multi y RAW (Blanks)'!CU$1:CU$100))*100))</f>
        <v>0</v>
      </c>
      <c r="CW59" s="9">
        <f>IF('4_Single x multi y RAW (Blanks)'!CV58="",0,(('4_Single x multi y RAW (Blanks)'!CV58/MAX('4_Single x multi y RAW (Blanks)'!CV$1:CV$100))*100))</f>
        <v>0</v>
      </c>
      <c r="CX59" s="9">
        <f>IF('4_Single x multi y RAW (Blanks)'!CW58="",0,(('4_Single x multi y RAW (Blanks)'!CW58/MAX('4_Single x multi y RAW (Blanks)'!CW$1:CW$100))*100))</f>
        <v>0</v>
      </c>
      <c r="CY59" t="str">
        <f>IF('4_Single x multi y RAW (Blanks)'!CX58="","",(('4_Single x multi y RAW (Blanks)'!CX58/MAX('4_Single x multi y RAW (Blanks)'!CX$1:CX$100))*100))</f>
        <v/>
      </c>
    </row>
    <row r="60" spans="1:103" x14ac:dyDescent="0.25">
      <c r="A60">
        <v>59</v>
      </c>
      <c r="B60" s="4" t="e">
        <f>IFERROR(ABS(IF(SUM(C60:CX60)&gt;0,'3_Normalised y'!A59,"")),NA())</f>
        <v>#N/A</v>
      </c>
      <c r="C60" t="str">
        <f>IF('4_Single x multi y RAW (Blanks)'!B59="","",(('4_Single x multi y RAW (Blanks)'!B59/MAX('4_Single x multi y RAW (Blanks)'!B$1:B$100))*100))</f>
        <v/>
      </c>
      <c r="D60" t="str">
        <f>IF('4_Single x multi y RAW (Blanks)'!C59="","",(('4_Single x multi y RAW (Blanks)'!C59/MAX('4_Single x multi y RAW (Blanks)'!C$1:C$100))*100))</f>
        <v/>
      </c>
      <c r="E60" t="str">
        <f>IF('4_Single x multi y RAW (Blanks)'!D59="","",(('4_Single x multi y RAW (Blanks)'!D59/MAX('4_Single x multi y RAW (Blanks)'!D$1:D$100))*100))</f>
        <v/>
      </c>
      <c r="F60" t="str">
        <f>IF('4_Single x multi y RAW (Blanks)'!E59="","",(('4_Single x multi y RAW (Blanks)'!E59/MAX('4_Single x multi y RAW (Blanks)'!E$1:E$100))*100))</f>
        <v/>
      </c>
      <c r="G60" t="str">
        <f>IF('4_Single x multi y RAW (Blanks)'!F59="","",(('4_Single x multi y RAW (Blanks)'!F59/MAX('4_Single x multi y RAW (Blanks)'!F$1:F$100))*100))</f>
        <v/>
      </c>
      <c r="H60" t="str">
        <f>IF('4_Single x multi y RAW (Blanks)'!G59="","",(('4_Single x multi y RAW (Blanks)'!G59/MAX('4_Single x multi y RAW (Blanks)'!G$1:G$100))*100))</f>
        <v/>
      </c>
      <c r="I60" t="str">
        <f>IF('4_Single x multi y RAW (Blanks)'!H59="","",(('4_Single x multi y RAW (Blanks)'!H59/MAX('4_Single x multi y RAW (Blanks)'!H$1:H$100))*100))</f>
        <v/>
      </c>
      <c r="J60" t="str">
        <f>IF('4_Single x multi y RAW (Blanks)'!I59="","",(('4_Single x multi y RAW (Blanks)'!I59/MAX('4_Single x multi y RAW (Blanks)'!I$1:I$100))*100))</f>
        <v/>
      </c>
      <c r="K60" t="str">
        <f>IF('4_Single x multi y RAW (Blanks)'!J59="","",(('4_Single x multi y RAW (Blanks)'!J59/MAX('4_Single x multi y RAW (Blanks)'!J$1:J$100))*100))</f>
        <v/>
      </c>
      <c r="L60" t="str">
        <f>IF('4_Single x multi y RAW (Blanks)'!K59="","",(('4_Single x multi y RAW (Blanks)'!K59/MAX('4_Single x multi y RAW (Blanks)'!K$1:K$100))*100))</f>
        <v/>
      </c>
      <c r="M60" t="str">
        <f>IF('4_Single x multi y RAW (Blanks)'!L59="","",(('4_Single x multi y RAW (Blanks)'!L59/MAX('4_Single x multi y RAW (Blanks)'!L$1:L$100))*100))</f>
        <v/>
      </c>
      <c r="N60" t="str">
        <f>IF('4_Single x multi y RAW (Blanks)'!M59="","",(('4_Single x multi y RAW (Blanks)'!M59/MAX('4_Single x multi y RAW (Blanks)'!M$1:M$100))*100))</f>
        <v/>
      </c>
      <c r="O60" t="str">
        <f>IF('4_Single x multi y RAW (Blanks)'!N59="","",(('4_Single x multi y RAW (Blanks)'!N59/MAX('4_Single x multi y RAW (Blanks)'!N$1:N$100))*100))</f>
        <v/>
      </c>
      <c r="P60" t="str">
        <f>IF('4_Single x multi y RAW (Blanks)'!O59="","",(('4_Single x multi y RAW (Blanks)'!O59/MAX('4_Single x multi y RAW (Blanks)'!O$1:O$100))*100))</f>
        <v/>
      </c>
      <c r="Q60" t="str">
        <f>IF('4_Single x multi y RAW (Blanks)'!P59="","",(('4_Single x multi y RAW (Blanks)'!P59/MAX('4_Single x multi y RAW (Blanks)'!P$1:P$100))*100))</f>
        <v/>
      </c>
      <c r="R60" t="str">
        <f>IF('4_Single x multi y RAW (Blanks)'!Q59="","",(('4_Single x multi y RAW (Blanks)'!Q59/MAX('4_Single x multi y RAW (Blanks)'!Q$1:Q$100))*100))</f>
        <v/>
      </c>
      <c r="S60" t="str">
        <f>IF('4_Single x multi y RAW (Blanks)'!R59="","",(('4_Single x multi y RAW (Blanks)'!R59/MAX('4_Single x multi y RAW (Blanks)'!R$1:R$100))*100))</f>
        <v/>
      </c>
      <c r="T60" t="str">
        <f>IF('4_Single x multi y RAW (Blanks)'!S59="","",(('4_Single x multi y RAW (Blanks)'!S59/MAX('4_Single x multi y RAW (Blanks)'!S$1:S$100))*100))</f>
        <v/>
      </c>
      <c r="U60" t="str">
        <f>IF('4_Single x multi y RAW (Blanks)'!T59="","",(('4_Single x multi y RAW (Blanks)'!T59/MAX('4_Single x multi y RAW (Blanks)'!T$1:T$100))*100))</f>
        <v/>
      </c>
      <c r="V60" t="str">
        <f>IF('4_Single x multi y RAW (Blanks)'!U59="","",(('4_Single x multi y RAW (Blanks)'!U59/MAX('4_Single x multi y RAW (Blanks)'!U$1:U$100))*100))</f>
        <v/>
      </c>
      <c r="W60" t="str">
        <f>IF('4_Single x multi y RAW (Blanks)'!V59="","",(('4_Single x multi y RAW (Blanks)'!V59/MAX('4_Single x multi y RAW (Blanks)'!V$1:V$100))*100))</f>
        <v/>
      </c>
      <c r="X60" t="str">
        <f>IF('4_Single x multi y RAW (Blanks)'!W59="","",(('4_Single x multi y RAW (Blanks)'!W59/MAX('4_Single x multi y RAW (Blanks)'!W$1:W$100))*100))</f>
        <v/>
      </c>
      <c r="Y60" t="str">
        <f>IF('4_Single x multi y RAW (Blanks)'!X59="","",(('4_Single x multi y RAW (Blanks)'!X59/MAX('4_Single x multi y RAW (Blanks)'!X$1:X$100))*100))</f>
        <v/>
      </c>
      <c r="Z60" t="str">
        <f>IF('4_Single x multi y RAW (Blanks)'!Y59="","",(('4_Single x multi y RAW (Blanks)'!Y59/MAX('4_Single x multi y RAW (Blanks)'!Y$1:Y$100))*100))</f>
        <v/>
      </c>
      <c r="AA60" t="str">
        <f>IF('4_Single x multi y RAW (Blanks)'!Z59="","",(('4_Single x multi y RAW (Blanks)'!Z59/MAX('4_Single x multi y RAW (Blanks)'!Z$1:Z$100))*100))</f>
        <v/>
      </c>
      <c r="AB60" t="str">
        <f>IF('4_Single x multi y RAW (Blanks)'!AA59="","",(('4_Single x multi y RAW (Blanks)'!AA59/MAX('4_Single x multi y RAW (Blanks)'!AA$1:AA$100))*100))</f>
        <v/>
      </c>
      <c r="AC60" t="str">
        <f>IF('4_Single x multi y RAW (Blanks)'!AB59="","",(('4_Single x multi y RAW (Blanks)'!AB59/MAX('4_Single x multi y RAW (Blanks)'!AB$1:AB$100))*100))</f>
        <v/>
      </c>
      <c r="AD60" t="str">
        <f>IF('4_Single x multi y RAW (Blanks)'!AC59="","",(('4_Single x multi y RAW (Blanks)'!AC59/MAX('4_Single x multi y RAW (Blanks)'!AC$1:AC$100))*100))</f>
        <v/>
      </c>
      <c r="AE60" t="str">
        <f>IF('4_Single x multi y RAW (Blanks)'!AD59="","",(('4_Single x multi y RAW (Blanks)'!AD59/MAX('4_Single x multi y RAW (Blanks)'!AD$1:AD$100))*100))</f>
        <v/>
      </c>
      <c r="AF60" t="str">
        <f>IF('4_Single x multi y RAW (Blanks)'!AE59="","",(('4_Single x multi y RAW (Blanks)'!AE59/MAX('4_Single x multi y RAW (Blanks)'!AE$1:AE$100))*100))</f>
        <v/>
      </c>
      <c r="AG60" t="str">
        <f>IF('4_Single x multi y RAW (Blanks)'!AF59="","",(('4_Single x multi y RAW (Blanks)'!AF59/MAX('4_Single x multi y RAW (Blanks)'!AF$1:AF$100))*100))</f>
        <v/>
      </c>
      <c r="AH60" t="str">
        <f>IF('4_Single x multi y RAW (Blanks)'!AG59="","",(('4_Single x multi y RAW (Blanks)'!AG59/MAX('4_Single x multi y RAW (Blanks)'!AG$1:AG$100))*100))</f>
        <v/>
      </c>
      <c r="AI60" t="str">
        <f>IF('4_Single x multi y RAW (Blanks)'!AH59="","",(('4_Single x multi y RAW (Blanks)'!AH59/MAX('4_Single x multi y RAW (Blanks)'!AH$1:AH$100))*100))</f>
        <v/>
      </c>
      <c r="AJ60" t="str">
        <f>IF('4_Single x multi y RAW (Blanks)'!AI59="","",(('4_Single x multi y RAW (Blanks)'!AI59/MAX('4_Single x multi y RAW (Blanks)'!AI$1:AI$100))*100))</f>
        <v/>
      </c>
      <c r="AK60" t="str">
        <f>IF('4_Single x multi y RAW (Blanks)'!AJ59="","",(('4_Single x multi y RAW (Blanks)'!AJ59/MAX('4_Single x multi y RAW (Blanks)'!AJ$1:AJ$100))*100))</f>
        <v/>
      </c>
      <c r="AL60" t="str">
        <f>IF('4_Single x multi y RAW (Blanks)'!AK59="","",(('4_Single x multi y RAW (Blanks)'!AK59/MAX('4_Single x multi y RAW (Blanks)'!AK$1:AK$100))*100))</f>
        <v/>
      </c>
      <c r="AM60" t="str">
        <f>IF('4_Single x multi y RAW (Blanks)'!AL59="","",(('4_Single x multi y RAW (Blanks)'!AL59/MAX('4_Single x multi y RAW (Blanks)'!AL$1:AL$100))*100))</f>
        <v/>
      </c>
      <c r="AN60" t="str">
        <f>IF('4_Single x multi y RAW (Blanks)'!AM59="","",(('4_Single x multi y RAW (Blanks)'!AM59/MAX('4_Single x multi y RAW (Blanks)'!AM$1:AM$100))*100))</f>
        <v/>
      </c>
      <c r="AO60" t="str">
        <f>IF('4_Single x multi y RAW (Blanks)'!AN59="","",(('4_Single x multi y RAW (Blanks)'!AN59/MAX('4_Single x multi y RAW (Blanks)'!AN$1:AN$100))*100))</f>
        <v/>
      </c>
      <c r="AP60" t="str">
        <f>IF('4_Single x multi y RAW (Blanks)'!AO59="","",(('4_Single x multi y RAW (Blanks)'!AO59/MAX('4_Single x multi y RAW (Blanks)'!AO$1:AO$100))*100))</f>
        <v/>
      </c>
      <c r="AQ60" t="str">
        <f>IF('4_Single x multi y RAW (Blanks)'!AP59="","",(('4_Single x multi y RAW (Blanks)'!AP59/MAX('4_Single x multi y RAW (Blanks)'!AP$1:AP$100))*100))</f>
        <v/>
      </c>
      <c r="AR60" t="str">
        <f>IF('4_Single x multi y RAW (Blanks)'!AQ59="","",(('4_Single x multi y RAW (Blanks)'!AQ59/MAX('4_Single x multi y RAW (Blanks)'!AQ$1:AQ$100))*100))</f>
        <v/>
      </c>
      <c r="AS60" t="str">
        <f>IF('4_Single x multi y RAW (Blanks)'!AR59="","",(('4_Single x multi y RAW (Blanks)'!AR59/MAX('4_Single x multi y RAW (Blanks)'!AR$1:AR$100))*100))</f>
        <v/>
      </c>
      <c r="AT60" t="str">
        <f>IF('4_Single x multi y RAW (Blanks)'!AS59="","",(('4_Single x multi y RAW (Blanks)'!AS59/MAX('4_Single x multi y RAW (Blanks)'!AS$1:AS$100))*100))</f>
        <v/>
      </c>
      <c r="AU60" t="str">
        <f>IF('4_Single x multi y RAW (Blanks)'!AT59="","",(('4_Single x multi y RAW (Blanks)'!AT59/MAX('4_Single x multi y RAW (Blanks)'!AT$1:AT$100))*100))</f>
        <v/>
      </c>
      <c r="AV60" t="str">
        <f>IF('4_Single x multi y RAW (Blanks)'!AU59="","",(('4_Single x multi y RAW (Blanks)'!AU59/MAX('4_Single x multi y RAW (Blanks)'!AU$1:AU$100))*100))</f>
        <v/>
      </c>
      <c r="AW60" t="str">
        <f>IF('4_Single x multi y RAW (Blanks)'!AV59="","",(('4_Single x multi y RAW (Blanks)'!AV59/MAX('4_Single x multi y RAW (Blanks)'!AV$1:AV$100))*100))</f>
        <v/>
      </c>
      <c r="AX60" t="str">
        <f>IF('4_Single x multi y RAW (Blanks)'!AW59="","",(('4_Single x multi y RAW (Blanks)'!AW59/MAX('4_Single x multi y RAW (Blanks)'!AW$1:AW$100))*100))</f>
        <v/>
      </c>
      <c r="AY60" t="str">
        <f>IF('4_Single x multi y RAW (Blanks)'!AX59="","",(('4_Single x multi y RAW (Blanks)'!AX59/MAX('4_Single x multi y RAW (Blanks)'!AX$1:AX$100))*100))</f>
        <v/>
      </c>
      <c r="AZ60" t="str">
        <f>IF('4_Single x multi y RAW (Blanks)'!AY59="","",(('4_Single x multi y RAW (Blanks)'!AY59/MAX('4_Single x multi y RAW (Blanks)'!AY$1:AY$100))*100))</f>
        <v/>
      </c>
      <c r="BA60" s="9">
        <f>IF('4_Single x multi y RAW (Blanks)'!AZ59="",0,(('4_Single x multi y RAW (Blanks)'!AZ59/MAX('4_Single x multi y RAW (Blanks)'!AZ$1:AZ$100))*100))</f>
        <v>0</v>
      </c>
      <c r="BB60" s="9">
        <f>IF('4_Single x multi y RAW (Blanks)'!BA59="",0,(('4_Single x multi y RAW (Blanks)'!BA59/MAX('4_Single x multi y RAW (Blanks)'!BA$1:BA$100))*100))</f>
        <v>0</v>
      </c>
      <c r="BC60" s="9">
        <f>IF('4_Single x multi y RAW (Blanks)'!BB59="",0,(('4_Single x multi y RAW (Blanks)'!BB59/MAX('4_Single x multi y RAW (Blanks)'!BB$1:BB$100))*100))</f>
        <v>0</v>
      </c>
      <c r="BD60" s="9">
        <f>IF('4_Single x multi y RAW (Blanks)'!BC59="",0,(('4_Single x multi y RAW (Blanks)'!BC59/MAX('4_Single x multi y RAW (Blanks)'!BC$1:BC$100))*100))</f>
        <v>0</v>
      </c>
      <c r="BE60" s="9">
        <f>IF('4_Single x multi y RAW (Blanks)'!BD59="",0,(('4_Single x multi y RAW (Blanks)'!BD59/MAX('4_Single x multi y RAW (Blanks)'!BD$1:BD$100))*100))</f>
        <v>0</v>
      </c>
      <c r="BF60" s="9">
        <f>IF('4_Single x multi y RAW (Blanks)'!BE59="",0,(('4_Single x multi y RAW (Blanks)'!BE59/MAX('4_Single x multi y RAW (Blanks)'!BE$1:BE$100))*100))</f>
        <v>0</v>
      </c>
      <c r="BG60" s="9">
        <f>IF('4_Single x multi y RAW (Blanks)'!BF59="",0,(('4_Single x multi y RAW (Blanks)'!BF59/MAX('4_Single x multi y RAW (Blanks)'!BF$1:BF$100))*100))</f>
        <v>0</v>
      </c>
      <c r="BH60" s="9">
        <f>IF('4_Single x multi y RAW (Blanks)'!BG59="",0,(('4_Single x multi y RAW (Blanks)'!BG59/MAX('4_Single x multi y RAW (Blanks)'!BG$1:BG$100))*100))</f>
        <v>0</v>
      </c>
      <c r="BI60" s="9">
        <f>IF('4_Single x multi y RAW (Blanks)'!BH59="",0,(('4_Single x multi y RAW (Blanks)'!BH59/MAX('4_Single x multi y RAW (Blanks)'!BH$1:BH$100))*100))</f>
        <v>0</v>
      </c>
      <c r="BJ60" s="9">
        <f>IF('4_Single x multi y RAW (Blanks)'!BI59="",0,(('4_Single x multi y RAW (Blanks)'!BI59/MAX('4_Single x multi y RAW (Blanks)'!BI$1:BI$100))*100))</f>
        <v>0</v>
      </c>
      <c r="BK60" s="9">
        <f>IF('4_Single x multi y RAW (Blanks)'!BJ59="",0,(('4_Single x multi y RAW (Blanks)'!BJ59/MAX('4_Single x multi y RAW (Blanks)'!BJ$1:BJ$100))*100))</f>
        <v>0</v>
      </c>
      <c r="BL60" s="9">
        <f>IF('4_Single x multi y RAW (Blanks)'!BK59="",0,(('4_Single x multi y RAW (Blanks)'!BK59/MAX('4_Single x multi y RAW (Blanks)'!BK$1:BK$100))*100))</f>
        <v>0</v>
      </c>
      <c r="BM60" s="9">
        <f>IF('4_Single x multi y RAW (Blanks)'!BL59="",0,(('4_Single x multi y RAW (Blanks)'!BL59/MAX('4_Single x multi y RAW (Blanks)'!BL$1:BL$100))*100))</f>
        <v>0</v>
      </c>
      <c r="BN60" s="9">
        <f>IF('4_Single x multi y RAW (Blanks)'!BM59="",0,(('4_Single x multi y RAW (Blanks)'!BM59/MAX('4_Single x multi y RAW (Blanks)'!BM$1:BM$100))*100))</f>
        <v>0</v>
      </c>
      <c r="BO60" s="9">
        <f>IF('4_Single x multi y RAW (Blanks)'!BN59="",0,(('4_Single x multi y RAW (Blanks)'!BN59/MAX('4_Single x multi y RAW (Blanks)'!BN$1:BN$100))*100))</f>
        <v>0</v>
      </c>
      <c r="BP60" s="9">
        <f>IF('4_Single x multi y RAW (Blanks)'!BO59="",0,(('4_Single x multi y RAW (Blanks)'!BO59/MAX('4_Single x multi y RAW (Blanks)'!BO$1:BO$100))*100))</f>
        <v>0</v>
      </c>
      <c r="BQ60" s="9">
        <f>IF('4_Single x multi y RAW (Blanks)'!BP59="",0,(('4_Single x multi y RAW (Blanks)'!BP59/MAX('4_Single x multi y RAW (Blanks)'!BP$1:BP$100))*100))</f>
        <v>0</v>
      </c>
      <c r="BR60" s="9">
        <f>IF('4_Single x multi y RAW (Blanks)'!BQ59="",0,(('4_Single x multi y RAW (Blanks)'!BQ59/MAX('4_Single x multi y RAW (Blanks)'!BQ$1:BQ$100))*100))</f>
        <v>0</v>
      </c>
      <c r="BS60" s="9">
        <f>IF('4_Single x multi y RAW (Blanks)'!BR59="",0,(('4_Single x multi y RAW (Blanks)'!BR59/MAX('4_Single x multi y RAW (Blanks)'!BR$1:BR$100))*100))</f>
        <v>0</v>
      </c>
      <c r="BT60" s="9">
        <f>IF('4_Single x multi y RAW (Blanks)'!BS59="",0,(('4_Single x multi y RAW (Blanks)'!BS59/MAX('4_Single x multi y RAW (Blanks)'!BS$1:BS$100))*100))</f>
        <v>0</v>
      </c>
      <c r="BU60" s="9">
        <f>IF('4_Single x multi y RAW (Blanks)'!BT59="",0,(('4_Single x multi y RAW (Blanks)'!BT59/MAX('4_Single x multi y RAW (Blanks)'!BT$1:BT$100))*100))</f>
        <v>0</v>
      </c>
      <c r="BV60" s="9">
        <f>IF('4_Single x multi y RAW (Blanks)'!BU59="",0,(('4_Single x multi y RAW (Blanks)'!BU59/MAX('4_Single x multi y RAW (Blanks)'!BU$1:BU$100))*100))</f>
        <v>0</v>
      </c>
      <c r="BW60" s="9">
        <f>IF('4_Single x multi y RAW (Blanks)'!BV59="",0,(('4_Single x multi y RAW (Blanks)'!BV59/MAX('4_Single x multi y RAW (Blanks)'!BV$1:BV$100))*100))</f>
        <v>0</v>
      </c>
      <c r="BX60" s="9">
        <f>IF('4_Single x multi y RAW (Blanks)'!BW59="",0,(('4_Single x multi y RAW (Blanks)'!BW59/MAX('4_Single x multi y RAW (Blanks)'!BW$1:BW$100))*100))</f>
        <v>0</v>
      </c>
      <c r="BY60" s="9">
        <f>IF('4_Single x multi y RAW (Blanks)'!BX59="",0,(('4_Single x multi y RAW (Blanks)'!BX59/MAX('4_Single x multi y RAW (Blanks)'!BX$1:BX$100))*100))</f>
        <v>0</v>
      </c>
      <c r="BZ60" s="9">
        <f>IF('4_Single x multi y RAW (Blanks)'!BY59="",0,(('4_Single x multi y RAW (Blanks)'!BY59/MAX('4_Single x multi y RAW (Blanks)'!BY$1:BY$100))*100))</f>
        <v>0</v>
      </c>
      <c r="CA60" s="9">
        <f>IF('4_Single x multi y RAW (Blanks)'!BZ59="",0,(('4_Single x multi y RAW (Blanks)'!BZ59/MAX('4_Single x multi y RAW (Blanks)'!BZ$1:BZ$100))*100))</f>
        <v>0</v>
      </c>
      <c r="CB60" s="9">
        <f>IF('4_Single x multi y RAW (Blanks)'!CA59="",0,(('4_Single x multi y RAW (Blanks)'!CA59/MAX('4_Single x multi y RAW (Blanks)'!CA$1:CA$100))*100))</f>
        <v>0</v>
      </c>
      <c r="CC60" s="9">
        <f>IF('4_Single x multi y RAW (Blanks)'!CB59="",0,(('4_Single x multi y RAW (Blanks)'!CB59/MAX('4_Single x multi y RAW (Blanks)'!CB$1:CB$100))*100))</f>
        <v>0</v>
      </c>
      <c r="CD60" s="9">
        <f>IF('4_Single x multi y RAW (Blanks)'!CC59="",0,(('4_Single x multi y RAW (Blanks)'!CC59/MAX('4_Single x multi y RAW (Blanks)'!CC$1:CC$100))*100))</f>
        <v>0</v>
      </c>
      <c r="CE60" s="9">
        <f>IF('4_Single x multi y RAW (Blanks)'!CD59="",0,(('4_Single x multi y RAW (Blanks)'!CD59/MAX('4_Single x multi y RAW (Blanks)'!CD$1:CD$100))*100))</f>
        <v>0</v>
      </c>
      <c r="CF60" s="9">
        <f>IF('4_Single x multi y RAW (Blanks)'!CE59="",0,(('4_Single x multi y RAW (Blanks)'!CE59/MAX('4_Single x multi y RAW (Blanks)'!CE$1:CE$100))*100))</f>
        <v>0</v>
      </c>
      <c r="CG60" s="9">
        <f>IF('4_Single x multi y RAW (Blanks)'!CF59="",0,(('4_Single x multi y RAW (Blanks)'!CF59/MAX('4_Single x multi y RAW (Blanks)'!CF$1:CF$100))*100))</f>
        <v>0</v>
      </c>
      <c r="CH60" s="9">
        <f>IF('4_Single x multi y RAW (Blanks)'!CG59="",0,(('4_Single x multi y RAW (Blanks)'!CG59/MAX('4_Single x multi y RAW (Blanks)'!CG$1:CG$100))*100))</f>
        <v>0</v>
      </c>
      <c r="CI60" s="9">
        <f>IF('4_Single x multi y RAW (Blanks)'!CH59="",0,(('4_Single x multi y RAW (Blanks)'!CH59/MAX('4_Single x multi y RAW (Blanks)'!CH$1:CH$100))*100))</f>
        <v>0</v>
      </c>
      <c r="CJ60" s="9">
        <f>IF('4_Single x multi y RAW (Blanks)'!CI59="",0,(('4_Single x multi y RAW (Blanks)'!CI59/MAX('4_Single x multi y RAW (Blanks)'!CI$1:CI$100))*100))</f>
        <v>0</v>
      </c>
      <c r="CK60" s="9">
        <f>IF('4_Single x multi y RAW (Blanks)'!CJ59="",0,(('4_Single x multi y RAW (Blanks)'!CJ59/MAX('4_Single x multi y RAW (Blanks)'!CJ$1:CJ$100))*100))</f>
        <v>0</v>
      </c>
      <c r="CL60" s="9">
        <f>IF('4_Single x multi y RAW (Blanks)'!CK59="",0,(('4_Single x multi y RAW (Blanks)'!CK59/MAX('4_Single x multi y RAW (Blanks)'!CK$1:CK$100))*100))</f>
        <v>0</v>
      </c>
      <c r="CM60" s="9">
        <f>IF('4_Single x multi y RAW (Blanks)'!CL59="",0,(('4_Single x multi y RAW (Blanks)'!CL59/MAX('4_Single x multi y RAW (Blanks)'!CL$1:CL$100))*100))</f>
        <v>0</v>
      </c>
      <c r="CN60" s="9">
        <f>IF('4_Single x multi y RAW (Blanks)'!CM59="",0,(('4_Single x multi y RAW (Blanks)'!CM59/MAX('4_Single x multi y RAW (Blanks)'!CM$1:CM$100))*100))</f>
        <v>0</v>
      </c>
      <c r="CO60" s="9">
        <f>IF('4_Single x multi y RAW (Blanks)'!CN59="",0,(('4_Single x multi y RAW (Blanks)'!CN59/MAX('4_Single x multi y RAW (Blanks)'!CN$1:CN$100))*100))</f>
        <v>0</v>
      </c>
      <c r="CP60" s="9">
        <f>IF('4_Single x multi y RAW (Blanks)'!CO59="",0,(('4_Single x multi y RAW (Blanks)'!CO59/MAX('4_Single x multi y RAW (Blanks)'!CO$1:CO$100))*100))</f>
        <v>0</v>
      </c>
      <c r="CQ60" s="9">
        <f>IF('4_Single x multi y RAW (Blanks)'!CP59="",0,(('4_Single x multi y RAW (Blanks)'!CP59/MAX('4_Single x multi y RAW (Blanks)'!CP$1:CP$100))*100))</f>
        <v>0</v>
      </c>
      <c r="CR60" s="9">
        <f>IF('4_Single x multi y RAW (Blanks)'!CQ59="",0,(('4_Single x multi y RAW (Blanks)'!CQ59/MAX('4_Single x multi y RAW (Blanks)'!CQ$1:CQ$100))*100))</f>
        <v>0</v>
      </c>
      <c r="CS60" s="9">
        <f>IF('4_Single x multi y RAW (Blanks)'!CR59="",0,(('4_Single x multi y RAW (Blanks)'!CR59/MAX('4_Single x multi y RAW (Blanks)'!CR$1:CR$100))*100))</f>
        <v>0</v>
      </c>
      <c r="CT60" s="9">
        <f>IF('4_Single x multi y RAW (Blanks)'!CS59="",0,(('4_Single x multi y RAW (Blanks)'!CS59/MAX('4_Single x multi y RAW (Blanks)'!CS$1:CS$100))*100))</f>
        <v>0</v>
      </c>
      <c r="CU60" s="9">
        <f>IF('4_Single x multi y RAW (Blanks)'!CT59="",0,(('4_Single x multi y RAW (Blanks)'!CT59/MAX('4_Single x multi y RAW (Blanks)'!CT$1:CT$100))*100))</f>
        <v>0</v>
      </c>
      <c r="CV60" s="9">
        <f>IF('4_Single x multi y RAW (Blanks)'!CU59="",0,(('4_Single x multi y RAW (Blanks)'!CU59/MAX('4_Single x multi y RAW (Blanks)'!CU$1:CU$100))*100))</f>
        <v>0</v>
      </c>
      <c r="CW60" s="9">
        <f>IF('4_Single x multi y RAW (Blanks)'!CV59="",0,(('4_Single x multi y RAW (Blanks)'!CV59/MAX('4_Single x multi y RAW (Blanks)'!CV$1:CV$100))*100))</f>
        <v>0</v>
      </c>
      <c r="CX60" s="9">
        <f>IF('4_Single x multi y RAW (Blanks)'!CW59="",0,(('4_Single x multi y RAW (Blanks)'!CW59/MAX('4_Single x multi y RAW (Blanks)'!CW$1:CW$100))*100))</f>
        <v>0</v>
      </c>
      <c r="CY60" t="str">
        <f>IF('4_Single x multi y RAW (Blanks)'!CX59="","",(('4_Single x multi y RAW (Blanks)'!CX59/MAX('4_Single x multi y RAW (Blanks)'!CX$1:CX$100))*100))</f>
        <v/>
      </c>
    </row>
    <row r="61" spans="1:103" x14ac:dyDescent="0.25">
      <c r="A61">
        <v>60</v>
      </c>
      <c r="B61" s="4" t="e">
        <f>IFERROR(ABS(IF(SUM(C61:CX61)&gt;0,'3_Normalised y'!A60,"")),NA())</f>
        <v>#N/A</v>
      </c>
      <c r="C61" t="str">
        <f>IF('4_Single x multi y RAW (Blanks)'!B60="","",(('4_Single x multi y RAW (Blanks)'!B60/MAX('4_Single x multi y RAW (Blanks)'!B$1:B$100))*100))</f>
        <v/>
      </c>
      <c r="D61" t="str">
        <f>IF('4_Single x multi y RAW (Blanks)'!C60="","",(('4_Single x multi y RAW (Blanks)'!C60/MAX('4_Single x multi y RAW (Blanks)'!C$1:C$100))*100))</f>
        <v/>
      </c>
      <c r="E61" t="str">
        <f>IF('4_Single x multi y RAW (Blanks)'!D60="","",(('4_Single x multi y RAW (Blanks)'!D60/MAX('4_Single x multi y RAW (Blanks)'!D$1:D$100))*100))</f>
        <v/>
      </c>
      <c r="F61" t="str">
        <f>IF('4_Single x multi y RAW (Blanks)'!E60="","",(('4_Single x multi y RAW (Blanks)'!E60/MAX('4_Single x multi y RAW (Blanks)'!E$1:E$100))*100))</f>
        <v/>
      </c>
      <c r="G61" t="str">
        <f>IF('4_Single x multi y RAW (Blanks)'!F60="","",(('4_Single x multi y RAW (Blanks)'!F60/MAX('4_Single x multi y RAW (Blanks)'!F$1:F$100))*100))</f>
        <v/>
      </c>
      <c r="H61" t="str">
        <f>IF('4_Single x multi y RAW (Blanks)'!G60="","",(('4_Single x multi y RAW (Blanks)'!G60/MAX('4_Single x multi y RAW (Blanks)'!G$1:G$100))*100))</f>
        <v/>
      </c>
      <c r="I61" t="str">
        <f>IF('4_Single x multi y RAW (Blanks)'!H60="","",(('4_Single x multi y RAW (Blanks)'!H60/MAX('4_Single x multi y RAW (Blanks)'!H$1:H$100))*100))</f>
        <v/>
      </c>
      <c r="J61" t="str">
        <f>IF('4_Single x multi y RAW (Blanks)'!I60="","",(('4_Single x multi y RAW (Blanks)'!I60/MAX('4_Single x multi y RAW (Blanks)'!I$1:I$100))*100))</f>
        <v/>
      </c>
      <c r="K61" t="str">
        <f>IF('4_Single x multi y RAW (Blanks)'!J60="","",(('4_Single x multi y RAW (Blanks)'!J60/MAX('4_Single x multi y RAW (Blanks)'!J$1:J$100))*100))</f>
        <v/>
      </c>
      <c r="L61" t="str">
        <f>IF('4_Single x multi y RAW (Blanks)'!K60="","",(('4_Single x multi y RAW (Blanks)'!K60/MAX('4_Single x multi y RAW (Blanks)'!K$1:K$100))*100))</f>
        <v/>
      </c>
      <c r="M61" t="str">
        <f>IF('4_Single x multi y RAW (Blanks)'!L60="","",(('4_Single x multi y RAW (Blanks)'!L60/MAX('4_Single x multi y RAW (Blanks)'!L$1:L$100))*100))</f>
        <v/>
      </c>
      <c r="N61" t="str">
        <f>IF('4_Single x multi y RAW (Blanks)'!M60="","",(('4_Single x multi y RAW (Blanks)'!M60/MAX('4_Single x multi y RAW (Blanks)'!M$1:M$100))*100))</f>
        <v/>
      </c>
      <c r="O61" t="str">
        <f>IF('4_Single x multi y RAW (Blanks)'!N60="","",(('4_Single x multi y RAW (Blanks)'!N60/MAX('4_Single x multi y RAW (Blanks)'!N$1:N$100))*100))</f>
        <v/>
      </c>
      <c r="P61" t="str">
        <f>IF('4_Single x multi y RAW (Blanks)'!O60="","",(('4_Single x multi y RAW (Blanks)'!O60/MAX('4_Single x multi y RAW (Blanks)'!O$1:O$100))*100))</f>
        <v/>
      </c>
      <c r="Q61" t="str">
        <f>IF('4_Single x multi y RAW (Blanks)'!P60="","",(('4_Single x multi y RAW (Blanks)'!P60/MAX('4_Single x multi y RAW (Blanks)'!P$1:P$100))*100))</f>
        <v/>
      </c>
      <c r="R61" t="str">
        <f>IF('4_Single x multi y RAW (Blanks)'!Q60="","",(('4_Single x multi y RAW (Blanks)'!Q60/MAX('4_Single x multi y RAW (Blanks)'!Q$1:Q$100))*100))</f>
        <v/>
      </c>
      <c r="S61" t="str">
        <f>IF('4_Single x multi y RAW (Blanks)'!R60="","",(('4_Single x multi y RAW (Blanks)'!R60/MAX('4_Single x multi y RAW (Blanks)'!R$1:R$100))*100))</f>
        <v/>
      </c>
      <c r="T61" t="str">
        <f>IF('4_Single x multi y RAW (Blanks)'!S60="","",(('4_Single x multi y RAW (Blanks)'!S60/MAX('4_Single x multi y RAW (Blanks)'!S$1:S$100))*100))</f>
        <v/>
      </c>
      <c r="U61" t="str">
        <f>IF('4_Single x multi y RAW (Blanks)'!T60="","",(('4_Single x multi y RAW (Blanks)'!T60/MAX('4_Single x multi y RAW (Blanks)'!T$1:T$100))*100))</f>
        <v/>
      </c>
      <c r="V61" t="str">
        <f>IF('4_Single x multi y RAW (Blanks)'!U60="","",(('4_Single x multi y RAW (Blanks)'!U60/MAX('4_Single x multi y RAW (Blanks)'!U$1:U$100))*100))</f>
        <v/>
      </c>
      <c r="W61" t="str">
        <f>IF('4_Single x multi y RAW (Blanks)'!V60="","",(('4_Single x multi y RAW (Blanks)'!V60/MAX('4_Single x multi y RAW (Blanks)'!V$1:V$100))*100))</f>
        <v/>
      </c>
      <c r="X61" t="str">
        <f>IF('4_Single x multi y RAW (Blanks)'!W60="","",(('4_Single x multi y RAW (Blanks)'!W60/MAX('4_Single x multi y RAW (Blanks)'!W$1:W$100))*100))</f>
        <v/>
      </c>
      <c r="Y61" t="str">
        <f>IF('4_Single x multi y RAW (Blanks)'!X60="","",(('4_Single x multi y RAW (Blanks)'!X60/MAX('4_Single x multi y RAW (Blanks)'!X$1:X$100))*100))</f>
        <v/>
      </c>
      <c r="Z61" t="str">
        <f>IF('4_Single x multi y RAW (Blanks)'!Y60="","",(('4_Single x multi y RAW (Blanks)'!Y60/MAX('4_Single x multi y RAW (Blanks)'!Y$1:Y$100))*100))</f>
        <v/>
      </c>
      <c r="AA61" t="str">
        <f>IF('4_Single x multi y RAW (Blanks)'!Z60="","",(('4_Single x multi y RAW (Blanks)'!Z60/MAX('4_Single x multi y RAW (Blanks)'!Z$1:Z$100))*100))</f>
        <v/>
      </c>
      <c r="AB61" t="str">
        <f>IF('4_Single x multi y RAW (Blanks)'!AA60="","",(('4_Single x multi y RAW (Blanks)'!AA60/MAX('4_Single x multi y RAW (Blanks)'!AA$1:AA$100))*100))</f>
        <v/>
      </c>
      <c r="AC61" t="str">
        <f>IF('4_Single x multi y RAW (Blanks)'!AB60="","",(('4_Single x multi y RAW (Blanks)'!AB60/MAX('4_Single x multi y RAW (Blanks)'!AB$1:AB$100))*100))</f>
        <v/>
      </c>
      <c r="AD61" t="str">
        <f>IF('4_Single x multi y RAW (Blanks)'!AC60="","",(('4_Single x multi y RAW (Blanks)'!AC60/MAX('4_Single x multi y RAW (Blanks)'!AC$1:AC$100))*100))</f>
        <v/>
      </c>
      <c r="AE61" t="str">
        <f>IF('4_Single x multi y RAW (Blanks)'!AD60="","",(('4_Single x multi y RAW (Blanks)'!AD60/MAX('4_Single x multi y RAW (Blanks)'!AD$1:AD$100))*100))</f>
        <v/>
      </c>
      <c r="AF61" t="str">
        <f>IF('4_Single x multi y RAW (Blanks)'!AE60="","",(('4_Single x multi y RAW (Blanks)'!AE60/MAX('4_Single x multi y RAW (Blanks)'!AE$1:AE$100))*100))</f>
        <v/>
      </c>
      <c r="AG61" t="str">
        <f>IF('4_Single x multi y RAW (Blanks)'!AF60="","",(('4_Single x multi y RAW (Blanks)'!AF60/MAX('4_Single x multi y RAW (Blanks)'!AF$1:AF$100))*100))</f>
        <v/>
      </c>
      <c r="AH61" t="str">
        <f>IF('4_Single x multi y RAW (Blanks)'!AG60="","",(('4_Single x multi y RAW (Blanks)'!AG60/MAX('4_Single x multi y RAW (Blanks)'!AG$1:AG$100))*100))</f>
        <v/>
      </c>
      <c r="AI61" t="str">
        <f>IF('4_Single x multi y RAW (Blanks)'!AH60="","",(('4_Single x multi y RAW (Blanks)'!AH60/MAX('4_Single x multi y RAW (Blanks)'!AH$1:AH$100))*100))</f>
        <v/>
      </c>
      <c r="AJ61" t="str">
        <f>IF('4_Single x multi y RAW (Blanks)'!AI60="","",(('4_Single x multi y RAW (Blanks)'!AI60/MAX('4_Single x multi y RAW (Blanks)'!AI$1:AI$100))*100))</f>
        <v/>
      </c>
      <c r="AK61" t="str">
        <f>IF('4_Single x multi y RAW (Blanks)'!AJ60="","",(('4_Single x multi y RAW (Blanks)'!AJ60/MAX('4_Single x multi y RAW (Blanks)'!AJ$1:AJ$100))*100))</f>
        <v/>
      </c>
      <c r="AL61" t="str">
        <f>IF('4_Single x multi y RAW (Blanks)'!AK60="","",(('4_Single x multi y RAW (Blanks)'!AK60/MAX('4_Single x multi y RAW (Blanks)'!AK$1:AK$100))*100))</f>
        <v/>
      </c>
      <c r="AM61" t="str">
        <f>IF('4_Single x multi y RAW (Blanks)'!AL60="","",(('4_Single x multi y RAW (Blanks)'!AL60/MAX('4_Single x multi y RAW (Blanks)'!AL$1:AL$100))*100))</f>
        <v/>
      </c>
      <c r="AN61" t="str">
        <f>IF('4_Single x multi y RAW (Blanks)'!AM60="","",(('4_Single x multi y RAW (Blanks)'!AM60/MAX('4_Single x multi y RAW (Blanks)'!AM$1:AM$100))*100))</f>
        <v/>
      </c>
      <c r="AO61" t="str">
        <f>IF('4_Single x multi y RAW (Blanks)'!AN60="","",(('4_Single x multi y RAW (Blanks)'!AN60/MAX('4_Single x multi y RAW (Blanks)'!AN$1:AN$100))*100))</f>
        <v/>
      </c>
      <c r="AP61" t="str">
        <f>IF('4_Single x multi y RAW (Blanks)'!AO60="","",(('4_Single x multi y RAW (Blanks)'!AO60/MAX('4_Single x multi y RAW (Blanks)'!AO$1:AO$100))*100))</f>
        <v/>
      </c>
      <c r="AQ61" t="str">
        <f>IF('4_Single x multi y RAW (Blanks)'!AP60="","",(('4_Single x multi y RAW (Blanks)'!AP60/MAX('4_Single x multi y RAW (Blanks)'!AP$1:AP$100))*100))</f>
        <v/>
      </c>
      <c r="AR61" t="str">
        <f>IF('4_Single x multi y RAW (Blanks)'!AQ60="","",(('4_Single x multi y RAW (Blanks)'!AQ60/MAX('4_Single x multi y RAW (Blanks)'!AQ$1:AQ$100))*100))</f>
        <v/>
      </c>
      <c r="AS61" t="str">
        <f>IF('4_Single x multi y RAW (Blanks)'!AR60="","",(('4_Single x multi y RAW (Blanks)'!AR60/MAX('4_Single x multi y RAW (Blanks)'!AR$1:AR$100))*100))</f>
        <v/>
      </c>
      <c r="AT61" t="str">
        <f>IF('4_Single x multi y RAW (Blanks)'!AS60="","",(('4_Single x multi y RAW (Blanks)'!AS60/MAX('4_Single x multi y RAW (Blanks)'!AS$1:AS$100))*100))</f>
        <v/>
      </c>
      <c r="AU61" t="str">
        <f>IF('4_Single x multi y RAW (Blanks)'!AT60="","",(('4_Single x multi y RAW (Blanks)'!AT60/MAX('4_Single x multi y RAW (Blanks)'!AT$1:AT$100))*100))</f>
        <v/>
      </c>
      <c r="AV61" t="str">
        <f>IF('4_Single x multi y RAW (Blanks)'!AU60="","",(('4_Single x multi y RAW (Blanks)'!AU60/MAX('4_Single x multi y RAW (Blanks)'!AU$1:AU$100))*100))</f>
        <v/>
      </c>
      <c r="AW61" t="str">
        <f>IF('4_Single x multi y RAW (Blanks)'!AV60="","",(('4_Single x multi y RAW (Blanks)'!AV60/MAX('4_Single x multi y RAW (Blanks)'!AV$1:AV$100))*100))</f>
        <v/>
      </c>
      <c r="AX61" t="str">
        <f>IF('4_Single x multi y RAW (Blanks)'!AW60="","",(('4_Single x multi y RAW (Blanks)'!AW60/MAX('4_Single x multi y RAW (Blanks)'!AW$1:AW$100))*100))</f>
        <v/>
      </c>
      <c r="AY61" t="str">
        <f>IF('4_Single x multi y RAW (Blanks)'!AX60="","",(('4_Single x multi y RAW (Blanks)'!AX60/MAX('4_Single x multi y RAW (Blanks)'!AX$1:AX$100))*100))</f>
        <v/>
      </c>
      <c r="AZ61" t="str">
        <f>IF('4_Single x multi y RAW (Blanks)'!AY60="","",(('4_Single x multi y RAW (Blanks)'!AY60/MAX('4_Single x multi y RAW (Blanks)'!AY$1:AY$100))*100))</f>
        <v/>
      </c>
      <c r="BA61" s="9">
        <f>IF('4_Single x multi y RAW (Blanks)'!AZ60="",0,(('4_Single x multi y RAW (Blanks)'!AZ60/MAX('4_Single x multi y RAW (Blanks)'!AZ$1:AZ$100))*100))</f>
        <v>0</v>
      </c>
      <c r="BB61" s="9">
        <f>IF('4_Single x multi y RAW (Blanks)'!BA60="",0,(('4_Single x multi y RAW (Blanks)'!BA60/MAX('4_Single x multi y RAW (Blanks)'!BA$1:BA$100))*100))</f>
        <v>0</v>
      </c>
      <c r="BC61" s="9">
        <f>IF('4_Single x multi y RAW (Blanks)'!BB60="",0,(('4_Single x multi y RAW (Blanks)'!BB60/MAX('4_Single x multi y RAW (Blanks)'!BB$1:BB$100))*100))</f>
        <v>0</v>
      </c>
      <c r="BD61" s="9">
        <f>IF('4_Single x multi y RAW (Blanks)'!BC60="",0,(('4_Single x multi y RAW (Blanks)'!BC60/MAX('4_Single x multi y RAW (Blanks)'!BC$1:BC$100))*100))</f>
        <v>0</v>
      </c>
      <c r="BE61" s="9">
        <f>IF('4_Single x multi y RAW (Blanks)'!BD60="",0,(('4_Single x multi y RAW (Blanks)'!BD60/MAX('4_Single x multi y RAW (Blanks)'!BD$1:BD$100))*100))</f>
        <v>0</v>
      </c>
      <c r="BF61" s="9">
        <f>IF('4_Single x multi y RAW (Blanks)'!BE60="",0,(('4_Single x multi y RAW (Blanks)'!BE60/MAX('4_Single x multi y RAW (Blanks)'!BE$1:BE$100))*100))</f>
        <v>0</v>
      </c>
      <c r="BG61" s="9">
        <f>IF('4_Single x multi y RAW (Blanks)'!BF60="",0,(('4_Single x multi y RAW (Blanks)'!BF60/MAX('4_Single x multi y RAW (Blanks)'!BF$1:BF$100))*100))</f>
        <v>0</v>
      </c>
      <c r="BH61" s="9">
        <f>IF('4_Single x multi y RAW (Blanks)'!BG60="",0,(('4_Single x multi y RAW (Blanks)'!BG60/MAX('4_Single x multi y RAW (Blanks)'!BG$1:BG$100))*100))</f>
        <v>0</v>
      </c>
      <c r="BI61" s="9">
        <f>IF('4_Single x multi y RAW (Blanks)'!BH60="",0,(('4_Single x multi y RAW (Blanks)'!BH60/MAX('4_Single x multi y RAW (Blanks)'!BH$1:BH$100))*100))</f>
        <v>0</v>
      </c>
      <c r="BJ61" s="9">
        <f>IF('4_Single x multi y RAW (Blanks)'!BI60="",0,(('4_Single x multi y RAW (Blanks)'!BI60/MAX('4_Single x multi y RAW (Blanks)'!BI$1:BI$100))*100))</f>
        <v>0</v>
      </c>
      <c r="BK61" s="9">
        <f>IF('4_Single x multi y RAW (Blanks)'!BJ60="",0,(('4_Single x multi y RAW (Blanks)'!BJ60/MAX('4_Single x multi y RAW (Blanks)'!BJ$1:BJ$100))*100))</f>
        <v>0</v>
      </c>
      <c r="BL61" s="9">
        <f>IF('4_Single x multi y RAW (Blanks)'!BK60="",0,(('4_Single x multi y RAW (Blanks)'!BK60/MAX('4_Single x multi y RAW (Blanks)'!BK$1:BK$100))*100))</f>
        <v>0</v>
      </c>
      <c r="BM61" s="9">
        <f>IF('4_Single x multi y RAW (Blanks)'!BL60="",0,(('4_Single x multi y RAW (Blanks)'!BL60/MAX('4_Single x multi y RAW (Blanks)'!BL$1:BL$100))*100))</f>
        <v>0</v>
      </c>
      <c r="BN61" s="9">
        <f>IF('4_Single x multi y RAW (Blanks)'!BM60="",0,(('4_Single x multi y RAW (Blanks)'!BM60/MAX('4_Single x multi y RAW (Blanks)'!BM$1:BM$100))*100))</f>
        <v>0</v>
      </c>
      <c r="BO61" s="9">
        <f>IF('4_Single x multi y RAW (Blanks)'!BN60="",0,(('4_Single x multi y RAW (Blanks)'!BN60/MAX('4_Single x multi y RAW (Blanks)'!BN$1:BN$100))*100))</f>
        <v>0</v>
      </c>
      <c r="BP61" s="9">
        <f>IF('4_Single x multi y RAW (Blanks)'!BO60="",0,(('4_Single x multi y RAW (Blanks)'!BO60/MAX('4_Single x multi y RAW (Blanks)'!BO$1:BO$100))*100))</f>
        <v>0</v>
      </c>
      <c r="BQ61" s="9">
        <f>IF('4_Single x multi y RAW (Blanks)'!BP60="",0,(('4_Single x multi y RAW (Blanks)'!BP60/MAX('4_Single x multi y RAW (Blanks)'!BP$1:BP$100))*100))</f>
        <v>0</v>
      </c>
      <c r="BR61" s="9">
        <f>IF('4_Single x multi y RAW (Blanks)'!BQ60="",0,(('4_Single x multi y RAW (Blanks)'!BQ60/MAX('4_Single x multi y RAW (Blanks)'!BQ$1:BQ$100))*100))</f>
        <v>0</v>
      </c>
      <c r="BS61" s="9">
        <f>IF('4_Single x multi y RAW (Blanks)'!BR60="",0,(('4_Single x multi y RAW (Blanks)'!BR60/MAX('4_Single x multi y RAW (Blanks)'!BR$1:BR$100))*100))</f>
        <v>0</v>
      </c>
      <c r="BT61" s="9">
        <f>IF('4_Single x multi y RAW (Blanks)'!BS60="",0,(('4_Single x multi y RAW (Blanks)'!BS60/MAX('4_Single x multi y RAW (Blanks)'!BS$1:BS$100))*100))</f>
        <v>0</v>
      </c>
      <c r="BU61" s="9">
        <f>IF('4_Single x multi y RAW (Blanks)'!BT60="",0,(('4_Single x multi y RAW (Blanks)'!BT60/MAX('4_Single x multi y RAW (Blanks)'!BT$1:BT$100))*100))</f>
        <v>0</v>
      </c>
      <c r="BV61" s="9">
        <f>IF('4_Single x multi y RAW (Blanks)'!BU60="",0,(('4_Single x multi y RAW (Blanks)'!BU60/MAX('4_Single x multi y RAW (Blanks)'!BU$1:BU$100))*100))</f>
        <v>0</v>
      </c>
      <c r="BW61" s="9">
        <f>IF('4_Single x multi y RAW (Blanks)'!BV60="",0,(('4_Single x multi y RAW (Blanks)'!BV60/MAX('4_Single x multi y RAW (Blanks)'!BV$1:BV$100))*100))</f>
        <v>0</v>
      </c>
      <c r="BX61" s="9">
        <f>IF('4_Single x multi y RAW (Blanks)'!BW60="",0,(('4_Single x multi y RAW (Blanks)'!BW60/MAX('4_Single x multi y RAW (Blanks)'!BW$1:BW$100))*100))</f>
        <v>0</v>
      </c>
      <c r="BY61" s="9">
        <f>IF('4_Single x multi y RAW (Blanks)'!BX60="",0,(('4_Single x multi y RAW (Blanks)'!BX60/MAX('4_Single x multi y RAW (Blanks)'!BX$1:BX$100))*100))</f>
        <v>0</v>
      </c>
      <c r="BZ61" s="9">
        <f>IF('4_Single x multi y RAW (Blanks)'!BY60="",0,(('4_Single x multi y RAW (Blanks)'!BY60/MAX('4_Single x multi y RAW (Blanks)'!BY$1:BY$100))*100))</f>
        <v>0</v>
      </c>
      <c r="CA61" s="9">
        <f>IF('4_Single x multi y RAW (Blanks)'!BZ60="",0,(('4_Single x multi y RAW (Blanks)'!BZ60/MAX('4_Single x multi y RAW (Blanks)'!BZ$1:BZ$100))*100))</f>
        <v>0</v>
      </c>
      <c r="CB61" s="9">
        <f>IF('4_Single x multi y RAW (Blanks)'!CA60="",0,(('4_Single x multi y RAW (Blanks)'!CA60/MAX('4_Single x multi y RAW (Blanks)'!CA$1:CA$100))*100))</f>
        <v>0</v>
      </c>
      <c r="CC61" s="9">
        <f>IF('4_Single x multi y RAW (Blanks)'!CB60="",0,(('4_Single x multi y RAW (Blanks)'!CB60/MAX('4_Single x multi y RAW (Blanks)'!CB$1:CB$100))*100))</f>
        <v>0</v>
      </c>
      <c r="CD61" s="9">
        <f>IF('4_Single x multi y RAW (Blanks)'!CC60="",0,(('4_Single x multi y RAW (Blanks)'!CC60/MAX('4_Single x multi y RAW (Blanks)'!CC$1:CC$100))*100))</f>
        <v>0</v>
      </c>
      <c r="CE61" s="9">
        <f>IF('4_Single x multi y RAW (Blanks)'!CD60="",0,(('4_Single x multi y RAW (Blanks)'!CD60/MAX('4_Single x multi y RAW (Blanks)'!CD$1:CD$100))*100))</f>
        <v>0</v>
      </c>
      <c r="CF61" s="9">
        <f>IF('4_Single x multi y RAW (Blanks)'!CE60="",0,(('4_Single x multi y RAW (Blanks)'!CE60/MAX('4_Single x multi y RAW (Blanks)'!CE$1:CE$100))*100))</f>
        <v>0</v>
      </c>
      <c r="CG61" s="9">
        <f>IF('4_Single x multi y RAW (Blanks)'!CF60="",0,(('4_Single x multi y RAW (Blanks)'!CF60/MAX('4_Single x multi y RAW (Blanks)'!CF$1:CF$100))*100))</f>
        <v>0</v>
      </c>
      <c r="CH61" s="9">
        <f>IF('4_Single x multi y RAW (Blanks)'!CG60="",0,(('4_Single x multi y RAW (Blanks)'!CG60/MAX('4_Single x multi y RAW (Blanks)'!CG$1:CG$100))*100))</f>
        <v>0</v>
      </c>
      <c r="CI61" s="9">
        <f>IF('4_Single x multi y RAW (Blanks)'!CH60="",0,(('4_Single x multi y RAW (Blanks)'!CH60/MAX('4_Single x multi y RAW (Blanks)'!CH$1:CH$100))*100))</f>
        <v>0</v>
      </c>
      <c r="CJ61" s="9">
        <f>IF('4_Single x multi y RAW (Blanks)'!CI60="",0,(('4_Single x multi y RAW (Blanks)'!CI60/MAX('4_Single x multi y RAW (Blanks)'!CI$1:CI$100))*100))</f>
        <v>0</v>
      </c>
      <c r="CK61" s="9">
        <f>IF('4_Single x multi y RAW (Blanks)'!CJ60="",0,(('4_Single x multi y RAW (Blanks)'!CJ60/MAX('4_Single x multi y RAW (Blanks)'!CJ$1:CJ$100))*100))</f>
        <v>0</v>
      </c>
      <c r="CL61" s="9">
        <f>IF('4_Single x multi y RAW (Blanks)'!CK60="",0,(('4_Single x multi y RAW (Blanks)'!CK60/MAX('4_Single x multi y RAW (Blanks)'!CK$1:CK$100))*100))</f>
        <v>0</v>
      </c>
      <c r="CM61" s="9">
        <f>IF('4_Single x multi y RAW (Blanks)'!CL60="",0,(('4_Single x multi y RAW (Blanks)'!CL60/MAX('4_Single x multi y RAW (Blanks)'!CL$1:CL$100))*100))</f>
        <v>0</v>
      </c>
      <c r="CN61" s="9">
        <f>IF('4_Single x multi y RAW (Blanks)'!CM60="",0,(('4_Single x multi y RAW (Blanks)'!CM60/MAX('4_Single x multi y RAW (Blanks)'!CM$1:CM$100))*100))</f>
        <v>0</v>
      </c>
      <c r="CO61" s="9">
        <f>IF('4_Single x multi y RAW (Blanks)'!CN60="",0,(('4_Single x multi y RAW (Blanks)'!CN60/MAX('4_Single x multi y RAW (Blanks)'!CN$1:CN$100))*100))</f>
        <v>0</v>
      </c>
      <c r="CP61" s="9">
        <f>IF('4_Single x multi y RAW (Blanks)'!CO60="",0,(('4_Single x multi y RAW (Blanks)'!CO60/MAX('4_Single x multi y RAW (Blanks)'!CO$1:CO$100))*100))</f>
        <v>0</v>
      </c>
      <c r="CQ61" s="9">
        <f>IF('4_Single x multi y RAW (Blanks)'!CP60="",0,(('4_Single x multi y RAW (Blanks)'!CP60/MAX('4_Single x multi y RAW (Blanks)'!CP$1:CP$100))*100))</f>
        <v>0</v>
      </c>
      <c r="CR61" s="9">
        <f>IF('4_Single x multi y RAW (Blanks)'!CQ60="",0,(('4_Single x multi y RAW (Blanks)'!CQ60/MAX('4_Single x multi y RAW (Blanks)'!CQ$1:CQ$100))*100))</f>
        <v>0</v>
      </c>
      <c r="CS61" s="9">
        <f>IF('4_Single x multi y RAW (Blanks)'!CR60="",0,(('4_Single x multi y RAW (Blanks)'!CR60/MAX('4_Single x multi y RAW (Blanks)'!CR$1:CR$100))*100))</f>
        <v>0</v>
      </c>
      <c r="CT61" s="9">
        <f>IF('4_Single x multi y RAW (Blanks)'!CS60="",0,(('4_Single x multi y RAW (Blanks)'!CS60/MAX('4_Single x multi y RAW (Blanks)'!CS$1:CS$100))*100))</f>
        <v>0</v>
      </c>
      <c r="CU61" s="9">
        <f>IF('4_Single x multi y RAW (Blanks)'!CT60="",0,(('4_Single x multi y RAW (Blanks)'!CT60/MAX('4_Single x multi y RAW (Blanks)'!CT$1:CT$100))*100))</f>
        <v>0</v>
      </c>
      <c r="CV61" s="9">
        <f>IF('4_Single x multi y RAW (Blanks)'!CU60="",0,(('4_Single x multi y RAW (Blanks)'!CU60/MAX('4_Single x multi y RAW (Blanks)'!CU$1:CU$100))*100))</f>
        <v>0</v>
      </c>
      <c r="CW61" s="9">
        <f>IF('4_Single x multi y RAW (Blanks)'!CV60="",0,(('4_Single x multi y RAW (Blanks)'!CV60/MAX('4_Single x multi y RAW (Blanks)'!CV$1:CV$100))*100))</f>
        <v>0</v>
      </c>
      <c r="CX61" s="9">
        <f>IF('4_Single x multi y RAW (Blanks)'!CW60="",0,(('4_Single x multi y RAW (Blanks)'!CW60/MAX('4_Single x multi y RAW (Blanks)'!CW$1:CW$100))*100))</f>
        <v>0</v>
      </c>
      <c r="CY61" t="str">
        <f>IF('4_Single x multi y RAW (Blanks)'!CX60="","",(('4_Single x multi y RAW (Blanks)'!CX60/MAX('4_Single x multi y RAW (Blanks)'!CX$1:CX$100))*100))</f>
        <v/>
      </c>
    </row>
    <row r="62" spans="1:103" x14ac:dyDescent="0.25">
      <c r="A62" s="11">
        <v>61</v>
      </c>
      <c r="B62" s="4" t="e">
        <f>IFERROR(ABS(IF(SUM(C62:CX62)&gt;0,'3_Normalised y'!A61,"")),NA())</f>
        <v>#N/A</v>
      </c>
      <c r="C62" t="str">
        <f>IF('4_Single x multi y RAW (Blanks)'!B61="","",(('4_Single x multi y RAW (Blanks)'!B61/MAX('4_Single x multi y RAW (Blanks)'!B$1:B$100))*100))</f>
        <v/>
      </c>
      <c r="D62" t="str">
        <f>IF('4_Single x multi y RAW (Blanks)'!C61="","",(('4_Single x multi y RAW (Blanks)'!C61/MAX('4_Single x multi y RAW (Blanks)'!C$1:C$100))*100))</f>
        <v/>
      </c>
      <c r="E62" t="str">
        <f>IF('4_Single x multi y RAW (Blanks)'!D61="","",(('4_Single x multi y RAW (Blanks)'!D61/MAX('4_Single x multi y RAW (Blanks)'!D$1:D$100))*100))</f>
        <v/>
      </c>
      <c r="F62" t="str">
        <f>IF('4_Single x multi y RAW (Blanks)'!E61="","",(('4_Single x multi y RAW (Blanks)'!E61/MAX('4_Single x multi y RAW (Blanks)'!E$1:E$100))*100))</f>
        <v/>
      </c>
      <c r="G62" t="str">
        <f>IF('4_Single x multi y RAW (Blanks)'!F61="","",(('4_Single x multi y RAW (Blanks)'!F61/MAX('4_Single x multi y RAW (Blanks)'!F$1:F$100))*100))</f>
        <v/>
      </c>
      <c r="H62" t="str">
        <f>IF('4_Single x multi y RAW (Blanks)'!G61="","",(('4_Single x multi y RAW (Blanks)'!G61/MAX('4_Single x multi y RAW (Blanks)'!G$1:G$100))*100))</f>
        <v/>
      </c>
      <c r="I62" t="str">
        <f>IF('4_Single x multi y RAW (Blanks)'!H61="","",(('4_Single x multi y RAW (Blanks)'!H61/MAX('4_Single x multi y RAW (Blanks)'!H$1:H$100))*100))</f>
        <v/>
      </c>
      <c r="J62" t="str">
        <f>IF('4_Single x multi y RAW (Blanks)'!I61="","",(('4_Single x multi y RAW (Blanks)'!I61/MAX('4_Single x multi y RAW (Blanks)'!I$1:I$100))*100))</f>
        <v/>
      </c>
      <c r="K62" t="str">
        <f>IF('4_Single x multi y RAW (Blanks)'!J61="","",(('4_Single x multi y RAW (Blanks)'!J61/MAX('4_Single x multi y RAW (Blanks)'!J$1:J$100))*100))</f>
        <v/>
      </c>
      <c r="L62" t="str">
        <f>IF('4_Single x multi y RAW (Blanks)'!K61="","",(('4_Single x multi y RAW (Blanks)'!K61/MAX('4_Single x multi y RAW (Blanks)'!K$1:K$100))*100))</f>
        <v/>
      </c>
      <c r="M62" t="str">
        <f>IF('4_Single x multi y RAW (Blanks)'!L61="","",(('4_Single x multi y RAW (Blanks)'!L61/MAX('4_Single x multi y RAW (Blanks)'!L$1:L$100))*100))</f>
        <v/>
      </c>
      <c r="N62" t="str">
        <f>IF('4_Single x multi y RAW (Blanks)'!M61="","",(('4_Single x multi y RAW (Blanks)'!M61/MAX('4_Single x multi y RAW (Blanks)'!M$1:M$100))*100))</f>
        <v/>
      </c>
      <c r="O62" t="str">
        <f>IF('4_Single x multi y RAW (Blanks)'!N61="","",(('4_Single x multi y RAW (Blanks)'!N61/MAX('4_Single x multi y RAW (Blanks)'!N$1:N$100))*100))</f>
        <v/>
      </c>
      <c r="P62" t="str">
        <f>IF('4_Single x multi y RAW (Blanks)'!O61="","",(('4_Single x multi y RAW (Blanks)'!O61/MAX('4_Single x multi y RAW (Blanks)'!O$1:O$100))*100))</f>
        <v/>
      </c>
      <c r="Q62" t="str">
        <f>IF('4_Single x multi y RAW (Blanks)'!P61="","",(('4_Single x multi y RAW (Blanks)'!P61/MAX('4_Single x multi y RAW (Blanks)'!P$1:P$100))*100))</f>
        <v/>
      </c>
      <c r="R62" t="str">
        <f>IF('4_Single x multi y RAW (Blanks)'!Q61="","",(('4_Single x multi y RAW (Blanks)'!Q61/MAX('4_Single x multi y RAW (Blanks)'!Q$1:Q$100))*100))</f>
        <v/>
      </c>
      <c r="S62" t="str">
        <f>IF('4_Single x multi y RAW (Blanks)'!R61="","",(('4_Single x multi y RAW (Blanks)'!R61/MAX('4_Single x multi y RAW (Blanks)'!R$1:R$100))*100))</f>
        <v/>
      </c>
      <c r="T62" t="str">
        <f>IF('4_Single x multi y RAW (Blanks)'!S61="","",(('4_Single x multi y RAW (Blanks)'!S61/MAX('4_Single x multi y RAW (Blanks)'!S$1:S$100))*100))</f>
        <v/>
      </c>
      <c r="U62" t="str">
        <f>IF('4_Single x multi y RAW (Blanks)'!T61="","",(('4_Single x multi y RAW (Blanks)'!T61/MAX('4_Single x multi y RAW (Blanks)'!T$1:T$100))*100))</f>
        <v/>
      </c>
      <c r="V62" t="str">
        <f>IF('4_Single x multi y RAW (Blanks)'!U61="","",(('4_Single x multi y RAW (Blanks)'!U61/MAX('4_Single x multi y RAW (Blanks)'!U$1:U$100))*100))</f>
        <v/>
      </c>
      <c r="W62" t="str">
        <f>IF('4_Single x multi y RAW (Blanks)'!V61="","",(('4_Single x multi y RAW (Blanks)'!V61/MAX('4_Single x multi y RAW (Blanks)'!V$1:V$100))*100))</f>
        <v/>
      </c>
      <c r="X62" t="str">
        <f>IF('4_Single x multi y RAW (Blanks)'!W61="","",(('4_Single x multi y RAW (Blanks)'!W61/MAX('4_Single x multi y RAW (Blanks)'!W$1:W$100))*100))</f>
        <v/>
      </c>
      <c r="Y62" t="str">
        <f>IF('4_Single x multi y RAW (Blanks)'!X61="","",(('4_Single x multi y RAW (Blanks)'!X61/MAX('4_Single x multi y RAW (Blanks)'!X$1:X$100))*100))</f>
        <v/>
      </c>
      <c r="Z62" t="str">
        <f>IF('4_Single x multi y RAW (Blanks)'!Y61="","",(('4_Single x multi y RAW (Blanks)'!Y61/MAX('4_Single x multi y RAW (Blanks)'!Y$1:Y$100))*100))</f>
        <v/>
      </c>
      <c r="AA62" t="str">
        <f>IF('4_Single x multi y RAW (Blanks)'!Z61="","",(('4_Single x multi y RAW (Blanks)'!Z61/MAX('4_Single x multi y RAW (Blanks)'!Z$1:Z$100))*100))</f>
        <v/>
      </c>
      <c r="AB62" t="str">
        <f>IF('4_Single x multi y RAW (Blanks)'!AA61="","",(('4_Single x multi y RAW (Blanks)'!AA61/MAX('4_Single x multi y RAW (Blanks)'!AA$1:AA$100))*100))</f>
        <v/>
      </c>
      <c r="AC62" t="str">
        <f>IF('4_Single x multi y RAW (Blanks)'!AB61="","",(('4_Single x multi y RAW (Blanks)'!AB61/MAX('4_Single x multi y RAW (Blanks)'!AB$1:AB$100))*100))</f>
        <v/>
      </c>
      <c r="AD62" t="str">
        <f>IF('4_Single x multi y RAW (Blanks)'!AC61="","",(('4_Single x multi y RAW (Blanks)'!AC61/MAX('4_Single x multi y RAW (Blanks)'!AC$1:AC$100))*100))</f>
        <v/>
      </c>
      <c r="AE62" t="str">
        <f>IF('4_Single x multi y RAW (Blanks)'!AD61="","",(('4_Single x multi y RAW (Blanks)'!AD61/MAX('4_Single x multi y RAW (Blanks)'!AD$1:AD$100))*100))</f>
        <v/>
      </c>
      <c r="AF62" t="str">
        <f>IF('4_Single x multi y RAW (Blanks)'!AE61="","",(('4_Single x multi y RAW (Blanks)'!AE61/MAX('4_Single x multi y RAW (Blanks)'!AE$1:AE$100))*100))</f>
        <v/>
      </c>
      <c r="AG62" t="str">
        <f>IF('4_Single x multi y RAW (Blanks)'!AF61="","",(('4_Single x multi y RAW (Blanks)'!AF61/MAX('4_Single x multi y RAW (Blanks)'!AF$1:AF$100))*100))</f>
        <v/>
      </c>
      <c r="AH62" t="str">
        <f>IF('4_Single x multi y RAW (Blanks)'!AG61="","",(('4_Single x multi y RAW (Blanks)'!AG61/MAX('4_Single x multi y RAW (Blanks)'!AG$1:AG$100))*100))</f>
        <v/>
      </c>
      <c r="AI62" t="str">
        <f>IF('4_Single x multi y RAW (Blanks)'!AH61="","",(('4_Single x multi y RAW (Blanks)'!AH61/MAX('4_Single x multi y RAW (Blanks)'!AH$1:AH$100))*100))</f>
        <v/>
      </c>
      <c r="AJ62" t="str">
        <f>IF('4_Single x multi y RAW (Blanks)'!AI61="","",(('4_Single x multi y RAW (Blanks)'!AI61/MAX('4_Single x multi y RAW (Blanks)'!AI$1:AI$100))*100))</f>
        <v/>
      </c>
      <c r="AK62" t="str">
        <f>IF('4_Single x multi y RAW (Blanks)'!AJ61="","",(('4_Single x multi y RAW (Blanks)'!AJ61/MAX('4_Single x multi y RAW (Blanks)'!AJ$1:AJ$100))*100))</f>
        <v/>
      </c>
      <c r="AL62" t="str">
        <f>IF('4_Single x multi y RAW (Blanks)'!AK61="","",(('4_Single x multi y RAW (Blanks)'!AK61/MAX('4_Single x multi y RAW (Blanks)'!AK$1:AK$100))*100))</f>
        <v/>
      </c>
      <c r="AM62" t="str">
        <f>IF('4_Single x multi y RAW (Blanks)'!AL61="","",(('4_Single x multi y RAW (Blanks)'!AL61/MAX('4_Single x multi y RAW (Blanks)'!AL$1:AL$100))*100))</f>
        <v/>
      </c>
      <c r="AN62" t="str">
        <f>IF('4_Single x multi y RAW (Blanks)'!AM61="","",(('4_Single x multi y RAW (Blanks)'!AM61/MAX('4_Single x multi y RAW (Blanks)'!AM$1:AM$100))*100))</f>
        <v/>
      </c>
      <c r="AO62" t="str">
        <f>IF('4_Single x multi y RAW (Blanks)'!AN61="","",(('4_Single x multi y RAW (Blanks)'!AN61/MAX('4_Single x multi y RAW (Blanks)'!AN$1:AN$100))*100))</f>
        <v/>
      </c>
      <c r="AP62" t="str">
        <f>IF('4_Single x multi y RAW (Blanks)'!AO61="","",(('4_Single x multi y RAW (Blanks)'!AO61/MAX('4_Single x multi y RAW (Blanks)'!AO$1:AO$100))*100))</f>
        <v/>
      </c>
      <c r="AQ62" t="str">
        <f>IF('4_Single x multi y RAW (Blanks)'!AP61="","",(('4_Single x multi y RAW (Blanks)'!AP61/MAX('4_Single x multi y RAW (Blanks)'!AP$1:AP$100))*100))</f>
        <v/>
      </c>
      <c r="AR62" t="str">
        <f>IF('4_Single x multi y RAW (Blanks)'!AQ61="","",(('4_Single x multi y RAW (Blanks)'!AQ61/MAX('4_Single x multi y RAW (Blanks)'!AQ$1:AQ$100))*100))</f>
        <v/>
      </c>
      <c r="AS62" t="str">
        <f>IF('4_Single x multi y RAW (Blanks)'!AR61="","",(('4_Single x multi y RAW (Blanks)'!AR61/MAX('4_Single x multi y RAW (Blanks)'!AR$1:AR$100))*100))</f>
        <v/>
      </c>
      <c r="AT62" t="str">
        <f>IF('4_Single x multi y RAW (Blanks)'!AS61="","",(('4_Single x multi y RAW (Blanks)'!AS61/MAX('4_Single x multi y RAW (Blanks)'!AS$1:AS$100))*100))</f>
        <v/>
      </c>
      <c r="AU62" t="str">
        <f>IF('4_Single x multi y RAW (Blanks)'!AT61="","",(('4_Single x multi y RAW (Blanks)'!AT61/MAX('4_Single x multi y RAW (Blanks)'!AT$1:AT$100))*100))</f>
        <v/>
      </c>
      <c r="AV62" t="str">
        <f>IF('4_Single x multi y RAW (Blanks)'!AU61="","",(('4_Single x multi y RAW (Blanks)'!AU61/MAX('4_Single x multi y RAW (Blanks)'!AU$1:AU$100))*100))</f>
        <v/>
      </c>
      <c r="AW62" t="str">
        <f>IF('4_Single x multi y RAW (Blanks)'!AV61="","",(('4_Single x multi y RAW (Blanks)'!AV61/MAX('4_Single x multi y RAW (Blanks)'!AV$1:AV$100))*100))</f>
        <v/>
      </c>
      <c r="AX62" t="str">
        <f>IF('4_Single x multi y RAW (Blanks)'!AW61="","",(('4_Single x multi y RAW (Blanks)'!AW61/MAX('4_Single x multi y RAW (Blanks)'!AW$1:AW$100))*100))</f>
        <v/>
      </c>
      <c r="AY62" t="str">
        <f>IF('4_Single x multi y RAW (Blanks)'!AX61="","",(('4_Single x multi y RAW (Blanks)'!AX61/MAX('4_Single x multi y RAW (Blanks)'!AX$1:AX$100))*100))</f>
        <v/>
      </c>
      <c r="AZ62" t="str">
        <f>IF('4_Single x multi y RAW (Blanks)'!AY61="","",(('4_Single x multi y RAW (Blanks)'!AY61/MAX('4_Single x multi y RAW (Blanks)'!AY$1:AY$100))*100))</f>
        <v/>
      </c>
      <c r="BA62" s="9">
        <f>IF('4_Single x multi y RAW (Blanks)'!AZ61="",0,(('4_Single x multi y RAW (Blanks)'!AZ61/MAX('4_Single x multi y RAW (Blanks)'!AZ$1:AZ$100))*100))</f>
        <v>0</v>
      </c>
      <c r="BB62" s="9">
        <f>IF('4_Single x multi y RAW (Blanks)'!BA61="",0,(('4_Single x multi y RAW (Blanks)'!BA61/MAX('4_Single x multi y RAW (Blanks)'!BA$1:BA$100))*100))</f>
        <v>0</v>
      </c>
      <c r="BC62" s="9">
        <f>IF('4_Single x multi y RAW (Blanks)'!BB61="",0,(('4_Single x multi y RAW (Blanks)'!BB61/MAX('4_Single x multi y RAW (Blanks)'!BB$1:BB$100))*100))</f>
        <v>0</v>
      </c>
      <c r="BD62" s="9">
        <f>IF('4_Single x multi y RAW (Blanks)'!BC61="",0,(('4_Single x multi y RAW (Blanks)'!BC61/MAX('4_Single x multi y RAW (Blanks)'!BC$1:BC$100))*100))</f>
        <v>0</v>
      </c>
      <c r="BE62" s="9">
        <f>IF('4_Single x multi y RAW (Blanks)'!BD61="",0,(('4_Single x multi y RAW (Blanks)'!BD61/MAX('4_Single x multi y RAW (Blanks)'!BD$1:BD$100))*100))</f>
        <v>0</v>
      </c>
      <c r="BF62" s="9">
        <f>IF('4_Single x multi y RAW (Blanks)'!BE61="",0,(('4_Single x multi y RAW (Blanks)'!BE61/MAX('4_Single x multi y RAW (Blanks)'!BE$1:BE$100))*100))</f>
        <v>0</v>
      </c>
      <c r="BG62" s="9">
        <f>IF('4_Single x multi y RAW (Blanks)'!BF61="",0,(('4_Single x multi y RAW (Blanks)'!BF61/MAX('4_Single x multi y RAW (Blanks)'!BF$1:BF$100))*100))</f>
        <v>0</v>
      </c>
      <c r="BH62" s="9">
        <f>IF('4_Single x multi y RAW (Blanks)'!BG61="",0,(('4_Single x multi y RAW (Blanks)'!BG61/MAX('4_Single x multi y RAW (Blanks)'!BG$1:BG$100))*100))</f>
        <v>0</v>
      </c>
      <c r="BI62" s="9">
        <f>IF('4_Single x multi y RAW (Blanks)'!BH61="",0,(('4_Single x multi y RAW (Blanks)'!BH61/MAX('4_Single x multi y RAW (Blanks)'!BH$1:BH$100))*100))</f>
        <v>0</v>
      </c>
      <c r="BJ62" s="9">
        <f>IF('4_Single x multi y RAW (Blanks)'!BI61="",0,(('4_Single x multi y RAW (Blanks)'!BI61/MAX('4_Single x multi y RAW (Blanks)'!BI$1:BI$100))*100))</f>
        <v>0</v>
      </c>
      <c r="BK62" s="9">
        <f>IF('4_Single x multi y RAW (Blanks)'!BJ61="",0,(('4_Single x multi y RAW (Blanks)'!BJ61/MAX('4_Single x multi y RAW (Blanks)'!BJ$1:BJ$100))*100))</f>
        <v>0</v>
      </c>
      <c r="BL62" s="9">
        <f>IF('4_Single x multi y RAW (Blanks)'!BK61="",0,(('4_Single x multi y RAW (Blanks)'!BK61/MAX('4_Single x multi y RAW (Blanks)'!BK$1:BK$100))*100))</f>
        <v>0</v>
      </c>
      <c r="BM62" s="9">
        <f>IF('4_Single x multi y RAW (Blanks)'!BL61="",0,(('4_Single x multi y RAW (Blanks)'!BL61/MAX('4_Single x multi y RAW (Blanks)'!BL$1:BL$100))*100))</f>
        <v>0</v>
      </c>
      <c r="BN62" s="9">
        <f>IF('4_Single x multi y RAW (Blanks)'!BM61="",0,(('4_Single x multi y RAW (Blanks)'!BM61/MAX('4_Single x multi y RAW (Blanks)'!BM$1:BM$100))*100))</f>
        <v>0</v>
      </c>
      <c r="BO62" s="9">
        <f>IF('4_Single x multi y RAW (Blanks)'!BN61="",0,(('4_Single x multi y RAW (Blanks)'!BN61/MAX('4_Single x multi y RAW (Blanks)'!BN$1:BN$100))*100))</f>
        <v>0</v>
      </c>
      <c r="BP62" s="9">
        <f>IF('4_Single x multi y RAW (Blanks)'!BO61="",0,(('4_Single x multi y RAW (Blanks)'!BO61/MAX('4_Single x multi y RAW (Blanks)'!BO$1:BO$100))*100))</f>
        <v>0</v>
      </c>
      <c r="BQ62" s="9">
        <f>IF('4_Single x multi y RAW (Blanks)'!BP61="",0,(('4_Single x multi y RAW (Blanks)'!BP61/MAX('4_Single x multi y RAW (Blanks)'!BP$1:BP$100))*100))</f>
        <v>0</v>
      </c>
      <c r="BR62" s="9">
        <f>IF('4_Single x multi y RAW (Blanks)'!BQ61="",0,(('4_Single x multi y RAW (Blanks)'!BQ61/MAX('4_Single x multi y RAW (Blanks)'!BQ$1:BQ$100))*100))</f>
        <v>0</v>
      </c>
      <c r="BS62" s="9">
        <f>IF('4_Single x multi y RAW (Blanks)'!BR61="",0,(('4_Single x multi y RAW (Blanks)'!BR61/MAX('4_Single x multi y RAW (Blanks)'!BR$1:BR$100))*100))</f>
        <v>0</v>
      </c>
      <c r="BT62" s="9">
        <f>IF('4_Single x multi y RAW (Blanks)'!BS61="",0,(('4_Single x multi y RAW (Blanks)'!BS61/MAX('4_Single x multi y RAW (Blanks)'!BS$1:BS$100))*100))</f>
        <v>0</v>
      </c>
      <c r="BU62" s="9">
        <f>IF('4_Single x multi y RAW (Blanks)'!BT61="",0,(('4_Single x multi y RAW (Blanks)'!BT61/MAX('4_Single x multi y RAW (Blanks)'!BT$1:BT$100))*100))</f>
        <v>0</v>
      </c>
      <c r="BV62" s="9">
        <f>IF('4_Single x multi y RAW (Blanks)'!BU61="",0,(('4_Single x multi y RAW (Blanks)'!BU61/MAX('4_Single x multi y RAW (Blanks)'!BU$1:BU$100))*100))</f>
        <v>0</v>
      </c>
      <c r="BW62" s="9">
        <f>IF('4_Single x multi y RAW (Blanks)'!BV61="",0,(('4_Single x multi y RAW (Blanks)'!BV61/MAX('4_Single x multi y RAW (Blanks)'!BV$1:BV$100))*100))</f>
        <v>0</v>
      </c>
      <c r="BX62" s="9">
        <f>IF('4_Single x multi y RAW (Blanks)'!BW61="",0,(('4_Single x multi y RAW (Blanks)'!BW61/MAX('4_Single x multi y RAW (Blanks)'!BW$1:BW$100))*100))</f>
        <v>0</v>
      </c>
      <c r="BY62" s="9">
        <f>IF('4_Single x multi y RAW (Blanks)'!BX61="",0,(('4_Single x multi y RAW (Blanks)'!BX61/MAX('4_Single x multi y RAW (Blanks)'!BX$1:BX$100))*100))</f>
        <v>0</v>
      </c>
      <c r="BZ62" s="9">
        <f>IF('4_Single x multi y RAW (Blanks)'!BY61="",0,(('4_Single x multi y RAW (Blanks)'!BY61/MAX('4_Single x multi y RAW (Blanks)'!BY$1:BY$100))*100))</f>
        <v>0</v>
      </c>
      <c r="CA62" s="9">
        <f>IF('4_Single x multi y RAW (Blanks)'!BZ61="",0,(('4_Single x multi y RAW (Blanks)'!BZ61/MAX('4_Single x multi y RAW (Blanks)'!BZ$1:BZ$100))*100))</f>
        <v>0</v>
      </c>
      <c r="CB62" s="9">
        <f>IF('4_Single x multi y RAW (Blanks)'!CA61="",0,(('4_Single x multi y RAW (Blanks)'!CA61/MAX('4_Single x multi y RAW (Blanks)'!CA$1:CA$100))*100))</f>
        <v>0</v>
      </c>
      <c r="CC62" s="9">
        <f>IF('4_Single x multi y RAW (Blanks)'!CB61="",0,(('4_Single x multi y RAW (Blanks)'!CB61/MAX('4_Single x multi y RAW (Blanks)'!CB$1:CB$100))*100))</f>
        <v>0</v>
      </c>
      <c r="CD62" s="9">
        <f>IF('4_Single x multi y RAW (Blanks)'!CC61="",0,(('4_Single x multi y RAW (Blanks)'!CC61/MAX('4_Single x multi y RAW (Blanks)'!CC$1:CC$100))*100))</f>
        <v>0</v>
      </c>
      <c r="CE62" s="9">
        <f>IF('4_Single x multi y RAW (Blanks)'!CD61="",0,(('4_Single x multi y RAW (Blanks)'!CD61/MAX('4_Single x multi y RAW (Blanks)'!CD$1:CD$100))*100))</f>
        <v>0</v>
      </c>
      <c r="CF62" s="9">
        <f>IF('4_Single x multi y RAW (Blanks)'!CE61="",0,(('4_Single x multi y RAW (Blanks)'!CE61/MAX('4_Single x multi y RAW (Blanks)'!CE$1:CE$100))*100))</f>
        <v>0</v>
      </c>
      <c r="CG62" s="9">
        <f>IF('4_Single x multi y RAW (Blanks)'!CF61="",0,(('4_Single x multi y RAW (Blanks)'!CF61/MAX('4_Single x multi y RAW (Blanks)'!CF$1:CF$100))*100))</f>
        <v>0</v>
      </c>
      <c r="CH62" s="9">
        <f>IF('4_Single x multi y RAW (Blanks)'!CG61="",0,(('4_Single x multi y RAW (Blanks)'!CG61/MAX('4_Single x multi y RAW (Blanks)'!CG$1:CG$100))*100))</f>
        <v>0</v>
      </c>
      <c r="CI62" s="9">
        <f>IF('4_Single x multi y RAW (Blanks)'!CH61="",0,(('4_Single x multi y RAW (Blanks)'!CH61/MAX('4_Single x multi y RAW (Blanks)'!CH$1:CH$100))*100))</f>
        <v>0</v>
      </c>
      <c r="CJ62" s="9">
        <f>IF('4_Single x multi y RAW (Blanks)'!CI61="",0,(('4_Single x multi y RAW (Blanks)'!CI61/MAX('4_Single x multi y RAW (Blanks)'!CI$1:CI$100))*100))</f>
        <v>0</v>
      </c>
      <c r="CK62" s="9">
        <f>IF('4_Single x multi y RAW (Blanks)'!CJ61="",0,(('4_Single x multi y RAW (Blanks)'!CJ61/MAX('4_Single x multi y RAW (Blanks)'!CJ$1:CJ$100))*100))</f>
        <v>0</v>
      </c>
      <c r="CL62" s="9">
        <f>IF('4_Single x multi y RAW (Blanks)'!CK61="",0,(('4_Single x multi y RAW (Blanks)'!CK61/MAX('4_Single x multi y RAW (Blanks)'!CK$1:CK$100))*100))</f>
        <v>0</v>
      </c>
      <c r="CM62" s="9">
        <f>IF('4_Single x multi y RAW (Blanks)'!CL61="",0,(('4_Single x multi y RAW (Blanks)'!CL61/MAX('4_Single x multi y RAW (Blanks)'!CL$1:CL$100))*100))</f>
        <v>0</v>
      </c>
      <c r="CN62" s="9">
        <f>IF('4_Single x multi y RAW (Blanks)'!CM61="",0,(('4_Single x multi y RAW (Blanks)'!CM61/MAX('4_Single x multi y RAW (Blanks)'!CM$1:CM$100))*100))</f>
        <v>0</v>
      </c>
      <c r="CO62" s="9">
        <f>IF('4_Single x multi y RAW (Blanks)'!CN61="",0,(('4_Single x multi y RAW (Blanks)'!CN61/MAX('4_Single x multi y RAW (Blanks)'!CN$1:CN$100))*100))</f>
        <v>0</v>
      </c>
      <c r="CP62" s="9">
        <f>IF('4_Single x multi y RAW (Blanks)'!CO61="",0,(('4_Single x multi y RAW (Blanks)'!CO61/MAX('4_Single x multi y RAW (Blanks)'!CO$1:CO$100))*100))</f>
        <v>0</v>
      </c>
      <c r="CQ62" s="9">
        <f>IF('4_Single x multi y RAW (Blanks)'!CP61="",0,(('4_Single x multi y RAW (Blanks)'!CP61/MAX('4_Single x multi y RAW (Blanks)'!CP$1:CP$100))*100))</f>
        <v>0</v>
      </c>
      <c r="CR62" s="9">
        <f>IF('4_Single x multi y RAW (Blanks)'!CQ61="",0,(('4_Single x multi y RAW (Blanks)'!CQ61/MAX('4_Single x multi y RAW (Blanks)'!CQ$1:CQ$100))*100))</f>
        <v>0</v>
      </c>
      <c r="CS62" s="9">
        <f>IF('4_Single x multi y RAW (Blanks)'!CR61="",0,(('4_Single x multi y RAW (Blanks)'!CR61/MAX('4_Single x multi y RAW (Blanks)'!CR$1:CR$100))*100))</f>
        <v>0</v>
      </c>
      <c r="CT62" s="9">
        <f>IF('4_Single x multi y RAW (Blanks)'!CS61="",0,(('4_Single x multi y RAW (Blanks)'!CS61/MAX('4_Single x multi y RAW (Blanks)'!CS$1:CS$100))*100))</f>
        <v>0</v>
      </c>
      <c r="CU62" s="9">
        <f>IF('4_Single x multi y RAW (Blanks)'!CT61="",0,(('4_Single x multi y RAW (Blanks)'!CT61/MAX('4_Single x multi y RAW (Blanks)'!CT$1:CT$100))*100))</f>
        <v>0</v>
      </c>
      <c r="CV62" s="9">
        <f>IF('4_Single x multi y RAW (Blanks)'!CU61="",0,(('4_Single x multi y RAW (Blanks)'!CU61/MAX('4_Single x multi y RAW (Blanks)'!CU$1:CU$100))*100))</f>
        <v>0</v>
      </c>
      <c r="CW62" s="9">
        <f>IF('4_Single x multi y RAW (Blanks)'!CV61="",0,(('4_Single x multi y RAW (Blanks)'!CV61/MAX('4_Single x multi y RAW (Blanks)'!CV$1:CV$100))*100))</f>
        <v>0</v>
      </c>
      <c r="CX62" s="9">
        <f>IF('4_Single x multi y RAW (Blanks)'!CW61="",0,(('4_Single x multi y RAW (Blanks)'!CW61/MAX('4_Single x multi y RAW (Blanks)'!CW$1:CW$100))*100))</f>
        <v>0</v>
      </c>
      <c r="CY62" t="str">
        <f>IF('4_Single x multi y RAW (Blanks)'!CX61="","",(('4_Single x multi y RAW (Blanks)'!CX61/MAX('4_Single x multi y RAW (Blanks)'!CX$1:CX$100))*100))</f>
        <v/>
      </c>
    </row>
    <row r="63" spans="1:103" x14ac:dyDescent="0.25">
      <c r="A63">
        <v>62</v>
      </c>
      <c r="B63" s="4" t="e">
        <f>IFERROR(ABS(IF(SUM(C63:CX63)&gt;0,'3_Normalised y'!A62,"")),NA())</f>
        <v>#N/A</v>
      </c>
      <c r="C63" t="str">
        <f>IF('4_Single x multi y RAW (Blanks)'!B62="","",(('4_Single x multi y RAW (Blanks)'!B62/MAX('4_Single x multi y RAW (Blanks)'!B$1:B$100))*100))</f>
        <v/>
      </c>
      <c r="D63" t="str">
        <f>IF('4_Single x multi y RAW (Blanks)'!C62="","",(('4_Single x multi y RAW (Blanks)'!C62/MAX('4_Single x multi y RAW (Blanks)'!C$1:C$100))*100))</f>
        <v/>
      </c>
      <c r="E63" t="str">
        <f>IF('4_Single x multi y RAW (Blanks)'!D62="","",(('4_Single x multi y RAW (Blanks)'!D62/MAX('4_Single x multi y RAW (Blanks)'!D$1:D$100))*100))</f>
        <v/>
      </c>
      <c r="F63" t="str">
        <f>IF('4_Single x multi y RAW (Blanks)'!E62="","",(('4_Single x multi y RAW (Blanks)'!E62/MAX('4_Single x multi y RAW (Blanks)'!E$1:E$100))*100))</f>
        <v/>
      </c>
      <c r="G63" t="str">
        <f>IF('4_Single x multi y RAW (Blanks)'!F62="","",(('4_Single x multi y RAW (Blanks)'!F62/MAX('4_Single x multi y RAW (Blanks)'!F$1:F$100))*100))</f>
        <v/>
      </c>
      <c r="H63" t="str">
        <f>IF('4_Single x multi y RAW (Blanks)'!G62="","",(('4_Single x multi y RAW (Blanks)'!G62/MAX('4_Single x multi y RAW (Blanks)'!G$1:G$100))*100))</f>
        <v/>
      </c>
      <c r="I63" t="str">
        <f>IF('4_Single x multi y RAW (Blanks)'!H62="","",(('4_Single x multi y RAW (Blanks)'!H62/MAX('4_Single x multi y RAW (Blanks)'!H$1:H$100))*100))</f>
        <v/>
      </c>
      <c r="J63" t="str">
        <f>IF('4_Single x multi y RAW (Blanks)'!I62="","",(('4_Single x multi y RAW (Blanks)'!I62/MAX('4_Single x multi y RAW (Blanks)'!I$1:I$100))*100))</f>
        <v/>
      </c>
      <c r="K63" t="str">
        <f>IF('4_Single x multi y RAW (Blanks)'!J62="","",(('4_Single x multi y RAW (Blanks)'!J62/MAX('4_Single x multi y RAW (Blanks)'!J$1:J$100))*100))</f>
        <v/>
      </c>
      <c r="L63" t="str">
        <f>IF('4_Single x multi y RAW (Blanks)'!K62="","",(('4_Single x multi y RAW (Blanks)'!K62/MAX('4_Single x multi y RAW (Blanks)'!K$1:K$100))*100))</f>
        <v/>
      </c>
      <c r="M63" t="str">
        <f>IF('4_Single x multi y RAW (Blanks)'!L62="","",(('4_Single x multi y RAW (Blanks)'!L62/MAX('4_Single x multi y RAW (Blanks)'!L$1:L$100))*100))</f>
        <v/>
      </c>
      <c r="N63" t="str">
        <f>IF('4_Single x multi y RAW (Blanks)'!M62="","",(('4_Single x multi y RAW (Blanks)'!M62/MAX('4_Single x multi y RAW (Blanks)'!M$1:M$100))*100))</f>
        <v/>
      </c>
      <c r="O63" t="str">
        <f>IF('4_Single x multi y RAW (Blanks)'!N62="","",(('4_Single x multi y RAW (Blanks)'!N62/MAX('4_Single x multi y RAW (Blanks)'!N$1:N$100))*100))</f>
        <v/>
      </c>
      <c r="P63" t="str">
        <f>IF('4_Single x multi y RAW (Blanks)'!O62="","",(('4_Single x multi y RAW (Blanks)'!O62/MAX('4_Single x multi y RAW (Blanks)'!O$1:O$100))*100))</f>
        <v/>
      </c>
      <c r="Q63" t="str">
        <f>IF('4_Single x multi y RAW (Blanks)'!P62="","",(('4_Single x multi y RAW (Blanks)'!P62/MAX('4_Single x multi y RAW (Blanks)'!P$1:P$100))*100))</f>
        <v/>
      </c>
      <c r="R63" t="str">
        <f>IF('4_Single x multi y RAW (Blanks)'!Q62="","",(('4_Single x multi y RAW (Blanks)'!Q62/MAX('4_Single x multi y RAW (Blanks)'!Q$1:Q$100))*100))</f>
        <v/>
      </c>
      <c r="S63" t="str">
        <f>IF('4_Single x multi y RAW (Blanks)'!R62="","",(('4_Single x multi y RAW (Blanks)'!R62/MAX('4_Single x multi y RAW (Blanks)'!R$1:R$100))*100))</f>
        <v/>
      </c>
      <c r="T63" t="str">
        <f>IF('4_Single x multi y RAW (Blanks)'!S62="","",(('4_Single x multi y RAW (Blanks)'!S62/MAX('4_Single x multi y RAW (Blanks)'!S$1:S$100))*100))</f>
        <v/>
      </c>
      <c r="U63" t="str">
        <f>IF('4_Single x multi y RAW (Blanks)'!T62="","",(('4_Single x multi y RAW (Blanks)'!T62/MAX('4_Single x multi y RAW (Blanks)'!T$1:T$100))*100))</f>
        <v/>
      </c>
      <c r="V63" t="str">
        <f>IF('4_Single x multi y RAW (Blanks)'!U62="","",(('4_Single x multi y RAW (Blanks)'!U62/MAX('4_Single x multi y RAW (Blanks)'!U$1:U$100))*100))</f>
        <v/>
      </c>
      <c r="W63" t="str">
        <f>IF('4_Single x multi y RAW (Blanks)'!V62="","",(('4_Single x multi y RAW (Blanks)'!V62/MAX('4_Single x multi y RAW (Blanks)'!V$1:V$100))*100))</f>
        <v/>
      </c>
      <c r="X63" t="str">
        <f>IF('4_Single x multi y RAW (Blanks)'!W62="","",(('4_Single x multi y RAW (Blanks)'!W62/MAX('4_Single x multi y RAW (Blanks)'!W$1:W$100))*100))</f>
        <v/>
      </c>
      <c r="Y63" t="str">
        <f>IF('4_Single x multi y RAW (Blanks)'!X62="","",(('4_Single x multi y RAW (Blanks)'!X62/MAX('4_Single x multi y RAW (Blanks)'!X$1:X$100))*100))</f>
        <v/>
      </c>
      <c r="Z63" t="str">
        <f>IF('4_Single x multi y RAW (Blanks)'!Y62="","",(('4_Single x multi y RAW (Blanks)'!Y62/MAX('4_Single x multi y RAW (Blanks)'!Y$1:Y$100))*100))</f>
        <v/>
      </c>
      <c r="AA63" t="str">
        <f>IF('4_Single x multi y RAW (Blanks)'!Z62="","",(('4_Single x multi y RAW (Blanks)'!Z62/MAX('4_Single x multi y RAW (Blanks)'!Z$1:Z$100))*100))</f>
        <v/>
      </c>
      <c r="AB63" t="str">
        <f>IF('4_Single x multi y RAW (Blanks)'!AA62="","",(('4_Single x multi y RAW (Blanks)'!AA62/MAX('4_Single x multi y RAW (Blanks)'!AA$1:AA$100))*100))</f>
        <v/>
      </c>
      <c r="AC63" t="str">
        <f>IF('4_Single x multi y RAW (Blanks)'!AB62="","",(('4_Single x multi y RAW (Blanks)'!AB62/MAX('4_Single x multi y RAW (Blanks)'!AB$1:AB$100))*100))</f>
        <v/>
      </c>
      <c r="AD63" t="str">
        <f>IF('4_Single x multi y RAW (Blanks)'!AC62="","",(('4_Single x multi y RAW (Blanks)'!AC62/MAX('4_Single x multi y RAW (Blanks)'!AC$1:AC$100))*100))</f>
        <v/>
      </c>
      <c r="AE63" t="str">
        <f>IF('4_Single x multi y RAW (Blanks)'!AD62="","",(('4_Single x multi y RAW (Blanks)'!AD62/MAX('4_Single x multi y RAW (Blanks)'!AD$1:AD$100))*100))</f>
        <v/>
      </c>
      <c r="AF63" t="str">
        <f>IF('4_Single x multi y RAW (Blanks)'!AE62="","",(('4_Single x multi y RAW (Blanks)'!AE62/MAX('4_Single x multi y RAW (Blanks)'!AE$1:AE$100))*100))</f>
        <v/>
      </c>
      <c r="AG63" t="str">
        <f>IF('4_Single x multi y RAW (Blanks)'!AF62="","",(('4_Single x multi y RAW (Blanks)'!AF62/MAX('4_Single x multi y RAW (Blanks)'!AF$1:AF$100))*100))</f>
        <v/>
      </c>
      <c r="AH63" t="str">
        <f>IF('4_Single x multi y RAW (Blanks)'!AG62="","",(('4_Single x multi y RAW (Blanks)'!AG62/MAX('4_Single x multi y RAW (Blanks)'!AG$1:AG$100))*100))</f>
        <v/>
      </c>
      <c r="AI63" t="str">
        <f>IF('4_Single x multi y RAW (Blanks)'!AH62="","",(('4_Single x multi y RAW (Blanks)'!AH62/MAX('4_Single x multi y RAW (Blanks)'!AH$1:AH$100))*100))</f>
        <v/>
      </c>
      <c r="AJ63" t="str">
        <f>IF('4_Single x multi y RAW (Blanks)'!AI62="","",(('4_Single x multi y RAW (Blanks)'!AI62/MAX('4_Single x multi y RAW (Blanks)'!AI$1:AI$100))*100))</f>
        <v/>
      </c>
      <c r="AK63" t="str">
        <f>IF('4_Single x multi y RAW (Blanks)'!AJ62="","",(('4_Single x multi y RAW (Blanks)'!AJ62/MAX('4_Single x multi y RAW (Blanks)'!AJ$1:AJ$100))*100))</f>
        <v/>
      </c>
      <c r="AL63" t="str">
        <f>IF('4_Single x multi y RAW (Blanks)'!AK62="","",(('4_Single x multi y RAW (Blanks)'!AK62/MAX('4_Single x multi y RAW (Blanks)'!AK$1:AK$100))*100))</f>
        <v/>
      </c>
      <c r="AM63" t="str">
        <f>IF('4_Single x multi y RAW (Blanks)'!AL62="","",(('4_Single x multi y RAW (Blanks)'!AL62/MAX('4_Single x multi y RAW (Blanks)'!AL$1:AL$100))*100))</f>
        <v/>
      </c>
      <c r="AN63" t="str">
        <f>IF('4_Single x multi y RAW (Blanks)'!AM62="","",(('4_Single x multi y RAW (Blanks)'!AM62/MAX('4_Single x multi y RAW (Blanks)'!AM$1:AM$100))*100))</f>
        <v/>
      </c>
      <c r="AO63" t="str">
        <f>IF('4_Single x multi y RAW (Blanks)'!AN62="","",(('4_Single x multi y RAW (Blanks)'!AN62/MAX('4_Single x multi y RAW (Blanks)'!AN$1:AN$100))*100))</f>
        <v/>
      </c>
      <c r="AP63" t="str">
        <f>IF('4_Single x multi y RAW (Blanks)'!AO62="","",(('4_Single x multi y RAW (Blanks)'!AO62/MAX('4_Single x multi y RAW (Blanks)'!AO$1:AO$100))*100))</f>
        <v/>
      </c>
      <c r="AQ63" t="str">
        <f>IF('4_Single x multi y RAW (Blanks)'!AP62="","",(('4_Single x multi y RAW (Blanks)'!AP62/MAX('4_Single x multi y RAW (Blanks)'!AP$1:AP$100))*100))</f>
        <v/>
      </c>
      <c r="AR63" t="str">
        <f>IF('4_Single x multi y RAW (Blanks)'!AQ62="","",(('4_Single x multi y RAW (Blanks)'!AQ62/MAX('4_Single x multi y RAW (Blanks)'!AQ$1:AQ$100))*100))</f>
        <v/>
      </c>
      <c r="AS63" t="str">
        <f>IF('4_Single x multi y RAW (Blanks)'!AR62="","",(('4_Single x multi y RAW (Blanks)'!AR62/MAX('4_Single x multi y RAW (Blanks)'!AR$1:AR$100))*100))</f>
        <v/>
      </c>
      <c r="AT63" t="str">
        <f>IF('4_Single x multi y RAW (Blanks)'!AS62="","",(('4_Single x multi y RAW (Blanks)'!AS62/MAX('4_Single x multi y RAW (Blanks)'!AS$1:AS$100))*100))</f>
        <v/>
      </c>
      <c r="AU63" t="str">
        <f>IF('4_Single x multi y RAW (Blanks)'!AT62="","",(('4_Single x multi y RAW (Blanks)'!AT62/MAX('4_Single x multi y RAW (Blanks)'!AT$1:AT$100))*100))</f>
        <v/>
      </c>
      <c r="AV63" t="str">
        <f>IF('4_Single x multi y RAW (Blanks)'!AU62="","",(('4_Single x multi y RAW (Blanks)'!AU62/MAX('4_Single x multi y RAW (Blanks)'!AU$1:AU$100))*100))</f>
        <v/>
      </c>
      <c r="AW63" t="str">
        <f>IF('4_Single x multi y RAW (Blanks)'!AV62="","",(('4_Single x multi y RAW (Blanks)'!AV62/MAX('4_Single x multi y RAW (Blanks)'!AV$1:AV$100))*100))</f>
        <v/>
      </c>
      <c r="AX63" t="str">
        <f>IF('4_Single x multi y RAW (Blanks)'!AW62="","",(('4_Single x multi y RAW (Blanks)'!AW62/MAX('4_Single x multi y RAW (Blanks)'!AW$1:AW$100))*100))</f>
        <v/>
      </c>
      <c r="AY63" t="str">
        <f>IF('4_Single x multi y RAW (Blanks)'!AX62="","",(('4_Single x multi y RAW (Blanks)'!AX62/MAX('4_Single x multi y RAW (Blanks)'!AX$1:AX$100))*100))</f>
        <v/>
      </c>
      <c r="AZ63" t="str">
        <f>IF('4_Single x multi y RAW (Blanks)'!AY62="","",(('4_Single x multi y RAW (Blanks)'!AY62/MAX('4_Single x multi y RAW (Blanks)'!AY$1:AY$100))*100))</f>
        <v/>
      </c>
      <c r="BA63" s="9">
        <f>IF('4_Single x multi y RAW (Blanks)'!AZ62="",0,(('4_Single x multi y RAW (Blanks)'!AZ62/MAX('4_Single x multi y RAW (Blanks)'!AZ$1:AZ$100))*100))</f>
        <v>0</v>
      </c>
      <c r="BB63" s="9">
        <f>IF('4_Single x multi y RAW (Blanks)'!BA62="",0,(('4_Single x multi y RAW (Blanks)'!BA62/MAX('4_Single x multi y RAW (Blanks)'!BA$1:BA$100))*100))</f>
        <v>0</v>
      </c>
      <c r="BC63" s="9">
        <f>IF('4_Single x multi y RAW (Blanks)'!BB62="",0,(('4_Single x multi y RAW (Blanks)'!BB62/MAX('4_Single x multi y RAW (Blanks)'!BB$1:BB$100))*100))</f>
        <v>0</v>
      </c>
      <c r="BD63" s="9">
        <f>IF('4_Single x multi y RAW (Blanks)'!BC62="",0,(('4_Single x multi y RAW (Blanks)'!BC62/MAX('4_Single x multi y RAW (Blanks)'!BC$1:BC$100))*100))</f>
        <v>0</v>
      </c>
      <c r="BE63" s="9">
        <f>IF('4_Single x multi y RAW (Blanks)'!BD62="",0,(('4_Single x multi y RAW (Blanks)'!BD62/MAX('4_Single x multi y RAW (Blanks)'!BD$1:BD$100))*100))</f>
        <v>0</v>
      </c>
      <c r="BF63" s="9">
        <f>IF('4_Single x multi y RAW (Blanks)'!BE62="",0,(('4_Single x multi y RAW (Blanks)'!BE62/MAX('4_Single x multi y RAW (Blanks)'!BE$1:BE$100))*100))</f>
        <v>0</v>
      </c>
      <c r="BG63" s="9">
        <f>IF('4_Single x multi y RAW (Blanks)'!BF62="",0,(('4_Single x multi y RAW (Blanks)'!BF62/MAX('4_Single x multi y RAW (Blanks)'!BF$1:BF$100))*100))</f>
        <v>0</v>
      </c>
      <c r="BH63" s="9">
        <f>IF('4_Single x multi y RAW (Blanks)'!BG62="",0,(('4_Single x multi y RAW (Blanks)'!BG62/MAX('4_Single x multi y RAW (Blanks)'!BG$1:BG$100))*100))</f>
        <v>0</v>
      </c>
      <c r="BI63" s="9">
        <f>IF('4_Single x multi y RAW (Blanks)'!BH62="",0,(('4_Single x multi y RAW (Blanks)'!BH62/MAX('4_Single x multi y RAW (Blanks)'!BH$1:BH$100))*100))</f>
        <v>0</v>
      </c>
      <c r="BJ63" s="9">
        <f>IF('4_Single x multi y RAW (Blanks)'!BI62="",0,(('4_Single x multi y RAW (Blanks)'!BI62/MAX('4_Single x multi y RAW (Blanks)'!BI$1:BI$100))*100))</f>
        <v>0</v>
      </c>
      <c r="BK63" s="9">
        <f>IF('4_Single x multi y RAW (Blanks)'!BJ62="",0,(('4_Single x multi y RAW (Blanks)'!BJ62/MAX('4_Single x multi y RAW (Blanks)'!BJ$1:BJ$100))*100))</f>
        <v>0</v>
      </c>
      <c r="BL63" s="9">
        <f>IF('4_Single x multi y RAW (Blanks)'!BK62="",0,(('4_Single x multi y RAW (Blanks)'!BK62/MAX('4_Single x multi y RAW (Blanks)'!BK$1:BK$100))*100))</f>
        <v>0</v>
      </c>
      <c r="BM63" s="9">
        <f>IF('4_Single x multi y RAW (Blanks)'!BL62="",0,(('4_Single x multi y RAW (Blanks)'!BL62/MAX('4_Single x multi y RAW (Blanks)'!BL$1:BL$100))*100))</f>
        <v>0</v>
      </c>
      <c r="BN63" s="9">
        <f>IF('4_Single x multi y RAW (Blanks)'!BM62="",0,(('4_Single x multi y RAW (Blanks)'!BM62/MAX('4_Single x multi y RAW (Blanks)'!BM$1:BM$100))*100))</f>
        <v>0</v>
      </c>
      <c r="BO63" s="9">
        <f>IF('4_Single x multi y RAW (Blanks)'!BN62="",0,(('4_Single x multi y RAW (Blanks)'!BN62/MAX('4_Single x multi y RAW (Blanks)'!BN$1:BN$100))*100))</f>
        <v>0</v>
      </c>
      <c r="BP63" s="9">
        <f>IF('4_Single x multi y RAW (Blanks)'!BO62="",0,(('4_Single x multi y RAW (Blanks)'!BO62/MAX('4_Single x multi y RAW (Blanks)'!BO$1:BO$100))*100))</f>
        <v>0</v>
      </c>
      <c r="BQ63" s="9">
        <f>IF('4_Single x multi y RAW (Blanks)'!BP62="",0,(('4_Single x multi y RAW (Blanks)'!BP62/MAX('4_Single x multi y RAW (Blanks)'!BP$1:BP$100))*100))</f>
        <v>0</v>
      </c>
      <c r="BR63" s="9">
        <f>IF('4_Single x multi y RAW (Blanks)'!BQ62="",0,(('4_Single x multi y RAW (Blanks)'!BQ62/MAX('4_Single x multi y RAW (Blanks)'!BQ$1:BQ$100))*100))</f>
        <v>0</v>
      </c>
      <c r="BS63" s="9">
        <f>IF('4_Single x multi y RAW (Blanks)'!BR62="",0,(('4_Single x multi y RAW (Blanks)'!BR62/MAX('4_Single x multi y RAW (Blanks)'!BR$1:BR$100))*100))</f>
        <v>0</v>
      </c>
      <c r="BT63" s="9">
        <f>IF('4_Single x multi y RAW (Blanks)'!BS62="",0,(('4_Single x multi y RAW (Blanks)'!BS62/MAX('4_Single x multi y RAW (Blanks)'!BS$1:BS$100))*100))</f>
        <v>0</v>
      </c>
      <c r="BU63" s="9">
        <f>IF('4_Single x multi y RAW (Blanks)'!BT62="",0,(('4_Single x multi y RAW (Blanks)'!BT62/MAX('4_Single x multi y RAW (Blanks)'!BT$1:BT$100))*100))</f>
        <v>0</v>
      </c>
      <c r="BV63" s="9">
        <f>IF('4_Single x multi y RAW (Blanks)'!BU62="",0,(('4_Single x multi y RAW (Blanks)'!BU62/MAX('4_Single x multi y RAW (Blanks)'!BU$1:BU$100))*100))</f>
        <v>0</v>
      </c>
      <c r="BW63" s="9">
        <f>IF('4_Single x multi y RAW (Blanks)'!BV62="",0,(('4_Single x multi y RAW (Blanks)'!BV62/MAX('4_Single x multi y RAW (Blanks)'!BV$1:BV$100))*100))</f>
        <v>0</v>
      </c>
      <c r="BX63" s="9">
        <f>IF('4_Single x multi y RAW (Blanks)'!BW62="",0,(('4_Single x multi y RAW (Blanks)'!BW62/MAX('4_Single x multi y RAW (Blanks)'!BW$1:BW$100))*100))</f>
        <v>0</v>
      </c>
      <c r="BY63" s="9">
        <f>IF('4_Single x multi y RAW (Blanks)'!BX62="",0,(('4_Single x multi y RAW (Blanks)'!BX62/MAX('4_Single x multi y RAW (Blanks)'!BX$1:BX$100))*100))</f>
        <v>0</v>
      </c>
      <c r="BZ63" s="9">
        <f>IF('4_Single x multi y RAW (Blanks)'!BY62="",0,(('4_Single x multi y RAW (Blanks)'!BY62/MAX('4_Single x multi y RAW (Blanks)'!BY$1:BY$100))*100))</f>
        <v>0</v>
      </c>
      <c r="CA63" s="9">
        <f>IF('4_Single x multi y RAW (Blanks)'!BZ62="",0,(('4_Single x multi y RAW (Blanks)'!BZ62/MAX('4_Single x multi y RAW (Blanks)'!BZ$1:BZ$100))*100))</f>
        <v>0</v>
      </c>
      <c r="CB63" s="9">
        <f>IF('4_Single x multi y RAW (Blanks)'!CA62="",0,(('4_Single x multi y RAW (Blanks)'!CA62/MAX('4_Single x multi y RAW (Blanks)'!CA$1:CA$100))*100))</f>
        <v>0</v>
      </c>
      <c r="CC63" s="9">
        <f>IF('4_Single x multi y RAW (Blanks)'!CB62="",0,(('4_Single x multi y RAW (Blanks)'!CB62/MAX('4_Single x multi y RAW (Blanks)'!CB$1:CB$100))*100))</f>
        <v>0</v>
      </c>
      <c r="CD63" s="9">
        <f>IF('4_Single x multi y RAW (Blanks)'!CC62="",0,(('4_Single x multi y RAW (Blanks)'!CC62/MAX('4_Single x multi y RAW (Blanks)'!CC$1:CC$100))*100))</f>
        <v>0</v>
      </c>
      <c r="CE63" s="9">
        <f>IF('4_Single x multi y RAW (Blanks)'!CD62="",0,(('4_Single x multi y RAW (Blanks)'!CD62/MAX('4_Single x multi y RAW (Blanks)'!CD$1:CD$100))*100))</f>
        <v>0</v>
      </c>
      <c r="CF63" s="9">
        <f>IF('4_Single x multi y RAW (Blanks)'!CE62="",0,(('4_Single x multi y RAW (Blanks)'!CE62/MAX('4_Single x multi y RAW (Blanks)'!CE$1:CE$100))*100))</f>
        <v>0</v>
      </c>
      <c r="CG63" s="9">
        <f>IF('4_Single x multi y RAW (Blanks)'!CF62="",0,(('4_Single x multi y RAW (Blanks)'!CF62/MAX('4_Single x multi y RAW (Blanks)'!CF$1:CF$100))*100))</f>
        <v>0</v>
      </c>
      <c r="CH63" s="9">
        <f>IF('4_Single x multi y RAW (Blanks)'!CG62="",0,(('4_Single x multi y RAW (Blanks)'!CG62/MAX('4_Single x multi y RAW (Blanks)'!CG$1:CG$100))*100))</f>
        <v>0</v>
      </c>
      <c r="CI63" s="9">
        <f>IF('4_Single x multi y RAW (Blanks)'!CH62="",0,(('4_Single x multi y RAW (Blanks)'!CH62/MAX('4_Single x multi y RAW (Blanks)'!CH$1:CH$100))*100))</f>
        <v>0</v>
      </c>
      <c r="CJ63" s="9">
        <f>IF('4_Single x multi y RAW (Blanks)'!CI62="",0,(('4_Single x multi y RAW (Blanks)'!CI62/MAX('4_Single x multi y RAW (Blanks)'!CI$1:CI$100))*100))</f>
        <v>0</v>
      </c>
      <c r="CK63" s="9">
        <f>IF('4_Single x multi y RAW (Blanks)'!CJ62="",0,(('4_Single x multi y RAW (Blanks)'!CJ62/MAX('4_Single x multi y RAW (Blanks)'!CJ$1:CJ$100))*100))</f>
        <v>0</v>
      </c>
      <c r="CL63" s="9">
        <f>IF('4_Single x multi y RAW (Blanks)'!CK62="",0,(('4_Single x multi y RAW (Blanks)'!CK62/MAX('4_Single x multi y RAW (Blanks)'!CK$1:CK$100))*100))</f>
        <v>0</v>
      </c>
      <c r="CM63" s="9">
        <f>IF('4_Single x multi y RAW (Blanks)'!CL62="",0,(('4_Single x multi y RAW (Blanks)'!CL62/MAX('4_Single x multi y RAW (Blanks)'!CL$1:CL$100))*100))</f>
        <v>0</v>
      </c>
      <c r="CN63" s="9">
        <f>IF('4_Single x multi y RAW (Blanks)'!CM62="",0,(('4_Single x multi y RAW (Blanks)'!CM62/MAX('4_Single x multi y RAW (Blanks)'!CM$1:CM$100))*100))</f>
        <v>0</v>
      </c>
      <c r="CO63" s="9">
        <f>IF('4_Single x multi y RAW (Blanks)'!CN62="",0,(('4_Single x multi y RAW (Blanks)'!CN62/MAX('4_Single x multi y RAW (Blanks)'!CN$1:CN$100))*100))</f>
        <v>0</v>
      </c>
      <c r="CP63" s="9">
        <f>IF('4_Single x multi y RAW (Blanks)'!CO62="",0,(('4_Single x multi y RAW (Blanks)'!CO62/MAX('4_Single x multi y RAW (Blanks)'!CO$1:CO$100))*100))</f>
        <v>0</v>
      </c>
      <c r="CQ63" s="9">
        <f>IF('4_Single x multi y RAW (Blanks)'!CP62="",0,(('4_Single x multi y RAW (Blanks)'!CP62/MAX('4_Single x multi y RAW (Blanks)'!CP$1:CP$100))*100))</f>
        <v>0</v>
      </c>
      <c r="CR63" s="9">
        <f>IF('4_Single x multi y RAW (Blanks)'!CQ62="",0,(('4_Single x multi y RAW (Blanks)'!CQ62/MAX('4_Single x multi y RAW (Blanks)'!CQ$1:CQ$100))*100))</f>
        <v>0</v>
      </c>
      <c r="CS63" s="9">
        <f>IF('4_Single x multi y RAW (Blanks)'!CR62="",0,(('4_Single x multi y RAW (Blanks)'!CR62/MAX('4_Single x multi y RAW (Blanks)'!CR$1:CR$100))*100))</f>
        <v>0</v>
      </c>
      <c r="CT63" s="9">
        <f>IF('4_Single x multi y RAW (Blanks)'!CS62="",0,(('4_Single x multi y RAW (Blanks)'!CS62/MAX('4_Single x multi y RAW (Blanks)'!CS$1:CS$100))*100))</f>
        <v>0</v>
      </c>
      <c r="CU63" s="9">
        <f>IF('4_Single x multi y RAW (Blanks)'!CT62="",0,(('4_Single x multi y RAW (Blanks)'!CT62/MAX('4_Single x multi y RAW (Blanks)'!CT$1:CT$100))*100))</f>
        <v>0</v>
      </c>
      <c r="CV63" s="9">
        <f>IF('4_Single x multi y RAW (Blanks)'!CU62="",0,(('4_Single x multi y RAW (Blanks)'!CU62/MAX('4_Single x multi y RAW (Blanks)'!CU$1:CU$100))*100))</f>
        <v>0</v>
      </c>
      <c r="CW63" s="9">
        <f>IF('4_Single x multi y RAW (Blanks)'!CV62="",0,(('4_Single x multi y RAW (Blanks)'!CV62/MAX('4_Single x multi y RAW (Blanks)'!CV$1:CV$100))*100))</f>
        <v>0</v>
      </c>
      <c r="CX63" s="9">
        <f>IF('4_Single x multi y RAW (Blanks)'!CW62="",0,(('4_Single x multi y RAW (Blanks)'!CW62/MAX('4_Single x multi y RAW (Blanks)'!CW$1:CW$100))*100))</f>
        <v>0</v>
      </c>
      <c r="CY63" t="str">
        <f>IF('4_Single x multi y RAW (Blanks)'!CX62="","",(('4_Single x multi y RAW (Blanks)'!CX62/MAX('4_Single x multi y RAW (Blanks)'!CX$1:CX$100))*100))</f>
        <v/>
      </c>
    </row>
    <row r="64" spans="1:103" x14ac:dyDescent="0.25">
      <c r="A64">
        <v>63</v>
      </c>
      <c r="B64" s="4" t="e">
        <f>IFERROR(ABS(IF(SUM(C64:CX64)&gt;0,'3_Normalised y'!A63,"")),NA())</f>
        <v>#N/A</v>
      </c>
      <c r="C64" t="str">
        <f>IF('4_Single x multi y RAW (Blanks)'!B63="","",(('4_Single x multi y RAW (Blanks)'!B63/MAX('4_Single x multi y RAW (Blanks)'!B$1:B$100))*100))</f>
        <v/>
      </c>
      <c r="D64" t="str">
        <f>IF('4_Single x multi y RAW (Blanks)'!C63="","",(('4_Single x multi y RAW (Blanks)'!C63/MAX('4_Single x multi y RAW (Blanks)'!C$1:C$100))*100))</f>
        <v/>
      </c>
      <c r="E64" t="str">
        <f>IF('4_Single x multi y RAW (Blanks)'!D63="","",(('4_Single x multi y RAW (Blanks)'!D63/MAX('4_Single x multi y RAW (Blanks)'!D$1:D$100))*100))</f>
        <v/>
      </c>
      <c r="F64" t="str">
        <f>IF('4_Single x multi y RAW (Blanks)'!E63="","",(('4_Single x multi y RAW (Blanks)'!E63/MAX('4_Single x multi y RAW (Blanks)'!E$1:E$100))*100))</f>
        <v/>
      </c>
      <c r="G64" t="str">
        <f>IF('4_Single x multi y RAW (Blanks)'!F63="","",(('4_Single x multi y RAW (Blanks)'!F63/MAX('4_Single x multi y RAW (Blanks)'!F$1:F$100))*100))</f>
        <v/>
      </c>
      <c r="H64" t="str">
        <f>IF('4_Single x multi y RAW (Blanks)'!G63="","",(('4_Single x multi y RAW (Blanks)'!G63/MAX('4_Single x multi y RAW (Blanks)'!G$1:G$100))*100))</f>
        <v/>
      </c>
      <c r="I64" t="str">
        <f>IF('4_Single x multi y RAW (Blanks)'!H63="","",(('4_Single x multi y RAW (Blanks)'!H63/MAX('4_Single x multi y RAW (Blanks)'!H$1:H$100))*100))</f>
        <v/>
      </c>
      <c r="J64" t="str">
        <f>IF('4_Single x multi y RAW (Blanks)'!I63="","",(('4_Single x multi y RAW (Blanks)'!I63/MAX('4_Single x multi y RAW (Blanks)'!I$1:I$100))*100))</f>
        <v/>
      </c>
      <c r="K64" t="str">
        <f>IF('4_Single x multi y RAW (Blanks)'!J63="","",(('4_Single x multi y RAW (Blanks)'!J63/MAX('4_Single x multi y RAW (Blanks)'!J$1:J$100))*100))</f>
        <v/>
      </c>
      <c r="L64" t="str">
        <f>IF('4_Single x multi y RAW (Blanks)'!K63="","",(('4_Single x multi y RAW (Blanks)'!K63/MAX('4_Single x multi y RAW (Blanks)'!K$1:K$100))*100))</f>
        <v/>
      </c>
      <c r="M64" t="str">
        <f>IF('4_Single x multi y RAW (Blanks)'!L63="","",(('4_Single x multi y RAW (Blanks)'!L63/MAX('4_Single x multi y RAW (Blanks)'!L$1:L$100))*100))</f>
        <v/>
      </c>
      <c r="N64" t="str">
        <f>IF('4_Single x multi y RAW (Blanks)'!M63="","",(('4_Single x multi y RAW (Blanks)'!M63/MAX('4_Single x multi y RAW (Blanks)'!M$1:M$100))*100))</f>
        <v/>
      </c>
      <c r="O64" t="str">
        <f>IF('4_Single x multi y RAW (Blanks)'!N63="","",(('4_Single x multi y RAW (Blanks)'!N63/MAX('4_Single x multi y RAW (Blanks)'!N$1:N$100))*100))</f>
        <v/>
      </c>
      <c r="P64" t="str">
        <f>IF('4_Single x multi y RAW (Blanks)'!O63="","",(('4_Single x multi y RAW (Blanks)'!O63/MAX('4_Single x multi y RAW (Blanks)'!O$1:O$100))*100))</f>
        <v/>
      </c>
      <c r="Q64" t="str">
        <f>IF('4_Single x multi y RAW (Blanks)'!P63="","",(('4_Single x multi y RAW (Blanks)'!P63/MAX('4_Single x multi y RAW (Blanks)'!P$1:P$100))*100))</f>
        <v/>
      </c>
      <c r="R64" t="str">
        <f>IF('4_Single x multi y RAW (Blanks)'!Q63="","",(('4_Single x multi y RAW (Blanks)'!Q63/MAX('4_Single x multi y RAW (Blanks)'!Q$1:Q$100))*100))</f>
        <v/>
      </c>
      <c r="S64" t="str">
        <f>IF('4_Single x multi y RAW (Blanks)'!R63="","",(('4_Single x multi y RAW (Blanks)'!R63/MAX('4_Single x multi y RAW (Blanks)'!R$1:R$100))*100))</f>
        <v/>
      </c>
      <c r="T64" t="str">
        <f>IF('4_Single x multi y RAW (Blanks)'!S63="","",(('4_Single x multi y RAW (Blanks)'!S63/MAX('4_Single x multi y RAW (Blanks)'!S$1:S$100))*100))</f>
        <v/>
      </c>
      <c r="U64" t="str">
        <f>IF('4_Single x multi y RAW (Blanks)'!T63="","",(('4_Single x multi y RAW (Blanks)'!T63/MAX('4_Single x multi y RAW (Blanks)'!T$1:T$100))*100))</f>
        <v/>
      </c>
      <c r="V64" t="str">
        <f>IF('4_Single x multi y RAW (Blanks)'!U63="","",(('4_Single x multi y RAW (Blanks)'!U63/MAX('4_Single x multi y RAW (Blanks)'!U$1:U$100))*100))</f>
        <v/>
      </c>
      <c r="W64" t="str">
        <f>IF('4_Single x multi y RAW (Blanks)'!V63="","",(('4_Single x multi y RAW (Blanks)'!V63/MAX('4_Single x multi y RAW (Blanks)'!V$1:V$100))*100))</f>
        <v/>
      </c>
      <c r="X64" t="str">
        <f>IF('4_Single x multi y RAW (Blanks)'!W63="","",(('4_Single x multi y RAW (Blanks)'!W63/MAX('4_Single x multi y RAW (Blanks)'!W$1:W$100))*100))</f>
        <v/>
      </c>
      <c r="Y64" t="str">
        <f>IF('4_Single x multi y RAW (Blanks)'!X63="","",(('4_Single x multi y RAW (Blanks)'!X63/MAX('4_Single x multi y RAW (Blanks)'!X$1:X$100))*100))</f>
        <v/>
      </c>
      <c r="Z64" t="str">
        <f>IF('4_Single x multi y RAW (Blanks)'!Y63="","",(('4_Single x multi y RAW (Blanks)'!Y63/MAX('4_Single x multi y RAW (Blanks)'!Y$1:Y$100))*100))</f>
        <v/>
      </c>
      <c r="AA64" t="str">
        <f>IF('4_Single x multi y RAW (Blanks)'!Z63="","",(('4_Single x multi y RAW (Blanks)'!Z63/MAX('4_Single x multi y RAW (Blanks)'!Z$1:Z$100))*100))</f>
        <v/>
      </c>
      <c r="AB64" t="str">
        <f>IF('4_Single x multi y RAW (Blanks)'!AA63="","",(('4_Single x multi y RAW (Blanks)'!AA63/MAX('4_Single x multi y RAW (Blanks)'!AA$1:AA$100))*100))</f>
        <v/>
      </c>
      <c r="AC64" t="str">
        <f>IF('4_Single x multi y RAW (Blanks)'!AB63="","",(('4_Single x multi y RAW (Blanks)'!AB63/MAX('4_Single x multi y RAW (Blanks)'!AB$1:AB$100))*100))</f>
        <v/>
      </c>
      <c r="AD64" t="str">
        <f>IF('4_Single x multi y RAW (Blanks)'!AC63="","",(('4_Single x multi y RAW (Blanks)'!AC63/MAX('4_Single x multi y RAW (Blanks)'!AC$1:AC$100))*100))</f>
        <v/>
      </c>
      <c r="AE64" t="str">
        <f>IF('4_Single x multi y RAW (Blanks)'!AD63="","",(('4_Single x multi y RAW (Blanks)'!AD63/MAX('4_Single x multi y RAW (Blanks)'!AD$1:AD$100))*100))</f>
        <v/>
      </c>
      <c r="AF64" t="str">
        <f>IF('4_Single x multi y RAW (Blanks)'!AE63="","",(('4_Single x multi y RAW (Blanks)'!AE63/MAX('4_Single x multi y RAW (Blanks)'!AE$1:AE$100))*100))</f>
        <v/>
      </c>
      <c r="AG64" t="str">
        <f>IF('4_Single x multi y RAW (Blanks)'!AF63="","",(('4_Single x multi y RAW (Blanks)'!AF63/MAX('4_Single x multi y RAW (Blanks)'!AF$1:AF$100))*100))</f>
        <v/>
      </c>
      <c r="AH64" t="str">
        <f>IF('4_Single x multi y RAW (Blanks)'!AG63="","",(('4_Single x multi y RAW (Blanks)'!AG63/MAX('4_Single x multi y RAW (Blanks)'!AG$1:AG$100))*100))</f>
        <v/>
      </c>
      <c r="AI64" t="str">
        <f>IF('4_Single x multi y RAW (Blanks)'!AH63="","",(('4_Single x multi y RAW (Blanks)'!AH63/MAX('4_Single x multi y RAW (Blanks)'!AH$1:AH$100))*100))</f>
        <v/>
      </c>
      <c r="AJ64" t="str">
        <f>IF('4_Single x multi y RAW (Blanks)'!AI63="","",(('4_Single x multi y RAW (Blanks)'!AI63/MAX('4_Single x multi y RAW (Blanks)'!AI$1:AI$100))*100))</f>
        <v/>
      </c>
      <c r="AK64" t="str">
        <f>IF('4_Single x multi y RAW (Blanks)'!AJ63="","",(('4_Single x multi y RAW (Blanks)'!AJ63/MAX('4_Single x multi y RAW (Blanks)'!AJ$1:AJ$100))*100))</f>
        <v/>
      </c>
      <c r="AL64" t="str">
        <f>IF('4_Single x multi y RAW (Blanks)'!AK63="","",(('4_Single x multi y RAW (Blanks)'!AK63/MAX('4_Single x multi y RAW (Blanks)'!AK$1:AK$100))*100))</f>
        <v/>
      </c>
      <c r="AM64" t="str">
        <f>IF('4_Single x multi y RAW (Blanks)'!AL63="","",(('4_Single x multi y RAW (Blanks)'!AL63/MAX('4_Single x multi y RAW (Blanks)'!AL$1:AL$100))*100))</f>
        <v/>
      </c>
      <c r="AN64" t="str">
        <f>IF('4_Single x multi y RAW (Blanks)'!AM63="","",(('4_Single x multi y RAW (Blanks)'!AM63/MAX('4_Single x multi y RAW (Blanks)'!AM$1:AM$100))*100))</f>
        <v/>
      </c>
      <c r="AO64" t="str">
        <f>IF('4_Single x multi y RAW (Blanks)'!AN63="","",(('4_Single x multi y RAW (Blanks)'!AN63/MAX('4_Single x multi y RAW (Blanks)'!AN$1:AN$100))*100))</f>
        <v/>
      </c>
      <c r="AP64" t="str">
        <f>IF('4_Single x multi y RAW (Blanks)'!AO63="","",(('4_Single x multi y RAW (Blanks)'!AO63/MAX('4_Single x multi y RAW (Blanks)'!AO$1:AO$100))*100))</f>
        <v/>
      </c>
      <c r="AQ64" t="str">
        <f>IF('4_Single x multi y RAW (Blanks)'!AP63="","",(('4_Single x multi y RAW (Blanks)'!AP63/MAX('4_Single x multi y RAW (Blanks)'!AP$1:AP$100))*100))</f>
        <v/>
      </c>
      <c r="AR64" t="str">
        <f>IF('4_Single x multi y RAW (Blanks)'!AQ63="","",(('4_Single x multi y RAW (Blanks)'!AQ63/MAX('4_Single x multi y RAW (Blanks)'!AQ$1:AQ$100))*100))</f>
        <v/>
      </c>
      <c r="AS64" t="str">
        <f>IF('4_Single x multi y RAW (Blanks)'!AR63="","",(('4_Single x multi y RAW (Blanks)'!AR63/MAX('4_Single x multi y RAW (Blanks)'!AR$1:AR$100))*100))</f>
        <v/>
      </c>
      <c r="AT64" t="str">
        <f>IF('4_Single x multi y RAW (Blanks)'!AS63="","",(('4_Single x multi y RAW (Blanks)'!AS63/MAX('4_Single x multi y RAW (Blanks)'!AS$1:AS$100))*100))</f>
        <v/>
      </c>
      <c r="AU64" t="str">
        <f>IF('4_Single x multi y RAW (Blanks)'!AT63="","",(('4_Single x multi y RAW (Blanks)'!AT63/MAX('4_Single x multi y RAW (Blanks)'!AT$1:AT$100))*100))</f>
        <v/>
      </c>
      <c r="AV64" t="str">
        <f>IF('4_Single x multi y RAW (Blanks)'!AU63="","",(('4_Single x multi y RAW (Blanks)'!AU63/MAX('4_Single x multi y RAW (Blanks)'!AU$1:AU$100))*100))</f>
        <v/>
      </c>
      <c r="AW64" t="str">
        <f>IF('4_Single x multi y RAW (Blanks)'!AV63="","",(('4_Single x multi y RAW (Blanks)'!AV63/MAX('4_Single x multi y RAW (Blanks)'!AV$1:AV$100))*100))</f>
        <v/>
      </c>
      <c r="AX64" t="str">
        <f>IF('4_Single x multi y RAW (Blanks)'!AW63="","",(('4_Single x multi y RAW (Blanks)'!AW63/MAX('4_Single x multi y RAW (Blanks)'!AW$1:AW$100))*100))</f>
        <v/>
      </c>
      <c r="AY64" t="str">
        <f>IF('4_Single x multi y RAW (Blanks)'!AX63="","",(('4_Single x multi y RAW (Blanks)'!AX63/MAX('4_Single x multi y RAW (Blanks)'!AX$1:AX$100))*100))</f>
        <v/>
      </c>
      <c r="AZ64" t="str">
        <f>IF('4_Single x multi y RAW (Blanks)'!AY63="","",(('4_Single x multi y RAW (Blanks)'!AY63/MAX('4_Single x multi y RAW (Blanks)'!AY$1:AY$100))*100))</f>
        <v/>
      </c>
      <c r="BA64" s="9">
        <f>IF('4_Single x multi y RAW (Blanks)'!AZ63="",0,(('4_Single x multi y RAW (Blanks)'!AZ63/MAX('4_Single x multi y RAW (Blanks)'!AZ$1:AZ$100))*100))</f>
        <v>0</v>
      </c>
      <c r="BB64" s="9">
        <f>IF('4_Single x multi y RAW (Blanks)'!BA63="",0,(('4_Single x multi y RAW (Blanks)'!BA63/MAX('4_Single x multi y RAW (Blanks)'!BA$1:BA$100))*100))</f>
        <v>0</v>
      </c>
      <c r="BC64" s="9">
        <f>IF('4_Single x multi y RAW (Blanks)'!BB63="",0,(('4_Single x multi y RAW (Blanks)'!BB63/MAX('4_Single x multi y RAW (Blanks)'!BB$1:BB$100))*100))</f>
        <v>0</v>
      </c>
      <c r="BD64" s="9">
        <f>IF('4_Single x multi y RAW (Blanks)'!BC63="",0,(('4_Single x multi y RAW (Blanks)'!BC63/MAX('4_Single x multi y RAW (Blanks)'!BC$1:BC$100))*100))</f>
        <v>0</v>
      </c>
      <c r="BE64" s="9">
        <f>IF('4_Single x multi y RAW (Blanks)'!BD63="",0,(('4_Single x multi y RAW (Blanks)'!BD63/MAX('4_Single x multi y RAW (Blanks)'!BD$1:BD$100))*100))</f>
        <v>0</v>
      </c>
      <c r="BF64" s="9">
        <f>IF('4_Single x multi y RAW (Blanks)'!BE63="",0,(('4_Single x multi y RAW (Blanks)'!BE63/MAX('4_Single x multi y RAW (Blanks)'!BE$1:BE$100))*100))</f>
        <v>0</v>
      </c>
      <c r="BG64" s="9">
        <f>IF('4_Single x multi y RAW (Blanks)'!BF63="",0,(('4_Single x multi y RAW (Blanks)'!BF63/MAX('4_Single x multi y RAW (Blanks)'!BF$1:BF$100))*100))</f>
        <v>0</v>
      </c>
      <c r="BH64" s="9">
        <f>IF('4_Single x multi y RAW (Blanks)'!BG63="",0,(('4_Single x multi y RAW (Blanks)'!BG63/MAX('4_Single x multi y RAW (Blanks)'!BG$1:BG$100))*100))</f>
        <v>0</v>
      </c>
      <c r="BI64" s="9">
        <f>IF('4_Single x multi y RAW (Blanks)'!BH63="",0,(('4_Single x multi y RAW (Blanks)'!BH63/MAX('4_Single x multi y RAW (Blanks)'!BH$1:BH$100))*100))</f>
        <v>0</v>
      </c>
      <c r="BJ64" s="9">
        <f>IF('4_Single x multi y RAW (Blanks)'!BI63="",0,(('4_Single x multi y RAW (Blanks)'!BI63/MAX('4_Single x multi y RAW (Blanks)'!BI$1:BI$100))*100))</f>
        <v>0</v>
      </c>
      <c r="BK64" s="9">
        <f>IF('4_Single x multi y RAW (Blanks)'!BJ63="",0,(('4_Single x multi y RAW (Blanks)'!BJ63/MAX('4_Single x multi y RAW (Blanks)'!BJ$1:BJ$100))*100))</f>
        <v>0</v>
      </c>
      <c r="BL64" s="9">
        <f>IF('4_Single x multi y RAW (Blanks)'!BK63="",0,(('4_Single x multi y RAW (Blanks)'!BK63/MAX('4_Single x multi y RAW (Blanks)'!BK$1:BK$100))*100))</f>
        <v>0</v>
      </c>
      <c r="BM64" s="9">
        <f>IF('4_Single x multi y RAW (Blanks)'!BL63="",0,(('4_Single x multi y RAW (Blanks)'!BL63/MAX('4_Single x multi y RAW (Blanks)'!BL$1:BL$100))*100))</f>
        <v>0</v>
      </c>
      <c r="BN64" s="9">
        <f>IF('4_Single x multi y RAW (Blanks)'!BM63="",0,(('4_Single x multi y RAW (Blanks)'!BM63/MAX('4_Single x multi y RAW (Blanks)'!BM$1:BM$100))*100))</f>
        <v>0</v>
      </c>
      <c r="BO64" s="9">
        <f>IF('4_Single x multi y RAW (Blanks)'!BN63="",0,(('4_Single x multi y RAW (Blanks)'!BN63/MAX('4_Single x multi y RAW (Blanks)'!BN$1:BN$100))*100))</f>
        <v>0</v>
      </c>
      <c r="BP64" s="9">
        <f>IF('4_Single x multi y RAW (Blanks)'!BO63="",0,(('4_Single x multi y RAW (Blanks)'!BO63/MAX('4_Single x multi y RAW (Blanks)'!BO$1:BO$100))*100))</f>
        <v>0</v>
      </c>
      <c r="BQ64" s="9">
        <f>IF('4_Single x multi y RAW (Blanks)'!BP63="",0,(('4_Single x multi y RAW (Blanks)'!BP63/MAX('4_Single x multi y RAW (Blanks)'!BP$1:BP$100))*100))</f>
        <v>0</v>
      </c>
      <c r="BR64" s="9">
        <f>IF('4_Single x multi y RAW (Blanks)'!BQ63="",0,(('4_Single x multi y RAW (Blanks)'!BQ63/MAX('4_Single x multi y RAW (Blanks)'!BQ$1:BQ$100))*100))</f>
        <v>0</v>
      </c>
      <c r="BS64" s="9">
        <f>IF('4_Single x multi y RAW (Blanks)'!BR63="",0,(('4_Single x multi y RAW (Blanks)'!BR63/MAX('4_Single x multi y RAW (Blanks)'!BR$1:BR$100))*100))</f>
        <v>0</v>
      </c>
      <c r="BT64" s="9">
        <f>IF('4_Single x multi y RAW (Blanks)'!BS63="",0,(('4_Single x multi y RAW (Blanks)'!BS63/MAX('4_Single x multi y RAW (Blanks)'!BS$1:BS$100))*100))</f>
        <v>0</v>
      </c>
      <c r="BU64" s="9">
        <f>IF('4_Single x multi y RAW (Blanks)'!BT63="",0,(('4_Single x multi y RAW (Blanks)'!BT63/MAX('4_Single x multi y RAW (Blanks)'!BT$1:BT$100))*100))</f>
        <v>0</v>
      </c>
      <c r="BV64" s="9">
        <f>IF('4_Single x multi y RAW (Blanks)'!BU63="",0,(('4_Single x multi y RAW (Blanks)'!BU63/MAX('4_Single x multi y RAW (Blanks)'!BU$1:BU$100))*100))</f>
        <v>0</v>
      </c>
      <c r="BW64" s="9">
        <f>IF('4_Single x multi y RAW (Blanks)'!BV63="",0,(('4_Single x multi y RAW (Blanks)'!BV63/MAX('4_Single x multi y RAW (Blanks)'!BV$1:BV$100))*100))</f>
        <v>0</v>
      </c>
      <c r="BX64" s="9">
        <f>IF('4_Single x multi y RAW (Blanks)'!BW63="",0,(('4_Single x multi y RAW (Blanks)'!BW63/MAX('4_Single x multi y RAW (Blanks)'!BW$1:BW$100))*100))</f>
        <v>0</v>
      </c>
      <c r="BY64" s="9">
        <f>IF('4_Single x multi y RAW (Blanks)'!BX63="",0,(('4_Single x multi y RAW (Blanks)'!BX63/MAX('4_Single x multi y RAW (Blanks)'!BX$1:BX$100))*100))</f>
        <v>0</v>
      </c>
      <c r="BZ64" s="9">
        <f>IF('4_Single x multi y RAW (Blanks)'!BY63="",0,(('4_Single x multi y RAW (Blanks)'!BY63/MAX('4_Single x multi y RAW (Blanks)'!BY$1:BY$100))*100))</f>
        <v>0</v>
      </c>
      <c r="CA64" s="9">
        <f>IF('4_Single x multi y RAW (Blanks)'!BZ63="",0,(('4_Single x multi y RAW (Blanks)'!BZ63/MAX('4_Single x multi y RAW (Blanks)'!BZ$1:BZ$100))*100))</f>
        <v>0</v>
      </c>
      <c r="CB64" s="9">
        <f>IF('4_Single x multi y RAW (Blanks)'!CA63="",0,(('4_Single x multi y RAW (Blanks)'!CA63/MAX('4_Single x multi y RAW (Blanks)'!CA$1:CA$100))*100))</f>
        <v>0</v>
      </c>
      <c r="CC64" s="9">
        <f>IF('4_Single x multi y RAW (Blanks)'!CB63="",0,(('4_Single x multi y RAW (Blanks)'!CB63/MAX('4_Single x multi y RAW (Blanks)'!CB$1:CB$100))*100))</f>
        <v>0</v>
      </c>
      <c r="CD64" s="9">
        <f>IF('4_Single x multi y RAW (Blanks)'!CC63="",0,(('4_Single x multi y RAW (Blanks)'!CC63/MAX('4_Single x multi y RAW (Blanks)'!CC$1:CC$100))*100))</f>
        <v>0</v>
      </c>
      <c r="CE64" s="9">
        <f>IF('4_Single x multi y RAW (Blanks)'!CD63="",0,(('4_Single x multi y RAW (Blanks)'!CD63/MAX('4_Single x multi y RAW (Blanks)'!CD$1:CD$100))*100))</f>
        <v>0</v>
      </c>
      <c r="CF64" s="9">
        <f>IF('4_Single x multi y RAW (Blanks)'!CE63="",0,(('4_Single x multi y RAW (Blanks)'!CE63/MAX('4_Single x multi y RAW (Blanks)'!CE$1:CE$100))*100))</f>
        <v>0</v>
      </c>
      <c r="CG64" s="9">
        <f>IF('4_Single x multi y RAW (Blanks)'!CF63="",0,(('4_Single x multi y RAW (Blanks)'!CF63/MAX('4_Single x multi y RAW (Blanks)'!CF$1:CF$100))*100))</f>
        <v>0</v>
      </c>
      <c r="CH64" s="9">
        <f>IF('4_Single x multi y RAW (Blanks)'!CG63="",0,(('4_Single x multi y RAW (Blanks)'!CG63/MAX('4_Single x multi y RAW (Blanks)'!CG$1:CG$100))*100))</f>
        <v>0</v>
      </c>
      <c r="CI64" s="9">
        <f>IF('4_Single x multi y RAW (Blanks)'!CH63="",0,(('4_Single x multi y RAW (Blanks)'!CH63/MAX('4_Single x multi y RAW (Blanks)'!CH$1:CH$100))*100))</f>
        <v>0</v>
      </c>
      <c r="CJ64" s="9">
        <f>IF('4_Single x multi y RAW (Blanks)'!CI63="",0,(('4_Single x multi y RAW (Blanks)'!CI63/MAX('4_Single x multi y RAW (Blanks)'!CI$1:CI$100))*100))</f>
        <v>0</v>
      </c>
      <c r="CK64" s="9">
        <f>IF('4_Single x multi y RAW (Blanks)'!CJ63="",0,(('4_Single x multi y RAW (Blanks)'!CJ63/MAX('4_Single x multi y RAW (Blanks)'!CJ$1:CJ$100))*100))</f>
        <v>0</v>
      </c>
      <c r="CL64" s="9">
        <f>IF('4_Single x multi y RAW (Blanks)'!CK63="",0,(('4_Single x multi y RAW (Blanks)'!CK63/MAX('4_Single x multi y RAW (Blanks)'!CK$1:CK$100))*100))</f>
        <v>0</v>
      </c>
      <c r="CM64" s="9">
        <f>IF('4_Single x multi y RAW (Blanks)'!CL63="",0,(('4_Single x multi y RAW (Blanks)'!CL63/MAX('4_Single x multi y RAW (Blanks)'!CL$1:CL$100))*100))</f>
        <v>0</v>
      </c>
      <c r="CN64" s="9">
        <f>IF('4_Single x multi y RAW (Blanks)'!CM63="",0,(('4_Single x multi y RAW (Blanks)'!CM63/MAX('4_Single x multi y RAW (Blanks)'!CM$1:CM$100))*100))</f>
        <v>0</v>
      </c>
      <c r="CO64" s="9">
        <f>IF('4_Single x multi y RAW (Blanks)'!CN63="",0,(('4_Single x multi y RAW (Blanks)'!CN63/MAX('4_Single x multi y RAW (Blanks)'!CN$1:CN$100))*100))</f>
        <v>0</v>
      </c>
      <c r="CP64" s="9">
        <f>IF('4_Single x multi y RAW (Blanks)'!CO63="",0,(('4_Single x multi y RAW (Blanks)'!CO63/MAX('4_Single x multi y RAW (Blanks)'!CO$1:CO$100))*100))</f>
        <v>0</v>
      </c>
      <c r="CQ64" s="9">
        <f>IF('4_Single x multi y RAW (Blanks)'!CP63="",0,(('4_Single x multi y RAW (Blanks)'!CP63/MAX('4_Single x multi y RAW (Blanks)'!CP$1:CP$100))*100))</f>
        <v>0</v>
      </c>
      <c r="CR64" s="9">
        <f>IF('4_Single x multi y RAW (Blanks)'!CQ63="",0,(('4_Single x multi y RAW (Blanks)'!CQ63/MAX('4_Single x multi y RAW (Blanks)'!CQ$1:CQ$100))*100))</f>
        <v>0</v>
      </c>
      <c r="CS64" s="9">
        <f>IF('4_Single x multi y RAW (Blanks)'!CR63="",0,(('4_Single x multi y RAW (Blanks)'!CR63/MAX('4_Single x multi y RAW (Blanks)'!CR$1:CR$100))*100))</f>
        <v>0</v>
      </c>
      <c r="CT64" s="9">
        <f>IF('4_Single x multi y RAW (Blanks)'!CS63="",0,(('4_Single x multi y RAW (Blanks)'!CS63/MAX('4_Single x multi y RAW (Blanks)'!CS$1:CS$100))*100))</f>
        <v>0</v>
      </c>
      <c r="CU64" s="9">
        <f>IF('4_Single x multi y RAW (Blanks)'!CT63="",0,(('4_Single x multi y RAW (Blanks)'!CT63/MAX('4_Single x multi y RAW (Blanks)'!CT$1:CT$100))*100))</f>
        <v>0</v>
      </c>
      <c r="CV64" s="9">
        <f>IF('4_Single x multi y RAW (Blanks)'!CU63="",0,(('4_Single x multi y RAW (Blanks)'!CU63/MAX('4_Single x multi y RAW (Blanks)'!CU$1:CU$100))*100))</f>
        <v>0</v>
      </c>
      <c r="CW64" s="9">
        <f>IF('4_Single x multi y RAW (Blanks)'!CV63="",0,(('4_Single x multi y RAW (Blanks)'!CV63/MAX('4_Single x multi y RAW (Blanks)'!CV$1:CV$100))*100))</f>
        <v>0</v>
      </c>
      <c r="CX64" s="9">
        <f>IF('4_Single x multi y RAW (Blanks)'!CW63="",0,(('4_Single x multi y RAW (Blanks)'!CW63/MAX('4_Single x multi y RAW (Blanks)'!CW$1:CW$100))*100))</f>
        <v>0</v>
      </c>
      <c r="CY64" t="str">
        <f>IF('4_Single x multi y RAW (Blanks)'!CX63="","",(('4_Single x multi y RAW (Blanks)'!CX63/MAX('4_Single x multi y RAW (Blanks)'!CX$1:CX$100))*100))</f>
        <v/>
      </c>
    </row>
    <row r="65" spans="1:103" x14ac:dyDescent="0.25">
      <c r="A65" s="11">
        <v>64</v>
      </c>
      <c r="B65" s="4" t="e">
        <f>IFERROR(ABS(IF(SUM(C65:CX65)&gt;0,'3_Normalised y'!A64,"")),NA())</f>
        <v>#N/A</v>
      </c>
      <c r="C65" t="str">
        <f>IF('4_Single x multi y RAW (Blanks)'!B64="","",(('4_Single x multi y RAW (Blanks)'!B64/MAX('4_Single x multi y RAW (Blanks)'!B$1:B$100))*100))</f>
        <v/>
      </c>
      <c r="D65" t="str">
        <f>IF('4_Single x multi y RAW (Blanks)'!C64="","",(('4_Single x multi y RAW (Blanks)'!C64/MAX('4_Single x multi y RAW (Blanks)'!C$1:C$100))*100))</f>
        <v/>
      </c>
      <c r="E65" t="str">
        <f>IF('4_Single x multi y RAW (Blanks)'!D64="","",(('4_Single x multi y RAW (Blanks)'!D64/MAX('4_Single x multi y RAW (Blanks)'!D$1:D$100))*100))</f>
        <v/>
      </c>
      <c r="F65" t="str">
        <f>IF('4_Single x multi y RAW (Blanks)'!E64="","",(('4_Single x multi y RAW (Blanks)'!E64/MAX('4_Single x multi y RAW (Blanks)'!E$1:E$100))*100))</f>
        <v/>
      </c>
      <c r="G65" t="str">
        <f>IF('4_Single x multi y RAW (Blanks)'!F64="","",(('4_Single x multi y RAW (Blanks)'!F64/MAX('4_Single x multi y RAW (Blanks)'!F$1:F$100))*100))</f>
        <v/>
      </c>
      <c r="H65" t="str">
        <f>IF('4_Single x multi y RAW (Blanks)'!G64="","",(('4_Single x multi y RAW (Blanks)'!G64/MAX('4_Single x multi y RAW (Blanks)'!G$1:G$100))*100))</f>
        <v/>
      </c>
      <c r="I65" t="str">
        <f>IF('4_Single x multi y RAW (Blanks)'!H64="","",(('4_Single x multi y RAW (Blanks)'!H64/MAX('4_Single x multi y RAW (Blanks)'!H$1:H$100))*100))</f>
        <v/>
      </c>
      <c r="J65" t="str">
        <f>IF('4_Single x multi y RAW (Blanks)'!I64="","",(('4_Single x multi y RAW (Blanks)'!I64/MAX('4_Single x multi y RAW (Blanks)'!I$1:I$100))*100))</f>
        <v/>
      </c>
      <c r="K65" t="str">
        <f>IF('4_Single x multi y RAW (Blanks)'!J64="","",(('4_Single x multi y RAW (Blanks)'!J64/MAX('4_Single x multi y RAW (Blanks)'!J$1:J$100))*100))</f>
        <v/>
      </c>
      <c r="L65" t="str">
        <f>IF('4_Single x multi y RAW (Blanks)'!K64="","",(('4_Single x multi y RAW (Blanks)'!K64/MAX('4_Single x multi y RAW (Blanks)'!K$1:K$100))*100))</f>
        <v/>
      </c>
      <c r="M65" t="str">
        <f>IF('4_Single x multi y RAW (Blanks)'!L64="","",(('4_Single x multi y RAW (Blanks)'!L64/MAX('4_Single x multi y RAW (Blanks)'!L$1:L$100))*100))</f>
        <v/>
      </c>
      <c r="N65" t="str">
        <f>IF('4_Single x multi y RAW (Blanks)'!M64="","",(('4_Single x multi y RAW (Blanks)'!M64/MAX('4_Single x multi y RAW (Blanks)'!M$1:M$100))*100))</f>
        <v/>
      </c>
      <c r="O65" t="str">
        <f>IF('4_Single x multi y RAW (Blanks)'!N64="","",(('4_Single x multi y RAW (Blanks)'!N64/MAX('4_Single x multi y RAW (Blanks)'!N$1:N$100))*100))</f>
        <v/>
      </c>
      <c r="P65" t="str">
        <f>IF('4_Single x multi y RAW (Blanks)'!O64="","",(('4_Single x multi y RAW (Blanks)'!O64/MAX('4_Single x multi y RAW (Blanks)'!O$1:O$100))*100))</f>
        <v/>
      </c>
      <c r="Q65" t="str">
        <f>IF('4_Single x multi y RAW (Blanks)'!P64="","",(('4_Single x multi y RAW (Blanks)'!P64/MAX('4_Single x multi y RAW (Blanks)'!P$1:P$100))*100))</f>
        <v/>
      </c>
      <c r="R65" t="str">
        <f>IF('4_Single x multi y RAW (Blanks)'!Q64="","",(('4_Single x multi y RAW (Blanks)'!Q64/MAX('4_Single x multi y RAW (Blanks)'!Q$1:Q$100))*100))</f>
        <v/>
      </c>
      <c r="S65" t="str">
        <f>IF('4_Single x multi y RAW (Blanks)'!R64="","",(('4_Single x multi y RAW (Blanks)'!R64/MAX('4_Single x multi y RAW (Blanks)'!R$1:R$100))*100))</f>
        <v/>
      </c>
      <c r="T65" t="str">
        <f>IF('4_Single x multi y RAW (Blanks)'!S64="","",(('4_Single x multi y RAW (Blanks)'!S64/MAX('4_Single x multi y RAW (Blanks)'!S$1:S$100))*100))</f>
        <v/>
      </c>
      <c r="U65" t="str">
        <f>IF('4_Single x multi y RAW (Blanks)'!T64="","",(('4_Single x multi y RAW (Blanks)'!T64/MAX('4_Single x multi y RAW (Blanks)'!T$1:T$100))*100))</f>
        <v/>
      </c>
      <c r="V65" t="str">
        <f>IF('4_Single x multi y RAW (Blanks)'!U64="","",(('4_Single x multi y RAW (Blanks)'!U64/MAX('4_Single x multi y RAW (Blanks)'!U$1:U$100))*100))</f>
        <v/>
      </c>
      <c r="W65" t="str">
        <f>IF('4_Single x multi y RAW (Blanks)'!V64="","",(('4_Single x multi y RAW (Blanks)'!V64/MAX('4_Single x multi y RAW (Blanks)'!V$1:V$100))*100))</f>
        <v/>
      </c>
      <c r="X65" t="str">
        <f>IF('4_Single x multi y RAW (Blanks)'!W64="","",(('4_Single x multi y RAW (Blanks)'!W64/MAX('4_Single x multi y RAW (Blanks)'!W$1:W$100))*100))</f>
        <v/>
      </c>
      <c r="Y65" t="str">
        <f>IF('4_Single x multi y RAW (Blanks)'!X64="","",(('4_Single x multi y RAW (Blanks)'!X64/MAX('4_Single x multi y RAW (Blanks)'!X$1:X$100))*100))</f>
        <v/>
      </c>
      <c r="Z65" t="str">
        <f>IF('4_Single x multi y RAW (Blanks)'!Y64="","",(('4_Single x multi y RAW (Blanks)'!Y64/MAX('4_Single x multi y RAW (Blanks)'!Y$1:Y$100))*100))</f>
        <v/>
      </c>
      <c r="AA65" t="str">
        <f>IF('4_Single x multi y RAW (Blanks)'!Z64="","",(('4_Single x multi y RAW (Blanks)'!Z64/MAX('4_Single x multi y RAW (Blanks)'!Z$1:Z$100))*100))</f>
        <v/>
      </c>
      <c r="AB65" t="str">
        <f>IF('4_Single x multi y RAW (Blanks)'!AA64="","",(('4_Single x multi y RAW (Blanks)'!AA64/MAX('4_Single x multi y RAW (Blanks)'!AA$1:AA$100))*100))</f>
        <v/>
      </c>
      <c r="AC65" t="str">
        <f>IF('4_Single x multi y RAW (Blanks)'!AB64="","",(('4_Single x multi y RAW (Blanks)'!AB64/MAX('4_Single x multi y RAW (Blanks)'!AB$1:AB$100))*100))</f>
        <v/>
      </c>
      <c r="AD65" t="str">
        <f>IF('4_Single x multi y RAW (Blanks)'!AC64="","",(('4_Single x multi y RAW (Blanks)'!AC64/MAX('4_Single x multi y RAW (Blanks)'!AC$1:AC$100))*100))</f>
        <v/>
      </c>
      <c r="AE65" t="str">
        <f>IF('4_Single x multi y RAW (Blanks)'!AD64="","",(('4_Single x multi y RAW (Blanks)'!AD64/MAX('4_Single x multi y RAW (Blanks)'!AD$1:AD$100))*100))</f>
        <v/>
      </c>
      <c r="AF65" t="str">
        <f>IF('4_Single x multi y RAW (Blanks)'!AE64="","",(('4_Single x multi y RAW (Blanks)'!AE64/MAX('4_Single x multi y RAW (Blanks)'!AE$1:AE$100))*100))</f>
        <v/>
      </c>
      <c r="AG65" t="str">
        <f>IF('4_Single x multi y RAW (Blanks)'!AF64="","",(('4_Single x multi y RAW (Blanks)'!AF64/MAX('4_Single x multi y RAW (Blanks)'!AF$1:AF$100))*100))</f>
        <v/>
      </c>
      <c r="AH65" t="str">
        <f>IF('4_Single x multi y RAW (Blanks)'!AG64="","",(('4_Single x multi y RAW (Blanks)'!AG64/MAX('4_Single x multi y RAW (Blanks)'!AG$1:AG$100))*100))</f>
        <v/>
      </c>
      <c r="AI65" t="str">
        <f>IF('4_Single x multi y RAW (Blanks)'!AH64="","",(('4_Single x multi y RAW (Blanks)'!AH64/MAX('4_Single x multi y RAW (Blanks)'!AH$1:AH$100))*100))</f>
        <v/>
      </c>
      <c r="AJ65" t="str">
        <f>IF('4_Single x multi y RAW (Blanks)'!AI64="","",(('4_Single x multi y RAW (Blanks)'!AI64/MAX('4_Single x multi y RAW (Blanks)'!AI$1:AI$100))*100))</f>
        <v/>
      </c>
      <c r="AK65" t="str">
        <f>IF('4_Single x multi y RAW (Blanks)'!AJ64="","",(('4_Single x multi y RAW (Blanks)'!AJ64/MAX('4_Single x multi y RAW (Blanks)'!AJ$1:AJ$100))*100))</f>
        <v/>
      </c>
      <c r="AL65" t="str">
        <f>IF('4_Single x multi y RAW (Blanks)'!AK64="","",(('4_Single x multi y RAW (Blanks)'!AK64/MAX('4_Single x multi y RAW (Blanks)'!AK$1:AK$100))*100))</f>
        <v/>
      </c>
      <c r="AM65" t="str">
        <f>IF('4_Single x multi y RAW (Blanks)'!AL64="","",(('4_Single x multi y RAW (Blanks)'!AL64/MAX('4_Single x multi y RAW (Blanks)'!AL$1:AL$100))*100))</f>
        <v/>
      </c>
      <c r="AN65" t="str">
        <f>IF('4_Single x multi y RAW (Blanks)'!AM64="","",(('4_Single x multi y RAW (Blanks)'!AM64/MAX('4_Single x multi y RAW (Blanks)'!AM$1:AM$100))*100))</f>
        <v/>
      </c>
      <c r="AO65" t="str">
        <f>IF('4_Single x multi y RAW (Blanks)'!AN64="","",(('4_Single x multi y RAW (Blanks)'!AN64/MAX('4_Single x multi y RAW (Blanks)'!AN$1:AN$100))*100))</f>
        <v/>
      </c>
      <c r="AP65" t="str">
        <f>IF('4_Single x multi y RAW (Blanks)'!AO64="","",(('4_Single x multi y RAW (Blanks)'!AO64/MAX('4_Single x multi y RAW (Blanks)'!AO$1:AO$100))*100))</f>
        <v/>
      </c>
      <c r="AQ65" t="str">
        <f>IF('4_Single x multi y RAW (Blanks)'!AP64="","",(('4_Single x multi y RAW (Blanks)'!AP64/MAX('4_Single x multi y RAW (Blanks)'!AP$1:AP$100))*100))</f>
        <v/>
      </c>
      <c r="AR65" t="str">
        <f>IF('4_Single x multi y RAW (Blanks)'!AQ64="","",(('4_Single x multi y RAW (Blanks)'!AQ64/MAX('4_Single x multi y RAW (Blanks)'!AQ$1:AQ$100))*100))</f>
        <v/>
      </c>
      <c r="AS65" t="str">
        <f>IF('4_Single x multi y RAW (Blanks)'!AR64="","",(('4_Single x multi y RAW (Blanks)'!AR64/MAX('4_Single x multi y RAW (Blanks)'!AR$1:AR$100))*100))</f>
        <v/>
      </c>
      <c r="AT65" t="str">
        <f>IF('4_Single x multi y RAW (Blanks)'!AS64="","",(('4_Single x multi y RAW (Blanks)'!AS64/MAX('4_Single x multi y RAW (Blanks)'!AS$1:AS$100))*100))</f>
        <v/>
      </c>
      <c r="AU65" t="str">
        <f>IF('4_Single x multi y RAW (Blanks)'!AT64="","",(('4_Single x multi y RAW (Blanks)'!AT64/MAX('4_Single x multi y RAW (Blanks)'!AT$1:AT$100))*100))</f>
        <v/>
      </c>
      <c r="AV65" t="str">
        <f>IF('4_Single x multi y RAW (Blanks)'!AU64="","",(('4_Single x multi y RAW (Blanks)'!AU64/MAX('4_Single x multi y RAW (Blanks)'!AU$1:AU$100))*100))</f>
        <v/>
      </c>
      <c r="AW65" t="str">
        <f>IF('4_Single x multi y RAW (Blanks)'!AV64="","",(('4_Single x multi y RAW (Blanks)'!AV64/MAX('4_Single x multi y RAW (Blanks)'!AV$1:AV$100))*100))</f>
        <v/>
      </c>
      <c r="AX65" t="str">
        <f>IF('4_Single x multi y RAW (Blanks)'!AW64="","",(('4_Single x multi y RAW (Blanks)'!AW64/MAX('4_Single x multi y RAW (Blanks)'!AW$1:AW$100))*100))</f>
        <v/>
      </c>
      <c r="AY65" t="str">
        <f>IF('4_Single x multi y RAW (Blanks)'!AX64="","",(('4_Single x multi y RAW (Blanks)'!AX64/MAX('4_Single x multi y RAW (Blanks)'!AX$1:AX$100))*100))</f>
        <v/>
      </c>
      <c r="AZ65" t="str">
        <f>IF('4_Single x multi y RAW (Blanks)'!AY64="","",(('4_Single x multi y RAW (Blanks)'!AY64/MAX('4_Single x multi y RAW (Blanks)'!AY$1:AY$100))*100))</f>
        <v/>
      </c>
      <c r="BA65" s="9">
        <f>IF('4_Single x multi y RAW (Blanks)'!AZ64="",0,(('4_Single x multi y RAW (Blanks)'!AZ64/MAX('4_Single x multi y RAW (Blanks)'!AZ$1:AZ$100))*100))</f>
        <v>0</v>
      </c>
      <c r="BB65" s="9">
        <f>IF('4_Single x multi y RAW (Blanks)'!BA64="",0,(('4_Single x multi y RAW (Blanks)'!BA64/MAX('4_Single x multi y RAW (Blanks)'!BA$1:BA$100))*100))</f>
        <v>0</v>
      </c>
      <c r="BC65" s="9">
        <f>IF('4_Single x multi y RAW (Blanks)'!BB64="",0,(('4_Single x multi y RAW (Blanks)'!BB64/MAX('4_Single x multi y RAW (Blanks)'!BB$1:BB$100))*100))</f>
        <v>0</v>
      </c>
      <c r="BD65" s="9">
        <f>IF('4_Single x multi y RAW (Blanks)'!BC64="",0,(('4_Single x multi y RAW (Blanks)'!BC64/MAX('4_Single x multi y RAW (Blanks)'!BC$1:BC$100))*100))</f>
        <v>0</v>
      </c>
      <c r="BE65" s="9">
        <f>IF('4_Single x multi y RAW (Blanks)'!BD64="",0,(('4_Single x multi y RAW (Blanks)'!BD64/MAX('4_Single x multi y RAW (Blanks)'!BD$1:BD$100))*100))</f>
        <v>0</v>
      </c>
      <c r="BF65" s="9">
        <f>IF('4_Single x multi y RAW (Blanks)'!BE64="",0,(('4_Single x multi y RAW (Blanks)'!BE64/MAX('4_Single x multi y RAW (Blanks)'!BE$1:BE$100))*100))</f>
        <v>0</v>
      </c>
      <c r="BG65" s="9">
        <f>IF('4_Single x multi y RAW (Blanks)'!BF64="",0,(('4_Single x multi y RAW (Blanks)'!BF64/MAX('4_Single x multi y RAW (Blanks)'!BF$1:BF$100))*100))</f>
        <v>0</v>
      </c>
      <c r="BH65" s="9">
        <f>IF('4_Single x multi y RAW (Blanks)'!BG64="",0,(('4_Single x multi y RAW (Blanks)'!BG64/MAX('4_Single x multi y RAW (Blanks)'!BG$1:BG$100))*100))</f>
        <v>0</v>
      </c>
      <c r="BI65" s="9">
        <f>IF('4_Single x multi y RAW (Blanks)'!BH64="",0,(('4_Single x multi y RAW (Blanks)'!BH64/MAX('4_Single x multi y RAW (Blanks)'!BH$1:BH$100))*100))</f>
        <v>0</v>
      </c>
      <c r="BJ65" s="9">
        <f>IF('4_Single x multi y RAW (Blanks)'!BI64="",0,(('4_Single x multi y RAW (Blanks)'!BI64/MAX('4_Single x multi y RAW (Blanks)'!BI$1:BI$100))*100))</f>
        <v>0</v>
      </c>
      <c r="BK65" s="9">
        <f>IF('4_Single x multi y RAW (Blanks)'!BJ64="",0,(('4_Single x multi y RAW (Blanks)'!BJ64/MAX('4_Single x multi y RAW (Blanks)'!BJ$1:BJ$100))*100))</f>
        <v>0</v>
      </c>
      <c r="BL65" s="9">
        <f>IF('4_Single x multi y RAW (Blanks)'!BK64="",0,(('4_Single x multi y RAW (Blanks)'!BK64/MAX('4_Single x multi y RAW (Blanks)'!BK$1:BK$100))*100))</f>
        <v>0</v>
      </c>
      <c r="BM65" s="9">
        <f>IF('4_Single x multi y RAW (Blanks)'!BL64="",0,(('4_Single x multi y RAW (Blanks)'!BL64/MAX('4_Single x multi y RAW (Blanks)'!BL$1:BL$100))*100))</f>
        <v>0</v>
      </c>
      <c r="BN65" s="9">
        <f>IF('4_Single x multi y RAW (Blanks)'!BM64="",0,(('4_Single x multi y RAW (Blanks)'!BM64/MAX('4_Single x multi y RAW (Blanks)'!BM$1:BM$100))*100))</f>
        <v>0</v>
      </c>
      <c r="BO65" s="9">
        <f>IF('4_Single x multi y RAW (Blanks)'!BN64="",0,(('4_Single x multi y RAW (Blanks)'!BN64/MAX('4_Single x multi y RAW (Blanks)'!BN$1:BN$100))*100))</f>
        <v>0</v>
      </c>
      <c r="BP65" s="9">
        <f>IF('4_Single x multi y RAW (Blanks)'!BO64="",0,(('4_Single x multi y RAW (Blanks)'!BO64/MAX('4_Single x multi y RAW (Blanks)'!BO$1:BO$100))*100))</f>
        <v>0</v>
      </c>
      <c r="BQ65" s="9">
        <f>IF('4_Single x multi y RAW (Blanks)'!BP64="",0,(('4_Single x multi y RAW (Blanks)'!BP64/MAX('4_Single x multi y RAW (Blanks)'!BP$1:BP$100))*100))</f>
        <v>0</v>
      </c>
      <c r="BR65" s="9">
        <f>IF('4_Single x multi y RAW (Blanks)'!BQ64="",0,(('4_Single x multi y RAW (Blanks)'!BQ64/MAX('4_Single x multi y RAW (Blanks)'!BQ$1:BQ$100))*100))</f>
        <v>0</v>
      </c>
      <c r="BS65" s="9">
        <f>IF('4_Single x multi y RAW (Blanks)'!BR64="",0,(('4_Single x multi y RAW (Blanks)'!BR64/MAX('4_Single x multi y RAW (Blanks)'!BR$1:BR$100))*100))</f>
        <v>0</v>
      </c>
      <c r="BT65" s="9">
        <f>IF('4_Single x multi y RAW (Blanks)'!BS64="",0,(('4_Single x multi y RAW (Blanks)'!BS64/MAX('4_Single x multi y RAW (Blanks)'!BS$1:BS$100))*100))</f>
        <v>0</v>
      </c>
      <c r="BU65" s="9">
        <f>IF('4_Single x multi y RAW (Blanks)'!BT64="",0,(('4_Single x multi y RAW (Blanks)'!BT64/MAX('4_Single x multi y RAW (Blanks)'!BT$1:BT$100))*100))</f>
        <v>0</v>
      </c>
      <c r="BV65" s="9">
        <f>IF('4_Single x multi y RAW (Blanks)'!BU64="",0,(('4_Single x multi y RAW (Blanks)'!BU64/MAX('4_Single x multi y RAW (Blanks)'!BU$1:BU$100))*100))</f>
        <v>0</v>
      </c>
      <c r="BW65" s="9">
        <f>IF('4_Single x multi y RAW (Blanks)'!BV64="",0,(('4_Single x multi y RAW (Blanks)'!BV64/MAX('4_Single x multi y RAW (Blanks)'!BV$1:BV$100))*100))</f>
        <v>0</v>
      </c>
      <c r="BX65" s="9">
        <f>IF('4_Single x multi y RAW (Blanks)'!BW64="",0,(('4_Single x multi y RAW (Blanks)'!BW64/MAX('4_Single x multi y RAW (Blanks)'!BW$1:BW$100))*100))</f>
        <v>0</v>
      </c>
      <c r="BY65" s="9">
        <f>IF('4_Single x multi y RAW (Blanks)'!BX64="",0,(('4_Single x multi y RAW (Blanks)'!BX64/MAX('4_Single x multi y RAW (Blanks)'!BX$1:BX$100))*100))</f>
        <v>0</v>
      </c>
      <c r="BZ65" s="9">
        <f>IF('4_Single x multi y RAW (Blanks)'!BY64="",0,(('4_Single x multi y RAW (Blanks)'!BY64/MAX('4_Single x multi y RAW (Blanks)'!BY$1:BY$100))*100))</f>
        <v>0</v>
      </c>
      <c r="CA65" s="9">
        <f>IF('4_Single x multi y RAW (Blanks)'!BZ64="",0,(('4_Single x multi y RAW (Blanks)'!BZ64/MAX('4_Single x multi y RAW (Blanks)'!BZ$1:BZ$100))*100))</f>
        <v>0</v>
      </c>
      <c r="CB65" s="9">
        <f>IF('4_Single x multi y RAW (Blanks)'!CA64="",0,(('4_Single x multi y RAW (Blanks)'!CA64/MAX('4_Single x multi y RAW (Blanks)'!CA$1:CA$100))*100))</f>
        <v>0</v>
      </c>
      <c r="CC65" s="9">
        <f>IF('4_Single x multi y RAW (Blanks)'!CB64="",0,(('4_Single x multi y RAW (Blanks)'!CB64/MAX('4_Single x multi y RAW (Blanks)'!CB$1:CB$100))*100))</f>
        <v>0</v>
      </c>
      <c r="CD65" s="9">
        <f>IF('4_Single x multi y RAW (Blanks)'!CC64="",0,(('4_Single x multi y RAW (Blanks)'!CC64/MAX('4_Single x multi y RAW (Blanks)'!CC$1:CC$100))*100))</f>
        <v>0</v>
      </c>
      <c r="CE65" s="9">
        <f>IF('4_Single x multi y RAW (Blanks)'!CD64="",0,(('4_Single x multi y RAW (Blanks)'!CD64/MAX('4_Single x multi y RAW (Blanks)'!CD$1:CD$100))*100))</f>
        <v>0</v>
      </c>
      <c r="CF65" s="9">
        <f>IF('4_Single x multi y RAW (Blanks)'!CE64="",0,(('4_Single x multi y RAW (Blanks)'!CE64/MAX('4_Single x multi y RAW (Blanks)'!CE$1:CE$100))*100))</f>
        <v>0</v>
      </c>
      <c r="CG65" s="9">
        <f>IF('4_Single x multi y RAW (Blanks)'!CF64="",0,(('4_Single x multi y RAW (Blanks)'!CF64/MAX('4_Single x multi y RAW (Blanks)'!CF$1:CF$100))*100))</f>
        <v>0</v>
      </c>
      <c r="CH65" s="9">
        <f>IF('4_Single x multi y RAW (Blanks)'!CG64="",0,(('4_Single x multi y RAW (Blanks)'!CG64/MAX('4_Single x multi y RAW (Blanks)'!CG$1:CG$100))*100))</f>
        <v>0</v>
      </c>
      <c r="CI65" s="9">
        <f>IF('4_Single x multi y RAW (Blanks)'!CH64="",0,(('4_Single x multi y RAW (Blanks)'!CH64/MAX('4_Single x multi y RAW (Blanks)'!CH$1:CH$100))*100))</f>
        <v>0</v>
      </c>
      <c r="CJ65" s="9">
        <f>IF('4_Single x multi y RAW (Blanks)'!CI64="",0,(('4_Single x multi y RAW (Blanks)'!CI64/MAX('4_Single x multi y RAW (Blanks)'!CI$1:CI$100))*100))</f>
        <v>0</v>
      </c>
      <c r="CK65" s="9">
        <f>IF('4_Single x multi y RAW (Blanks)'!CJ64="",0,(('4_Single x multi y RAW (Blanks)'!CJ64/MAX('4_Single x multi y RAW (Blanks)'!CJ$1:CJ$100))*100))</f>
        <v>0</v>
      </c>
      <c r="CL65" s="9">
        <f>IF('4_Single x multi y RAW (Blanks)'!CK64="",0,(('4_Single x multi y RAW (Blanks)'!CK64/MAX('4_Single x multi y RAW (Blanks)'!CK$1:CK$100))*100))</f>
        <v>0</v>
      </c>
      <c r="CM65" s="9">
        <f>IF('4_Single x multi y RAW (Blanks)'!CL64="",0,(('4_Single x multi y RAW (Blanks)'!CL64/MAX('4_Single x multi y RAW (Blanks)'!CL$1:CL$100))*100))</f>
        <v>0</v>
      </c>
      <c r="CN65" s="9">
        <f>IF('4_Single x multi y RAW (Blanks)'!CM64="",0,(('4_Single x multi y RAW (Blanks)'!CM64/MAX('4_Single x multi y RAW (Blanks)'!CM$1:CM$100))*100))</f>
        <v>0</v>
      </c>
      <c r="CO65" s="9">
        <f>IF('4_Single x multi y RAW (Blanks)'!CN64="",0,(('4_Single x multi y RAW (Blanks)'!CN64/MAX('4_Single x multi y RAW (Blanks)'!CN$1:CN$100))*100))</f>
        <v>0</v>
      </c>
      <c r="CP65" s="9">
        <f>IF('4_Single x multi y RAW (Blanks)'!CO64="",0,(('4_Single x multi y RAW (Blanks)'!CO64/MAX('4_Single x multi y RAW (Blanks)'!CO$1:CO$100))*100))</f>
        <v>0</v>
      </c>
      <c r="CQ65" s="9">
        <f>IF('4_Single x multi y RAW (Blanks)'!CP64="",0,(('4_Single x multi y RAW (Blanks)'!CP64/MAX('4_Single x multi y RAW (Blanks)'!CP$1:CP$100))*100))</f>
        <v>0</v>
      </c>
      <c r="CR65" s="9">
        <f>IF('4_Single x multi y RAW (Blanks)'!CQ64="",0,(('4_Single x multi y RAW (Blanks)'!CQ64/MAX('4_Single x multi y RAW (Blanks)'!CQ$1:CQ$100))*100))</f>
        <v>0</v>
      </c>
      <c r="CS65" s="9">
        <f>IF('4_Single x multi y RAW (Blanks)'!CR64="",0,(('4_Single x multi y RAW (Blanks)'!CR64/MAX('4_Single x multi y RAW (Blanks)'!CR$1:CR$100))*100))</f>
        <v>0</v>
      </c>
      <c r="CT65" s="9">
        <f>IF('4_Single x multi y RAW (Blanks)'!CS64="",0,(('4_Single x multi y RAW (Blanks)'!CS64/MAX('4_Single x multi y RAW (Blanks)'!CS$1:CS$100))*100))</f>
        <v>0</v>
      </c>
      <c r="CU65" s="9">
        <f>IF('4_Single x multi y RAW (Blanks)'!CT64="",0,(('4_Single x multi y RAW (Blanks)'!CT64/MAX('4_Single x multi y RAW (Blanks)'!CT$1:CT$100))*100))</f>
        <v>0</v>
      </c>
      <c r="CV65" s="9">
        <f>IF('4_Single x multi y RAW (Blanks)'!CU64="",0,(('4_Single x multi y RAW (Blanks)'!CU64/MAX('4_Single x multi y RAW (Blanks)'!CU$1:CU$100))*100))</f>
        <v>0</v>
      </c>
      <c r="CW65" s="9">
        <f>IF('4_Single x multi y RAW (Blanks)'!CV64="",0,(('4_Single x multi y RAW (Blanks)'!CV64/MAX('4_Single x multi y RAW (Blanks)'!CV$1:CV$100))*100))</f>
        <v>0</v>
      </c>
      <c r="CX65" s="9">
        <f>IF('4_Single x multi y RAW (Blanks)'!CW64="",0,(('4_Single x multi y RAW (Blanks)'!CW64/MAX('4_Single x multi y RAW (Blanks)'!CW$1:CW$100))*100))</f>
        <v>0</v>
      </c>
      <c r="CY65" t="str">
        <f>IF('4_Single x multi y RAW (Blanks)'!CX64="","",(('4_Single x multi y RAW (Blanks)'!CX64/MAX('4_Single x multi y RAW (Blanks)'!CX$1:CX$100))*100))</f>
        <v/>
      </c>
    </row>
    <row r="66" spans="1:103" x14ac:dyDescent="0.25">
      <c r="A66">
        <v>65</v>
      </c>
      <c r="B66" s="4" t="e">
        <f>IFERROR(ABS(IF(SUM(C66:CX66)&gt;0,'3_Normalised y'!A65,"")),NA())</f>
        <v>#N/A</v>
      </c>
      <c r="C66" t="str">
        <f>IF('4_Single x multi y RAW (Blanks)'!B65="","",(('4_Single x multi y RAW (Blanks)'!B65/MAX('4_Single x multi y RAW (Blanks)'!B$1:B$100))*100))</f>
        <v/>
      </c>
      <c r="D66" t="str">
        <f>IF('4_Single x multi y RAW (Blanks)'!C65="","",(('4_Single x multi y RAW (Blanks)'!C65/MAX('4_Single x multi y RAW (Blanks)'!C$1:C$100))*100))</f>
        <v/>
      </c>
      <c r="E66" t="str">
        <f>IF('4_Single x multi y RAW (Blanks)'!D65="","",(('4_Single x multi y RAW (Blanks)'!D65/MAX('4_Single x multi y RAW (Blanks)'!D$1:D$100))*100))</f>
        <v/>
      </c>
      <c r="F66" t="str">
        <f>IF('4_Single x multi y RAW (Blanks)'!E65="","",(('4_Single x multi y RAW (Blanks)'!E65/MAX('4_Single x multi y RAW (Blanks)'!E$1:E$100))*100))</f>
        <v/>
      </c>
      <c r="G66" t="str">
        <f>IF('4_Single x multi y RAW (Blanks)'!F65="","",(('4_Single x multi y RAW (Blanks)'!F65/MAX('4_Single x multi y RAW (Blanks)'!F$1:F$100))*100))</f>
        <v/>
      </c>
      <c r="H66" t="str">
        <f>IF('4_Single x multi y RAW (Blanks)'!G65="","",(('4_Single x multi y RAW (Blanks)'!G65/MAX('4_Single x multi y RAW (Blanks)'!G$1:G$100))*100))</f>
        <v/>
      </c>
      <c r="I66" t="str">
        <f>IF('4_Single x multi y RAW (Blanks)'!H65="","",(('4_Single x multi y RAW (Blanks)'!H65/MAX('4_Single x multi y RAW (Blanks)'!H$1:H$100))*100))</f>
        <v/>
      </c>
      <c r="J66" t="str">
        <f>IF('4_Single x multi y RAW (Blanks)'!I65="","",(('4_Single x multi y RAW (Blanks)'!I65/MAX('4_Single x multi y RAW (Blanks)'!I$1:I$100))*100))</f>
        <v/>
      </c>
      <c r="K66" t="str">
        <f>IF('4_Single x multi y RAW (Blanks)'!J65="","",(('4_Single x multi y RAW (Blanks)'!J65/MAX('4_Single x multi y RAW (Blanks)'!J$1:J$100))*100))</f>
        <v/>
      </c>
      <c r="L66" t="str">
        <f>IF('4_Single x multi y RAW (Blanks)'!K65="","",(('4_Single x multi y RAW (Blanks)'!K65/MAX('4_Single x multi y RAW (Blanks)'!K$1:K$100))*100))</f>
        <v/>
      </c>
      <c r="M66" t="str">
        <f>IF('4_Single x multi y RAW (Blanks)'!L65="","",(('4_Single x multi y RAW (Blanks)'!L65/MAX('4_Single x multi y RAW (Blanks)'!L$1:L$100))*100))</f>
        <v/>
      </c>
      <c r="N66" t="str">
        <f>IF('4_Single x multi y RAW (Blanks)'!M65="","",(('4_Single x multi y RAW (Blanks)'!M65/MAX('4_Single x multi y RAW (Blanks)'!M$1:M$100))*100))</f>
        <v/>
      </c>
      <c r="O66" t="str">
        <f>IF('4_Single x multi y RAW (Blanks)'!N65="","",(('4_Single x multi y RAW (Blanks)'!N65/MAX('4_Single x multi y RAW (Blanks)'!N$1:N$100))*100))</f>
        <v/>
      </c>
      <c r="P66" t="str">
        <f>IF('4_Single x multi y RAW (Blanks)'!O65="","",(('4_Single x multi y RAW (Blanks)'!O65/MAX('4_Single x multi y RAW (Blanks)'!O$1:O$100))*100))</f>
        <v/>
      </c>
      <c r="Q66" t="str">
        <f>IF('4_Single x multi y RAW (Blanks)'!P65="","",(('4_Single x multi y RAW (Blanks)'!P65/MAX('4_Single x multi y RAW (Blanks)'!P$1:P$100))*100))</f>
        <v/>
      </c>
      <c r="R66" t="str">
        <f>IF('4_Single x multi y RAW (Blanks)'!Q65="","",(('4_Single x multi y RAW (Blanks)'!Q65/MAX('4_Single x multi y RAW (Blanks)'!Q$1:Q$100))*100))</f>
        <v/>
      </c>
      <c r="S66" t="str">
        <f>IF('4_Single x multi y RAW (Blanks)'!R65="","",(('4_Single x multi y RAW (Blanks)'!R65/MAX('4_Single x multi y RAW (Blanks)'!R$1:R$100))*100))</f>
        <v/>
      </c>
      <c r="T66" t="str">
        <f>IF('4_Single x multi y RAW (Blanks)'!S65="","",(('4_Single x multi y RAW (Blanks)'!S65/MAX('4_Single x multi y RAW (Blanks)'!S$1:S$100))*100))</f>
        <v/>
      </c>
      <c r="U66" t="str">
        <f>IF('4_Single x multi y RAW (Blanks)'!T65="","",(('4_Single x multi y RAW (Blanks)'!T65/MAX('4_Single x multi y RAW (Blanks)'!T$1:T$100))*100))</f>
        <v/>
      </c>
      <c r="V66" t="str">
        <f>IF('4_Single x multi y RAW (Blanks)'!U65="","",(('4_Single x multi y RAW (Blanks)'!U65/MAX('4_Single x multi y RAW (Blanks)'!U$1:U$100))*100))</f>
        <v/>
      </c>
      <c r="W66" t="str">
        <f>IF('4_Single x multi y RAW (Blanks)'!V65="","",(('4_Single x multi y RAW (Blanks)'!V65/MAX('4_Single x multi y RAW (Blanks)'!V$1:V$100))*100))</f>
        <v/>
      </c>
      <c r="X66" t="str">
        <f>IF('4_Single x multi y RAW (Blanks)'!W65="","",(('4_Single x multi y RAW (Blanks)'!W65/MAX('4_Single x multi y RAW (Blanks)'!W$1:W$100))*100))</f>
        <v/>
      </c>
      <c r="Y66" t="str">
        <f>IF('4_Single x multi y RAW (Blanks)'!X65="","",(('4_Single x multi y RAW (Blanks)'!X65/MAX('4_Single x multi y RAW (Blanks)'!X$1:X$100))*100))</f>
        <v/>
      </c>
      <c r="Z66" t="str">
        <f>IF('4_Single x multi y RAW (Blanks)'!Y65="","",(('4_Single x multi y RAW (Blanks)'!Y65/MAX('4_Single x multi y RAW (Blanks)'!Y$1:Y$100))*100))</f>
        <v/>
      </c>
      <c r="AA66" t="str">
        <f>IF('4_Single x multi y RAW (Blanks)'!Z65="","",(('4_Single x multi y RAW (Blanks)'!Z65/MAX('4_Single x multi y RAW (Blanks)'!Z$1:Z$100))*100))</f>
        <v/>
      </c>
      <c r="AB66" t="str">
        <f>IF('4_Single x multi y RAW (Blanks)'!AA65="","",(('4_Single x multi y RAW (Blanks)'!AA65/MAX('4_Single x multi y RAW (Blanks)'!AA$1:AA$100))*100))</f>
        <v/>
      </c>
      <c r="AC66" t="str">
        <f>IF('4_Single x multi y RAW (Blanks)'!AB65="","",(('4_Single x multi y RAW (Blanks)'!AB65/MAX('4_Single x multi y RAW (Blanks)'!AB$1:AB$100))*100))</f>
        <v/>
      </c>
      <c r="AD66" t="str">
        <f>IF('4_Single x multi y RAW (Blanks)'!AC65="","",(('4_Single x multi y RAW (Blanks)'!AC65/MAX('4_Single x multi y RAW (Blanks)'!AC$1:AC$100))*100))</f>
        <v/>
      </c>
      <c r="AE66" t="str">
        <f>IF('4_Single x multi y RAW (Blanks)'!AD65="","",(('4_Single x multi y RAW (Blanks)'!AD65/MAX('4_Single x multi y RAW (Blanks)'!AD$1:AD$100))*100))</f>
        <v/>
      </c>
      <c r="AF66" t="str">
        <f>IF('4_Single x multi y RAW (Blanks)'!AE65="","",(('4_Single x multi y RAW (Blanks)'!AE65/MAX('4_Single x multi y RAW (Blanks)'!AE$1:AE$100))*100))</f>
        <v/>
      </c>
      <c r="AG66" t="str">
        <f>IF('4_Single x multi y RAW (Blanks)'!AF65="","",(('4_Single x multi y RAW (Blanks)'!AF65/MAX('4_Single x multi y RAW (Blanks)'!AF$1:AF$100))*100))</f>
        <v/>
      </c>
      <c r="AH66" t="str">
        <f>IF('4_Single x multi y RAW (Blanks)'!AG65="","",(('4_Single x multi y RAW (Blanks)'!AG65/MAX('4_Single x multi y RAW (Blanks)'!AG$1:AG$100))*100))</f>
        <v/>
      </c>
      <c r="AI66" t="str">
        <f>IF('4_Single x multi y RAW (Blanks)'!AH65="","",(('4_Single x multi y RAW (Blanks)'!AH65/MAX('4_Single x multi y RAW (Blanks)'!AH$1:AH$100))*100))</f>
        <v/>
      </c>
      <c r="AJ66" t="str">
        <f>IF('4_Single x multi y RAW (Blanks)'!AI65="","",(('4_Single x multi y RAW (Blanks)'!AI65/MAX('4_Single x multi y RAW (Blanks)'!AI$1:AI$100))*100))</f>
        <v/>
      </c>
      <c r="AK66" t="str">
        <f>IF('4_Single x multi y RAW (Blanks)'!AJ65="","",(('4_Single x multi y RAW (Blanks)'!AJ65/MAX('4_Single x multi y RAW (Blanks)'!AJ$1:AJ$100))*100))</f>
        <v/>
      </c>
      <c r="AL66" t="str">
        <f>IF('4_Single x multi y RAW (Blanks)'!AK65="","",(('4_Single x multi y RAW (Blanks)'!AK65/MAX('4_Single x multi y RAW (Blanks)'!AK$1:AK$100))*100))</f>
        <v/>
      </c>
      <c r="AM66" t="str">
        <f>IF('4_Single x multi y RAW (Blanks)'!AL65="","",(('4_Single x multi y RAW (Blanks)'!AL65/MAX('4_Single x multi y RAW (Blanks)'!AL$1:AL$100))*100))</f>
        <v/>
      </c>
      <c r="AN66" t="str">
        <f>IF('4_Single x multi y RAW (Blanks)'!AM65="","",(('4_Single x multi y RAW (Blanks)'!AM65/MAX('4_Single x multi y RAW (Blanks)'!AM$1:AM$100))*100))</f>
        <v/>
      </c>
      <c r="AO66" t="str">
        <f>IF('4_Single x multi y RAW (Blanks)'!AN65="","",(('4_Single x multi y RAW (Blanks)'!AN65/MAX('4_Single x multi y RAW (Blanks)'!AN$1:AN$100))*100))</f>
        <v/>
      </c>
      <c r="AP66" t="str">
        <f>IF('4_Single x multi y RAW (Blanks)'!AO65="","",(('4_Single x multi y RAW (Blanks)'!AO65/MAX('4_Single x multi y RAW (Blanks)'!AO$1:AO$100))*100))</f>
        <v/>
      </c>
      <c r="AQ66" t="str">
        <f>IF('4_Single x multi y RAW (Blanks)'!AP65="","",(('4_Single x multi y RAW (Blanks)'!AP65/MAX('4_Single x multi y RAW (Blanks)'!AP$1:AP$100))*100))</f>
        <v/>
      </c>
      <c r="AR66" t="str">
        <f>IF('4_Single x multi y RAW (Blanks)'!AQ65="","",(('4_Single x multi y RAW (Blanks)'!AQ65/MAX('4_Single x multi y RAW (Blanks)'!AQ$1:AQ$100))*100))</f>
        <v/>
      </c>
      <c r="AS66" t="str">
        <f>IF('4_Single x multi y RAW (Blanks)'!AR65="","",(('4_Single x multi y RAW (Blanks)'!AR65/MAX('4_Single x multi y RAW (Blanks)'!AR$1:AR$100))*100))</f>
        <v/>
      </c>
      <c r="AT66" t="str">
        <f>IF('4_Single x multi y RAW (Blanks)'!AS65="","",(('4_Single x multi y RAW (Blanks)'!AS65/MAX('4_Single x multi y RAW (Blanks)'!AS$1:AS$100))*100))</f>
        <v/>
      </c>
      <c r="AU66" t="str">
        <f>IF('4_Single x multi y RAW (Blanks)'!AT65="","",(('4_Single x multi y RAW (Blanks)'!AT65/MAX('4_Single x multi y RAW (Blanks)'!AT$1:AT$100))*100))</f>
        <v/>
      </c>
      <c r="AV66" t="str">
        <f>IF('4_Single x multi y RAW (Blanks)'!AU65="","",(('4_Single x multi y RAW (Blanks)'!AU65/MAX('4_Single x multi y RAW (Blanks)'!AU$1:AU$100))*100))</f>
        <v/>
      </c>
      <c r="AW66" t="str">
        <f>IF('4_Single x multi y RAW (Blanks)'!AV65="","",(('4_Single x multi y RAW (Blanks)'!AV65/MAX('4_Single x multi y RAW (Blanks)'!AV$1:AV$100))*100))</f>
        <v/>
      </c>
      <c r="AX66" t="str">
        <f>IF('4_Single x multi y RAW (Blanks)'!AW65="","",(('4_Single x multi y RAW (Blanks)'!AW65/MAX('4_Single x multi y RAW (Blanks)'!AW$1:AW$100))*100))</f>
        <v/>
      </c>
      <c r="AY66" t="str">
        <f>IF('4_Single x multi y RAW (Blanks)'!AX65="","",(('4_Single x multi y RAW (Blanks)'!AX65/MAX('4_Single x multi y RAW (Blanks)'!AX$1:AX$100))*100))</f>
        <v/>
      </c>
      <c r="AZ66" t="str">
        <f>IF('4_Single x multi y RAW (Blanks)'!AY65="","",(('4_Single x multi y RAW (Blanks)'!AY65/MAX('4_Single x multi y RAW (Blanks)'!AY$1:AY$100))*100))</f>
        <v/>
      </c>
      <c r="BA66" s="9">
        <f>IF('4_Single x multi y RAW (Blanks)'!AZ65="",0,(('4_Single x multi y RAW (Blanks)'!AZ65/MAX('4_Single x multi y RAW (Blanks)'!AZ$1:AZ$100))*100))</f>
        <v>0</v>
      </c>
      <c r="BB66" s="9">
        <f>IF('4_Single x multi y RAW (Blanks)'!BA65="",0,(('4_Single x multi y RAW (Blanks)'!BA65/MAX('4_Single x multi y RAW (Blanks)'!BA$1:BA$100))*100))</f>
        <v>0</v>
      </c>
      <c r="BC66" s="9">
        <f>IF('4_Single x multi y RAW (Blanks)'!BB65="",0,(('4_Single x multi y RAW (Blanks)'!BB65/MAX('4_Single x multi y RAW (Blanks)'!BB$1:BB$100))*100))</f>
        <v>0</v>
      </c>
      <c r="BD66" s="9">
        <f>IF('4_Single x multi y RAW (Blanks)'!BC65="",0,(('4_Single x multi y RAW (Blanks)'!BC65/MAX('4_Single x multi y RAW (Blanks)'!BC$1:BC$100))*100))</f>
        <v>0</v>
      </c>
      <c r="BE66" s="9">
        <f>IF('4_Single x multi y RAW (Blanks)'!BD65="",0,(('4_Single x multi y RAW (Blanks)'!BD65/MAX('4_Single x multi y RAW (Blanks)'!BD$1:BD$100))*100))</f>
        <v>0</v>
      </c>
      <c r="BF66" s="9">
        <f>IF('4_Single x multi y RAW (Blanks)'!BE65="",0,(('4_Single x multi y RAW (Blanks)'!BE65/MAX('4_Single x multi y RAW (Blanks)'!BE$1:BE$100))*100))</f>
        <v>0</v>
      </c>
      <c r="BG66" s="9">
        <f>IF('4_Single x multi y RAW (Blanks)'!BF65="",0,(('4_Single x multi y RAW (Blanks)'!BF65/MAX('4_Single x multi y RAW (Blanks)'!BF$1:BF$100))*100))</f>
        <v>0</v>
      </c>
      <c r="BH66" s="9">
        <f>IF('4_Single x multi y RAW (Blanks)'!BG65="",0,(('4_Single x multi y RAW (Blanks)'!BG65/MAX('4_Single x multi y RAW (Blanks)'!BG$1:BG$100))*100))</f>
        <v>0</v>
      </c>
      <c r="BI66" s="9">
        <f>IF('4_Single x multi y RAW (Blanks)'!BH65="",0,(('4_Single x multi y RAW (Blanks)'!BH65/MAX('4_Single x multi y RAW (Blanks)'!BH$1:BH$100))*100))</f>
        <v>0</v>
      </c>
      <c r="BJ66" s="9">
        <f>IF('4_Single x multi y RAW (Blanks)'!BI65="",0,(('4_Single x multi y RAW (Blanks)'!BI65/MAX('4_Single x multi y RAW (Blanks)'!BI$1:BI$100))*100))</f>
        <v>0</v>
      </c>
      <c r="BK66" s="9">
        <f>IF('4_Single x multi y RAW (Blanks)'!BJ65="",0,(('4_Single x multi y RAW (Blanks)'!BJ65/MAX('4_Single x multi y RAW (Blanks)'!BJ$1:BJ$100))*100))</f>
        <v>0</v>
      </c>
      <c r="BL66" s="9">
        <f>IF('4_Single x multi y RAW (Blanks)'!BK65="",0,(('4_Single x multi y RAW (Blanks)'!BK65/MAX('4_Single x multi y RAW (Blanks)'!BK$1:BK$100))*100))</f>
        <v>0</v>
      </c>
      <c r="BM66" s="9">
        <f>IF('4_Single x multi y RAW (Blanks)'!BL65="",0,(('4_Single x multi y RAW (Blanks)'!BL65/MAX('4_Single x multi y RAW (Blanks)'!BL$1:BL$100))*100))</f>
        <v>0</v>
      </c>
      <c r="BN66" s="9">
        <f>IF('4_Single x multi y RAW (Blanks)'!BM65="",0,(('4_Single x multi y RAW (Blanks)'!BM65/MAX('4_Single x multi y RAW (Blanks)'!BM$1:BM$100))*100))</f>
        <v>0</v>
      </c>
      <c r="BO66" s="9">
        <f>IF('4_Single x multi y RAW (Blanks)'!BN65="",0,(('4_Single x multi y RAW (Blanks)'!BN65/MAX('4_Single x multi y RAW (Blanks)'!BN$1:BN$100))*100))</f>
        <v>0</v>
      </c>
      <c r="BP66" s="9">
        <f>IF('4_Single x multi y RAW (Blanks)'!BO65="",0,(('4_Single x multi y RAW (Blanks)'!BO65/MAX('4_Single x multi y RAW (Blanks)'!BO$1:BO$100))*100))</f>
        <v>0</v>
      </c>
      <c r="BQ66" s="9">
        <f>IF('4_Single x multi y RAW (Blanks)'!BP65="",0,(('4_Single x multi y RAW (Blanks)'!BP65/MAX('4_Single x multi y RAW (Blanks)'!BP$1:BP$100))*100))</f>
        <v>0</v>
      </c>
      <c r="BR66" s="9">
        <f>IF('4_Single x multi y RAW (Blanks)'!BQ65="",0,(('4_Single x multi y RAW (Blanks)'!BQ65/MAX('4_Single x multi y RAW (Blanks)'!BQ$1:BQ$100))*100))</f>
        <v>0</v>
      </c>
      <c r="BS66" s="9">
        <f>IF('4_Single x multi y RAW (Blanks)'!BR65="",0,(('4_Single x multi y RAW (Blanks)'!BR65/MAX('4_Single x multi y RAW (Blanks)'!BR$1:BR$100))*100))</f>
        <v>0</v>
      </c>
      <c r="BT66" s="9">
        <f>IF('4_Single x multi y RAW (Blanks)'!BS65="",0,(('4_Single x multi y RAW (Blanks)'!BS65/MAX('4_Single x multi y RAW (Blanks)'!BS$1:BS$100))*100))</f>
        <v>0</v>
      </c>
      <c r="BU66" s="9">
        <f>IF('4_Single x multi y RAW (Blanks)'!BT65="",0,(('4_Single x multi y RAW (Blanks)'!BT65/MAX('4_Single x multi y RAW (Blanks)'!BT$1:BT$100))*100))</f>
        <v>0</v>
      </c>
      <c r="BV66" s="9">
        <f>IF('4_Single x multi y RAW (Blanks)'!BU65="",0,(('4_Single x multi y RAW (Blanks)'!BU65/MAX('4_Single x multi y RAW (Blanks)'!BU$1:BU$100))*100))</f>
        <v>0</v>
      </c>
      <c r="BW66" s="9">
        <f>IF('4_Single x multi y RAW (Blanks)'!BV65="",0,(('4_Single x multi y RAW (Blanks)'!BV65/MAX('4_Single x multi y RAW (Blanks)'!BV$1:BV$100))*100))</f>
        <v>0</v>
      </c>
      <c r="BX66" s="9">
        <f>IF('4_Single x multi y RAW (Blanks)'!BW65="",0,(('4_Single x multi y RAW (Blanks)'!BW65/MAX('4_Single x multi y RAW (Blanks)'!BW$1:BW$100))*100))</f>
        <v>0</v>
      </c>
      <c r="BY66" s="9">
        <f>IF('4_Single x multi y RAW (Blanks)'!BX65="",0,(('4_Single x multi y RAW (Blanks)'!BX65/MAX('4_Single x multi y RAW (Blanks)'!BX$1:BX$100))*100))</f>
        <v>0</v>
      </c>
      <c r="BZ66" s="9">
        <f>IF('4_Single x multi y RAW (Blanks)'!BY65="",0,(('4_Single x multi y RAW (Blanks)'!BY65/MAX('4_Single x multi y RAW (Blanks)'!BY$1:BY$100))*100))</f>
        <v>0</v>
      </c>
      <c r="CA66" s="9">
        <f>IF('4_Single x multi y RAW (Blanks)'!BZ65="",0,(('4_Single x multi y RAW (Blanks)'!BZ65/MAX('4_Single x multi y RAW (Blanks)'!BZ$1:BZ$100))*100))</f>
        <v>0</v>
      </c>
      <c r="CB66" s="9">
        <f>IF('4_Single x multi y RAW (Blanks)'!CA65="",0,(('4_Single x multi y RAW (Blanks)'!CA65/MAX('4_Single x multi y RAW (Blanks)'!CA$1:CA$100))*100))</f>
        <v>0</v>
      </c>
      <c r="CC66" s="9">
        <f>IF('4_Single x multi y RAW (Blanks)'!CB65="",0,(('4_Single x multi y RAW (Blanks)'!CB65/MAX('4_Single x multi y RAW (Blanks)'!CB$1:CB$100))*100))</f>
        <v>0</v>
      </c>
      <c r="CD66" s="9">
        <f>IF('4_Single x multi y RAW (Blanks)'!CC65="",0,(('4_Single x multi y RAW (Blanks)'!CC65/MAX('4_Single x multi y RAW (Blanks)'!CC$1:CC$100))*100))</f>
        <v>0</v>
      </c>
      <c r="CE66" s="9">
        <f>IF('4_Single x multi y RAW (Blanks)'!CD65="",0,(('4_Single x multi y RAW (Blanks)'!CD65/MAX('4_Single x multi y RAW (Blanks)'!CD$1:CD$100))*100))</f>
        <v>0</v>
      </c>
      <c r="CF66" s="9">
        <f>IF('4_Single x multi y RAW (Blanks)'!CE65="",0,(('4_Single x multi y RAW (Blanks)'!CE65/MAX('4_Single x multi y RAW (Blanks)'!CE$1:CE$100))*100))</f>
        <v>0</v>
      </c>
      <c r="CG66" s="9">
        <f>IF('4_Single x multi y RAW (Blanks)'!CF65="",0,(('4_Single x multi y RAW (Blanks)'!CF65/MAX('4_Single x multi y RAW (Blanks)'!CF$1:CF$100))*100))</f>
        <v>0</v>
      </c>
      <c r="CH66" s="9">
        <f>IF('4_Single x multi y RAW (Blanks)'!CG65="",0,(('4_Single x multi y RAW (Blanks)'!CG65/MAX('4_Single x multi y RAW (Blanks)'!CG$1:CG$100))*100))</f>
        <v>0</v>
      </c>
      <c r="CI66" s="9">
        <f>IF('4_Single x multi y RAW (Blanks)'!CH65="",0,(('4_Single x multi y RAW (Blanks)'!CH65/MAX('4_Single x multi y RAW (Blanks)'!CH$1:CH$100))*100))</f>
        <v>0</v>
      </c>
      <c r="CJ66" s="9">
        <f>IF('4_Single x multi y RAW (Blanks)'!CI65="",0,(('4_Single x multi y RAW (Blanks)'!CI65/MAX('4_Single x multi y RAW (Blanks)'!CI$1:CI$100))*100))</f>
        <v>0</v>
      </c>
      <c r="CK66" s="9">
        <f>IF('4_Single x multi y RAW (Blanks)'!CJ65="",0,(('4_Single x multi y RAW (Blanks)'!CJ65/MAX('4_Single x multi y RAW (Blanks)'!CJ$1:CJ$100))*100))</f>
        <v>0</v>
      </c>
      <c r="CL66" s="9">
        <f>IF('4_Single x multi y RAW (Blanks)'!CK65="",0,(('4_Single x multi y RAW (Blanks)'!CK65/MAX('4_Single x multi y RAW (Blanks)'!CK$1:CK$100))*100))</f>
        <v>0</v>
      </c>
      <c r="CM66" s="9">
        <f>IF('4_Single x multi y RAW (Blanks)'!CL65="",0,(('4_Single x multi y RAW (Blanks)'!CL65/MAX('4_Single x multi y RAW (Blanks)'!CL$1:CL$100))*100))</f>
        <v>0</v>
      </c>
      <c r="CN66" s="9">
        <f>IF('4_Single x multi y RAW (Blanks)'!CM65="",0,(('4_Single x multi y RAW (Blanks)'!CM65/MAX('4_Single x multi y RAW (Blanks)'!CM$1:CM$100))*100))</f>
        <v>0</v>
      </c>
      <c r="CO66" s="9">
        <f>IF('4_Single x multi y RAW (Blanks)'!CN65="",0,(('4_Single x multi y RAW (Blanks)'!CN65/MAX('4_Single x multi y RAW (Blanks)'!CN$1:CN$100))*100))</f>
        <v>0</v>
      </c>
      <c r="CP66" s="9">
        <f>IF('4_Single x multi y RAW (Blanks)'!CO65="",0,(('4_Single x multi y RAW (Blanks)'!CO65/MAX('4_Single x multi y RAW (Blanks)'!CO$1:CO$100))*100))</f>
        <v>0</v>
      </c>
      <c r="CQ66" s="9">
        <f>IF('4_Single x multi y RAW (Blanks)'!CP65="",0,(('4_Single x multi y RAW (Blanks)'!CP65/MAX('4_Single x multi y RAW (Blanks)'!CP$1:CP$100))*100))</f>
        <v>0</v>
      </c>
      <c r="CR66" s="9">
        <f>IF('4_Single x multi y RAW (Blanks)'!CQ65="",0,(('4_Single x multi y RAW (Blanks)'!CQ65/MAX('4_Single x multi y RAW (Blanks)'!CQ$1:CQ$100))*100))</f>
        <v>0</v>
      </c>
      <c r="CS66" s="9">
        <f>IF('4_Single x multi y RAW (Blanks)'!CR65="",0,(('4_Single x multi y RAW (Blanks)'!CR65/MAX('4_Single x multi y RAW (Blanks)'!CR$1:CR$100))*100))</f>
        <v>0</v>
      </c>
      <c r="CT66" s="9">
        <f>IF('4_Single x multi y RAW (Blanks)'!CS65="",0,(('4_Single x multi y RAW (Blanks)'!CS65/MAX('4_Single x multi y RAW (Blanks)'!CS$1:CS$100))*100))</f>
        <v>0</v>
      </c>
      <c r="CU66" s="9">
        <f>IF('4_Single x multi y RAW (Blanks)'!CT65="",0,(('4_Single x multi y RAW (Blanks)'!CT65/MAX('4_Single x multi y RAW (Blanks)'!CT$1:CT$100))*100))</f>
        <v>0</v>
      </c>
      <c r="CV66" s="9">
        <f>IF('4_Single x multi y RAW (Blanks)'!CU65="",0,(('4_Single x multi y RAW (Blanks)'!CU65/MAX('4_Single x multi y RAW (Blanks)'!CU$1:CU$100))*100))</f>
        <v>0</v>
      </c>
      <c r="CW66" s="9">
        <f>IF('4_Single x multi y RAW (Blanks)'!CV65="",0,(('4_Single x multi y RAW (Blanks)'!CV65/MAX('4_Single x multi y RAW (Blanks)'!CV$1:CV$100))*100))</f>
        <v>0</v>
      </c>
      <c r="CX66" s="9">
        <f>IF('4_Single x multi y RAW (Blanks)'!CW65="",0,(('4_Single x multi y RAW (Blanks)'!CW65/MAX('4_Single x multi y RAW (Blanks)'!CW$1:CW$100))*100))</f>
        <v>0</v>
      </c>
      <c r="CY66" t="str">
        <f>IF('4_Single x multi y RAW (Blanks)'!CX65="","",(('4_Single x multi y RAW (Blanks)'!CX65/MAX('4_Single x multi y RAW (Blanks)'!CX$1:CX$100))*100))</f>
        <v/>
      </c>
    </row>
    <row r="67" spans="1:103" x14ac:dyDescent="0.25">
      <c r="A67">
        <v>66</v>
      </c>
      <c r="B67" s="4" t="e">
        <f>IFERROR(ABS(IF(SUM(C67:CX67)&gt;0,'3_Normalised y'!A66,"")),NA())</f>
        <v>#N/A</v>
      </c>
      <c r="C67" t="str">
        <f>IF('4_Single x multi y RAW (Blanks)'!B66="","",(('4_Single x multi y RAW (Blanks)'!B66/MAX('4_Single x multi y RAW (Blanks)'!B$1:B$100))*100))</f>
        <v/>
      </c>
      <c r="D67" t="str">
        <f>IF('4_Single x multi y RAW (Blanks)'!C66="","",(('4_Single x multi y RAW (Blanks)'!C66/MAX('4_Single x multi y RAW (Blanks)'!C$1:C$100))*100))</f>
        <v/>
      </c>
      <c r="E67" t="str">
        <f>IF('4_Single x multi y RAW (Blanks)'!D66="","",(('4_Single x multi y RAW (Blanks)'!D66/MAX('4_Single x multi y RAW (Blanks)'!D$1:D$100))*100))</f>
        <v/>
      </c>
      <c r="F67" t="str">
        <f>IF('4_Single x multi y RAW (Blanks)'!E66="","",(('4_Single x multi y RAW (Blanks)'!E66/MAX('4_Single x multi y RAW (Blanks)'!E$1:E$100))*100))</f>
        <v/>
      </c>
      <c r="G67" t="str">
        <f>IF('4_Single x multi y RAW (Blanks)'!F66="","",(('4_Single x multi y RAW (Blanks)'!F66/MAX('4_Single x multi y RAW (Blanks)'!F$1:F$100))*100))</f>
        <v/>
      </c>
      <c r="H67" t="str">
        <f>IF('4_Single x multi y RAW (Blanks)'!G66="","",(('4_Single x multi y RAW (Blanks)'!G66/MAX('4_Single x multi y RAW (Blanks)'!G$1:G$100))*100))</f>
        <v/>
      </c>
      <c r="I67" t="str">
        <f>IF('4_Single x multi y RAW (Blanks)'!H66="","",(('4_Single x multi y RAW (Blanks)'!H66/MAX('4_Single x multi y RAW (Blanks)'!H$1:H$100))*100))</f>
        <v/>
      </c>
      <c r="J67" t="str">
        <f>IF('4_Single x multi y RAW (Blanks)'!I66="","",(('4_Single x multi y RAW (Blanks)'!I66/MAX('4_Single x multi y RAW (Blanks)'!I$1:I$100))*100))</f>
        <v/>
      </c>
      <c r="K67" t="str">
        <f>IF('4_Single x multi y RAW (Blanks)'!J66="","",(('4_Single x multi y RAW (Blanks)'!J66/MAX('4_Single x multi y RAW (Blanks)'!J$1:J$100))*100))</f>
        <v/>
      </c>
      <c r="L67" t="str">
        <f>IF('4_Single x multi y RAW (Blanks)'!K66="","",(('4_Single x multi y RAW (Blanks)'!K66/MAX('4_Single x multi y RAW (Blanks)'!K$1:K$100))*100))</f>
        <v/>
      </c>
      <c r="M67" t="str">
        <f>IF('4_Single x multi y RAW (Blanks)'!L66="","",(('4_Single x multi y RAW (Blanks)'!L66/MAX('4_Single x multi y RAW (Blanks)'!L$1:L$100))*100))</f>
        <v/>
      </c>
      <c r="N67" t="str">
        <f>IF('4_Single x multi y RAW (Blanks)'!M66="","",(('4_Single x multi y RAW (Blanks)'!M66/MAX('4_Single x multi y RAW (Blanks)'!M$1:M$100))*100))</f>
        <v/>
      </c>
      <c r="O67" t="str">
        <f>IF('4_Single x multi y RAW (Blanks)'!N66="","",(('4_Single x multi y RAW (Blanks)'!N66/MAX('4_Single x multi y RAW (Blanks)'!N$1:N$100))*100))</f>
        <v/>
      </c>
      <c r="P67" t="str">
        <f>IF('4_Single x multi y RAW (Blanks)'!O66="","",(('4_Single x multi y RAW (Blanks)'!O66/MAX('4_Single x multi y RAW (Blanks)'!O$1:O$100))*100))</f>
        <v/>
      </c>
      <c r="Q67" t="str">
        <f>IF('4_Single x multi y RAW (Blanks)'!P66="","",(('4_Single x multi y RAW (Blanks)'!P66/MAX('4_Single x multi y RAW (Blanks)'!P$1:P$100))*100))</f>
        <v/>
      </c>
      <c r="R67" t="str">
        <f>IF('4_Single x multi y RAW (Blanks)'!Q66="","",(('4_Single x multi y RAW (Blanks)'!Q66/MAX('4_Single x multi y RAW (Blanks)'!Q$1:Q$100))*100))</f>
        <v/>
      </c>
      <c r="S67" t="str">
        <f>IF('4_Single x multi y RAW (Blanks)'!R66="","",(('4_Single x multi y RAW (Blanks)'!R66/MAX('4_Single x multi y RAW (Blanks)'!R$1:R$100))*100))</f>
        <v/>
      </c>
      <c r="T67" t="str">
        <f>IF('4_Single x multi y RAW (Blanks)'!S66="","",(('4_Single x multi y RAW (Blanks)'!S66/MAX('4_Single x multi y RAW (Blanks)'!S$1:S$100))*100))</f>
        <v/>
      </c>
      <c r="U67" t="str">
        <f>IF('4_Single x multi y RAW (Blanks)'!T66="","",(('4_Single x multi y RAW (Blanks)'!T66/MAX('4_Single x multi y RAW (Blanks)'!T$1:T$100))*100))</f>
        <v/>
      </c>
      <c r="V67" t="str">
        <f>IF('4_Single x multi y RAW (Blanks)'!U66="","",(('4_Single x multi y RAW (Blanks)'!U66/MAX('4_Single x multi y RAW (Blanks)'!U$1:U$100))*100))</f>
        <v/>
      </c>
      <c r="W67" t="str">
        <f>IF('4_Single x multi y RAW (Blanks)'!V66="","",(('4_Single x multi y RAW (Blanks)'!V66/MAX('4_Single x multi y RAW (Blanks)'!V$1:V$100))*100))</f>
        <v/>
      </c>
      <c r="X67" t="str">
        <f>IF('4_Single x multi y RAW (Blanks)'!W66="","",(('4_Single x multi y RAW (Blanks)'!W66/MAX('4_Single x multi y RAW (Blanks)'!W$1:W$100))*100))</f>
        <v/>
      </c>
      <c r="Y67" t="str">
        <f>IF('4_Single x multi y RAW (Blanks)'!X66="","",(('4_Single x multi y RAW (Blanks)'!X66/MAX('4_Single x multi y RAW (Blanks)'!X$1:X$100))*100))</f>
        <v/>
      </c>
      <c r="Z67" t="str">
        <f>IF('4_Single x multi y RAW (Blanks)'!Y66="","",(('4_Single x multi y RAW (Blanks)'!Y66/MAX('4_Single x multi y RAW (Blanks)'!Y$1:Y$100))*100))</f>
        <v/>
      </c>
      <c r="AA67" t="str">
        <f>IF('4_Single x multi y RAW (Blanks)'!Z66="","",(('4_Single x multi y RAW (Blanks)'!Z66/MAX('4_Single x multi y RAW (Blanks)'!Z$1:Z$100))*100))</f>
        <v/>
      </c>
      <c r="AB67" t="str">
        <f>IF('4_Single x multi y RAW (Blanks)'!AA66="","",(('4_Single x multi y RAW (Blanks)'!AA66/MAX('4_Single x multi y RAW (Blanks)'!AA$1:AA$100))*100))</f>
        <v/>
      </c>
      <c r="AC67" t="str">
        <f>IF('4_Single x multi y RAW (Blanks)'!AB66="","",(('4_Single x multi y RAW (Blanks)'!AB66/MAX('4_Single x multi y RAW (Blanks)'!AB$1:AB$100))*100))</f>
        <v/>
      </c>
      <c r="AD67" t="str">
        <f>IF('4_Single x multi y RAW (Blanks)'!AC66="","",(('4_Single x multi y RAW (Blanks)'!AC66/MAX('4_Single x multi y RAW (Blanks)'!AC$1:AC$100))*100))</f>
        <v/>
      </c>
      <c r="AE67" t="str">
        <f>IF('4_Single x multi y RAW (Blanks)'!AD66="","",(('4_Single x multi y RAW (Blanks)'!AD66/MAX('4_Single x multi y RAW (Blanks)'!AD$1:AD$100))*100))</f>
        <v/>
      </c>
      <c r="AF67" t="str">
        <f>IF('4_Single x multi y RAW (Blanks)'!AE66="","",(('4_Single x multi y RAW (Blanks)'!AE66/MAX('4_Single x multi y RAW (Blanks)'!AE$1:AE$100))*100))</f>
        <v/>
      </c>
      <c r="AG67" t="str">
        <f>IF('4_Single x multi y RAW (Blanks)'!AF66="","",(('4_Single x multi y RAW (Blanks)'!AF66/MAX('4_Single x multi y RAW (Blanks)'!AF$1:AF$100))*100))</f>
        <v/>
      </c>
      <c r="AH67" t="str">
        <f>IF('4_Single x multi y RAW (Blanks)'!AG66="","",(('4_Single x multi y RAW (Blanks)'!AG66/MAX('4_Single x multi y RAW (Blanks)'!AG$1:AG$100))*100))</f>
        <v/>
      </c>
      <c r="AI67" t="str">
        <f>IF('4_Single x multi y RAW (Blanks)'!AH66="","",(('4_Single x multi y RAW (Blanks)'!AH66/MAX('4_Single x multi y RAW (Blanks)'!AH$1:AH$100))*100))</f>
        <v/>
      </c>
      <c r="AJ67" t="str">
        <f>IF('4_Single x multi y RAW (Blanks)'!AI66="","",(('4_Single x multi y RAW (Blanks)'!AI66/MAX('4_Single x multi y RAW (Blanks)'!AI$1:AI$100))*100))</f>
        <v/>
      </c>
      <c r="AK67" t="str">
        <f>IF('4_Single x multi y RAW (Blanks)'!AJ66="","",(('4_Single x multi y RAW (Blanks)'!AJ66/MAX('4_Single x multi y RAW (Blanks)'!AJ$1:AJ$100))*100))</f>
        <v/>
      </c>
      <c r="AL67" t="str">
        <f>IF('4_Single x multi y RAW (Blanks)'!AK66="","",(('4_Single x multi y RAW (Blanks)'!AK66/MAX('4_Single x multi y RAW (Blanks)'!AK$1:AK$100))*100))</f>
        <v/>
      </c>
      <c r="AM67" t="str">
        <f>IF('4_Single x multi y RAW (Blanks)'!AL66="","",(('4_Single x multi y RAW (Blanks)'!AL66/MAX('4_Single x multi y RAW (Blanks)'!AL$1:AL$100))*100))</f>
        <v/>
      </c>
      <c r="AN67" t="str">
        <f>IF('4_Single x multi y RAW (Blanks)'!AM66="","",(('4_Single x multi y RAW (Blanks)'!AM66/MAX('4_Single x multi y RAW (Blanks)'!AM$1:AM$100))*100))</f>
        <v/>
      </c>
      <c r="AO67" t="str">
        <f>IF('4_Single x multi y RAW (Blanks)'!AN66="","",(('4_Single x multi y RAW (Blanks)'!AN66/MAX('4_Single x multi y RAW (Blanks)'!AN$1:AN$100))*100))</f>
        <v/>
      </c>
      <c r="AP67" t="str">
        <f>IF('4_Single x multi y RAW (Blanks)'!AO66="","",(('4_Single x multi y RAW (Blanks)'!AO66/MAX('4_Single x multi y RAW (Blanks)'!AO$1:AO$100))*100))</f>
        <v/>
      </c>
      <c r="AQ67" t="str">
        <f>IF('4_Single x multi y RAW (Blanks)'!AP66="","",(('4_Single x multi y RAW (Blanks)'!AP66/MAX('4_Single x multi y RAW (Blanks)'!AP$1:AP$100))*100))</f>
        <v/>
      </c>
      <c r="AR67" t="str">
        <f>IF('4_Single x multi y RAW (Blanks)'!AQ66="","",(('4_Single x multi y RAW (Blanks)'!AQ66/MAX('4_Single x multi y RAW (Blanks)'!AQ$1:AQ$100))*100))</f>
        <v/>
      </c>
      <c r="AS67" t="str">
        <f>IF('4_Single x multi y RAW (Blanks)'!AR66="","",(('4_Single x multi y RAW (Blanks)'!AR66/MAX('4_Single x multi y RAW (Blanks)'!AR$1:AR$100))*100))</f>
        <v/>
      </c>
      <c r="AT67" t="str">
        <f>IF('4_Single x multi y RAW (Blanks)'!AS66="","",(('4_Single x multi y RAW (Blanks)'!AS66/MAX('4_Single x multi y RAW (Blanks)'!AS$1:AS$100))*100))</f>
        <v/>
      </c>
      <c r="AU67" t="str">
        <f>IF('4_Single x multi y RAW (Blanks)'!AT66="","",(('4_Single x multi y RAW (Blanks)'!AT66/MAX('4_Single x multi y RAW (Blanks)'!AT$1:AT$100))*100))</f>
        <v/>
      </c>
      <c r="AV67" t="str">
        <f>IF('4_Single x multi y RAW (Blanks)'!AU66="","",(('4_Single x multi y RAW (Blanks)'!AU66/MAX('4_Single x multi y RAW (Blanks)'!AU$1:AU$100))*100))</f>
        <v/>
      </c>
      <c r="AW67" t="str">
        <f>IF('4_Single x multi y RAW (Blanks)'!AV66="","",(('4_Single x multi y RAW (Blanks)'!AV66/MAX('4_Single x multi y RAW (Blanks)'!AV$1:AV$100))*100))</f>
        <v/>
      </c>
      <c r="AX67" t="str">
        <f>IF('4_Single x multi y RAW (Blanks)'!AW66="","",(('4_Single x multi y RAW (Blanks)'!AW66/MAX('4_Single x multi y RAW (Blanks)'!AW$1:AW$100))*100))</f>
        <v/>
      </c>
      <c r="AY67" t="str">
        <f>IF('4_Single x multi y RAW (Blanks)'!AX66="","",(('4_Single x multi y RAW (Blanks)'!AX66/MAX('4_Single x multi y RAW (Blanks)'!AX$1:AX$100))*100))</f>
        <v/>
      </c>
      <c r="AZ67" t="str">
        <f>IF('4_Single x multi y RAW (Blanks)'!AY66="","",(('4_Single x multi y RAW (Blanks)'!AY66/MAX('4_Single x multi y RAW (Blanks)'!AY$1:AY$100))*100))</f>
        <v/>
      </c>
      <c r="BA67" s="9">
        <f>IF('4_Single x multi y RAW (Blanks)'!AZ66="",0,(('4_Single x multi y RAW (Blanks)'!AZ66/MAX('4_Single x multi y RAW (Blanks)'!AZ$1:AZ$100))*100))</f>
        <v>0</v>
      </c>
      <c r="BB67" s="9">
        <f>IF('4_Single x multi y RAW (Blanks)'!BA66="",0,(('4_Single x multi y RAW (Blanks)'!BA66/MAX('4_Single x multi y RAW (Blanks)'!BA$1:BA$100))*100))</f>
        <v>0</v>
      </c>
      <c r="BC67" s="9">
        <f>IF('4_Single x multi y RAW (Blanks)'!BB66="",0,(('4_Single x multi y RAW (Blanks)'!BB66/MAX('4_Single x multi y RAW (Blanks)'!BB$1:BB$100))*100))</f>
        <v>0</v>
      </c>
      <c r="BD67" s="9">
        <f>IF('4_Single x multi y RAW (Blanks)'!BC66="",0,(('4_Single x multi y RAW (Blanks)'!BC66/MAX('4_Single x multi y RAW (Blanks)'!BC$1:BC$100))*100))</f>
        <v>0</v>
      </c>
      <c r="BE67" s="9">
        <f>IF('4_Single x multi y RAW (Blanks)'!BD66="",0,(('4_Single x multi y RAW (Blanks)'!BD66/MAX('4_Single x multi y RAW (Blanks)'!BD$1:BD$100))*100))</f>
        <v>0</v>
      </c>
      <c r="BF67" s="9">
        <f>IF('4_Single x multi y RAW (Blanks)'!BE66="",0,(('4_Single x multi y RAW (Blanks)'!BE66/MAX('4_Single x multi y RAW (Blanks)'!BE$1:BE$100))*100))</f>
        <v>0</v>
      </c>
      <c r="BG67" s="9">
        <f>IF('4_Single x multi y RAW (Blanks)'!BF66="",0,(('4_Single x multi y RAW (Blanks)'!BF66/MAX('4_Single x multi y RAW (Blanks)'!BF$1:BF$100))*100))</f>
        <v>0</v>
      </c>
      <c r="BH67" s="9">
        <f>IF('4_Single x multi y RAW (Blanks)'!BG66="",0,(('4_Single x multi y RAW (Blanks)'!BG66/MAX('4_Single x multi y RAW (Blanks)'!BG$1:BG$100))*100))</f>
        <v>0</v>
      </c>
      <c r="BI67" s="9">
        <f>IF('4_Single x multi y RAW (Blanks)'!BH66="",0,(('4_Single x multi y RAW (Blanks)'!BH66/MAX('4_Single x multi y RAW (Blanks)'!BH$1:BH$100))*100))</f>
        <v>0</v>
      </c>
      <c r="BJ67" s="9">
        <f>IF('4_Single x multi y RAW (Blanks)'!BI66="",0,(('4_Single x multi y RAW (Blanks)'!BI66/MAX('4_Single x multi y RAW (Blanks)'!BI$1:BI$100))*100))</f>
        <v>0</v>
      </c>
      <c r="BK67" s="9">
        <f>IF('4_Single x multi y RAW (Blanks)'!BJ66="",0,(('4_Single x multi y RAW (Blanks)'!BJ66/MAX('4_Single x multi y RAW (Blanks)'!BJ$1:BJ$100))*100))</f>
        <v>0</v>
      </c>
      <c r="BL67" s="9">
        <f>IF('4_Single x multi y RAW (Blanks)'!BK66="",0,(('4_Single x multi y RAW (Blanks)'!BK66/MAX('4_Single x multi y RAW (Blanks)'!BK$1:BK$100))*100))</f>
        <v>0</v>
      </c>
      <c r="BM67" s="9">
        <f>IF('4_Single x multi y RAW (Blanks)'!BL66="",0,(('4_Single x multi y RAW (Blanks)'!BL66/MAX('4_Single x multi y RAW (Blanks)'!BL$1:BL$100))*100))</f>
        <v>0</v>
      </c>
      <c r="BN67" s="9">
        <f>IF('4_Single x multi y RAW (Blanks)'!BM66="",0,(('4_Single x multi y RAW (Blanks)'!BM66/MAX('4_Single x multi y RAW (Blanks)'!BM$1:BM$100))*100))</f>
        <v>0</v>
      </c>
      <c r="BO67" s="9">
        <f>IF('4_Single x multi y RAW (Blanks)'!BN66="",0,(('4_Single x multi y RAW (Blanks)'!BN66/MAX('4_Single x multi y RAW (Blanks)'!BN$1:BN$100))*100))</f>
        <v>0</v>
      </c>
      <c r="BP67" s="9">
        <f>IF('4_Single x multi y RAW (Blanks)'!BO66="",0,(('4_Single x multi y RAW (Blanks)'!BO66/MAX('4_Single x multi y RAW (Blanks)'!BO$1:BO$100))*100))</f>
        <v>0</v>
      </c>
      <c r="BQ67" s="9">
        <f>IF('4_Single x multi y RAW (Blanks)'!BP66="",0,(('4_Single x multi y RAW (Blanks)'!BP66/MAX('4_Single x multi y RAW (Blanks)'!BP$1:BP$100))*100))</f>
        <v>0</v>
      </c>
      <c r="BR67" s="9">
        <f>IF('4_Single x multi y RAW (Blanks)'!BQ66="",0,(('4_Single x multi y RAW (Blanks)'!BQ66/MAX('4_Single x multi y RAW (Blanks)'!BQ$1:BQ$100))*100))</f>
        <v>0</v>
      </c>
      <c r="BS67" s="9">
        <f>IF('4_Single x multi y RAW (Blanks)'!BR66="",0,(('4_Single x multi y RAW (Blanks)'!BR66/MAX('4_Single x multi y RAW (Blanks)'!BR$1:BR$100))*100))</f>
        <v>0</v>
      </c>
      <c r="BT67" s="9">
        <f>IF('4_Single x multi y RAW (Blanks)'!BS66="",0,(('4_Single x multi y RAW (Blanks)'!BS66/MAX('4_Single x multi y RAW (Blanks)'!BS$1:BS$100))*100))</f>
        <v>0</v>
      </c>
      <c r="BU67" s="9">
        <f>IF('4_Single x multi y RAW (Blanks)'!BT66="",0,(('4_Single x multi y RAW (Blanks)'!BT66/MAX('4_Single x multi y RAW (Blanks)'!BT$1:BT$100))*100))</f>
        <v>0</v>
      </c>
      <c r="BV67" s="9">
        <f>IF('4_Single x multi y RAW (Blanks)'!BU66="",0,(('4_Single x multi y RAW (Blanks)'!BU66/MAX('4_Single x multi y RAW (Blanks)'!BU$1:BU$100))*100))</f>
        <v>0</v>
      </c>
      <c r="BW67" s="9">
        <f>IF('4_Single x multi y RAW (Blanks)'!BV66="",0,(('4_Single x multi y RAW (Blanks)'!BV66/MAX('4_Single x multi y RAW (Blanks)'!BV$1:BV$100))*100))</f>
        <v>0</v>
      </c>
      <c r="BX67" s="9">
        <f>IF('4_Single x multi y RAW (Blanks)'!BW66="",0,(('4_Single x multi y RAW (Blanks)'!BW66/MAX('4_Single x multi y RAW (Blanks)'!BW$1:BW$100))*100))</f>
        <v>0</v>
      </c>
      <c r="BY67" s="9">
        <f>IF('4_Single x multi y RAW (Blanks)'!BX66="",0,(('4_Single x multi y RAW (Blanks)'!BX66/MAX('4_Single x multi y RAW (Blanks)'!BX$1:BX$100))*100))</f>
        <v>0</v>
      </c>
      <c r="BZ67" s="9">
        <f>IF('4_Single x multi y RAW (Blanks)'!BY66="",0,(('4_Single x multi y RAW (Blanks)'!BY66/MAX('4_Single x multi y RAW (Blanks)'!BY$1:BY$100))*100))</f>
        <v>0</v>
      </c>
      <c r="CA67" s="9">
        <f>IF('4_Single x multi y RAW (Blanks)'!BZ66="",0,(('4_Single x multi y RAW (Blanks)'!BZ66/MAX('4_Single x multi y RAW (Blanks)'!BZ$1:BZ$100))*100))</f>
        <v>0</v>
      </c>
      <c r="CB67" s="9">
        <f>IF('4_Single x multi y RAW (Blanks)'!CA66="",0,(('4_Single x multi y RAW (Blanks)'!CA66/MAX('4_Single x multi y RAW (Blanks)'!CA$1:CA$100))*100))</f>
        <v>0</v>
      </c>
      <c r="CC67" s="9">
        <f>IF('4_Single x multi y RAW (Blanks)'!CB66="",0,(('4_Single x multi y RAW (Blanks)'!CB66/MAX('4_Single x multi y RAW (Blanks)'!CB$1:CB$100))*100))</f>
        <v>0</v>
      </c>
      <c r="CD67" s="9">
        <f>IF('4_Single x multi y RAW (Blanks)'!CC66="",0,(('4_Single x multi y RAW (Blanks)'!CC66/MAX('4_Single x multi y RAW (Blanks)'!CC$1:CC$100))*100))</f>
        <v>0</v>
      </c>
      <c r="CE67" s="9">
        <f>IF('4_Single x multi y RAW (Blanks)'!CD66="",0,(('4_Single x multi y RAW (Blanks)'!CD66/MAX('4_Single x multi y RAW (Blanks)'!CD$1:CD$100))*100))</f>
        <v>0</v>
      </c>
      <c r="CF67" s="9">
        <f>IF('4_Single x multi y RAW (Blanks)'!CE66="",0,(('4_Single x multi y RAW (Blanks)'!CE66/MAX('4_Single x multi y RAW (Blanks)'!CE$1:CE$100))*100))</f>
        <v>0</v>
      </c>
      <c r="CG67" s="9">
        <f>IF('4_Single x multi y RAW (Blanks)'!CF66="",0,(('4_Single x multi y RAW (Blanks)'!CF66/MAX('4_Single x multi y RAW (Blanks)'!CF$1:CF$100))*100))</f>
        <v>0</v>
      </c>
      <c r="CH67" s="9">
        <f>IF('4_Single x multi y RAW (Blanks)'!CG66="",0,(('4_Single x multi y RAW (Blanks)'!CG66/MAX('4_Single x multi y RAW (Blanks)'!CG$1:CG$100))*100))</f>
        <v>0</v>
      </c>
      <c r="CI67" s="9">
        <f>IF('4_Single x multi y RAW (Blanks)'!CH66="",0,(('4_Single x multi y RAW (Blanks)'!CH66/MAX('4_Single x multi y RAW (Blanks)'!CH$1:CH$100))*100))</f>
        <v>0</v>
      </c>
      <c r="CJ67" s="9">
        <f>IF('4_Single x multi y RAW (Blanks)'!CI66="",0,(('4_Single x multi y RAW (Blanks)'!CI66/MAX('4_Single x multi y RAW (Blanks)'!CI$1:CI$100))*100))</f>
        <v>0</v>
      </c>
      <c r="CK67" s="9">
        <f>IF('4_Single x multi y RAW (Blanks)'!CJ66="",0,(('4_Single x multi y RAW (Blanks)'!CJ66/MAX('4_Single x multi y RAW (Blanks)'!CJ$1:CJ$100))*100))</f>
        <v>0</v>
      </c>
      <c r="CL67" s="9">
        <f>IF('4_Single x multi y RAW (Blanks)'!CK66="",0,(('4_Single x multi y RAW (Blanks)'!CK66/MAX('4_Single x multi y RAW (Blanks)'!CK$1:CK$100))*100))</f>
        <v>0</v>
      </c>
      <c r="CM67" s="9">
        <f>IF('4_Single x multi y RAW (Blanks)'!CL66="",0,(('4_Single x multi y RAW (Blanks)'!CL66/MAX('4_Single x multi y RAW (Blanks)'!CL$1:CL$100))*100))</f>
        <v>0</v>
      </c>
      <c r="CN67" s="9">
        <f>IF('4_Single x multi y RAW (Blanks)'!CM66="",0,(('4_Single x multi y RAW (Blanks)'!CM66/MAX('4_Single x multi y RAW (Blanks)'!CM$1:CM$100))*100))</f>
        <v>0</v>
      </c>
      <c r="CO67" s="9">
        <f>IF('4_Single x multi y RAW (Blanks)'!CN66="",0,(('4_Single x multi y RAW (Blanks)'!CN66/MAX('4_Single x multi y RAW (Blanks)'!CN$1:CN$100))*100))</f>
        <v>0</v>
      </c>
      <c r="CP67" s="9">
        <f>IF('4_Single x multi y RAW (Blanks)'!CO66="",0,(('4_Single x multi y RAW (Blanks)'!CO66/MAX('4_Single x multi y RAW (Blanks)'!CO$1:CO$100))*100))</f>
        <v>0</v>
      </c>
      <c r="CQ67" s="9">
        <f>IF('4_Single x multi y RAW (Blanks)'!CP66="",0,(('4_Single x multi y RAW (Blanks)'!CP66/MAX('4_Single x multi y RAW (Blanks)'!CP$1:CP$100))*100))</f>
        <v>0</v>
      </c>
      <c r="CR67" s="9">
        <f>IF('4_Single x multi y RAW (Blanks)'!CQ66="",0,(('4_Single x multi y RAW (Blanks)'!CQ66/MAX('4_Single x multi y RAW (Blanks)'!CQ$1:CQ$100))*100))</f>
        <v>0</v>
      </c>
      <c r="CS67" s="9">
        <f>IF('4_Single x multi y RAW (Blanks)'!CR66="",0,(('4_Single x multi y RAW (Blanks)'!CR66/MAX('4_Single x multi y RAW (Blanks)'!CR$1:CR$100))*100))</f>
        <v>0</v>
      </c>
      <c r="CT67" s="9">
        <f>IF('4_Single x multi y RAW (Blanks)'!CS66="",0,(('4_Single x multi y RAW (Blanks)'!CS66/MAX('4_Single x multi y RAW (Blanks)'!CS$1:CS$100))*100))</f>
        <v>0</v>
      </c>
      <c r="CU67" s="9">
        <f>IF('4_Single x multi y RAW (Blanks)'!CT66="",0,(('4_Single x multi y RAW (Blanks)'!CT66/MAX('4_Single x multi y RAW (Blanks)'!CT$1:CT$100))*100))</f>
        <v>0</v>
      </c>
      <c r="CV67" s="9">
        <f>IF('4_Single x multi y RAW (Blanks)'!CU66="",0,(('4_Single x multi y RAW (Blanks)'!CU66/MAX('4_Single x multi y RAW (Blanks)'!CU$1:CU$100))*100))</f>
        <v>0</v>
      </c>
      <c r="CW67" s="9">
        <f>IF('4_Single x multi y RAW (Blanks)'!CV66="",0,(('4_Single x multi y RAW (Blanks)'!CV66/MAX('4_Single x multi y RAW (Blanks)'!CV$1:CV$100))*100))</f>
        <v>0</v>
      </c>
      <c r="CX67" s="9">
        <f>IF('4_Single x multi y RAW (Blanks)'!CW66="",0,(('4_Single x multi y RAW (Blanks)'!CW66/MAX('4_Single x multi y RAW (Blanks)'!CW$1:CW$100))*100))</f>
        <v>0</v>
      </c>
      <c r="CY67" t="str">
        <f>IF('4_Single x multi y RAW (Blanks)'!CX66="","",(('4_Single x multi y RAW (Blanks)'!CX66/MAX('4_Single x multi y RAW (Blanks)'!CX$1:CX$100))*100))</f>
        <v/>
      </c>
    </row>
    <row r="68" spans="1:103" x14ac:dyDescent="0.25">
      <c r="A68" s="11">
        <v>67</v>
      </c>
      <c r="B68" s="4" t="e">
        <f>IFERROR(ABS(IF(SUM(C68:CX68)&gt;0,'3_Normalised y'!A67,"")),NA())</f>
        <v>#N/A</v>
      </c>
      <c r="C68" t="str">
        <f>IF('4_Single x multi y RAW (Blanks)'!B67="","",(('4_Single x multi y RAW (Blanks)'!B67/MAX('4_Single x multi y RAW (Blanks)'!B$1:B$100))*100))</f>
        <v/>
      </c>
      <c r="D68" t="str">
        <f>IF('4_Single x multi y RAW (Blanks)'!C67="","",(('4_Single x multi y RAW (Blanks)'!C67/MAX('4_Single x multi y RAW (Blanks)'!C$1:C$100))*100))</f>
        <v/>
      </c>
      <c r="E68" t="str">
        <f>IF('4_Single x multi y RAW (Blanks)'!D67="","",(('4_Single x multi y RAW (Blanks)'!D67/MAX('4_Single x multi y RAW (Blanks)'!D$1:D$100))*100))</f>
        <v/>
      </c>
      <c r="F68" t="str">
        <f>IF('4_Single x multi y RAW (Blanks)'!E67="","",(('4_Single x multi y RAW (Blanks)'!E67/MAX('4_Single x multi y RAW (Blanks)'!E$1:E$100))*100))</f>
        <v/>
      </c>
      <c r="G68" t="str">
        <f>IF('4_Single x multi y RAW (Blanks)'!F67="","",(('4_Single x multi y RAW (Blanks)'!F67/MAX('4_Single x multi y RAW (Blanks)'!F$1:F$100))*100))</f>
        <v/>
      </c>
      <c r="H68" t="str">
        <f>IF('4_Single x multi y RAW (Blanks)'!G67="","",(('4_Single x multi y RAW (Blanks)'!G67/MAX('4_Single x multi y RAW (Blanks)'!G$1:G$100))*100))</f>
        <v/>
      </c>
      <c r="I68" t="str">
        <f>IF('4_Single x multi y RAW (Blanks)'!H67="","",(('4_Single x multi y RAW (Blanks)'!H67/MAX('4_Single x multi y RAW (Blanks)'!H$1:H$100))*100))</f>
        <v/>
      </c>
      <c r="J68" t="str">
        <f>IF('4_Single x multi y RAW (Blanks)'!I67="","",(('4_Single x multi y RAW (Blanks)'!I67/MAX('4_Single x multi y RAW (Blanks)'!I$1:I$100))*100))</f>
        <v/>
      </c>
      <c r="K68" t="str">
        <f>IF('4_Single x multi y RAW (Blanks)'!J67="","",(('4_Single x multi y RAW (Blanks)'!J67/MAX('4_Single x multi y RAW (Blanks)'!J$1:J$100))*100))</f>
        <v/>
      </c>
      <c r="L68" t="str">
        <f>IF('4_Single x multi y RAW (Blanks)'!K67="","",(('4_Single x multi y RAW (Blanks)'!K67/MAX('4_Single x multi y RAW (Blanks)'!K$1:K$100))*100))</f>
        <v/>
      </c>
      <c r="M68" t="str">
        <f>IF('4_Single x multi y RAW (Blanks)'!L67="","",(('4_Single x multi y RAW (Blanks)'!L67/MAX('4_Single x multi y RAW (Blanks)'!L$1:L$100))*100))</f>
        <v/>
      </c>
      <c r="N68" t="str">
        <f>IF('4_Single x multi y RAW (Blanks)'!M67="","",(('4_Single x multi y RAW (Blanks)'!M67/MAX('4_Single x multi y RAW (Blanks)'!M$1:M$100))*100))</f>
        <v/>
      </c>
      <c r="O68" t="str">
        <f>IF('4_Single x multi y RAW (Blanks)'!N67="","",(('4_Single x multi y RAW (Blanks)'!N67/MAX('4_Single x multi y RAW (Blanks)'!N$1:N$100))*100))</f>
        <v/>
      </c>
      <c r="P68" t="str">
        <f>IF('4_Single x multi y RAW (Blanks)'!O67="","",(('4_Single x multi y RAW (Blanks)'!O67/MAX('4_Single x multi y RAW (Blanks)'!O$1:O$100))*100))</f>
        <v/>
      </c>
      <c r="Q68" t="str">
        <f>IF('4_Single x multi y RAW (Blanks)'!P67="","",(('4_Single x multi y RAW (Blanks)'!P67/MAX('4_Single x multi y RAW (Blanks)'!P$1:P$100))*100))</f>
        <v/>
      </c>
      <c r="R68" t="str">
        <f>IF('4_Single x multi y RAW (Blanks)'!Q67="","",(('4_Single x multi y RAW (Blanks)'!Q67/MAX('4_Single x multi y RAW (Blanks)'!Q$1:Q$100))*100))</f>
        <v/>
      </c>
      <c r="S68" t="str">
        <f>IF('4_Single x multi y RAW (Blanks)'!R67="","",(('4_Single x multi y RAW (Blanks)'!R67/MAX('4_Single x multi y RAW (Blanks)'!R$1:R$100))*100))</f>
        <v/>
      </c>
      <c r="T68" t="str">
        <f>IF('4_Single x multi y RAW (Blanks)'!S67="","",(('4_Single x multi y RAW (Blanks)'!S67/MAX('4_Single x multi y RAW (Blanks)'!S$1:S$100))*100))</f>
        <v/>
      </c>
      <c r="U68" t="str">
        <f>IF('4_Single x multi y RAW (Blanks)'!T67="","",(('4_Single x multi y RAW (Blanks)'!T67/MAX('4_Single x multi y RAW (Blanks)'!T$1:T$100))*100))</f>
        <v/>
      </c>
      <c r="V68" t="str">
        <f>IF('4_Single x multi y RAW (Blanks)'!U67="","",(('4_Single x multi y RAW (Blanks)'!U67/MAX('4_Single x multi y RAW (Blanks)'!U$1:U$100))*100))</f>
        <v/>
      </c>
      <c r="W68" t="str">
        <f>IF('4_Single x multi y RAW (Blanks)'!V67="","",(('4_Single x multi y RAW (Blanks)'!V67/MAX('4_Single x multi y RAW (Blanks)'!V$1:V$100))*100))</f>
        <v/>
      </c>
      <c r="X68" t="str">
        <f>IF('4_Single x multi y RAW (Blanks)'!W67="","",(('4_Single x multi y RAW (Blanks)'!W67/MAX('4_Single x multi y RAW (Blanks)'!W$1:W$100))*100))</f>
        <v/>
      </c>
      <c r="Y68" t="str">
        <f>IF('4_Single x multi y RAW (Blanks)'!X67="","",(('4_Single x multi y RAW (Blanks)'!X67/MAX('4_Single x multi y RAW (Blanks)'!X$1:X$100))*100))</f>
        <v/>
      </c>
      <c r="Z68" t="str">
        <f>IF('4_Single x multi y RAW (Blanks)'!Y67="","",(('4_Single x multi y RAW (Blanks)'!Y67/MAX('4_Single x multi y RAW (Blanks)'!Y$1:Y$100))*100))</f>
        <v/>
      </c>
      <c r="AA68" t="str">
        <f>IF('4_Single x multi y RAW (Blanks)'!Z67="","",(('4_Single x multi y RAW (Blanks)'!Z67/MAX('4_Single x multi y RAW (Blanks)'!Z$1:Z$100))*100))</f>
        <v/>
      </c>
      <c r="AB68" t="str">
        <f>IF('4_Single x multi y RAW (Blanks)'!AA67="","",(('4_Single x multi y RAW (Blanks)'!AA67/MAX('4_Single x multi y RAW (Blanks)'!AA$1:AA$100))*100))</f>
        <v/>
      </c>
      <c r="AC68" t="str">
        <f>IF('4_Single x multi y RAW (Blanks)'!AB67="","",(('4_Single x multi y RAW (Blanks)'!AB67/MAX('4_Single x multi y RAW (Blanks)'!AB$1:AB$100))*100))</f>
        <v/>
      </c>
      <c r="AD68" t="str">
        <f>IF('4_Single x multi y RAW (Blanks)'!AC67="","",(('4_Single x multi y RAW (Blanks)'!AC67/MAX('4_Single x multi y RAW (Blanks)'!AC$1:AC$100))*100))</f>
        <v/>
      </c>
      <c r="AE68" t="str">
        <f>IF('4_Single x multi y RAW (Blanks)'!AD67="","",(('4_Single x multi y RAW (Blanks)'!AD67/MAX('4_Single x multi y RAW (Blanks)'!AD$1:AD$100))*100))</f>
        <v/>
      </c>
      <c r="AF68" t="str">
        <f>IF('4_Single x multi y RAW (Blanks)'!AE67="","",(('4_Single x multi y RAW (Blanks)'!AE67/MAX('4_Single x multi y RAW (Blanks)'!AE$1:AE$100))*100))</f>
        <v/>
      </c>
      <c r="AG68" t="str">
        <f>IF('4_Single x multi y RAW (Blanks)'!AF67="","",(('4_Single x multi y RAW (Blanks)'!AF67/MAX('4_Single x multi y RAW (Blanks)'!AF$1:AF$100))*100))</f>
        <v/>
      </c>
      <c r="AH68" t="str">
        <f>IF('4_Single x multi y RAW (Blanks)'!AG67="","",(('4_Single x multi y RAW (Blanks)'!AG67/MAX('4_Single x multi y RAW (Blanks)'!AG$1:AG$100))*100))</f>
        <v/>
      </c>
      <c r="AI68" t="str">
        <f>IF('4_Single x multi y RAW (Blanks)'!AH67="","",(('4_Single x multi y RAW (Blanks)'!AH67/MAX('4_Single x multi y RAW (Blanks)'!AH$1:AH$100))*100))</f>
        <v/>
      </c>
      <c r="AJ68" t="str">
        <f>IF('4_Single x multi y RAW (Blanks)'!AI67="","",(('4_Single x multi y RAW (Blanks)'!AI67/MAX('4_Single x multi y RAW (Blanks)'!AI$1:AI$100))*100))</f>
        <v/>
      </c>
      <c r="AK68" t="str">
        <f>IF('4_Single x multi y RAW (Blanks)'!AJ67="","",(('4_Single x multi y RAW (Blanks)'!AJ67/MAX('4_Single x multi y RAW (Blanks)'!AJ$1:AJ$100))*100))</f>
        <v/>
      </c>
      <c r="AL68" t="str">
        <f>IF('4_Single x multi y RAW (Blanks)'!AK67="","",(('4_Single x multi y RAW (Blanks)'!AK67/MAX('4_Single x multi y RAW (Blanks)'!AK$1:AK$100))*100))</f>
        <v/>
      </c>
      <c r="AM68" t="str">
        <f>IF('4_Single x multi y RAW (Blanks)'!AL67="","",(('4_Single x multi y RAW (Blanks)'!AL67/MAX('4_Single x multi y RAW (Blanks)'!AL$1:AL$100))*100))</f>
        <v/>
      </c>
      <c r="AN68" t="str">
        <f>IF('4_Single x multi y RAW (Blanks)'!AM67="","",(('4_Single x multi y RAW (Blanks)'!AM67/MAX('4_Single x multi y RAW (Blanks)'!AM$1:AM$100))*100))</f>
        <v/>
      </c>
      <c r="AO68" t="str">
        <f>IF('4_Single x multi y RAW (Blanks)'!AN67="","",(('4_Single x multi y RAW (Blanks)'!AN67/MAX('4_Single x multi y RAW (Blanks)'!AN$1:AN$100))*100))</f>
        <v/>
      </c>
      <c r="AP68" t="str">
        <f>IF('4_Single x multi y RAW (Blanks)'!AO67="","",(('4_Single x multi y RAW (Blanks)'!AO67/MAX('4_Single x multi y RAW (Blanks)'!AO$1:AO$100))*100))</f>
        <v/>
      </c>
      <c r="AQ68" t="str">
        <f>IF('4_Single x multi y RAW (Blanks)'!AP67="","",(('4_Single x multi y RAW (Blanks)'!AP67/MAX('4_Single x multi y RAW (Blanks)'!AP$1:AP$100))*100))</f>
        <v/>
      </c>
      <c r="AR68" t="str">
        <f>IF('4_Single x multi y RAW (Blanks)'!AQ67="","",(('4_Single x multi y RAW (Blanks)'!AQ67/MAX('4_Single x multi y RAW (Blanks)'!AQ$1:AQ$100))*100))</f>
        <v/>
      </c>
      <c r="AS68" t="str">
        <f>IF('4_Single x multi y RAW (Blanks)'!AR67="","",(('4_Single x multi y RAW (Blanks)'!AR67/MAX('4_Single x multi y RAW (Blanks)'!AR$1:AR$100))*100))</f>
        <v/>
      </c>
      <c r="AT68" t="str">
        <f>IF('4_Single x multi y RAW (Blanks)'!AS67="","",(('4_Single x multi y RAW (Blanks)'!AS67/MAX('4_Single x multi y RAW (Blanks)'!AS$1:AS$100))*100))</f>
        <v/>
      </c>
      <c r="AU68" t="str">
        <f>IF('4_Single x multi y RAW (Blanks)'!AT67="","",(('4_Single x multi y RAW (Blanks)'!AT67/MAX('4_Single x multi y RAW (Blanks)'!AT$1:AT$100))*100))</f>
        <v/>
      </c>
      <c r="AV68" t="str">
        <f>IF('4_Single x multi y RAW (Blanks)'!AU67="","",(('4_Single x multi y RAW (Blanks)'!AU67/MAX('4_Single x multi y RAW (Blanks)'!AU$1:AU$100))*100))</f>
        <v/>
      </c>
      <c r="AW68" t="str">
        <f>IF('4_Single x multi y RAW (Blanks)'!AV67="","",(('4_Single x multi y RAW (Blanks)'!AV67/MAX('4_Single x multi y RAW (Blanks)'!AV$1:AV$100))*100))</f>
        <v/>
      </c>
      <c r="AX68" t="str">
        <f>IF('4_Single x multi y RAW (Blanks)'!AW67="","",(('4_Single x multi y RAW (Blanks)'!AW67/MAX('4_Single x multi y RAW (Blanks)'!AW$1:AW$100))*100))</f>
        <v/>
      </c>
      <c r="AY68" t="str">
        <f>IF('4_Single x multi y RAW (Blanks)'!AX67="","",(('4_Single x multi y RAW (Blanks)'!AX67/MAX('4_Single x multi y RAW (Blanks)'!AX$1:AX$100))*100))</f>
        <v/>
      </c>
      <c r="AZ68" t="str">
        <f>IF('4_Single x multi y RAW (Blanks)'!AY67="","",(('4_Single x multi y RAW (Blanks)'!AY67/MAX('4_Single x multi y RAW (Blanks)'!AY$1:AY$100))*100))</f>
        <v/>
      </c>
      <c r="BA68" s="9">
        <f>IF('4_Single x multi y RAW (Blanks)'!AZ67="",0,(('4_Single x multi y RAW (Blanks)'!AZ67/MAX('4_Single x multi y RAW (Blanks)'!AZ$1:AZ$100))*100))</f>
        <v>0</v>
      </c>
      <c r="BB68" s="9">
        <f>IF('4_Single x multi y RAW (Blanks)'!BA67="",0,(('4_Single x multi y RAW (Blanks)'!BA67/MAX('4_Single x multi y RAW (Blanks)'!BA$1:BA$100))*100))</f>
        <v>0</v>
      </c>
      <c r="BC68" s="9">
        <f>IF('4_Single x multi y RAW (Blanks)'!BB67="",0,(('4_Single x multi y RAW (Blanks)'!BB67/MAX('4_Single x multi y RAW (Blanks)'!BB$1:BB$100))*100))</f>
        <v>0</v>
      </c>
      <c r="BD68" s="9">
        <f>IF('4_Single x multi y RAW (Blanks)'!BC67="",0,(('4_Single x multi y RAW (Blanks)'!BC67/MAX('4_Single x multi y RAW (Blanks)'!BC$1:BC$100))*100))</f>
        <v>0</v>
      </c>
      <c r="BE68" s="9">
        <f>IF('4_Single x multi y RAW (Blanks)'!BD67="",0,(('4_Single x multi y RAW (Blanks)'!BD67/MAX('4_Single x multi y RAW (Blanks)'!BD$1:BD$100))*100))</f>
        <v>0</v>
      </c>
      <c r="BF68" s="9">
        <f>IF('4_Single x multi y RAW (Blanks)'!BE67="",0,(('4_Single x multi y RAW (Blanks)'!BE67/MAX('4_Single x multi y RAW (Blanks)'!BE$1:BE$100))*100))</f>
        <v>0</v>
      </c>
      <c r="BG68" s="9">
        <f>IF('4_Single x multi y RAW (Blanks)'!BF67="",0,(('4_Single x multi y RAW (Blanks)'!BF67/MAX('4_Single x multi y RAW (Blanks)'!BF$1:BF$100))*100))</f>
        <v>0</v>
      </c>
      <c r="BH68" s="9">
        <f>IF('4_Single x multi y RAW (Blanks)'!BG67="",0,(('4_Single x multi y RAW (Blanks)'!BG67/MAX('4_Single x multi y RAW (Blanks)'!BG$1:BG$100))*100))</f>
        <v>0</v>
      </c>
      <c r="BI68" s="9">
        <f>IF('4_Single x multi y RAW (Blanks)'!BH67="",0,(('4_Single x multi y RAW (Blanks)'!BH67/MAX('4_Single x multi y RAW (Blanks)'!BH$1:BH$100))*100))</f>
        <v>0</v>
      </c>
      <c r="BJ68" s="9">
        <f>IF('4_Single x multi y RAW (Blanks)'!BI67="",0,(('4_Single x multi y RAW (Blanks)'!BI67/MAX('4_Single x multi y RAW (Blanks)'!BI$1:BI$100))*100))</f>
        <v>0</v>
      </c>
      <c r="BK68" s="9">
        <f>IF('4_Single x multi y RAW (Blanks)'!BJ67="",0,(('4_Single x multi y RAW (Blanks)'!BJ67/MAX('4_Single x multi y RAW (Blanks)'!BJ$1:BJ$100))*100))</f>
        <v>0</v>
      </c>
      <c r="BL68" s="9">
        <f>IF('4_Single x multi y RAW (Blanks)'!BK67="",0,(('4_Single x multi y RAW (Blanks)'!BK67/MAX('4_Single x multi y RAW (Blanks)'!BK$1:BK$100))*100))</f>
        <v>0</v>
      </c>
      <c r="BM68" s="9">
        <f>IF('4_Single x multi y RAW (Blanks)'!BL67="",0,(('4_Single x multi y RAW (Blanks)'!BL67/MAX('4_Single x multi y RAW (Blanks)'!BL$1:BL$100))*100))</f>
        <v>0</v>
      </c>
      <c r="BN68" s="9">
        <f>IF('4_Single x multi y RAW (Blanks)'!BM67="",0,(('4_Single x multi y RAW (Blanks)'!BM67/MAX('4_Single x multi y RAW (Blanks)'!BM$1:BM$100))*100))</f>
        <v>0</v>
      </c>
      <c r="BO68" s="9">
        <f>IF('4_Single x multi y RAW (Blanks)'!BN67="",0,(('4_Single x multi y RAW (Blanks)'!BN67/MAX('4_Single x multi y RAW (Blanks)'!BN$1:BN$100))*100))</f>
        <v>0</v>
      </c>
      <c r="BP68" s="9">
        <f>IF('4_Single x multi y RAW (Blanks)'!BO67="",0,(('4_Single x multi y RAW (Blanks)'!BO67/MAX('4_Single x multi y RAW (Blanks)'!BO$1:BO$100))*100))</f>
        <v>0</v>
      </c>
      <c r="BQ68" s="9">
        <f>IF('4_Single x multi y RAW (Blanks)'!BP67="",0,(('4_Single x multi y RAW (Blanks)'!BP67/MAX('4_Single x multi y RAW (Blanks)'!BP$1:BP$100))*100))</f>
        <v>0</v>
      </c>
      <c r="BR68" s="9">
        <f>IF('4_Single x multi y RAW (Blanks)'!BQ67="",0,(('4_Single x multi y RAW (Blanks)'!BQ67/MAX('4_Single x multi y RAW (Blanks)'!BQ$1:BQ$100))*100))</f>
        <v>0</v>
      </c>
      <c r="BS68" s="9">
        <f>IF('4_Single x multi y RAW (Blanks)'!BR67="",0,(('4_Single x multi y RAW (Blanks)'!BR67/MAX('4_Single x multi y RAW (Blanks)'!BR$1:BR$100))*100))</f>
        <v>0</v>
      </c>
      <c r="BT68" s="9">
        <f>IF('4_Single x multi y RAW (Blanks)'!BS67="",0,(('4_Single x multi y RAW (Blanks)'!BS67/MAX('4_Single x multi y RAW (Blanks)'!BS$1:BS$100))*100))</f>
        <v>0</v>
      </c>
      <c r="BU68" s="9">
        <f>IF('4_Single x multi y RAW (Blanks)'!BT67="",0,(('4_Single x multi y RAW (Blanks)'!BT67/MAX('4_Single x multi y RAW (Blanks)'!BT$1:BT$100))*100))</f>
        <v>0</v>
      </c>
      <c r="BV68" s="9">
        <f>IF('4_Single x multi y RAW (Blanks)'!BU67="",0,(('4_Single x multi y RAW (Blanks)'!BU67/MAX('4_Single x multi y RAW (Blanks)'!BU$1:BU$100))*100))</f>
        <v>0</v>
      </c>
      <c r="BW68" s="9">
        <f>IF('4_Single x multi y RAW (Blanks)'!BV67="",0,(('4_Single x multi y RAW (Blanks)'!BV67/MAX('4_Single x multi y RAW (Blanks)'!BV$1:BV$100))*100))</f>
        <v>0</v>
      </c>
      <c r="BX68" s="9">
        <f>IF('4_Single x multi y RAW (Blanks)'!BW67="",0,(('4_Single x multi y RAW (Blanks)'!BW67/MAX('4_Single x multi y RAW (Blanks)'!BW$1:BW$100))*100))</f>
        <v>0</v>
      </c>
      <c r="BY68" s="9">
        <f>IF('4_Single x multi y RAW (Blanks)'!BX67="",0,(('4_Single x multi y RAW (Blanks)'!BX67/MAX('4_Single x multi y RAW (Blanks)'!BX$1:BX$100))*100))</f>
        <v>0</v>
      </c>
      <c r="BZ68" s="9">
        <f>IF('4_Single x multi y RAW (Blanks)'!BY67="",0,(('4_Single x multi y RAW (Blanks)'!BY67/MAX('4_Single x multi y RAW (Blanks)'!BY$1:BY$100))*100))</f>
        <v>0</v>
      </c>
      <c r="CA68" s="9">
        <f>IF('4_Single x multi y RAW (Blanks)'!BZ67="",0,(('4_Single x multi y RAW (Blanks)'!BZ67/MAX('4_Single x multi y RAW (Blanks)'!BZ$1:BZ$100))*100))</f>
        <v>0</v>
      </c>
      <c r="CB68" s="9">
        <f>IF('4_Single x multi y RAW (Blanks)'!CA67="",0,(('4_Single x multi y RAW (Blanks)'!CA67/MAX('4_Single x multi y RAW (Blanks)'!CA$1:CA$100))*100))</f>
        <v>0</v>
      </c>
      <c r="CC68" s="9">
        <f>IF('4_Single x multi y RAW (Blanks)'!CB67="",0,(('4_Single x multi y RAW (Blanks)'!CB67/MAX('4_Single x multi y RAW (Blanks)'!CB$1:CB$100))*100))</f>
        <v>0</v>
      </c>
      <c r="CD68" s="9">
        <f>IF('4_Single x multi y RAW (Blanks)'!CC67="",0,(('4_Single x multi y RAW (Blanks)'!CC67/MAX('4_Single x multi y RAW (Blanks)'!CC$1:CC$100))*100))</f>
        <v>0</v>
      </c>
      <c r="CE68" s="9">
        <f>IF('4_Single x multi y RAW (Blanks)'!CD67="",0,(('4_Single x multi y RAW (Blanks)'!CD67/MAX('4_Single x multi y RAW (Blanks)'!CD$1:CD$100))*100))</f>
        <v>0</v>
      </c>
      <c r="CF68" s="9">
        <f>IF('4_Single x multi y RAW (Blanks)'!CE67="",0,(('4_Single x multi y RAW (Blanks)'!CE67/MAX('4_Single x multi y RAW (Blanks)'!CE$1:CE$100))*100))</f>
        <v>0</v>
      </c>
      <c r="CG68" s="9">
        <f>IF('4_Single x multi y RAW (Blanks)'!CF67="",0,(('4_Single x multi y RAW (Blanks)'!CF67/MAX('4_Single x multi y RAW (Blanks)'!CF$1:CF$100))*100))</f>
        <v>0</v>
      </c>
      <c r="CH68" s="9">
        <f>IF('4_Single x multi y RAW (Blanks)'!CG67="",0,(('4_Single x multi y RAW (Blanks)'!CG67/MAX('4_Single x multi y RAW (Blanks)'!CG$1:CG$100))*100))</f>
        <v>0</v>
      </c>
      <c r="CI68" s="9">
        <f>IF('4_Single x multi y RAW (Blanks)'!CH67="",0,(('4_Single x multi y RAW (Blanks)'!CH67/MAX('4_Single x multi y RAW (Blanks)'!CH$1:CH$100))*100))</f>
        <v>0</v>
      </c>
      <c r="CJ68" s="9">
        <f>IF('4_Single x multi y RAW (Blanks)'!CI67="",0,(('4_Single x multi y RAW (Blanks)'!CI67/MAX('4_Single x multi y RAW (Blanks)'!CI$1:CI$100))*100))</f>
        <v>0</v>
      </c>
      <c r="CK68" s="9">
        <f>IF('4_Single x multi y RAW (Blanks)'!CJ67="",0,(('4_Single x multi y RAW (Blanks)'!CJ67/MAX('4_Single x multi y RAW (Blanks)'!CJ$1:CJ$100))*100))</f>
        <v>0</v>
      </c>
      <c r="CL68" s="9">
        <f>IF('4_Single x multi y RAW (Blanks)'!CK67="",0,(('4_Single x multi y RAW (Blanks)'!CK67/MAX('4_Single x multi y RAW (Blanks)'!CK$1:CK$100))*100))</f>
        <v>0</v>
      </c>
      <c r="CM68" s="9">
        <f>IF('4_Single x multi y RAW (Blanks)'!CL67="",0,(('4_Single x multi y RAW (Blanks)'!CL67/MAX('4_Single x multi y RAW (Blanks)'!CL$1:CL$100))*100))</f>
        <v>0</v>
      </c>
      <c r="CN68" s="9">
        <f>IF('4_Single x multi y RAW (Blanks)'!CM67="",0,(('4_Single x multi y RAW (Blanks)'!CM67/MAX('4_Single x multi y RAW (Blanks)'!CM$1:CM$100))*100))</f>
        <v>0</v>
      </c>
      <c r="CO68" s="9">
        <f>IF('4_Single x multi y RAW (Blanks)'!CN67="",0,(('4_Single x multi y RAW (Blanks)'!CN67/MAX('4_Single x multi y RAW (Blanks)'!CN$1:CN$100))*100))</f>
        <v>0</v>
      </c>
      <c r="CP68" s="9">
        <f>IF('4_Single x multi y RAW (Blanks)'!CO67="",0,(('4_Single x multi y RAW (Blanks)'!CO67/MAX('4_Single x multi y RAW (Blanks)'!CO$1:CO$100))*100))</f>
        <v>0</v>
      </c>
      <c r="CQ68" s="9">
        <f>IF('4_Single x multi y RAW (Blanks)'!CP67="",0,(('4_Single x multi y RAW (Blanks)'!CP67/MAX('4_Single x multi y RAW (Blanks)'!CP$1:CP$100))*100))</f>
        <v>0</v>
      </c>
      <c r="CR68" s="9">
        <f>IF('4_Single x multi y RAW (Blanks)'!CQ67="",0,(('4_Single x multi y RAW (Blanks)'!CQ67/MAX('4_Single x multi y RAW (Blanks)'!CQ$1:CQ$100))*100))</f>
        <v>0</v>
      </c>
      <c r="CS68" s="9">
        <f>IF('4_Single x multi y RAW (Blanks)'!CR67="",0,(('4_Single x multi y RAW (Blanks)'!CR67/MAX('4_Single x multi y RAW (Blanks)'!CR$1:CR$100))*100))</f>
        <v>0</v>
      </c>
      <c r="CT68" s="9">
        <f>IF('4_Single x multi y RAW (Blanks)'!CS67="",0,(('4_Single x multi y RAW (Blanks)'!CS67/MAX('4_Single x multi y RAW (Blanks)'!CS$1:CS$100))*100))</f>
        <v>0</v>
      </c>
      <c r="CU68" s="9">
        <f>IF('4_Single x multi y RAW (Blanks)'!CT67="",0,(('4_Single x multi y RAW (Blanks)'!CT67/MAX('4_Single x multi y RAW (Blanks)'!CT$1:CT$100))*100))</f>
        <v>0</v>
      </c>
      <c r="CV68" s="9">
        <f>IF('4_Single x multi y RAW (Blanks)'!CU67="",0,(('4_Single x multi y RAW (Blanks)'!CU67/MAX('4_Single x multi y RAW (Blanks)'!CU$1:CU$100))*100))</f>
        <v>0</v>
      </c>
      <c r="CW68" s="9">
        <f>IF('4_Single x multi y RAW (Blanks)'!CV67="",0,(('4_Single x multi y RAW (Blanks)'!CV67/MAX('4_Single x multi y RAW (Blanks)'!CV$1:CV$100))*100))</f>
        <v>0</v>
      </c>
      <c r="CX68" s="9">
        <f>IF('4_Single x multi y RAW (Blanks)'!CW67="",0,(('4_Single x multi y RAW (Blanks)'!CW67/MAX('4_Single x multi y RAW (Blanks)'!CW$1:CW$100))*100))</f>
        <v>0</v>
      </c>
      <c r="CY68" t="str">
        <f>IF('4_Single x multi y RAW (Blanks)'!CX67="","",(('4_Single x multi y RAW (Blanks)'!CX67/MAX('4_Single x multi y RAW (Blanks)'!CX$1:CX$100))*100))</f>
        <v/>
      </c>
    </row>
    <row r="69" spans="1:103" x14ac:dyDescent="0.25">
      <c r="A69">
        <v>68</v>
      </c>
      <c r="B69" s="4" t="e">
        <f>IFERROR(ABS(IF(SUM(C69:CX69)&gt;0,'3_Normalised y'!A68,"")),NA())</f>
        <v>#N/A</v>
      </c>
      <c r="C69" t="str">
        <f>IF('4_Single x multi y RAW (Blanks)'!B68="","",(('4_Single x multi y RAW (Blanks)'!B68/MAX('4_Single x multi y RAW (Blanks)'!B$1:B$100))*100))</f>
        <v/>
      </c>
      <c r="D69" t="str">
        <f>IF('4_Single x multi y RAW (Blanks)'!C68="","",(('4_Single x multi y RAW (Blanks)'!C68/MAX('4_Single x multi y RAW (Blanks)'!C$1:C$100))*100))</f>
        <v/>
      </c>
      <c r="E69" t="str">
        <f>IF('4_Single x multi y RAW (Blanks)'!D68="","",(('4_Single x multi y RAW (Blanks)'!D68/MAX('4_Single x multi y RAW (Blanks)'!D$1:D$100))*100))</f>
        <v/>
      </c>
      <c r="F69" t="str">
        <f>IF('4_Single x multi y RAW (Blanks)'!E68="","",(('4_Single x multi y RAW (Blanks)'!E68/MAX('4_Single x multi y RAW (Blanks)'!E$1:E$100))*100))</f>
        <v/>
      </c>
      <c r="G69" t="str">
        <f>IF('4_Single x multi y RAW (Blanks)'!F68="","",(('4_Single x multi y RAW (Blanks)'!F68/MAX('4_Single x multi y RAW (Blanks)'!F$1:F$100))*100))</f>
        <v/>
      </c>
      <c r="H69" t="str">
        <f>IF('4_Single x multi y RAW (Blanks)'!G68="","",(('4_Single x multi y RAW (Blanks)'!G68/MAX('4_Single x multi y RAW (Blanks)'!G$1:G$100))*100))</f>
        <v/>
      </c>
      <c r="I69" t="str">
        <f>IF('4_Single x multi y RAW (Blanks)'!H68="","",(('4_Single x multi y RAW (Blanks)'!H68/MAX('4_Single x multi y RAW (Blanks)'!H$1:H$100))*100))</f>
        <v/>
      </c>
      <c r="J69" t="str">
        <f>IF('4_Single x multi y RAW (Blanks)'!I68="","",(('4_Single x multi y RAW (Blanks)'!I68/MAX('4_Single x multi y RAW (Blanks)'!I$1:I$100))*100))</f>
        <v/>
      </c>
      <c r="K69" t="str">
        <f>IF('4_Single x multi y RAW (Blanks)'!J68="","",(('4_Single x multi y RAW (Blanks)'!J68/MAX('4_Single x multi y RAW (Blanks)'!J$1:J$100))*100))</f>
        <v/>
      </c>
      <c r="L69" t="str">
        <f>IF('4_Single x multi y RAW (Blanks)'!K68="","",(('4_Single x multi y RAW (Blanks)'!K68/MAX('4_Single x multi y RAW (Blanks)'!K$1:K$100))*100))</f>
        <v/>
      </c>
      <c r="M69" t="str">
        <f>IF('4_Single x multi y RAW (Blanks)'!L68="","",(('4_Single x multi y RAW (Blanks)'!L68/MAX('4_Single x multi y RAW (Blanks)'!L$1:L$100))*100))</f>
        <v/>
      </c>
      <c r="N69" t="str">
        <f>IF('4_Single x multi y RAW (Blanks)'!M68="","",(('4_Single x multi y RAW (Blanks)'!M68/MAX('4_Single x multi y RAW (Blanks)'!M$1:M$100))*100))</f>
        <v/>
      </c>
      <c r="O69" t="str">
        <f>IF('4_Single x multi y RAW (Blanks)'!N68="","",(('4_Single x multi y RAW (Blanks)'!N68/MAX('4_Single x multi y RAW (Blanks)'!N$1:N$100))*100))</f>
        <v/>
      </c>
      <c r="P69" t="str">
        <f>IF('4_Single x multi y RAW (Blanks)'!O68="","",(('4_Single x multi y RAW (Blanks)'!O68/MAX('4_Single x multi y RAW (Blanks)'!O$1:O$100))*100))</f>
        <v/>
      </c>
      <c r="Q69" t="str">
        <f>IF('4_Single x multi y RAW (Blanks)'!P68="","",(('4_Single x multi y RAW (Blanks)'!P68/MAX('4_Single x multi y RAW (Blanks)'!P$1:P$100))*100))</f>
        <v/>
      </c>
      <c r="R69" t="str">
        <f>IF('4_Single x multi y RAW (Blanks)'!Q68="","",(('4_Single x multi y RAW (Blanks)'!Q68/MAX('4_Single x multi y RAW (Blanks)'!Q$1:Q$100))*100))</f>
        <v/>
      </c>
      <c r="S69" t="str">
        <f>IF('4_Single x multi y RAW (Blanks)'!R68="","",(('4_Single x multi y RAW (Blanks)'!R68/MAX('4_Single x multi y RAW (Blanks)'!R$1:R$100))*100))</f>
        <v/>
      </c>
      <c r="T69" t="str">
        <f>IF('4_Single x multi y RAW (Blanks)'!S68="","",(('4_Single x multi y RAW (Blanks)'!S68/MAX('4_Single x multi y RAW (Blanks)'!S$1:S$100))*100))</f>
        <v/>
      </c>
      <c r="U69" t="str">
        <f>IF('4_Single x multi y RAW (Blanks)'!T68="","",(('4_Single x multi y RAW (Blanks)'!T68/MAX('4_Single x multi y RAW (Blanks)'!T$1:T$100))*100))</f>
        <v/>
      </c>
      <c r="V69" t="str">
        <f>IF('4_Single x multi y RAW (Blanks)'!U68="","",(('4_Single x multi y RAW (Blanks)'!U68/MAX('4_Single x multi y RAW (Blanks)'!U$1:U$100))*100))</f>
        <v/>
      </c>
      <c r="W69" t="str">
        <f>IF('4_Single x multi y RAW (Blanks)'!V68="","",(('4_Single x multi y RAW (Blanks)'!V68/MAX('4_Single x multi y RAW (Blanks)'!V$1:V$100))*100))</f>
        <v/>
      </c>
      <c r="X69" t="str">
        <f>IF('4_Single x multi y RAW (Blanks)'!W68="","",(('4_Single x multi y RAW (Blanks)'!W68/MAX('4_Single x multi y RAW (Blanks)'!W$1:W$100))*100))</f>
        <v/>
      </c>
      <c r="Y69" t="str">
        <f>IF('4_Single x multi y RAW (Blanks)'!X68="","",(('4_Single x multi y RAW (Blanks)'!X68/MAX('4_Single x multi y RAW (Blanks)'!X$1:X$100))*100))</f>
        <v/>
      </c>
      <c r="Z69" t="str">
        <f>IF('4_Single x multi y RAW (Blanks)'!Y68="","",(('4_Single x multi y RAW (Blanks)'!Y68/MAX('4_Single x multi y RAW (Blanks)'!Y$1:Y$100))*100))</f>
        <v/>
      </c>
      <c r="AA69" t="str">
        <f>IF('4_Single x multi y RAW (Blanks)'!Z68="","",(('4_Single x multi y RAW (Blanks)'!Z68/MAX('4_Single x multi y RAW (Blanks)'!Z$1:Z$100))*100))</f>
        <v/>
      </c>
      <c r="AB69" t="str">
        <f>IF('4_Single x multi y RAW (Blanks)'!AA68="","",(('4_Single x multi y RAW (Blanks)'!AA68/MAX('4_Single x multi y RAW (Blanks)'!AA$1:AA$100))*100))</f>
        <v/>
      </c>
      <c r="AC69" t="str">
        <f>IF('4_Single x multi y RAW (Blanks)'!AB68="","",(('4_Single x multi y RAW (Blanks)'!AB68/MAX('4_Single x multi y RAW (Blanks)'!AB$1:AB$100))*100))</f>
        <v/>
      </c>
      <c r="AD69" t="str">
        <f>IF('4_Single x multi y RAW (Blanks)'!AC68="","",(('4_Single x multi y RAW (Blanks)'!AC68/MAX('4_Single x multi y RAW (Blanks)'!AC$1:AC$100))*100))</f>
        <v/>
      </c>
      <c r="AE69" t="str">
        <f>IF('4_Single x multi y RAW (Blanks)'!AD68="","",(('4_Single x multi y RAW (Blanks)'!AD68/MAX('4_Single x multi y RAW (Blanks)'!AD$1:AD$100))*100))</f>
        <v/>
      </c>
      <c r="AF69" t="str">
        <f>IF('4_Single x multi y RAW (Blanks)'!AE68="","",(('4_Single x multi y RAW (Blanks)'!AE68/MAX('4_Single x multi y RAW (Blanks)'!AE$1:AE$100))*100))</f>
        <v/>
      </c>
      <c r="AG69" t="str">
        <f>IF('4_Single x multi y RAW (Blanks)'!AF68="","",(('4_Single x multi y RAW (Blanks)'!AF68/MAX('4_Single x multi y RAW (Blanks)'!AF$1:AF$100))*100))</f>
        <v/>
      </c>
      <c r="AH69" t="str">
        <f>IF('4_Single x multi y RAW (Blanks)'!AG68="","",(('4_Single x multi y RAW (Blanks)'!AG68/MAX('4_Single x multi y RAW (Blanks)'!AG$1:AG$100))*100))</f>
        <v/>
      </c>
      <c r="AI69" t="str">
        <f>IF('4_Single x multi y RAW (Blanks)'!AH68="","",(('4_Single x multi y RAW (Blanks)'!AH68/MAX('4_Single x multi y RAW (Blanks)'!AH$1:AH$100))*100))</f>
        <v/>
      </c>
      <c r="AJ69" t="str">
        <f>IF('4_Single x multi y RAW (Blanks)'!AI68="","",(('4_Single x multi y RAW (Blanks)'!AI68/MAX('4_Single x multi y RAW (Blanks)'!AI$1:AI$100))*100))</f>
        <v/>
      </c>
      <c r="AK69" t="str">
        <f>IF('4_Single x multi y RAW (Blanks)'!AJ68="","",(('4_Single x multi y RAW (Blanks)'!AJ68/MAX('4_Single x multi y RAW (Blanks)'!AJ$1:AJ$100))*100))</f>
        <v/>
      </c>
      <c r="AL69" t="str">
        <f>IF('4_Single x multi y RAW (Blanks)'!AK68="","",(('4_Single x multi y RAW (Blanks)'!AK68/MAX('4_Single x multi y RAW (Blanks)'!AK$1:AK$100))*100))</f>
        <v/>
      </c>
      <c r="AM69" t="str">
        <f>IF('4_Single x multi y RAW (Blanks)'!AL68="","",(('4_Single x multi y RAW (Blanks)'!AL68/MAX('4_Single x multi y RAW (Blanks)'!AL$1:AL$100))*100))</f>
        <v/>
      </c>
      <c r="AN69" t="str">
        <f>IF('4_Single x multi y RAW (Blanks)'!AM68="","",(('4_Single x multi y RAW (Blanks)'!AM68/MAX('4_Single x multi y RAW (Blanks)'!AM$1:AM$100))*100))</f>
        <v/>
      </c>
      <c r="AO69" t="str">
        <f>IF('4_Single x multi y RAW (Blanks)'!AN68="","",(('4_Single x multi y RAW (Blanks)'!AN68/MAX('4_Single x multi y RAW (Blanks)'!AN$1:AN$100))*100))</f>
        <v/>
      </c>
      <c r="AP69" t="str">
        <f>IF('4_Single x multi y RAW (Blanks)'!AO68="","",(('4_Single x multi y RAW (Blanks)'!AO68/MAX('4_Single x multi y RAW (Blanks)'!AO$1:AO$100))*100))</f>
        <v/>
      </c>
      <c r="AQ69" t="str">
        <f>IF('4_Single x multi y RAW (Blanks)'!AP68="","",(('4_Single x multi y RAW (Blanks)'!AP68/MAX('4_Single x multi y RAW (Blanks)'!AP$1:AP$100))*100))</f>
        <v/>
      </c>
      <c r="AR69" t="str">
        <f>IF('4_Single x multi y RAW (Blanks)'!AQ68="","",(('4_Single x multi y RAW (Blanks)'!AQ68/MAX('4_Single x multi y RAW (Blanks)'!AQ$1:AQ$100))*100))</f>
        <v/>
      </c>
      <c r="AS69" t="str">
        <f>IF('4_Single x multi y RAW (Blanks)'!AR68="","",(('4_Single x multi y RAW (Blanks)'!AR68/MAX('4_Single x multi y RAW (Blanks)'!AR$1:AR$100))*100))</f>
        <v/>
      </c>
      <c r="AT69" t="str">
        <f>IF('4_Single x multi y RAW (Blanks)'!AS68="","",(('4_Single x multi y RAW (Blanks)'!AS68/MAX('4_Single x multi y RAW (Blanks)'!AS$1:AS$100))*100))</f>
        <v/>
      </c>
      <c r="AU69" t="str">
        <f>IF('4_Single x multi y RAW (Blanks)'!AT68="","",(('4_Single x multi y RAW (Blanks)'!AT68/MAX('4_Single x multi y RAW (Blanks)'!AT$1:AT$100))*100))</f>
        <v/>
      </c>
      <c r="AV69" t="str">
        <f>IF('4_Single x multi y RAW (Blanks)'!AU68="","",(('4_Single x multi y RAW (Blanks)'!AU68/MAX('4_Single x multi y RAW (Blanks)'!AU$1:AU$100))*100))</f>
        <v/>
      </c>
      <c r="AW69" t="str">
        <f>IF('4_Single x multi y RAW (Blanks)'!AV68="","",(('4_Single x multi y RAW (Blanks)'!AV68/MAX('4_Single x multi y RAW (Blanks)'!AV$1:AV$100))*100))</f>
        <v/>
      </c>
      <c r="AX69" t="str">
        <f>IF('4_Single x multi y RAW (Blanks)'!AW68="","",(('4_Single x multi y RAW (Blanks)'!AW68/MAX('4_Single x multi y RAW (Blanks)'!AW$1:AW$100))*100))</f>
        <v/>
      </c>
      <c r="AY69" t="str">
        <f>IF('4_Single x multi y RAW (Blanks)'!AX68="","",(('4_Single x multi y RAW (Blanks)'!AX68/MAX('4_Single x multi y RAW (Blanks)'!AX$1:AX$100))*100))</f>
        <v/>
      </c>
      <c r="AZ69" t="str">
        <f>IF('4_Single x multi y RAW (Blanks)'!AY68="","",(('4_Single x multi y RAW (Blanks)'!AY68/MAX('4_Single x multi y RAW (Blanks)'!AY$1:AY$100))*100))</f>
        <v/>
      </c>
      <c r="BA69" s="9">
        <f>IF('4_Single x multi y RAW (Blanks)'!AZ68="",0,(('4_Single x multi y RAW (Blanks)'!AZ68/MAX('4_Single x multi y RAW (Blanks)'!AZ$1:AZ$100))*100))</f>
        <v>0</v>
      </c>
      <c r="BB69" s="9">
        <f>IF('4_Single x multi y RAW (Blanks)'!BA68="",0,(('4_Single x multi y RAW (Blanks)'!BA68/MAX('4_Single x multi y RAW (Blanks)'!BA$1:BA$100))*100))</f>
        <v>0</v>
      </c>
      <c r="BC69" s="9">
        <f>IF('4_Single x multi y RAW (Blanks)'!BB68="",0,(('4_Single x multi y RAW (Blanks)'!BB68/MAX('4_Single x multi y RAW (Blanks)'!BB$1:BB$100))*100))</f>
        <v>0</v>
      </c>
      <c r="BD69" s="9">
        <f>IF('4_Single x multi y RAW (Blanks)'!BC68="",0,(('4_Single x multi y RAW (Blanks)'!BC68/MAX('4_Single x multi y RAW (Blanks)'!BC$1:BC$100))*100))</f>
        <v>0</v>
      </c>
      <c r="BE69" s="9">
        <f>IF('4_Single x multi y RAW (Blanks)'!BD68="",0,(('4_Single x multi y RAW (Blanks)'!BD68/MAX('4_Single x multi y RAW (Blanks)'!BD$1:BD$100))*100))</f>
        <v>0</v>
      </c>
      <c r="BF69" s="9">
        <f>IF('4_Single x multi y RAW (Blanks)'!BE68="",0,(('4_Single x multi y RAW (Blanks)'!BE68/MAX('4_Single x multi y RAW (Blanks)'!BE$1:BE$100))*100))</f>
        <v>0</v>
      </c>
      <c r="BG69" s="9">
        <f>IF('4_Single x multi y RAW (Blanks)'!BF68="",0,(('4_Single x multi y RAW (Blanks)'!BF68/MAX('4_Single x multi y RAW (Blanks)'!BF$1:BF$100))*100))</f>
        <v>0</v>
      </c>
      <c r="BH69" s="9">
        <f>IF('4_Single x multi y RAW (Blanks)'!BG68="",0,(('4_Single x multi y RAW (Blanks)'!BG68/MAX('4_Single x multi y RAW (Blanks)'!BG$1:BG$100))*100))</f>
        <v>0</v>
      </c>
      <c r="BI69" s="9">
        <f>IF('4_Single x multi y RAW (Blanks)'!BH68="",0,(('4_Single x multi y RAW (Blanks)'!BH68/MAX('4_Single x multi y RAW (Blanks)'!BH$1:BH$100))*100))</f>
        <v>0</v>
      </c>
      <c r="BJ69" s="9">
        <f>IF('4_Single x multi y RAW (Blanks)'!BI68="",0,(('4_Single x multi y RAW (Blanks)'!BI68/MAX('4_Single x multi y RAW (Blanks)'!BI$1:BI$100))*100))</f>
        <v>0</v>
      </c>
      <c r="BK69" s="9">
        <f>IF('4_Single x multi y RAW (Blanks)'!BJ68="",0,(('4_Single x multi y RAW (Blanks)'!BJ68/MAX('4_Single x multi y RAW (Blanks)'!BJ$1:BJ$100))*100))</f>
        <v>0</v>
      </c>
      <c r="BL69" s="9">
        <f>IF('4_Single x multi y RAW (Blanks)'!BK68="",0,(('4_Single x multi y RAW (Blanks)'!BK68/MAX('4_Single x multi y RAW (Blanks)'!BK$1:BK$100))*100))</f>
        <v>0</v>
      </c>
      <c r="BM69" s="9">
        <f>IF('4_Single x multi y RAW (Blanks)'!BL68="",0,(('4_Single x multi y RAW (Blanks)'!BL68/MAX('4_Single x multi y RAW (Blanks)'!BL$1:BL$100))*100))</f>
        <v>0</v>
      </c>
      <c r="BN69" s="9">
        <f>IF('4_Single x multi y RAW (Blanks)'!BM68="",0,(('4_Single x multi y RAW (Blanks)'!BM68/MAX('4_Single x multi y RAW (Blanks)'!BM$1:BM$100))*100))</f>
        <v>0</v>
      </c>
      <c r="BO69" s="9">
        <f>IF('4_Single x multi y RAW (Blanks)'!BN68="",0,(('4_Single x multi y RAW (Blanks)'!BN68/MAX('4_Single x multi y RAW (Blanks)'!BN$1:BN$100))*100))</f>
        <v>0</v>
      </c>
      <c r="BP69" s="9">
        <f>IF('4_Single x multi y RAW (Blanks)'!BO68="",0,(('4_Single x multi y RAW (Blanks)'!BO68/MAX('4_Single x multi y RAW (Blanks)'!BO$1:BO$100))*100))</f>
        <v>0</v>
      </c>
      <c r="BQ69" s="9">
        <f>IF('4_Single x multi y RAW (Blanks)'!BP68="",0,(('4_Single x multi y RAW (Blanks)'!BP68/MAX('4_Single x multi y RAW (Blanks)'!BP$1:BP$100))*100))</f>
        <v>0</v>
      </c>
      <c r="BR69" s="9">
        <f>IF('4_Single x multi y RAW (Blanks)'!BQ68="",0,(('4_Single x multi y RAW (Blanks)'!BQ68/MAX('4_Single x multi y RAW (Blanks)'!BQ$1:BQ$100))*100))</f>
        <v>0</v>
      </c>
      <c r="BS69" s="9">
        <f>IF('4_Single x multi y RAW (Blanks)'!BR68="",0,(('4_Single x multi y RAW (Blanks)'!BR68/MAX('4_Single x multi y RAW (Blanks)'!BR$1:BR$100))*100))</f>
        <v>0</v>
      </c>
      <c r="BT69" s="9">
        <f>IF('4_Single x multi y RAW (Blanks)'!BS68="",0,(('4_Single x multi y RAW (Blanks)'!BS68/MAX('4_Single x multi y RAW (Blanks)'!BS$1:BS$100))*100))</f>
        <v>0</v>
      </c>
      <c r="BU69" s="9">
        <f>IF('4_Single x multi y RAW (Blanks)'!BT68="",0,(('4_Single x multi y RAW (Blanks)'!BT68/MAX('4_Single x multi y RAW (Blanks)'!BT$1:BT$100))*100))</f>
        <v>0</v>
      </c>
      <c r="BV69" s="9">
        <f>IF('4_Single x multi y RAW (Blanks)'!BU68="",0,(('4_Single x multi y RAW (Blanks)'!BU68/MAX('4_Single x multi y RAW (Blanks)'!BU$1:BU$100))*100))</f>
        <v>0</v>
      </c>
      <c r="BW69" s="9">
        <f>IF('4_Single x multi y RAW (Blanks)'!BV68="",0,(('4_Single x multi y RAW (Blanks)'!BV68/MAX('4_Single x multi y RAW (Blanks)'!BV$1:BV$100))*100))</f>
        <v>0</v>
      </c>
      <c r="BX69" s="9">
        <f>IF('4_Single x multi y RAW (Blanks)'!BW68="",0,(('4_Single x multi y RAW (Blanks)'!BW68/MAX('4_Single x multi y RAW (Blanks)'!BW$1:BW$100))*100))</f>
        <v>0</v>
      </c>
      <c r="BY69" s="9">
        <f>IF('4_Single x multi y RAW (Blanks)'!BX68="",0,(('4_Single x multi y RAW (Blanks)'!BX68/MAX('4_Single x multi y RAW (Blanks)'!BX$1:BX$100))*100))</f>
        <v>0</v>
      </c>
      <c r="BZ69" s="9">
        <f>IF('4_Single x multi y RAW (Blanks)'!BY68="",0,(('4_Single x multi y RAW (Blanks)'!BY68/MAX('4_Single x multi y RAW (Blanks)'!BY$1:BY$100))*100))</f>
        <v>0</v>
      </c>
      <c r="CA69" s="9">
        <f>IF('4_Single x multi y RAW (Blanks)'!BZ68="",0,(('4_Single x multi y RAW (Blanks)'!BZ68/MAX('4_Single x multi y RAW (Blanks)'!BZ$1:BZ$100))*100))</f>
        <v>0</v>
      </c>
      <c r="CB69" s="9">
        <f>IF('4_Single x multi y RAW (Blanks)'!CA68="",0,(('4_Single x multi y RAW (Blanks)'!CA68/MAX('4_Single x multi y RAW (Blanks)'!CA$1:CA$100))*100))</f>
        <v>0</v>
      </c>
      <c r="CC69" s="9">
        <f>IF('4_Single x multi y RAW (Blanks)'!CB68="",0,(('4_Single x multi y RAW (Blanks)'!CB68/MAX('4_Single x multi y RAW (Blanks)'!CB$1:CB$100))*100))</f>
        <v>0</v>
      </c>
      <c r="CD69" s="9">
        <f>IF('4_Single x multi y RAW (Blanks)'!CC68="",0,(('4_Single x multi y RAW (Blanks)'!CC68/MAX('4_Single x multi y RAW (Blanks)'!CC$1:CC$100))*100))</f>
        <v>0</v>
      </c>
      <c r="CE69" s="9">
        <f>IF('4_Single x multi y RAW (Blanks)'!CD68="",0,(('4_Single x multi y RAW (Blanks)'!CD68/MAX('4_Single x multi y RAW (Blanks)'!CD$1:CD$100))*100))</f>
        <v>0</v>
      </c>
      <c r="CF69" s="9">
        <f>IF('4_Single x multi y RAW (Blanks)'!CE68="",0,(('4_Single x multi y RAW (Blanks)'!CE68/MAX('4_Single x multi y RAW (Blanks)'!CE$1:CE$100))*100))</f>
        <v>0</v>
      </c>
      <c r="CG69" s="9">
        <f>IF('4_Single x multi y RAW (Blanks)'!CF68="",0,(('4_Single x multi y RAW (Blanks)'!CF68/MAX('4_Single x multi y RAW (Blanks)'!CF$1:CF$100))*100))</f>
        <v>0</v>
      </c>
      <c r="CH69" s="9">
        <f>IF('4_Single x multi y RAW (Blanks)'!CG68="",0,(('4_Single x multi y RAW (Blanks)'!CG68/MAX('4_Single x multi y RAW (Blanks)'!CG$1:CG$100))*100))</f>
        <v>0</v>
      </c>
      <c r="CI69" s="9">
        <f>IF('4_Single x multi y RAW (Blanks)'!CH68="",0,(('4_Single x multi y RAW (Blanks)'!CH68/MAX('4_Single x multi y RAW (Blanks)'!CH$1:CH$100))*100))</f>
        <v>0</v>
      </c>
      <c r="CJ69" s="9">
        <f>IF('4_Single x multi y RAW (Blanks)'!CI68="",0,(('4_Single x multi y RAW (Blanks)'!CI68/MAX('4_Single x multi y RAW (Blanks)'!CI$1:CI$100))*100))</f>
        <v>0</v>
      </c>
      <c r="CK69" s="9">
        <f>IF('4_Single x multi y RAW (Blanks)'!CJ68="",0,(('4_Single x multi y RAW (Blanks)'!CJ68/MAX('4_Single x multi y RAW (Blanks)'!CJ$1:CJ$100))*100))</f>
        <v>0</v>
      </c>
      <c r="CL69" s="9">
        <f>IF('4_Single x multi y RAW (Blanks)'!CK68="",0,(('4_Single x multi y RAW (Blanks)'!CK68/MAX('4_Single x multi y RAW (Blanks)'!CK$1:CK$100))*100))</f>
        <v>0</v>
      </c>
      <c r="CM69" s="9">
        <f>IF('4_Single x multi y RAW (Blanks)'!CL68="",0,(('4_Single x multi y RAW (Blanks)'!CL68/MAX('4_Single x multi y RAW (Blanks)'!CL$1:CL$100))*100))</f>
        <v>0</v>
      </c>
      <c r="CN69" s="9">
        <f>IF('4_Single x multi y RAW (Blanks)'!CM68="",0,(('4_Single x multi y RAW (Blanks)'!CM68/MAX('4_Single x multi y RAW (Blanks)'!CM$1:CM$100))*100))</f>
        <v>0</v>
      </c>
      <c r="CO69" s="9">
        <f>IF('4_Single x multi y RAW (Blanks)'!CN68="",0,(('4_Single x multi y RAW (Blanks)'!CN68/MAX('4_Single x multi y RAW (Blanks)'!CN$1:CN$100))*100))</f>
        <v>0</v>
      </c>
      <c r="CP69" s="9">
        <f>IF('4_Single x multi y RAW (Blanks)'!CO68="",0,(('4_Single x multi y RAW (Blanks)'!CO68/MAX('4_Single x multi y RAW (Blanks)'!CO$1:CO$100))*100))</f>
        <v>0</v>
      </c>
      <c r="CQ69" s="9">
        <f>IF('4_Single x multi y RAW (Blanks)'!CP68="",0,(('4_Single x multi y RAW (Blanks)'!CP68/MAX('4_Single x multi y RAW (Blanks)'!CP$1:CP$100))*100))</f>
        <v>0</v>
      </c>
      <c r="CR69" s="9">
        <f>IF('4_Single x multi y RAW (Blanks)'!CQ68="",0,(('4_Single x multi y RAW (Blanks)'!CQ68/MAX('4_Single x multi y RAW (Blanks)'!CQ$1:CQ$100))*100))</f>
        <v>0</v>
      </c>
      <c r="CS69" s="9">
        <f>IF('4_Single x multi y RAW (Blanks)'!CR68="",0,(('4_Single x multi y RAW (Blanks)'!CR68/MAX('4_Single x multi y RAW (Blanks)'!CR$1:CR$100))*100))</f>
        <v>0</v>
      </c>
      <c r="CT69" s="9">
        <f>IF('4_Single x multi y RAW (Blanks)'!CS68="",0,(('4_Single x multi y RAW (Blanks)'!CS68/MAX('4_Single x multi y RAW (Blanks)'!CS$1:CS$100))*100))</f>
        <v>0</v>
      </c>
      <c r="CU69" s="9">
        <f>IF('4_Single x multi y RAW (Blanks)'!CT68="",0,(('4_Single x multi y RAW (Blanks)'!CT68/MAX('4_Single x multi y RAW (Blanks)'!CT$1:CT$100))*100))</f>
        <v>0</v>
      </c>
      <c r="CV69" s="9">
        <f>IF('4_Single x multi y RAW (Blanks)'!CU68="",0,(('4_Single x multi y RAW (Blanks)'!CU68/MAX('4_Single x multi y RAW (Blanks)'!CU$1:CU$100))*100))</f>
        <v>0</v>
      </c>
      <c r="CW69" s="9">
        <f>IF('4_Single x multi y RAW (Blanks)'!CV68="",0,(('4_Single x multi y RAW (Blanks)'!CV68/MAX('4_Single x multi y RAW (Blanks)'!CV$1:CV$100))*100))</f>
        <v>0</v>
      </c>
      <c r="CX69" s="9">
        <f>IF('4_Single x multi y RAW (Blanks)'!CW68="",0,(('4_Single x multi y RAW (Blanks)'!CW68/MAX('4_Single x multi y RAW (Blanks)'!CW$1:CW$100))*100))</f>
        <v>0</v>
      </c>
      <c r="CY69" t="str">
        <f>IF('4_Single x multi y RAW (Blanks)'!CX68="","",(('4_Single x multi y RAW (Blanks)'!CX68/MAX('4_Single x multi y RAW (Blanks)'!CX$1:CX$100))*100))</f>
        <v/>
      </c>
    </row>
    <row r="70" spans="1:103" x14ac:dyDescent="0.25">
      <c r="A70">
        <v>69</v>
      </c>
      <c r="B70" s="4" t="e">
        <f>IFERROR(ABS(IF(SUM(C70:CX70)&gt;0,'3_Normalised y'!A69,"")),NA())</f>
        <v>#N/A</v>
      </c>
      <c r="C70" t="str">
        <f>IF('4_Single x multi y RAW (Blanks)'!B69="","",(('4_Single x multi y RAW (Blanks)'!B69/MAX('4_Single x multi y RAW (Blanks)'!B$1:B$100))*100))</f>
        <v/>
      </c>
      <c r="D70" t="str">
        <f>IF('4_Single x multi y RAW (Blanks)'!C69="","",(('4_Single x multi y RAW (Blanks)'!C69/MAX('4_Single x multi y RAW (Blanks)'!C$1:C$100))*100))</f>
        <v/>
      </c>
      <c r="E70" t="str">
        <f>IF('4_Single x multi y RAW (Blanks)'!D69="","",(('4_Single x multi y RAW (Blanks)'!D69/MAX('4_Single x multi y RAW (Blanks)'!D$1:D$100))*100))</f>
        <v/>
      </c>
      <c r="F70" t="str">
        <f>IF('4_Single x multi y RAW (Blanks)'!E69="","",(('4_Single x multi y RAW (Blanks)'!E69/MAX('4_Single x multi y RAW (Blanks)'!E$1:E$100))*100))</f>
        <v/>
      </c>
      <c r="G70" t="str">
        <f>IF('4_Single x multi y RAW (Blanks)'!F69="","",(('4_Single x multi y RAW (Blanks)'!F69/MAX('4_Single x multi y RAW (Blanks)'!F$1:F$100))*100))</f>
        <v/>
      </c>
      <c r="H70" t="str">
        <f>IF('4_Single x multi y RAW (Blanks)'!G69="","",(('4_Single x multi y RAW (Blanks)'!G69/MAX('4_Single x multi y RAW (Blanks)'!G$1:G$100))*100))</f>
        <v/>
      </c>
      <c r="I70" t="str">
        <f>IF('4_Single x multi y RAW (Blanks)'!H69="","",(('4_Single x multi y RAW (Blanks)'!H69/MAX('4_Single x multi y RAW (Blanks)'!H$1:H$100))*100))</f>
        <v/>
      </c>
      <c r="J70" t="str">
        <f>IF('4_Single x multi y RAW (Blanks)'!I69="","",(('4_Single x multi y RAW (Blanks)'!I69/MAX('4_Single x multi y RAW (Blanks)'!I$1:I$100))*100))</f>
        <v/>
      </c>
      <c r="K70" t="str">
        <f>IF('4_Single x multi y RAW (Blanks)'!J69="","",(('4_Single x multi y RAW (Blanks)'!J69/MAX('4_Single x multi y RAW (Blanks)'!J$1:J$100))*100))</f>
        <v/>
      </c>
      <c r="L70" t="str">
        <f>IF('4_Single x multi y RAW (Blanks)'!K69="","",(('4_Single x multi y RAW (Blanks)'!K69/MAX('4_Single x multi y RAW (Blanks)'!K$1:K$100))*100))</f>
        <v/>
      </c>
      <c r="M70" t="str">
        <f>IF('4_Single x multi y RAW (Blanks)'!L69="","",(('4_Single x multi y RAW (Blanks)'!L69/MAX('4_Single x multi y RAW (Blanks)'!L$1:L$100))*100))</f>
        <v/>
      </c>
      <c r="N70" t="str">
        <f>IF('4_Single x multi y RAW (Blanks)'!M69="","",(('4_Single x multi y RAW (Blanks)'!M69/MAX('4_Single x multi y RAW (Blanks)'!M$1:M$100))*100))</f>
        <v/>
      </c>
      <c r="O70" t="str">
        <f>IF('4_Single x multi y RAW (Blanks)'!N69="","",(('4_Single x multi y RAW (Blanks)'!N69/MAX('4_Single x multi y RAW (Blanks)'!N$1:N$100))*100))</f>
        <v/>
      </c>
      <c r="P70" t="str">
        <f>IF('4_Single x multi y RAW (Blanks)'!O69="","",(('4_Single x multi y RAW (Blanks)'!O69/MAX('4_Single x multi y RAW (Blanks)'!O$1:O$100))*100))</f>
        <v/>
      </c>
      <c r="Q70" t="str">
        <f>IF('4_Single x multi y RAW (Blanks)'!P69="","",(('4_Single x multi y RAW (Blanks)'!P69/MAX('4_Single x multi y RAW (Blanks)'!P$1:P$100))*100))</f>
        <v/>
      </c>
      <c r="R70" t="str">
        <f>IF('4_Single x multi y RAW (Blanks)'!Q69="","",(('4_Single x multi y RAW (Blanks)'!Q69/MAX('4_Single x multi y RAW (Blanks)'!Q$1:Q$100))*100))</f>
        <v/>
      </c>
      <c r="S70" t="str">
        <f>IF('4_Single x multi y RAW (Blanks)'!R69="","",(('4_Single x multi y RAW (Blanks)'!R69/MAX('4_Single x multi y RAW (Blanks)'!R$1:R$100))*100))</f>
        <v/>
      </c>
      <c r="T70" t="str">
        <f>IF('4_Single x multi y RAW (Blanks)'!S69="","",(('4_Single x multi y RAW (Blanks)'!S69/MAX('4_Single x multi y RAW (Blanks)'!S$1:S$100))*100))</f>
        <v/>
      </c>
      <c r="U70" t="str">
        <f>IF('4_Single x multi y RAW (Blanks)'!T69="","",(('4_Single x multi y RAW (Blanks)'!T69/MAX('4_Single x multi y RAW (Blanks)'!T$1:T$100))*100))</f>
        <v/>
      </c>
      <c r="V70" t="str">
        <f>IF('4_Single x multi y RAW (Blanks)'!U69="","",(('4_Single x multi y RAW (Blanks)'!U69/MAX('4_Single x multi y RAW (Blanks)'!U$1:U$100))*100))</f>
        <v/>
      </c>
      <c r="W70" t="str">
        <f>IF('4_Single x multi y RAW (Blanks)'!V69="","",(('4_Single x multi y RAW (Blanks)'!V69/MAX('4_Single x multi y RAW (Blanks)'!V$1:V$100))*100))</f>
        <v/>
      </c>
      <c r="X70" t="str">
        <f>IF('4_Single x multi y RAW (Blanks)'!W69="","",(('4_Single x multi y RAW (Blanks)'!W69/MAX('4_Single x multi y RAW (Blanks)'!W$1:W$100))*100))</f>
        <v/>
      </c>
      <c r="Y70" t="str">
        <f>IF('4_Single x multi y RAW (Blanks)'!X69="","",(('4_Single x multi y RAW (Blanks)'!X69/MAX('4_Single x multi y RAW (Blanks)'!X$1:X$100))*100))</f>
        <v/>
      </c>
      <c r="Z70" t="str">
        <f>IF('4_Single x multi y RAW (Blanks)'!Y69="","",(('4_Single x multi y RAW (Blanks)'!Y69/MAX('4_Single x multi y RAW (Blanks)'!Y$1:Y$100))*100))</f>
        <v/>
      </c>
      <c r="AA70" t="str">
        <f>IF('4_Single x multi y RAW (Blanks)'!Z69="","",(('4_Single x multi y RAW (Blanks)'!Z69/MAX('4_Single x multi y RAW (Blanks)'!Z$1:Z$100))*100))</f>
        <v/>
      </c>
      <c r="AB70" t="str">
        <f>IF('4_Single x multi y RAW (Blanks)'!AA69="","",(('4_Single x multi y RAW (Blanks)'!AA69/MAX('4_Single x multi y RAW (Blanks)'!AA$1:AA$100))*100))</f>
        <v/>
      </c>
      <c r="AC70" t="str">
        <f>IF('4_Single x multi y RAW (Blanks)'!AB69="","",(('4_Single x multi y RAW (Blanks)'!AB69/MAX('4_Single x multi y RAW (Blanks)'!AB$1:AB$100))*100))</f>
        <v/>
      </c>
      <c r="AD70" t="str">
        <f>IF('4_Single x multi y RAW (Blanks)'!AC69="","",(('4_Single x multi y RAW (Blanks)'!AC69/MAX('4_Single x multi y RAW (Blanks)'!AC$1:AC$100))*100))</f>
        <v/>
      </c>
      <c r="AE70" t="str">
        <f>IF('4_Single x multi y RAW (Blanks)'!AD69="","",(('4_Single x multi y RAW (Blanks)'!AD69/MAX('4_Single x multi y RAW (Blanks)'!AD$1:AD$100))*100))</f>
        <v/>
      </c>
      <c r="AF70" t="str">
        <f>IF('4_Single x multi y RAW (Blanks)'!AE69="","",(('4_Single x multi y RAW (Blanks)'!AE69/MAX('4_Single x multi y RAW (Blanks)'!AE$1:AE$100))*100))</f>
        <v/>
      </c>
      <c r="AG70" t="str">
        <f>IF('4_Single x multi y RAW (Blanks)'!AF69="","",(('4_Single x multi y RAW (Blanks)'!AF69/MAX('4_Single x multi y RAW (Blanks)'!AF$1:AF$100))*100))</f>
        <v/>
      </c>
      <c r="AH70" t="str">
        <f>IF('4_Single x multi y RAW (Blanks)'!AG69="","",(('4_Single x multi y RAW (Blanks)'!AG69/MAX('4_Single x multi y RAW (Blanks)'!AG$1:AG$100))*100))</f>
        <v/>
      </c>
      <c r="AI70" t="str">
        <f>IF('4_Single x multi y RAW (Blanks)'!AH69="","",(('4_Single x multi y RAW (Blanks)'!AH69/MAX('4_Single x multi y RAW (Blanks)'!AH$1:AH$100))*100))</f>
        <v/>
      </c>
      <c r="AJ70" t="str">
        <f>IF('4_Single x multi y RAW (Blanks)'!AI69="","",(('4_Single x multi y RAW (Blanks)'!AI69/MAX('4_Single x multi y RAW (Blanks)'!AI$1:AI$100))*100))</f>
        <v/>
      </c>
      <c r="AK70" t="str">
        <f>IF('4_Single x multi y RAW (Blanks)'!AJ69="","",(('4_Single x multi y RAW (Blanks)'!AJ69/MAX('4_Single x multi y RAW (Blanks)'!AJ$1:AJ$100))*100))</f>
        <v/>
      </c>
      <c r="AL70" t="str">
        <f>IF('4_Single x multi y RAW (Blanks)'!AK69="","",(('4_Single x multi y RAW (Blanks)'!AK69/MAX('4_Single x multi y RAW (Blanks)'!AK$1:AK$100))*100))</f>
        <v/>
      </c>
      <c r="AM70" t="str">
        <f>IF('4_Single x multi y RAW (Blanks)'!AL69="","",(('4_Single x multi y RAW (Blanks)'!AL69/MAX('4_Single x multi y RAW (Blanks)'!AL$1:AL$100))*100))</f>
        <v/>
      </c>
      <c r="AN70" t="str">
        <f>IF('4_Single x multi y RAW (Blanks)'!AM69="","",(('4_Single x multi y RAW (Blanks)'!AM69/MAX('4_Single x multi y RAW (Blanks)'!AM$1:AM$100))*100))</f>
        <v/>
      </c>
      <c r="AO70" t="str">
        <f>IF('4_Single x multi y RAW (Blanks)'!AN69="","",(('4_Single x multi y RAW (Blanks)'!AN69/MAX('4_Single x multi y RAW (Blanks)'!AN$1:AN$100))*100))</f>
        <v/>
      </c>
      <c r="AP70" t="str">
        <f>IF('4_Single x multi y RAW (Blanks)'!AO69="","",(('4_Single x multi y RAW (Blanks)'!AO69/MAX('4_Single x multi y RAW (Blanks)'!AO$1:AO$100))*100))</f>
        <v/>
      </c>
      <c r="AQ70" t="str">
        <f>IF('4_Single x multi y RAW (Blanks)'!AP69="","",(('4_Single x multi y RAW (Blanks)'!AP69/MAX('4_Single x multi y RAW (Blanks)'!AP$1:AP$100))*100))</f>
        <v/>
      </c>
      <c r="AR70" t="str">
        <f>IF('4_Single x multi y RAW (Blanks)'!AQ69="","",(('4_Single x multi y RAW (Blanks)'!AQ69/MAX('4_Single x multi y RAW (Blanks)'!AQ$1:AQ$100))*100))</f>
        <v/>
      </c>
      <c r="AS70" t="str">
        <f>IF('4_Single x multi y RAW (Blanks)'!AR69="","",(('4_Single x multi y RAW (Blanks)'!AR69/MAX('4_Single x multi y RAW (Blanks)'!AR$1:AR$100))*100))</f>
        <v/>
      </c>
      <c r="AT70" t="str">
        <f>IF('4_Single x multi y RAW (Blanks)'!AS69="","",(('4_Single x multi y RAW (Blanks)'!AS69/MAX('4_Single x multi y RAW (Blanks)'!AS$1:AS$100))*100))</f>
        <v/>
      </c>
      <c r="AU70" t="str">
        <f>IF('4_Single x multi y RAW (Blanks)'!AT69="","",(('4_Single x multi y RAW (Blanks)'!AT69/MAX('4_Single x multi y RAW (Blanks)'!AT$1:AT$100))*100))</f>
        <v/>
      </c>
      <c r="AV70" t="str">
        <f>IF('4_Single x multi y RAW (Blanks)'!AU69="","",(('4_Single x multi y RAW (Blanks)'!AU69/MAX('4_Single x multi y RAW (Blanks)'!AU$1:AU$100))*100))</f>
        <v/>
      </c>
      <c r="AW70" t="str">
        <f>IF('4_Single x multi y RAW (Blanks)'!AV69="","",(('4_Single x multi y RAW (Blanks)'!AV69/MAX('4_Single x multi y RAW (Blanks)'!AV$1:AV$100))*100))</f>
        <v/>
      </c>
      <c r="AX70" t="str">
        <f>IF('4_Single x multi y RAW (Blanks)'!AW69="","",(('4_Single x multi y RAW (Blanks)'!AW69/MAX('4_Single x multi y RAW (Blanks)'!AW$1:AW$100))*100))</f>
        <v/>
      </c>
      <c r="AY70" t="str">
        <f>IF('4_Single x multi y RAW (Blanks)'!AX69="","",(('4_Single x multi y RAW (Blanks)'!AX69/MAX('4_Single x multi y RAW (Blanks)'!AX$1:AX$100))*100))</f>
        <v/>
      </c>
      <c r="AZ70" t="str">
        <f>IF('4_Single x multi y RAW (Blanks)'!AY69="","",(('4_Single x multi y RAW (Blanks)'!AY69/MAX('4_Single x multi y RAW (Blanks)'!AY$1:AY$100))*100))</f>
        <v/>
      </c>
      <c r="BA70" s="9">
        <f>IF('4_Single x multi y RAW (Blanks)'!AZ69="",0,(('4_Single x multi y RAW (Blanks)'!AZ69/MAX('4_Single x multi y RAW (Blanks)'!AZ$1:AZ$100))*100))</f>
        <v>0</v>
      </c>
      <c r="BB70" s="9">
        <f>IF('4_Single x multi y RAW (Blanks)'!BA69="",0,(('4_Single x multi y RAW (Blanks)'!BA69/MAX('4_Single x multi y RAW (Blanks)'!BA$1:BA$100))*100))</f>
        <v>0</v>
      </c>
      <c r="BC70" s="9">
        <f>IF('4_Single x multi y RAW (Blanks)'!BB69="",0,(('4_Single x multi y RAW (Blanks)'!BB69/MAX('4_Single x multi y RAW (Blanks)'!BB$1:BB$100))*100))</f>
        <v>0</v>
      </c>
      <c r="BD70" s="9">
        <f>IF('4_Single x multi y RAW (Blanks)'!BC69="",0,(('4_Single x multi y RAW (Blanks)'!BC69/MAX('4_Single x multi y RAW (Blanks)'!BC$1:BC$100))*100))</f>
        <v>0</v>
      </c>
      <c r="BE70" s="9">
        <f>IF('4_Single x multi y RAW (Blanks)'!BD69="",0,(('4_Single x multi y RAW (Blanks)'!BD69/MAX('4_Single x multi y RAW (Blanks)'!BD$1:BD$100))*100))</f>
        <v>0</v>
      </c>
      <c r="BF70" s="9">
        <f>IF('4_Single x multi y RAW (Blanks)'!BE69="",0,(('4_Single x multi y RAW (Blanks)'!BE69/MAX('4_Single x multi y RAW (Blanks)'!BE$1:BE$100))*100))</f>
        <v>0</v>
      </c>
      <c r="BG70" s="9">
        <f>IF('4_Single x multi y RAW (Blanks)'!BF69="",0,(('4_Single x multi y RAW (Blanks)'!BF69/MAX('4_Single x multi y RAW (Blanks)'!BF$1:BF$100))*100))</f>
        <v>0</v>
      </c>
      <c r="BH70" s="9">
        <f>IF('4_Single x multi y RAW (Blanks)'!BG69="",0,(('4_Single x multi y RAW (Blanks)'!BG69/MAX('4_Single x multi y RAW (Blanks)'!BG$1:BG$100))*100))</f>
        <v>0</v>
      </c>
      <c r="BI70" s="9">
        <f>IF('4_Single x multi y RAW (Blanks)'!BH69="",0,(('4_Single x multi y RAW (Blanks)'!BH69/MAX('4_Single x multi y RAW (Blanks)'!BH$1:BH$100))*100))</f>
        <v>0</v>
      </c>
      <c r="BJ70" s="9">
        <f>IF('4_Single x multi y RAW (Blanks)'!BI69="",0,(('4_Single x multi y RAW (Blanks)'!BI69/MAX('4_Single x multi y RAW (Blanks)'!BI$1:BI$100))*100))</f>
        <v>0</v>
      </c>
      <c r="BK70" s="9">
        <f>IF('4_Single x multi y RAW (Blanks)'!BJ69="",0,(('4_Single x multi y RAW (Blanks)'!BJ69/MAX('4_Single x multi y RAW (Blanks)'!BJ$1:BJ$100))*100))</f>
        <v>0</v>
      </c>
      <c r="BL70" s="9">
        <f>IF('4_Single x multi y RAW (Blanks)'!BK69="",0,(('4_Single x multi y RAW (Blanks)'!BK69/MAX('4_Single x multi y RAW (Blanks)'!BK$1:BK$100))*100))</f>
        <v>0</v>
      </c>
      <c r="BM70" s="9">
        <f>IF('4_Single x multi y RAW (Blanks)'!BL69="",0,(('4_Single x multi y RAW (Blanks)'!BL69/MAX('4_Single x multi y RAW (Blanks)'!BL$1:BL$100))*100))</f>
        <v>0</v>
      </c>
      <c r="BN70" s="9">
        <f>IF('4_Single x multi y RAW (Blanks)'!BM69="",0,(('4_Single x multi y RAW (Blanks)'!BM69/MAX('4_Single x multi y RAW (Blanks)'!BM$1:BM$100))*100))</f>
        <v>0</v>
      </c>
      <c r="BO70" s="9">
        <f>IF('4_Single x multi y RAW (Blanks)'!BN69="",0,(('4_Single x multi y RAW (Blanks)'!BN69/MAX('4_Single x multi y RAW (Blanks)'!BN$1:BN$100))*100))</f>
        <v>0</v>
      </c>
      <c r="BP70" s="9">
        <f>IF('4_Single x multi y RAW (Blanks)'!BO69="",0,(('4_Single x multi y RAW (Blanks)'!BO69/MAX('4_Single x multi y RAW (Blanks)'!BO$1:BO$100))*100))</f>
        <v>0</v>
      </c>
      <c r="BQ70" s="9">
        <f>IF('4_Single x multi y RAW (Blanks)'!BP69="",0,(('4_Single x multi y RAW (Blanks)'!BP69/MAX('4_Single x multi y RAW (Blanks)'!BP$1:BP$100))*100))</f>
        <v>0</v>
      </c>
      <c r="BR70" s="9">
        <f>IF('4_Single x multi y RAW (Blanks)'!BQ69="",0,(('4_Single x multi y RAW (Blanks)'!BQ69/MAX('4_Single x multi y RAW (Blanks)'!BQ$1:BQ$100))*100))</f>
        <v>0</v>
      </c>
      <c r="BS70" s="9">
        <f>IF('4_Single x multi y RAW (Blanks)'!BR69="",0,(('4_Single x multi y RAW (Blanks)'!BR69/MAX('4_Single x multi y RAW (Blanks)'!BR$1:BR$100))*100))</f>
        <v>0</v>
      </c>
      <c r="BT70" s="9">
        <f>IF('4_Single x multi y RAW (Blanks)'!BS69="",0,(('4_Single x multi y RAW (Blanks)'!BS69/MAX('4_Single x multi y RAW (Blanks)'!BS$1:BS$100))*100))</f>
        <v>0</v>
      </c>
      <c r="BU70" s="9">
        <f>IF('4_Single x multi y RAW (Blanks)'!BT69="",0,(('4_Single x multi y RAW (Blanks)'!BT69/MAX('4_Single x multi y RAW (Blanks)'!BT$1:BT$100))*100))</f>
        <v>0</v>
      </c>
      <c r="BV70" s="9">
        <f>IF('4_Single x multi y RAW (Blanks)'!BU69="",0,(('4_Single x multi y RAW (Blanks)'!BU69/MAX('4_Single x multi y RAW (Blanks)'!BU$1:BU$100))*100))</f>
        <v>0</v>
      </c>
      <c r="BW70" s="9">
        <f>IF('4_Single x multi y RAW (Blanks)'!BV69="",0,(('4_Single x multi y RAW (Blanks)'!BV69/MAX('4_Single x multi y RAW (Blanks)'!BV$1:BV$100))*100))</f>
        <v>0</v>
      </c>
      <c r="BX70" s="9">
        <f>IF('4_Single x multi y RAW (Blanks)'!BW69="",0,(('4_Single x multi y RAW (Blanks)'!BW69/MAX('4_Single x multi y RAW (Blanks)'!BW$1:BW$100))*100))</f>
        <v>0</v>
      </c>
      <c r="BY70" s="9">
        <f>IF('4_Single x multi y RAW (Blanks)'!BX69="",0,(('4_Single x multi y RAW (Blanks)'!BX69/MAX('4_Single x multi y RAW (Blanks)'!BX$1:BX$100))*100))</f>
        <v>0</v>
      </c>
      <c r="BZ70" s="9">
        <f>IF('4_Single x multi y RAW (Blanks)'!BY69="",0,(('4_Single x multi y RAW (Blanks)'!BY69/MAX('4_Single x multi y RAW (Blanks)'!BY$1:BY$100))*100))</f>
        <v>0</v>
      </c>
      <c r="CA70" s="9">
        <f>IF('4_Single x multi y RAW (Blanks)'!BZ69="",0,(('4_Single x multi y RAW (Blanks)'!BZ69/MAX('4_Single x multi y RAW (Blanks)'!BZ$1:BZ$100))*100))</f>
        <v>0</v>
      </c>
      <c r="CB70" s="9">
        <f>IF('4_Single x multi y RAW (Blanks)'!CA69="",0,(('4_Single x multi y RAW (Blanks)'!CA69/MAX('4_Single x multi y RAW (Blanks)'!CA$1:CA$100))*100))</f>
        <v>0</v>
      </c>
      <c r="CC70" s="9">
        <f>IF('4_Single x multi y RAW (Blanks)'!CB69="",0,(('4_Single x multi y RAW (Blanks)'!CB69/MAX('4_Single x multi y RAW (Blanks)'!CB$1:CB$100))*100))</f>
        <v>0</v>
      </c>
      <c r="CD70" s="9">
        <f>IF('4_Single x multi y RAW (Blanks)'!CC69="",0,(('4_Single x multi y RAW (Blanks)'!CC69/MAX('4_Single x multi y RAW (Blanks)'!CC$1:CC$100))*100))</f>
        <v>0</v>
      </c>
      <c r="CE70" s="9">
        <f>IF('4_Single x multi y RAW (Blanks)'!CD69="",0,(('4_Single x multi y RAW (Blanks)'!CD69/MAX('4_Single x multi y RAW (Blanks)'!CD$1:CD$100))*100))</f>
        <v>0</v>
      </c>
      <c r="CF70" s="9">
        <f>IF('4_Single x multi y RAW (Blanks)'!CE69="",0,(('4_Single x multi y RAW (Blanks)'!CE69/MAX('4_Single x multi y RAW (Blanks)'!CE$1:CE$100))*100))</f>
        <v>0</v>
      </c>
      <c r="CG70" s="9">
        <f>IF('4_Single x multi y RAW (Blanks)'!CF69="",0,(('4_Single x multi y RAW (Blanks)'!CF69/MAX('4_Single x multi y RAW (Blanks)'!CF$1:CF$100))*100))</f>
        <v>0</v>
      </c>
      <c r="CH70" s="9">
        <f>IF('4_Single x multi y RAW (Blanks)'!CG69="",0,(('4_Single x multi y RAW (Blanks)'!CG69/MAX('4_Single x multi y RAW (Blanks)'!CG$1:CG$100))*100))</f>
        <v>0</v>
      </c>
      <c r="CI70" s="9">
        <f>IF('4_Single x multi y RAW (Blanks)'!CH69="",0,(('4_Single x multi y RAW (Blanks)'!CH69/MAX('4_Single x multi y RAW (Blanks)'!CH$1:CH$100))*100))</f>
        <v>0</v>
      </c>
      <c r="CJ70" s="9">
        <f>IF('4_Single x multi y RAW (Blanks)'!CI69="",0,(('4_Single x multi y RAW (Blanks)'!CI69/MAX('4_Single x multi y RAW (Blanks)'!CI$1:CI$100))*100))</f>
        <v>0</v>
      </c>
      <c r="CK70" s="9">
        <f>IF('4_Single x multi y RAW (Blanks)'!CJ69="",0,(('4_Single x multi y RAW (Blanks)'!CJ69/MAX('4_Single x multi y RAW (Blanks)'!CJ$1:CJ$100))*100))</f>
        <v>0</v>
      </c>
      <c r="CL70" s="9">
        <f>IF('4_Single x multi y RAW (Blanks)'!CK69="",0,(('4_Single x multi y RAW (Blanks)'!CK69/MAX('4_Single x multi y RAW (Blanks)'!CK$1:CK$100))*100))</f>
        <v>0</v>
      </c>
      <c r="CM70" s="9">
        <f>IF('4_Single x multi y RAW (Blanks)'!CL69="",0,(('4_Single x multi y RAW (Blanks)'!CL69/MAX('4_Single x multi y RAW (Blanks)'!CL$1:CL$100))*100))</f>
        <v>0</v>
      </c>
      <c r="CN70" s="9">
        <f>IF('4_Single x multi y RAW (Blanks)'!CM69="",0,(('4_Single x multi y RAW (Blanks)'!CM69/MAX('4_Single x multi y RAW (Blanks)'!CM$1:CM$100))*100))</f>
        <v>0</v>
      </c>
      <c r="CO70" s="9">
        <f>IF('4_Single x multi y RAW (Blanks)'!CN69="",0,(('4_Single x multi y RAW (Blanks)'!CN69/MAX('4_Single x multi y RAW (Blanks)'!CN$1:CN$100))*100))</f>
        <v>0</v>
      </c>
      <c r="CP70" s="9">
        <f>IF('4_Single x multi y RAW (Blanks)'!CO69="",0,(('4_Single x multi y RAW (Blanks)'!CO69/MAX('4_Single x multi y RAW (Blanks)'!CO$1:CO$100))*100))</f>
        <v>0</v>
      </c>
      <c r="CQ70" s="9">
        <f>IF('4_Single x multi y RAW (Blanks)'!CP69="",0,(('4_Single x multi y RAW (Blanks)'!CP69/MAX('4_Single x multi y RAW (Blanks)'!CP$1:CP$100))*100))</f>
        <v>0</v>
      </c>
      <c r="CR70" s="9">
        <f>IF('4_Single x multi y RAW (Blanks)'!CQ69="",0,(('4_Single x multi y RAW (Blanks)'!CQ69/MAX('4_Single x multi y RAW (Blanks)'!CQ$1:CQ$100))*100))</f>
        <v>0</v>
      </c>
      <c r="CS70" s="9">
        <f>IF('4_Single x multi y RAW (Blanks)'!CR69="",0,(('4_Single x multi y RAW (Blanks)'!CR69/MAX('4_Single x multi y RAW (Blanks)'!CR$1:CR$100))*100))</f>
        <v>0</v>
      </c>
      <c r="CT70" s="9">
        <f>IF('4_Single x multi y RAW (Blanks)'!CS69="",0,(('4_Single x multi y RAW (Blanks)'!CS69/MAX('4_Single x multi y RAW (Blanks)'!CS$1:CS$100))*100))</f>
        <v>0</v>
      </c>
      <c r="CU70" s="9">
        <f>IF('4_Single x multi y RAW (Blanks)'!CT69="",0,(('4_Single x multi y RAW (Blanks)'!CT69/MAX('4_Single x multi y RAW (Blanks)'!CT$1:CT$100))*100))</f>
        <v>0</v>
      </c>
      <c r="CV70" s="9">
        <f>IF('4_Single x multi y RAW (Blanks)'!CU69="",0,(('4_Single x multi y RAW (Blanks)'!CU69/MAX('4_Single x multi y RAW (Blanks)'!CU$1:CU$100))*100))</f>
        <v>0</v>
      </c>
      <c r="CW70" s="9">
        <f>IF('4_Single x multi y RAW (Blanks)'!CV69="",0,(('4_Single x multi y RAW (Blanks)'!CV69/MAX('4_Single x multi y RAW (Blanks)'!CV$1:CV$100))*100))</f>
        <v>0</v>
      </c>
      <c r="CX70" s="9">
        <f>IF('4_Single x multi y RAW (Blanks)'!CW69="",0,(('4_Single x multi y RAW (Blanks)'!CW69/MAX('4_Single x multi y RAW (Blanks)'!CW$1:CW$100))*100))</f>
        <v>0</v>
      </c>
      <c r="CY70" t="str">
        <f>IF('4_Single x multi y RAW (Blanks)'!CX69="","",(('4_Single x multi y RAW (Blanks)'!CX69/MAX('4_Single x multi y RAW (Blanks)'!CX$1:CX$100))*100))</f>
        <v/>
      </c>
    </row>
    <row r="71" spans="1:103" x14ac:dyDescent="0.25">
      <c r="A71" s="11">
        <v>70</v>
      </c>
      <c r="B71" s="4" t="e">
        <f>IFERROR(ABS(IF(SUM(C71:CX71)&gt;0,'3_Normalised y'!A70,"")),NA())</f>
        <v>#N/A</v>
      </c>
      <c r="C71" t="str">
        <f>IF('4_Single x multi y RAW (Blanks)'!B70="","",(('4_Single x multi y RAW (Blanks)'!B70/MAX('4_Single x multi y RAW (Blanks)'!B$1:B$100))*100))</f>
        <v/>
      </c>
      <c r="D71" t="str">
        <f>IF('4_Single x multi y RAW (Blanks)'!C70="","",(('4_Single x multi y RAW (Blanks)'!C70/MAX('4_Single x multi y RAW (Blanks)'!C$1:C$100))*100))</f>
        <v/>
      </c>
      <c r="E71" t="str">
        <f>IF('4_Single x multi y RAW (Blanks)'!D70="","",(('4_Single x multi y RAW (Blanks)'!D70/MAX('4_Single x multi y RAW (Blanks)'!D$1:D$100))*100))</f>
        <v/>
      </c>
      <c r="F71" t="str">
        <f>IF('4_Single x multi y RAW (Blanks)'!E70="","",(('4_Single x multi y RAW (Blanks)'!E70/MAX('4_Single x multi y RAW (Blanks)'!E$1:E$100))*100))</f>
        <v/>
      </c>
      <c r="G71" t="str">
        <f>IF('4_Single x multi y RAW (Blanks)'!F70="","",(('4_Single x multi y RAW (Blanks)'!F70/MAX('4_Single x multi y RAW (Blanks)'!F$1:F$100))*100))</f>
        <v/>
      </c>
      <c r="H71" t="str">
        <f>IF('4_Single x multi y RAW (Blanks)'!G70="","",(('4_Single x multi y RAW (Blanks)'!G70/MAX('4_Single x multi y RAW (Blanks)'!G$1:G$100))*100))</f>
        <v/>
      </c>
      <c r="I71" t="str">
        <f>IF('4_Single x multi y RAW (Blanks)'!H70="","",(('4_Single x multi y RAW (Blanks)'!H70/MAX('4_Single x multi y RAW (Blanks)'!H$1:H$100))*100))</f>
        <v/>
      </c>
      <c r="J71" t="str">
        <f>IF('4_Single x multi y RAW (Blanks)'!I70="","",(('4_Single x multi y RAW (Blanks)'!I70/MAX('4_Single x multi y RAW (Blanks)'!I$1:I$100))*100))</f>
        <v/>
      </c>
      <c r="K71" t="str">
        <f>IF('4_Single x multi y RAW (Blanks)'!J70="","",(('4_Single x multi y RAW (Blanks)'!J70/MAX('4_Single x multi y RAW (Blanks)'!J$1:J$100))*100))</f>
        <v/>
      </c>
      <c r="L71" t="str">
        <f>IF('4_Single x multi y RAW (Blanks)'!K70="","",(('4_Single x multi y RAW (Blanks)'!K70/MAX('4_Single x multi y RAW (Blanks)'!K$1:K$100))*100))</f>
        <v/>
      </c>
      <c r="M71" t="str">
        <f>IF('4_Single x multi y RAW (Blanks)'!L70="","",(('4_Single x multi y RAW (Blanks)'!L70/MAX('4_Single x multi y RAW (Blanks)'!L$1:L$100))*100))</f>
        <v/>
      </c>
      <c r="N71" t="str">
        <f>IF('4_Single x multi y RAW (Blanks)'!M70="","",(('4_Single x multi y RAW (Blanks)'!M70/MAX('4_Single x multi y RAW (Blanks)'!M$1:M$100))*100))</f>
        <v/>
      </c>
      <c r="O71" t="str">
        <f>IF('4_Single x multi y RAW (Blanks)'!N70="","",(('4_Single x multi y RAW (Blanks)'!N70/MAX('4_Single x multi y RAW (Blanks)'!N$1:N$100))*100))</f>
        <v/>
      </c>
      <c r="P71" t="str">
        <f>IF('4_Single x multi y RAW (Blanks)'!O70="","",(('4_Single x multi y RAW (Blanks)'!O70/MAX('4_Single x multi y RAW (Blanks)'!O$1:O$100))*100))</f>
        <v/>
      </c>
      <c r="Q71" t="str">
        <f>IF('4_Single x multi y RAW (Blanks)'!P70="","",(('4_Single x multi y RAW (Blanks)'!P70/MAX('4_Single x multi y RAW (Blanks)'!P$1:P$100))*100))</f>
        <v/>
      </c>
      <c r="R71" t="str">
        <f>IF('4_Single x multi y RAW (Blanks)'!Q70="","",(('4_Single x multi y RAW (Blanks)'!Q70/MAX('4_Single x multi y RAW (Blanks)'!Q$1:Q$100))*100))</f>
        <v/>
      </c>
      <c r="S71" t="str">
        <f>IF('4_Single x multi y RAW (Blanks)'!R70="","",(('4_Single x multi y RAW (Blanks)'!R70/MAX('4_Single x multi y RAW (Blanks)'!R$1:R$100))*100))</f>
        <v/>
      </c>
      <c r="T71" t="str">
        <f>IF('4_Single x multi y RAW (Blanks)'!S70="","",(('4_Single x multi y RAW (Blanks)'!S70/MAX('4_Single x multi y RAW (Blanks)'!S$1:S$100))*100))</f>
        <v/>
      </c>
      <c r="U71" t="str">
        <f>IF('4_Single x multi y RAW (Blanks)'!T70="","",(('4_Single x multi y RAW (Blanks)'!T70/MAX('4_Single x multi y RAW (Blanks)'!T$1:T$100))*100))</f>
        <v/>
      </c>
      <c r="V71" t="str">
        <f>IF('4_Single x multi y RAW (Blanks)'!U70="","",(('4_Single x multi y RAW (Blanks)'!U70/MAX('4_Single x multi y RAW (Blanks)'!U$1:U$100))*100))</f>
        <v/>
      </c>
      <c r="W71" t="str">
        <f>IF('4_Single x multi y RAW (Blanks)'!V70="","",(('4_Single x multi y RAW (Blanks)'!V70/MAX('4_Single x multi y RAW (Blanks)'!V$1:V$100))*100))</f>
        <v/>
      </c>
      <c r="X71" t="str">
        <f>IF('4_Single x multi y RAW (Blanks)'!W70="","",(('4_Single x multi y RAW (Blanks)'!W70/MAX('4_Single x multi y RAW (Blanks)'!W$1:W$100))*100))</f>
        <v/>
      </c>
      <c r="Y71" t="str">
        <f>IF('4_Single x multi y RAW (Blanks)'!X70="","",(('4_Single x multi y RAW (Blanks)'!X70/MAX('4_Single x multi y RAW (Blanks)'!X$1:X$100))*100))</f>
        <v/>
      </c>
      <c r="Z71" t="str">
        <f>IF('4_Single x multi y RAW (Blanks)'!Y70="","",(('4_Single x multi y RAW (Blanks)'!Y70/MAX('4_Single x multi y RAW (Blanks)'!Y$1:Y$100))*100))</f>
        <v/>
      </c>
      <c r="AA71" t="str">
        <f>IF('4_Single x multi y RAW (Blanks)'!Z70="","",(('4_Single x multi y RAW (Blanks)'!Z70/MAX('4_Single x multi y RAW (Blanks)'!Z$1:Z$100))*100))</f>
        <v/>
      </c>
      <c r="AB71" t="str">
        <f>IF('4_Single x multi y RAW (Blanks)'!AA70="","",(('4_Single x multi y RAW (Blanks)'!AA70/MAX('4_Single x multi y RAW (Blanks)'!AA$1:AA$100))*100))</f>
        <v/>
      </c>
      <c r="AC71" t="str">
        <f>IF('4_Single x multi y RAW (Blanks)'!AB70="","",(('4_Single x multi y RAW (Blanks)'!AB70/MAX('4_Single x multi y RAW (Blanks)'!AB$1:AB$100))*100))</f>
        <v/>
      </c>
      <c r="AD71" t="str">
        <f>IF('4_Single x multi y RAW (Blanks)'!AC70="","",(('4_Single x multi y RAW (Blanks)'!AC70/MAX('4_Single x multi y RAW (Blanks)'!AC$1:AC$100))*100))</f>
        <v/>
      </c>
      <c r="AE71" t="str">
        <f>IF('4_Single x multi y RAW (Blanks)'!AD70="","",(('4_Single x multi y RAW (Blanks)'!AD70/MAX('4_Single x multi y RAW (Blanks)'!AD$1:AD$100))*100))</f>
        <v/>
      </c>
      <c r="AF71" t="str">
        <f>IF('4_Single x multi y RAW (Blanks)'!AE70="","",(('4_Single x multi y RAW (Blanks)'!AE70/MAX('4_Single x multi y RAW (Blanks)'!AE$1:AE$100))*100))</f>
        <v/>
      </c>
      <c r="AG71" t="str">
        <f>IF('4_Single x multi y RAW (Blanks)'!AF70="","",(('4_Single x multi y RAW (Blanks)'!AF70/MAX('4_Single x multi y RAW (Blanks)'!AF$1:AF$100))*100))</f>
        <v/>
      </c>
      <c r="AH71" t="str">
        <f>IF('4_Single x multi y RAW (Blanks)'!AG70="","",(('4_Single x multi y RAW (Blanks)'!AG70/MAX('4_Single x multi y RAW (Blanks)'!AG$1:AG$100))*100))</f>
        <v/>
      </c>
      <c r="AI71" t="str">
        <f>IF('4_Single x multi y RAW (Blanks)'!AH70="","",(('4_Single x multi y RAW (Blanks)'!AH70/MAX('4_Single x multi y RAW (Blanks)'!AH$1:AH$100))*100))</f>
        <v/>
      </c>
      <c r="AJ71" t="str">
        <f>IF('4_Single x multi y RAW (Blanks)'!AI70="","",(('4_Single x multi y RAW (Blanks)'!AI70/MAX('4_Single x multi y RAW (Blanks)'!AI$1:AI$100))*100))</f>
        <v/>
      </c>
      <c r="AK71" t="str">
        <f>IF('4_Single x multi y RAW (Blanks)'!AJ70="","",(('4_Single x multi y RAW (Blanks)'!AJ70/MAX('4_Single x multi y RAW (Blanks)'!AJ$1:AJ$100))*100))</f>
        <v/>
      </c>
      <c r="AL71" t="str">
        <f>IF('4_Single x multi y RAW (Blanks)'!AK70="","",(('4_Single x multi y RAW (Blanks)'!AK70/MAX('4_Single x multi y RAW (Blanks)'!AK$1:AK$100))*100))</f>
        <v/>
      </c>
      <c r="AM71" t="str">
        <f>IF('4_Single x multi y RAW (Blanks)'!AL70="","",(('4_Single x multi y RAW (Blanks)'!AL70/MAX('4_Single x multi y RAW (Blanks)'!AL$1:AL$100))*100))</f>
        <v/>
      </c>
      <c r="AN71" t="str">
        <f>IF('4_Single x multi y RAW (Blanks)'!AM70="","",(('4_Single x multi y RAW (Blanks)'!AM70/MAX('4_Single x multi y RAW (Blanks)'!AM$1:AM$100))*100))</f>
        <v/>
      </c>
      <c r="AO71" t="str">
        <f>IF('4_Single x multi y RAW (Blanks)'!AN70="","",(('4_Single x multi y RAW (Blanks)'!AN70/MAX('4_Single x multi y RAW (Blanks)'!AN$1:AN$100))*100))</f>
        <v/>
      </c>
      <c r="AP71" t="str">
        <f>IF('4_Single x multi y RAW (Blanks)'!AO70="","",(('4_Single x multi y RAW (Blanks)'!AO70/MAX('4_Single x multi y RAW (Blanks)'!AO$1:AO$100))*100))</f>
        <v/>
      </c>
      <c r="AQ71" t="str">
        <f>IF('4_Single x multi y RAW (Blanks)'!AP70="","",(('4_Single x multi y RAW (Blanks)'!AP70/MAX('4_Single x multi y RAW (Blanks)'!AP$1:AP$100))*100))</f>
        <v/>
      </c>
      <c r="AR71" t="str">
        <f>IF('4_Single x multi y RAW (Blanks)'!AQ70="","",(('4_Single x multi y RAW (Blanks)'!AQ70/MAX('4_Single x multi y RAW (Blanks)'!AQ$1:AQ$100))*100))</f>
        <v/>
      </c>
      <c r="AS71" t="str">
        <f>IF('4_Single x multi y RAW (Blanks)'!AR70="","",(('4_Single x multi y RAW (Blanks)'!AR70/MAX('4_Single x multi y RAW (Blanks)'!AR$1:AR$100))*100))</f>
        <v/>
      </c>
      <c r="AT71" t="str">
        <f>IF('4_Single x multi y RAW (Blanks)'!AS70="","",(('4_Single x multi y RAW (Blanks)'!AS70/MAX('4_Single x multi y RAW (Blanks)'!AS$1:AS$100))*100))</f>
        <v/>
      </c>
      <c r="AU71" t="str">
        <f>IF('4_Single x multi y RAW (Blanks)'!AT70="","",(('4_Single x multi y RAW (Blanks)'!AT70/MAX('4_Single x multi y RAW (Blanks)'!AT$1:AT$100))*100))</f>
        <v/>
      </c>
      <c r="AV71" t="str">
        <f>IF('4_Single x multi y RAW (Blanks)'!AU70="","",(('4_Single x multi y RAW (Blanks)'!AU70/MAX('4_Single x multi y RAW (Blanks)'!AU$1:AU$100))*100))</f>
        <v/>
      </c>
      <c r="AW71" t="str">
        <f>IF('4_Single x multi y RAW (Blanks)'!AV70="","",(('4_Single x multi y RAW (Blanks)'!AV70/MAX('4_Single x multi y RAW (Blanks)'!AV$1:AV$100))*100))</f>
        <v/>
      </c>
      <c r="AX71" t="str">
        <f>IF('4_Single x multi y RAW (Blanks)'!AW70="","",(('4_Single x multi y RAW (Blanks)'!AW70/MAX('4_Single x multi y RAW (Blanks)'!AW$1:AW$100))*100))</f>
        <v/>
      </c>
      <c r="AY71" t="str">
        <f>IF('4_Single x multi y RAW (Blanks)'!AX70="","",(('4_Single x multi y RAW (Blanks)'!AX70/MAX('4_Single x multi y RAW (Blanks)'!AX$1:AX$100))*100))</f>
        <v/>
      </c>
      <c r="AZ71" t="str">
        <f>IF('4_Single x multi y RAW (Blanks)'!AY70="","",(('4_Single x multi y RAW (Blanks)'!AY70/MAX('4_Single x multi y RAW (Blanks)'!AY$1:AY$100))*100))</f>
        <v/>
      </c>
      <c r="BA71" s="9">
        <f>IF('4_Single x multi y RAW (Blanks)'!AZ70="",0,(('4_Single x multi y RAW (Blanks)'!AZ70/MAX('4_Single x multi y RAW (Blanks)'!AZ$1:AZ$100))*100))</f>
        <v>0</v>
      </c>
      <c r="BB71" s="9">
        <f>IF('4_Single x multi y RAW (Blanks)'!BA70="",0,(('4_Single x multi y RAW (Blanks)'!BA70/MAX('4_Single x multi y RAW (Blanks)'!BA$1:BA$100))*100))</f>
        <v>0</v>
      </c>
      <c r="BC71" s="9">
        <f>IF('4_Single x multi y RAW (Blanks)'!BB70="",0,(('4_Single x multi y RAW (Blanks)'!BB70/MAX('4_Single x multi y RAW (Blanks)'!BB$1:BB$100))*100))</f>
        <v>0</v>
      </c>
      <c r="BD71" s="9">
        <f>IF('4_Single x multi y RAW (Blanks)'!BC70="",0,(('4_Single x multi y RAW (Blanks)'!BC70/MAX('4_Single x multi y RAW (Blanks)'!BC$1:BC$100))*100))</f>
        <v>0</v>
      </c>
      <c r="BE71" s="9">
        <f>IF('4_Single x multi y RAW (Blanks)'!BD70="",0,(('4_Single x multi y RAW (Blanks)'!BD70/MAX('4_Single x multi y RAW (Blanks)'!BD$1:BD$100))*100))</f>
        <v>0</v>
      </c>
      <c r="BF71" s="9">
        <f>IF('4_Single x multi y RAW (Blanks)'!BE70="",0,(('4_Single x multi y RAW (Blanks)'!BE70/MAX('4_Single x multi y RAW (Blanks)'!BE$1:BE$100))*100))</f>
        <v>0</v>
      </c>
      <c r="BG71" s="9">
        <f>IF('4_Single x multi y RAW (Blanks)'!BF70="",0,(('4_Single x multi y RAW (Blanks)'!BF70/MAX('4_Single x multi y RAW (Blanks)'!BF$1:BF$100))*100))</f>
        <v>0</v>
      </c>
      <c r="BH71" s="9">
        <f>IF('4_Single x multi y RAW (Blanks)'!BG70="",0,(('4_Single x multi y RAW (Blanks)'!BG70/MAX('4_Single x multi y RAW (Blanks)'!BG$1:BG$100))*100))</f>
        <v>0</v>
      </c>
      <c r="BI71" s="9">
        <f>IF('4_Single x multi y RAW (Blanks)'!BH70="",0,(('4_Single x multi y RAW (Blanks)'!BH70/MAX('4_Single x multi y RAW (Blanks)'!BH$1:BH$100))*100))</f>
        <v>0</v>
      </c>
      <c r="BJ71" s="9">
        <f>IF('4_Single x multi y RAW (Blanks)'!BI70="",0,(('4_Single x multi y RAW (Blanks)'!BI70/MAX('4_Single x multi y RAW (Blanks)'!BI$1:BI$100))*100))</f>
        <v>0</v>
      </c>
      <c r="BK71" s="9">
        <f>IF('4_Single x multi y RAW (Blanks)'!BJ70="",0,(('4_Single x multi y RAW (Blanks)'!BJ70/MAX('4_Single x multi y RAW (Blanks)'!BJ$1:BJ$100))*100))</f>
        <v>0</v>
      </c>
      <c r="BL71" s="9">
        <f>IF('4_Single x multi y RAW (Blanks)'!BK70="",0,(('4_Single x multi y RAW (Blanks)'!BK70/MAX('4_Single x multi y RAW (Blanks)'!BK$1:BK$100))*100))</f>
        <v>0</v>
      </c>
      <c r="BM71" s="9">
        <f>IF('4_Single x multi y RAW (Blanks)'!BL70="",0,(('4_Single x multi y RAW (Blanks)'!BL70/MAX('4_Single x multi y RAW (Blanks)'!BL$1:BL$100))*100))</f>
        <v>0</v>
      </c>
      <c r="BN71" s="9">
        <f>IF('4_Single x multi y RAW (Blanks)'!BM70="",0,(('4_Single x multi y RAW (Blanks)'!BM70/MAX('4_Single x multi y RAW (Blanks)'!BM$1:BM$100))*100))</f>
        <v>0</v>
      </c>
      <c r="BO71" s="9">
        <f>IF('4_Single x multi y RAW (Blanks)'!BN70="",0,(('4_Single x multi y RAW (Blanks)'!BN70/MAX('4_Single x multi y RAW (Blanks)'!BN$1:BN$100))*100))</f>
        <v>0</v>
      </c>
      <c r="BP71" s="9">
        <f>IF('4_Single x multi y RAW (Blanks)'!BO70="",0,(('4_Single x multi y RAW (Blanks)'!BO70/MAX('4_Single x multi y RAW (Blanks)'!BO$1:BO$100))*100))</f>
        <v>0</v>
      </c>
      <c r="BQ71" s="9">
        <f>IF('4_Single x multi y RAW (Blanks)'!BP70="",0,(('4_Single x multi y RAW (Blanks)'!BP70/MAX('4_Single x multi y RAW (Blanks)'!BP$1:BP$100))*100))</f>
        <v>0</v>
      </c>
      <c r="BR71" s="9">
        <f>IF('4_Single x multi y RAW (Blanks)'!BQ70="",0,(('4_Single x multi y RAW (Blanks)'!BQ70/MAX('4_Single x multi y RAW (Blanks)'!BQ$1:BQ$100))*100))</f>
        <v>0</v>
      </c>
      <c r="BS71" s="9">
        <f>IF('4_Single x multi y RAW (Blanks)'!BR70="",0,(('4_Single x multi y RAW (Blanks)'!BR70/MAX('4_Single x multi y RAW (Blanks)'!BR$1:BR$100))*100))</f>
        <v>0</v>
      </c>
      <c r="BT71" s="9">
        <f>IF('4_Single x multi y RAW (Blanks)'!BS70="",0,(('4_Single x multi y RAW (Blanks)'!BS70/MAX('4_Single x multi y RAW (Blanks)'!BS$1:BS$100))*100))</f>
        <v>0</v>
      </c>
      <c r="BU71" s="9">
        <f>IF('4_Single x multi y RAW (Blanks)'!BT70="",0,(('4_Single x multi y RAW (Blanks)'!BT70/MAX('4_Single x multi y RAW (Blanks)'!BT$1:BT$100))*100))</f>
        <v>0</v>
      </c>
      <c r="BV71" s="9">
        <f>IF('4_Single x multi y RAW (Blanks)'!BU70="",0,(('4_Single x multi y RAW (Blanks)'!BU70/MAX('4_Single x multi y RAW (Blanks)'!BU$1:BU$100))*100))</f>
        <v>0</v>
      </c>
      <c r="BW71" s="9">
        <f>IF('4_Single x multi y RAW (Blanks)'!BV70="",0,(('4_Single x multi y RAW (Blanks)'!BV70/MAX('4_Single x multi y RAW (Blanks)'!BV$1:BV$100))*100))</f>
        <v>0</v>
      </c>
      <c r="BX71" s="9">
        <f>IF('4_Single x multi y RAW (Blanks)'!BW70="",0,(('4_Single x multi y RAW (Blanks)'!BW70/MAX('4_Single x multi y RAW (Blanks)'!BW$1:BW$100))*100))</f>
        <v>0</v>
      </c>
      <c r="BY71" s="9">
        <f>IF('4_Single x multi y RAW (Blanks)'!BX70="",0,(('4_Single x multi y RAW (Blanks)'!BX70/MAX('4_Single x multi y RAW (Blanks)'!BX$1:BX$100))*100))</f>
        <v>0</v>
      </c>
      <c r="BZ71" s="9">
        <f>IF('4_Single x multi y RAW (Blanks)'!BY70="",0,(('4_Single x multi y RAW (Blanks)'!BY70/MAX('4_Single x multi y RAW (Blanks)'!BY$1:BY$100))*100))</f>
        <v>0</v>
      </c>
      <c r="CA71" s="9">
        <f>IF('4_Single x multi y RAW (Blanks)'!BZ70="",0,(('4_Single x multi y RAW (Blanks)'!BZ70/MAX('4_Single x multi y RAW (Blanks)'!BZ$1:BZ$100))*100))</f>
        <v>0</v>
      </c>
      <c r="CB71" s="9">
        <f>IF('4_Single x multi y RAW (Blanks)'!CA70="",0,(('4_Single x multi y RAW (Blanks)'!CA70/MAX('4_Single x multi y RAW (Blanks)'!CA$1:CA$100))*100))</f>
        <v>0</v>
      </c>
      <c r="CC71" s="9">
        <f>IF('4_Single x multi y RAW (Blanks)'!CB70="",0,(('4_Single x multi y RAW (Blanks)'!CB70/MAX('4_Single x multi y RAW (Blanks)'!CB$1:CB$100))*100))</f>
        <v>0</v>
      </c>
      <c r="CD71" s="9">
        <f>IF('4_Single x multi y RAW (Blanks)'!CC70="",0,(('4_Single x multi y RAW (Blanks)'!CC70/MAX('4_Single x multi y RAW (Blanks)'!CC$1:CC$100))*100))</f>
        <v>0</v>
      </c>
      <c r="CE71" s="9">
        <f>IF('4_Single x multi y RAW (Blanks)'!CD70="",0,(('4_Single x multi y RAW (Blanks)'!CD70/MAX('4_Single x multi y RAW (Blanks)'!CD$1:CD$100))*100))</f>
        <v>0</v>
      </c>
      <c r="CF71" s="9">
        <f>IF('4_Single x multi y RAW (Blanks)'!CE70="",0,(('4_Single x multi y RAW (Blanks)'!CE70/MAX('4_Single x multi y RAW (Blanks)'!CE$1:CE$100))*100))</f>
        <v>0</v>
      </c>
      <c r="CG71" s="9">
        <f>IF('4_Single x multi y RAW (Blanks)'!CF70="",0,(('4_Single x multi y RAW (Blanks)'!CF70/MAX('4_Single x multi y RAW (Blanks)'!CF$1:CF$100))*100))</f>
        <v>0</v>
      </c>
      <c r="CH71" s="9">
        <f>IF('4_Single x multi y RAW (Blanks)'!CG70="",0,(('4_Single x multi y RAW (Blanks)'!CG70/MAX('4_Single x multi y RAW (Blanks)'!CG$1:CG$100))*100))</f>
        <v>0</v>
      </c>
      <c r="CI71" s="9">
        <f>IF('4_Single x multi y RAW (Blanks)'!CH70="",0,(('4_Single x multi y RAW (Blanks)'!CH70/MAX('4_Single x multi y RAW (Blanks)'!CH$1:CH$100))*100))</f>
        <v>0</v>
      </c>
      <c r="CJ71" s="9">
        <f>IF('4_Single x multi y RAW (Blanks)'!CI70="",0,(('4_Single x multi y RAW (Blanks)'!CI70/MAX('4_Single x multi y RAW (Blanks)'!CI$1:CI$100))*100))</f>
        <v>0</v>
      </c>
      <c r="CK71" s="9">
        <f>IF('4_Single x multi y RAW (Blanks)'!CJ70="",0,(('4_Single x multi y RAW (Blanks)'!CJ70/MAX('4_Single x multi y RAW (Blanks)'!CJ$1:CJ$100))*100))</f>
        <v>0</v>
      </c>
      <c r="CL71" s="9">
        <f>IF('4_Single x multi y RAW (Blanks)'!CK70="",0,(('4_Single x multi y RAW (Blanks)'!CK70/MAX('4_Single x multi y RAW (Blanks)'!CK$1:CK$100))*100))</f>
        <v>0</v>
      </c>
      <c r="CM71" s="9">
        <f>IF('4_Single x multi y RAW (Blanks)'!CL70="",0,(('4_Single x multi y RAW (Blanks)'!CL70/MAX('4_Single x multi y RAW (Blanks)'!CL$1:CL$100))*100))</f>
        <v>0</v>
      </c>
      <c r="CN71" s="9">
        <f>IF('4_Single x multi y RAW (Blanks)'!CM70="",0,(('4_Single x multi y RAW (Blanks)'!CM70/MAX('4_Single x multi y RAW (Blanks)'!CM$1:CM$100))*100))</f>
        <v>0</v>
      </c>
      <c r="CO71" s="9">
        <f>IF('4_Single x multi y RAW (Blanks)'!CN70="",0,(('4_Single x multi y RAW (Blanks)'!CN70/MAX('4_Single x multi y RAW (Blanks)'!CN$1:CN$100))*100))</f>
        <v>0</v>
      </c>
      <c r="CP71" s="9">
        <f>IF('4_Single x multi y RAW (Blanks)'!CO70="",0,(('4_Single x multi y RAW (Blanks)'!CO70/MAX('4_Single x multi y RAW (Blanks)'!CO$1:CO$100))*100))</f>
        <v>0</v>
      </c>
      <c r="CQ71" s="9">
        <f>IF('4_Single x multi y RAW (Blanks)'!CP70="",0,(('4_Single x multi y RAW (Blanks)'!CP70/MAX('4_Single x multi y RAW (Blanks)'!CP$1:CP$100))*100))</f>
        <v>0</v>
      </c>
      <c r="CR71" s="9">
        <f>IF('4_Single x multi y RAW (Blanks)'!CQ70="",0,(('4_Single x multi y RAW (Blanks)'!CQ70/MAX('4_Single x multi y RAW (Blanks)'!CQ$1:CQ$100))*100))</f>
        <v>0</v>
      </c>
      <c r="CS71" s="9">
        <f>IF('4_Single x multi y RAW (Blanks)'!CR70="",0,(('4_Single x multi y RAW (Blanks)'!CR70/MAX('4_Single x multi y RAW (Blanks)'!CR$1:CR$100))*100))</f>
        <v>0</v>
      </c>
      <c r="CT71" s="9">
        <f>IF('4_Single x multi y RAW (Blanks)'!CS70="",0,(('4_Single x multi y RAW (Blanks)'!CS70/MAX('4_Single x multi y RAW (Blanks)'!CS$1:CS$100))*100))</f>
        <v>0</v>
      </c>
      <c r="CU71" s="9">
        <f>IF('4_Single x multi y RAW (Blanks)'!CT70="",0,(('4_Single x multi y RAW (Blanks)'!CT70/MAX('4_Single x multi y RAW (Blanks)'!CT$1:CT$100))*100))</f>
        <v>0</v>
      </c>
      <c r="CV71" s="9">
        <f>IF('4_Single x multi y RAW (Blanks)'!CU70="",0,(('4_Single x multi y RAW (Blanks)'!CU70/MAX('4_Single x multi y RAW (Blanks)'!CU$1:CU$100))*100))</f>
        <v>0</v>
      </c>
      <c r="CW71" s="9">
        <f>IF('4_Single x multi y RAW (Blanks)'!CV70="",0,(('4_Single x multi y RAW (Blanks)'!CV70/MAX('4_Single x multi y RAW (Blanks)'!CV$1:CV$100))*100))</f>
        <v>0</v>
      </c>
      <c r="CX71" s="9">
        <f>IF('4_Single x multi y RAW (Blanks)'!CW70="",0,(('4_Single x multi y RAW (Blanks)'!CW70/MAX('4_Single x multi y RAW (Blanks)'!CW$1:CW$100))*100))</f>
        <v>0</v>
      </c>
      <c r="CY71" t="str">
        <f>IF('4_Single x multi y RAW (Blanks)'!CX70="","",(('4_Single x multi y RAW (Blanks)'!CX70/MAX('4_Single x multi y RAW (Blanks)'!CX$1:CX$100))*100))</f>
        <v/>
      </c>
    </row>
    <row r="72" spans="1:103" x14ac:dyDescent="0.25">
      <c r="A72">
        <v>71</v>
      </c>
      <c r="B72" s="4" t="e">
        <f>IFERROR(ABS(IF(SUM(C72:CX72)&gt;0,'3_Normalised y'!A71,"")),NA())</f>
        <v>#N/A</v>
      </c>
      <c r="C72" t="str">
        <f>IF('4_Single x multi y RAW (Blanks)'!B71="","",(('4_Single x multi y RAW (Blanks)'!B71/MAX('4_Single x multi y RAW (Blanks)'!B$1:B$100))*100))</f>
        <v/>
      </c>
      <c r="D72" t="str">
        <f>IF('4_Single x multi y RAW (Blanks)'!C71="","",(('4_Single x multi y RAW (Blanks)'!C71/MAX('4_Single x multi y RAW (Blanks)'!C$1:C$100))*100))</f>
        <v/>
      </c>
      <c r="E72" t="str">
        <f>IF('4_Single x multi y RAW (Blanks)'!D71="","",(('4_Single x multi y RAW (Blanks)'!D71/MAX('4_Single x multi y RAW (Blanks)'!D$1:D$100))*100))</f>
        <v/>
      </c>
      <c r="F72" t="str">
        <f>IF('4_Single x multi y RAW (Blanks)'!E71="","",(('4_Single x multi y RAW (Blanks)'!E71/MAX('4_Single x multi y RAW (Blanks)'!E$1:E$100))*100))</f>
        <v/>
      </c>
      <c r="G72" t="str">
        <f>IF('4_Single x multi y RAW (Blanks)'!F71="","",(('4_Single x multi y RAW (Blanks)'!F71/MAX('4_Single x multi y RAW (Blanks)'!F$1:F$100))*100))</f>
        <v/>
      </c>
      <c r="H72" t="str">
        <f>IF('4_Single x multi y RAW (Blanks)'!G71="","",(('4_Single x multi y RAW (Blanks)'!G71/MAX('4_Single x multi y RAW (Blanks)'!G$1:G$100))*100))</f>
        <v/>
      </c>
      <c r="I72" t="str">
        <f>IF('4_Single x multi y RAW (Blanks)'!H71="","",(('4_Single x multi y RAW (Blanks)'!H71/MAX('4_Single x multi y RAW (Blanks)'!H$1:H$100))*100))</f>
        <v/>
      </c>
      <c r="J72" t="str">
        <f>IF('4_Single x multi y RAW (Blanks)'!I71="","",(('4_Single x multi y RAW (Blanks)'!I71/MAX('4_Single x multi y RAW (Blanks)'!I$1:I$100))*100))</f>
        <v/>
      </c>
      <c r="K72" t="str">
        <f>IF('4_Single x multi y RAW (Blanks)'!J71="","",(('4_Single x multi y RAW (Blanks)'!J71/MAX('4_Single x multi y RAW (Blanks)'!J$1:J$100))*100))</f>
        <v/>
      </c>
      <c r="L72" t="str">
        <f>IF('4_Single x multi y RAW (Blanks)'!K71="","",(('4_Single x multi y RAW (Blanks)'!K71/MAX('4_Single x multi y RAW (Blanks)'!K$1:K$100))*100))</f>
        <v/>
      </c>
      <c r="M72" t="str">
        <f>IF('4_Single x multi y RAW (Blanks)'!L71="","",(('4_Single x multi y RAW (Blanks)'!L71/MAX('4_Single x multi y RAW (Blanks)'!L$1:L$100))*100))</f>
        <v/>
      </c>
      <c r="N72" t="str">
        <f>IF('4_Single x multi y RAW (Blanks)'!M71="","",(('4_Single x multi y RAW (Blanks)'!M71/MAX('4_Single x multi y RAW (Blanks)'!M$1:M$100))*100))</f>
        <v/>
      </c>
      <c r="O72" t="str">
        <f>IF('4_Single x multi y RAW (Blanks)'!N71="","",(('4_Single x multi y RAW (Blanks)'!N71/MAX('4_Single x multi y RAW (Blanks)'!N$1:N$100))*100))</f>
        <v/>
      </c>
      <c r="P72" t="str">
        <f>IF('4_Single x multi y RAW (Blanks)'!O71="","",(('4_Single x multi y RAW (Blanks)'!O71/MAX('4_Single x multi y RAW (Blanks)'!O$1:O$100))*100))</f>
        <v/>
      </c>
      <c r="Q72" t="str">
        <f>IF('4_Single x multi y RAW (Blanks)'!P71="","",(('4_Single x multi y RAW (Blanks)'!P71/MAX('4_Single x multi y RAW (Blanks)'!P$1:P$100))*100))</f>
        <v/>
      </c>
      <c r="R72" t="str">
        <f>IF('4_Single x multi y RAW (Blanks)'!Q71="","",(('4_Single x multi y RAW (Blanks)'!Q71/MAX('4_Single x multi y RAW (Blanks)'!Q$1:Q$100))*100))</f>
        <v/>
      </c>
      <c r="S72" t="str">
        <f>IF('4_Single x multi y RAW (Blanks)'!R71="","",(('4_Single x multi y RAW (Blanks)'!R71/MAX('4_Single x multi y RAW (Blanks)'!R$1:R$100))*100))</f>
        <v/>
      </c>
      <c r="T72" t="str">
        <f>IF('4_Single x multi y RAW (Blanks)'!S71="","",(('4_Single x multi y RAW (Blanks)'!S71/MAX('4_Single x multi y RAW (Blanks)'!S$1:S$100))*100))</f>
        <v/>
      </c>
      <c r="U72" t="str">
        <f>IF('4_Single x multi y RAW (Blanks)'!T71="","",(('4_Single x multi y RAW (Blanks)'!T71/MAX('4_Single x multi y RAW (Blanks)'!T$1:T$100))*100))</f>
        <v/>
      </c>
      <c r="V72" t="str">
        <f>IF('4_Single x multi y RAW (Blanks)'!U71="","",(('4_Single x multi y RAW (Blanks)'!U71/MAX('4_Single x multi y RAW (Blanks)'!U$1:U$100))*100))</f>
        <v/>
      </c>
      <c r="W72" t="str">
        <f>IF('4_Single x multi y RAW (Blanks)'!V71="","",(('4_Single x multi y RAW (Blanks)'!V71/MAX('4_Single x multi y RAW (Blanks)'!V$1:V$100))*100))</f>
        <v/>
      </c>
      <c r="X72" t="str">
        <f>IF('4_Single x multi y RAW (Blanks)'!W71="","",(('4_Single x multi y RAW (Blanks)'!W71/MAX('4_Single x multi y RAW (Blanks)'!W$1:W$100))*100))</f>
        <v/>
      </c>
      <c r="Y72" t="str">
        <f>IF('4_Single x multi y RAW (Blanks)'!X71="","",(('4_Single x multi y RAW (Blanks)'!X71/MAX('4_Single x multi y RAW (Blanks)'!X$1:X$100))*100))</f>
        <v/>
      </c>
      <c r="Z72" t="str">
        <f>IF('4_Single x multi y RAW (Blanks)'!Y71="","",(('4_Single x multi y RAW (Blanks)'!Y71/MAX('4_Single x multi y RAW (Blanks)'!Y$1:Y$100))*100))</f>
        <v/>
      </c>
      <c r="AA72" t="str">
        <f>IF('4_Single x multi y RAW (Blanks)'!Z71="","",(('4_Single x multi y RAW (Blanks)'!Z71/MAX('4_Single x multi y RAW (Blanks)'!Z$1:Z$100))*100))</f>
        <v/>
      </c>
      <c r="AB72" t="str">
        <f>IF('4_Single x multi y RAW (Blanks)'!AA71="","",(('4_Single x multi y RAW (Blanks)'!AA71/MAX('4_Single x multi y RAW (Blanks)'!AA$1:AA$100))*100))</f>
        <v/>
      </c>
      <c r="AC72" t="str">
        <f>IF('4_Single x multi y RAW (Blanks)'!AB71="","",(('4_Single x multi y RAW (Blanks)'!AB71/MAX('4_Single x multi y RAW (Blanks)'!AB$1:AB$100))*100))</f>
        <v/>
      </c>
      <c r="AD72" t="str">
        <f>IF('4_Single x multi y RAW (Blanks)'!AC71="","",(('4_Single x multi y RAW (Blanks)'!AC71/MAX('4_Single x multi y RAW (Blanks)'!AC$1:AC$100))*100))</f>
        <v/>
      </c>
      <c r="AE72" t="str">
        <f>IF('4_Single x multi y RAW (Blanks)'!AD71="","",(('4_Single x multi y RAW (Blanks)'!AD71/MAX('4_Single x multi y RAW (Blanks)'!AD$1:AD$100))*100))</f>
        <v/>
      </c>
      <c r="AF72" t="str">
        <f>IF('4_Single x multi y RAW (Blanks)'!AE71="","",(('4_Single x multi y RAW (Blanks)'!AE71/MAX('4_Single x multi y RAW (Blanks)'!AE$1:AE$100))*100))</f>
        <v/>
      </c>
      <c r="AG72" t="str">
        <f>IF('4_Single x multi y RAW (Blanks)'!AF71="","",(('4_Single x multi y RAW (Blanks)'!AF71/MAX('4_Single x multi y RAW (Blanks)'!AF$1:AF$100))*100))</f>
        <v/>
      </c>
      <c r="AH72" t="str">
        <f>IF('4_Single x multi y RAW (Blanks)'!AG71="","",(('4_Single x multi y RAW (Blanks)'!AG71/MAX('4_Single x multi y RAW (Blanks)'!AG$1:AG$100))*100))</f>
        <v/>
      </c>
      <c r="AI72" t="str">
        <f>IF('4_Single x multi y RAW (Blanks)'!AH71="","",(('4_Single x multi y RAW (Blanks)'!AH71/MAX('4_Single x multi y RAW (Blanks)'!AH$1:AH$100))*100))</f>
        <v/>
      </c>
      <c r="AJ72" t="str">
        <f>IF('4_Single x multi y RAW (Blanks)'!AI71="","",(('4_Single x multi y RAW (Blanks)'!AI71/MAX('4_Single x multi y RAW (Blanks)'!AI$1:AI$100))*100))</f>
        <v/>
      </c>
      <c r="AK72" t="str">
        <f>IF('4_Single x multi y RAW (Blanks)'!AJ71="","",(('4_Single x multi y RAW (Blanks)'!AJ71/MAX('4_Single x multi y RAW (Blanks)'!AJ$1:AJ$100))*100))</f>
        <v/>
      </c>
      <c r="AL72" t="str">
        <f>IF('4_Single x multi y RAW (Blanks)'!AK71="","",(('4_Single x multi y RAW (Blanks)'!AK71/MAX('4_Single x multi y RAW (Blanks)'!AK$1:AK$100))*100))</f>
        <v/>
      </c>
      <c r="AM72" t="str">
        <f>IF('4_Single x multi y RAW (Blanks)'!AL71="","",(('4_Single x multi y RAW (Blanks)'!AL71/MAX('4_Single x multi y RAW (Blanks)'!AL$1:AL$100))*100))</f>
        <v/>
      </c>
      <c r="AN72" t="str">
        <f>IF('4_Single x multi y RAW (Blanks)'!AM71="","",(('4_Single x multi y RAW (Blanks)'!AM71/MAX('4_Single x multi y RAW (Blanks)'!AM$1:AM$100))*100))</f>
        <v/>
      </c>
      <c r="AO72" t="str">
        <f>IF('4_Single x multi y RAW (Blanks)'!AN71="","",(('4_Single x multi y RAW (Blanks)'!AN71/MAX('4_Single x multi y RAW (Blanks)'!AN$1:AN$100))*100))</f>
        <v/>
      </c>
      <c r="AP72" t="str">
        <f>IF('4_Single x multi y RAW (Blanks)'!AO71="","",(('4_Single x multi y RAW (Blanks)'!AO71/MAX('4_Single x multi y RAW (Blanks)'!AO$1:AO$100))*100))</f>
        <v/>
      </c>
      <c r="AQ72" t="str">
        <f>IF('4_Single x multi y RAW (Blanks)'!AP71="","",(('4_Single x multi y RAW (Blanks)'!AP71/MAX('4_Single x multi y RAW (Blanks)'!AP$1:AP$100))*100))</f>
        <v/>
      </c>
      <c r="AR72" t="str">
        <f>IF('4_Single x multi y RAW (Blanks)'!AQ71="","",(('4_Single x multi y RAW (Blanks)'!AQ71/MAX('4_Single x multi y RAW (Blanks)'!AQ$1:AQ$100))*100))</f>
        <v/>
      </c>
      <c r="AS72" t="str">
        <f>IF('4_Single x multi y RAW (Blanks)'!AR71="","",(('4_Single x multi y RAW (Blanks)'!AR71/MAX('4_Single x multi y RAW (Blanks)'!AR$1:AR$100))*100))</f>
        <v/>
      </c>
      <c r="AT72" t="str">
        <f>IF('4_Single x multi y RAW (Blanks)'!AS71="","",(('4_Single x multi y RAW (Blanks)'!AS71/MAX('4_Single x multi y RAW (Blanks)'!AS$1:AS$100))*100))</f>
        <v/>
      </c>
      <c r="AU72" t="str">
        <f>IF('4_Single x multi y RAW (Blanks)'!AT71="","",(('4_Single x multi y RAW (Blanks)'!AT71/MAX('4_Single x multi y RAW (Blanks)'!AT$1:AT$100))*100))</f>
        <v/>
      </c>
      <c r="AV72" t="str">
        <f>IF('4_Single x multi y RAW (Blanks)'!AU71="","",(('4_Single x multi y RAW (Blanks)'!AU71/MAX('4_Single x multi y RAW (Blanks)'!AU$1:AU$100))*100))</f>
        <v/>
      </c>
      <c r="AW72" t="str">
        <f>IF('4_Single x multi y RAW (Blanks)'!AV71="","",(('4_Single x multi y RAW (Blanks)'!AV71/MAX('4_Single x multi y RAW (Blanks)'!AV$1:AV$100))*100))</f>
        <v/>
      </c>
      <c r="AX72" t="str">
        <f>IF('4_Single x multi y RAW (Blanks)'!AW71="","",(('4_Single x multi y RAW (Blanks)'!AW71/MAX('4_Single x multi y RAW (Blanks)'!AW$1:AW$100))*100))</f>
        <v/>
      </c>
      <c r="AY72" t="str">
        <f>IF('4_Single x multi y RAW (Blanks)'!AX71="","",(('4_Single x multi y RAW (Blanks)'!AX71/MAX('4_Single x multi y RAW (Blanks)'!AX$1:AX$100))*100))</f>
        <v/>
      </c>
      <c r="AZ72" t="str">
        <f>IF('4_Single x multi y RAW (Blanks)'!AY71="","",(('4_Single x multi y RAW (Blanks)'!AY71/MAX('4_Single x multi y RAW (Blanks)'!AY$1:AY$100))*100))</f>
        <v/>
      </c>
      <c r="BA72" s="9">
        <f>IF('4_Single x multi y RAW (Blanks)'!AZ71="",0,(('4_Single x multi y RAW (Blanks)'!AZ71/MAX('4_Single x multi y RAW (Blanks)'!AZ$1:AZ$100))*100))</f>
        <v>0</v>
      </c>
      <c r="BB72" s="9">
        <f>IF('4_Single x multi y RAW (Blanks)'!BA71="",0,(('4_Single x multi y RAW (Blanks)'!BA71/MAX('4_Single x multi y RAW (Blanks)'!BA$1:BA$100))*100))</f>
        <v>0</v>
      </c>
      <c r="BC72" s="9">
        <f>IF('4_Single x multi y RAW (Blanks)'!BB71="",0,(('4_Single x multi y RAW (Blanks)'!BB71/MAX('4_Single x multi y RAW (Blanks)'!BB$1:BB$100))*100))</f>
        <v>0</v>
      </c>
      <c r="BD72" s="9">
        <f>IF('4_Single x multi y RAW (Blanks)'!BC71="",0,(('4_Single x multi y RAW (Blanks)'!BC71/MAX('4_Single x multi y RAW (Blanks)'!BC$1:BC$100))*100))</f>
        <v>0</v>
      </c>
      <c r="BE72" s="9">
        <f>IF('4_Single x multi y RAW (Blanks)'!BD71="",0,(('4_Single x multi y RAW (Blanks)'!BD71/MAX('4_Single x multi y RAW (Blanks)'!BD$1:BD$100))*100))</f>
        <v>0</v>
      </c>
      <c r="BF72" s="9">
        <f>IF('4_Single x multi y RAW (Blanks)'!BE71="",0,(('4_Single x multi y RAW (Blanks)'!BE71/MAX('4_Single x multi y RAW (Blanks)'!BE$1:BE$100))*100))</f>
        <v>0</v>
      </c>
      <c r="BG72" s="9">
        <f>IF('4_Single x multi y RAW (Blanks)'!BF71="",0,(('4_Single x multi y RAW (Blanks)'!BF71/MAX('4_Single x multi y RAW (Blanks)'!BF$1:BF$100))*100))</f>
        <v>0</v>
      </c>
      <c r="BH72" s="9">
        <f>IF('4_Single x multi y RAW (Blanks)'!BG71="",0,(('4_Single x multi y RAW (Blanks)'!BG71/MAX('4_Single x multi y RAW (Blanks)'!BG$1:BG$100))*100))</f>
        <v>0</v>
      </c>
      <c r="BI72" s="9">
        <f>IF('4_Single x multi y RAW (Blanks)'!BH71="",0,(('4_Single x multi y RAW (Blanks)'!BH71/MAX('4_Single x multi y RAW (Blanks)'!BH$1:BH$100))*100))</f>
        <v>0</v>
      </c>
      <c r="BJ72" s="9">
        <f>IF('4_Single x multi y RAW (Blanks)'!BI71="",0,(('4_Single x multi y RAW (Blanks)'!BI71/MAX('4_Single x multi y RAW (Blanks)'!BI$1:BI$100))*100))</f>
        <v>0</v>
      </c>
      <c r="BK72" s="9">
        <f>IF('4_Single x multi y RAW (Blanks)'!BJ71="",0,(('4_Single x multi y RAW (Blanks)'!BJ71/MAX('4_Single x multi y RAW (Blanks)'!BJ$1:BJ$100))*100))</f>
        <v>0</v>
      </c>
      <c r="BL72" s="9">
        <f>IF('4_Single x multi y RAW (Blanks)'!BK71="",0,(('4_Single x multi y RAW (Blanks)'!BK71/MAX('4_Single x multi y RAW (Blanks)'!BK$1:BK$100))*100))</f>
        <v>0</v>
      </c>
      <c r="BM72" s="9">
        <f>IF('4_Single x multi y RAW (Blanks)'!BL71="",0,(('4_Single x multi y RAW (Blanks)'!BL71/MAX('4_Single x multi y RAW (Blanks)'!BL$1:BL$100))*100))</f>
        <v>0</v>
      </c>
      <c r="BN72" s="9">
        <f>IF('4_Single x multi y RAW (Blanks)'!BM71="",0,(('4_Single x multi y RAW (Blanks)'!BM71/MAX('4_Single x multi y RAW (Blanks)'!BM$1:BM$100))*100))</f>
        <v>0</v>
      </c>
      <c r="BO72" s="9">
        <f>IF('4_Single x multi y RAW (Blanks)'!BN71="",0,(('4_Single x multi y RAW (Blanks)'!BN71/MAX('4_Single x multi y RAW (Blanks)'!BN$1:BN$100))*100))</f>
        <v>0</v>
      </c>
      <c r="BP72" s="9">
        <f>IF('4_Single x multi y RAW (Blanks)'!BO71="",0,(('4_Single x multi y RAW (Blanks)'!BO71/MAX('4_Single x multi y RAW (Blanks)'!BO$1:BO$100))*100))</f>
        <v>0</v>
      </c>
      <c r="BQ72" s="9">
        <f>IF('4_Single x multi y RAW (Blanks)'!BP71="",0,(('4_Single x multi y RAW (Blanks)'!BP71/MAX('4_Single x multi y RAW (Blanks)'!BP$1:BP$100))*100))</f>
        <v>0</v>
      </c>
      <c r="BR72" s="9">
        <f>IF('4_Single x multi y RAW (Blanks)'!BQ71="",0,(('4_Single x multi y RAW (Blanks)'!BQ71/MAX('4_Single x multi y RAW (Blanks)'!BQ$1:BQ$100))*100))</f>
        <v>0</v>
      </c>
      <c r="BS72" s="9">
        <f>IF('4_Single x multi y RAW (Blanks)'!BR71="",0,(('4_Single x multi y RAW (Blanks)'!BR71/MAX('4_Single x multi y RAW (Blanks)'!BR$1:BR$100))*100))</f>
        <v>0</v>
      </c>
      <c r="BT72" s="9">
        <f>IF('4_Single x multi y RAW (Blanks)'!BS71="",0,(('4_Single x multi y RAW (Blanks)'!BS71/MAX('4_Single x multi y RAW (Blanks)'!BS$1:BS$100))*100))</f>
        <v>0</v>
      </c>
      <c r="BU72" s="9">
        <f>IF('4_Single x multi y RAW (Blanks)'!BT71="",0,(('4_Single x multi y RAW (Blanks)'!BT71/MAX('4_Single x multi y RAW (Blanks)'!BT$1:BT$100))*100))</f>
        <v>0</v>
      </c>
      <c r="BV72" s="9">
        <f>IF('4_Single x multi y RAW (Blanks)'!BU71="",0,(('4_Single x multi y RAW (Blanks)'!BU71/MAX('4_Single x multi y RAW (Blanks)'!BU$1:BU$100))*100))</f>
        <v>0</v>
      </c>
      <c r="BW72" s="9">
        <f>IF('4_Single x multi y RAW (Blanks)'!BV71="",0,(('4_Single x multi y RAW (Blanks)'!BV71/MAX('4_Single x multi y RAW (Blanks)'!BV$1:BV$100))*100))</f>
        <v>0</v>
      </c>
      <c r="BX72" s="9">
        <f>IF('4_Single x multi y RAW (Blanks)'!BW71="",0,(('4_Single x multi y RAW (Blanks)'!BW71/MAX('4_Single x multi y RAW (Blanks)'!BW$1:BW$100))*100))</f>
        <v>0</v>
      </c>
      <c r="BY72" s="9">
        <f>IF('4_Single x multi y RAW (Blanks)'!BX71="",0,(('4_Single x multi y RAW (Blanks)'!BX71/MAX('4_Single x multi y RAW (Blanks)'!BX$1:BX$100))*100))</f>
        <v>0</v>
      </c>
      <c r="BZ72" s="9">
        <f>IF('4_Single x multi y RAW (Blanks)'!BY71="",0,(('4_Single x multi y RAW (Blanks)'!BY71/MAX('4_Single x multi y RAW (Blanks)'!BY$1:BY$100))*100))</f>
        <v>0</v>
      </c>
      <c r="CA72" s="9">
        <f>IF('4_Single x multi y RAW (Blanks)'!BZ71="",0,(('4_Single x multi y RAW (Blanks)'!BZ71/MAX('4_Single x multi y RAW (Blanks)'!BZ$1:BZ$100))*100))</f>
        <v>0</v>
      </c>
      <c r="CB72" s="9">
        <f>IF('4_Single x multi y RAW (Blanks)'!CA71="",0,(('4_Single x multi y RAW (Blanks)'!CA71/MAX('4_Single x multi y RAW (Blanks)'!CA$1:CA$100))*100))</f>
        <v>0</v>
      </c>
      <c r="CC72" s="9">
        <f>IF('4_Single x multi y RAW (Blanks)'!CB71="",0,(('4_Single x multi y RAW (Blanks)'!CB71/MAX('4_Single x multi y RAW (Blanks)'!CB$1:CB$100))*100))</f>
        <v>0</v>
      </c>
      <c r="CD72" s="9">
        <f>IF('4_Single x multi y RAW (Blanks)'!CC71="",0,(('4_Single x multi y RAW (Blanks)'!CC71/MAX('4_Single x multi y RAW (Blanks)'!CC$1:CC$100))*100))</f>
        <v>0</v>
      </c>
      <c r="CE72" s="9">
        <f>IF('4_Single x multi y RAW (Blanks)'!CD71="",0,(('4_Single x multi y RAW (Blanks)'!CD71/MAX('4_Single x multi y RAW (Blanks)'!CD$1:CD$100))*100))</f>
        <v>0</v>
      </c>
      <c r="CF72" s="9">
        <f>IF('4_Single x multi y RAW (Blanks)'!CE71="",0,(('4_Single x multi y RAW (Blanks)'!CE71/MAX('4_Single x multi y RAW (Blanks)'!CE$1:CE$100))*100))</f>
        <v>0</v>
      </c>
      <c r="CG72" s="9">
        <f>IF('4_Single x multi y RAW (Blanks)'!CF71="",0,(('4_Single x multi y RAW (Blanks)'!CF71/MAX('4_Single x multi y RAW (Blanks)'!CF$1:CF$100))*100))</f>
        <v>0</v>
      </c>
      <c r="CH72" s="9">
        <f>IF('4_Single x multi y RAW (Blanks)'!CG71="",0,(('4_Single x multi y RAW (Blanks)'!CG71/MAX('4_Single x multi y RAW (Blanks)'!CG$1:CG$100))*100))</f>
        <v>0</v>
      </c>
      <c r="CI72" s="9">
        <f>IF('4_Single x multi y RAW (Blanks)'!CH71="",0,(('4_Single x multi y RAW (Blanks)'!CH71/MAX('4_Single x multi y RAW (Blanks)'!CH$1:CH$100))*100))</f>
        <v>0</v>
      </c>
      <c r="CJ72" s="9">
        <f>IF('4_Single x multi y RAW (Blanks)'!CI71="",0,(('4_Single x multi y RAW (Blanks)'!CI71/MAX('4_Single x multi y RAW (Blanks)'!CI$1:CI$100))*100))</f>
        <v>0</v>
      </c>
      <c r="CK72" s="9">
        <f>IF('4_Single x multi y RAW (Blanks)'!CJ71="",0,(('4_Single x multi y RAW (Blanks)'!CJ71/MAX('4_Single x multi y RAW (Blanks)'!CJ$1:CJ$100))*100))</f>
        <v>0</v>
      </c>
      <c r="CL72" s="9">
        <f>IF('4_Single x multi y RAW (Blanks)'!CK71="",0,(('4_Single x multi y RAW (Blanks)'!CK71/MAX('4_Single x multi y RAW (Blanks)'!CK$1:CK$100))*100))</f>
        <v>0</v>
      </c>
      <c r="CM72" s="9">
        <f>IF('4_Single x multi y RAW (Blanks)'!CL71="",0,(('4_Single x multi y RAW (Blanks)'!CL71/MAX('4_Single x multi y RAW (Blanks)'!CL$1:CL$100))*100))</f>
        <v>0</v>
      </c>
      <c r="CN72" s="9">
        <f>IF('4_Single x multi y RAW (Blanks)'!CM71="",0,(('4_Single x multi y RAW (Blanks)'!CM71/MAX('4_Single x multi y RAW (Blanks)'!CM$1:CM$100))*100))</f>
        <v>0</v>
      </c>
      <c r="CO72" s="9">
        <f>IF('4_Single x multi y RAW (Blanks)'!CN71="",0,(('4_Single x multi y RAW (Blanks)'!CN71/MAX('4_Single x multi y RAW (Blanks)'!CN$1:CN$100))*100))</f>
        <v>0</v>
      </c>
      <c r="CP72" s="9">
        <f>IF('4_Single x multi y RAW (Blanks)'!CO71="",0,(('4_Single x multi y RAW (Blanks)'!CO71/MAX('4_Single x multi y RAW (Blanks)'!CO$1:CO$100))*100))</f>
        <v>0</v>
      </c>
      <c r="CQ72" s="9">
        <f>IF('4_Single x multi y RAW (Blanks)'!CP71="",0,(('4_Single x multi y RAW (Blanks)'!CP71/MAX('4_Single x multi y RAW (Blanks)'!CP$1:CP$100))*100))</f>
        <v>0</v>
      </c>
      <c r="CR72" s="9">
        <f>IF('4_Single x multi y RAW (Blanks)'!CQ71="",0,(('4_Single x multi y RAW (Blanks)'!CQ71/MAX('4_Single x multi y RAW (Blanks)'!CQ$1:CQ$100))*100))</f>
        <v>0</v>
      </c>
      <c r="CS72" s="9">
        <f>IF('4_Single x multi y RAW (Blanks)'!CR71="",0,(('4_Single x multi y RAW (Blanks)'!CR71/MAX('4_Single x multi y RAW (Blanks)'!CR$1:CR$100))*100))</f>
        <v>0</v>
      </c>
      <c r="CT72" s="9">
        <f>IF('4_Single x multi y RAW (Blanks)'!CS71="",0,(('4_Single x multi y RAW (Blanks)'!CS71/MAX('4_Single x multi y RAW (Blanks)'!CS$1:CS$100))*100))</f>
        <v>0</v>
      </c>
      <c r="CU72" s="9">
        <f>IF('4_Single x multi y RAW (Blanks)'!CT71="",0,(('4_Single x multi y RAW (Blanks)'!CT71/MAX('4_Single x multi y RAW (Blanks)'!CT$1:CT$100))*100))</f>
        <v>0</v>
      </c>
      <c r="CV72" s="9">
        <f>IF('4_Single x multi y RAW (Blanks)'!CU71="",0,(('4_Single x multi y RAW (Blanks)'!CU71/MAX('4_Single x multi y RAW (Blanks)'!CU$1:CU$100))*100))</f>
        <v>0</v>
      </c>
      <c r="CW72" s="9">
        <f>IF('4_Single x multi y RAW (Blanks)'!CV71="",0,(('4_Single x multi y RAW (Blanks)'!CV71/MAX('4_Single x multi y RAW (Blanks)'!CV$1:CV$100))*100))</f>
        <v>0</v>
      </c>
      <c r="CX72" s="9">
        <f>IF('4_Single x multi y RAW (Blanks)'!CW71="",0,(('4_Single x multi y RAW (Blanks)'!CW71/MAX('4_Single x multi y RAW (Blanks)'!CW$1:CW$100))*100))</f>
        <v>0</v>
      </c>
      <c r="CY72" t="str">
        <f>IF('4_Single x multi y RAW (Blanks)'!CX71="","",(('4_Single x multi y RAW (Blanks)'!CX71/MAX('4_Single x multi y RAW (Blanks)'!CX$1:CX$100))*100))</f>
        <v/>
      </c>
    </row>
    <row r="73" spans="1:103" x14ac:dyDescent="0.25">
      <c r="A73">
        <v>72</v>
      </c>
      <c r="B73" s="4" t="e">
        <f>IFERROR(ABS(IF(SUM(C73:CX73)&gt;0,'3_Normalised y'!A72,"")),NA())</f>
        <v>#N/A</v>
      </c>
      <c r="C73" t="str">
        <f>IF('4_Single x multi y RAW (Blanks)'!B72="","",(('4_Single x multi y RAW (Blanks)'!B72/MAX('4_Single x multi y RAW (Blanks)'!B$1:B$100))*100))</f>
        <v/>
      </c>
      <c r="D73" t="str">
        <f>IF('4_Single x multi y RAW (Blanks)'!C72="","",(('4_Single x multi y RAW (Blanks)'!C72/MAX('4_Single x multi y RAW (Blanks)'!C$1:C$100))*100))</f>
        <v/>
      </c>
      <c r="E73" t="str">
        <f>IF('4_Single x multi y RAW (Blanks)'!D72="","",(('4_Single x multi y RAW (Blanks)'!D72/MAX('4_Single x multi y RAW (Blanks)'!D$1:D$100))*100))</f>
        <v/>
      </c>
      <c r="F73" t="str">
        <f>IF('4_Single x multi y RAW (Blanks)'!E72="","",(('4_Single x multi y RAW (Blanks)'!E72/MAX('4_Single x multi y RAW (Blanks)'!E$1:E$100))*100))</f>
        <v/>
      </c>
      <c r="G73" t="str">
        <f>IF('4_Single x multi y RAW (Blanks)'!F72="","",(('4_Single x multi y RAW (Blanks)'!F72/MAX('4_Single x multi y RAW (Blanks)'!F$1:F$100))*100))</f>
        <v/>
      </c>
      <c r="H73" t="str">
        <f>IF('4_Single x multi y RAW (Blanks)'!G72="","",(('4_Single x multi y RAW (Blanks)'!G72/MAX('4_Single x multi y RAW (Blanks)'!G$1:G$100))*100))</f>
        <v/>
      </c>
      <c r="I73" t="str">
        <f>IF('4_Single x multi y RAW (Blanks)'!H72="","",(('4_Single x multi y RAW (Blanks)'!H72/MAX('4_Single x multi y RAW (Blanks)'!H$1:H$100))*100))</f>
        <v/>
      </c>
      <c r="J73" t="str">
        <f>IF('4_Single x multi y RAW (Blanks)'!I72="","",(('4_Single x multi y RAW (Blanks)'!I72/MAX('4_Single x multi y RAW (Blanks)'!I$1:I$100))*100))</f>
        <v/>
      </c>
      <c r="K73" t="str">
        <f>IF('4_Single x multi y RAW (Blanks)'!J72="","",(('4_Single x multi y RAW (Blanks)'!J72/MAX('4_Single x multi y RAW (Blanks)'!J$1:J$100))*100))</f>
        <v/>
      </c>
      <c r="L73" t="str">
        <f>IF('4_Single x multi y RAW (Blanks)'!K72="","",(('4_Single x multi y RAW (Blanks)'!K72/MAX('4_Single x multi y RAW (Blanks)'!K$1:K$100))*100))</f>
        <v/>
      </c>
      <c r="M73" t="str">
        <f>IF('4_Single x multi y RAW (Blanks)'!L72="","",(('4_Single x multi y RAW (Blanks)'!L72/MAX('4_Single x multi y RAW (Blanks)'!L$1:L$100))*100))</f>
        <v/>
      </c>
      <c r="N73" t="str">
        <f>IF('4_Single x multi y RAW (Blanks)'!M72="","",(('4_Single x multi y RAW (Blanks)'!M72/MAX('4_Single x multi y RAW (Blanks)'!M$1:M$100))*100))</f>
        <v/>
      </c>
      <c r="O73" t="str">
        <f>IF('4_Single x multi y RAW (Blanks)'!N72="","",(('4_Single x multi y RAW (Blanks)'!N72/MAX('4_Single x multi y RAW (Blanks)'!N$1:N$100))*100))</f>
        <v/>
      </c>
      <c r="P73" t="str">
        <f>IF('4_Single x multi y RAW (Blanks)'!O72="","",(('4_Single x multi y RAW (Blanks)'!O72/MAX('4_Single x multi y RAW (Blanks)'!O$1:O$100))*100))</f>
        <v/>
      </c>
      <c r="Q73" t="str">
        <f>IF('4_Single x multi y RAW (Blanks)'!P72="","",(('4_Single x multi y RAW (Blanks)'!P72/MAX('4_Single x multi y RAW (Blanks)'!P$1:P$100))*100))</f>
        <v/>
      </c>
      <c r="R73" t="str">
        <f>IF('4_Single x multi y RAW (Blanks)'!Q72="","",(('4_Single x multi y RAW (Blanks)'!Q72/MAX('4_Single x multi y RAW (Blanks)'!Q$1:Q$100))*100))</f>
        <v/>
      </c>
      <c r="S73" t="str">
        <f>IF('4_Single x multi y RAW (Blanks)'!R72="","",(('4_Single x multi y RAW (Blanks)'!R72/MAX('4_Single x multi y RAW (Blanks)'!R$1:R$100))*100))</f>
        <v/>
      </c>
      <c r="T73" t="str">
        <f>IF('4_Single x multi y RAW (Blanks)'!S72="","",(('4_Single x multi y RAW (Blanks)'!S72/MAX('4_Single x multi y RAW (Blanks)'!S$1:S$100))*100))</f>
        <v/>
      </c>
      <c r="U73" t="str">
        <f>IF('4_Single x multi y RAW (Blanks)'!T72="","",(('4_Single x multi y RAW (Blanks)'!T72/MAX('4_Single x multi y RAW (Blanks)'!T$1:T$100))*100))</f>
        <v/>
      </c>
      <c r="V73" t="str">
        <f>IF('4_Single x multi y RAW (Blanks)'!U72="","",(('4_Single x multi y RAW (Blanks)'!U72/MAX('4_Single x multi y RAW (Blanks)'!U$1:U$100))*100))</f>
        <v/>
      </c>
      <c r="W73" t="str">
        <f>IF('4_Single x multi y RAW (Blanks)'!V72="","",(('4_Single x multi y RAW (Blanks)'!V72/MAX('4_Single x multi y RAW (Blanks)'!V$1:V$100))*100))</f>
        <v/>
      </c>
      <c r="X73" t="str">
        <f>IF('4_Single x multi y RAW (Blanks)'!W72="","",(('4_Single x multi y RAW (Blanks)'!W72/MAX('4_Single x multi y RAW (Blanks)'!W$1:W$100))*100))</f>
        <v/>
      </c>
      <c r="Y73" t="str">
        <f>IF('4_Single x multi y RAW (Blanks)'!X72="","",(('4_Single x multi y RAW (Blanks)'!X72/MAX('4_Single x multi y RAW (Blanks)'!X$1:X$100))*100))</f>
        <v/>
      </c>
      <c r="Z73" t="str">
        <f>IF('4_Single x multi y RAW (Blanks)'!Y72="","",(('4_Single x multi y RAW (Blanks)'!Y72/MAX('4_Single x multi y RAW (Blanks)'!Y$1:Y$100))*100))</f>
        <v/>
      </c>
      <c r="AA73" t="str">
        <f>IF('4_Single x multi y RAW (Blanks)'!Z72="","",(('4_Single x multi y RAW (Blanks)'!Z72/MAX('4_Single x multi y RAW (Blanks)'!Z$1:Z$100))*100))</f>
        <v/>
      </c>
      <c r="AB73" t="str">
        <f>IF('4_Single x multi y RAW (Blanks)'!AA72="","",(('4_Single x multi y RAW (Blanks)'!AA72/MAX('4_Single x multi y RAW (Blanks)'!AA$1:AA$100))*100))</f>
        <v/>
      </c>
      <c r="AC73" t="str">
        <f>IF('4_Single x multi y RAW (Blanks)'!AB72="","",(('4_Single x multi y RAW (Blanks)'!AB72/MAX('4_Single x multi y RAW (Blanks)'!AB$1:AB$100))*100))</f>
        <v/>
      </c>
      <c r="AD73" t="str">
        <f>IF('4_Single x multi y RAW (Blanks)'!AC72="","",(('4_Single x multi y RAW (Blanks)'!AC72/MAX('4_Single x multi y RAW (Blanks)'!AC$1:AC$100))*100))</f>
        <v/>
      </c>
      <c r="AE73" t="str">
        <f>IF('4_Single x multi y RAW (Blanks)'!AD72="","",(('4_Single x multi y RAW (Blanks)'!AD72/MAX('4_Single x multi y RAW (Blanks)'!AD$1:AD$100))*100))</f>
        <v/>
      </c>
      <c r="AF73" t="str">
        <f>IF('4_Single x multi y RAW (Blanks)'!AE72="","",(('4_Single x multi y RAW (Blanks)'!AE72/MAX('4_Single x multi y RAW (Blanks)'!AE$1:AE$100))*100))</f>
        <v/>
      </c>
      <c r="AG73" t="str">
        <f>IF('4_Single x multi y RAW (Blanks)'!AF72="","",(('4_Single x multi y RAW (Blanks)'!AF72/MAX('4_Single x multi y RAW (Blanks)'!AF$1:AF$100))*100))</f>
        <v/>
      </c>
      <c r="AH73" t="str">
        <f>IF('4_Single x multi y RAW (Blanks)'!AG72="","",(('4_Single x multi y RAW (Blanks)'!AG72/MAX('4_Single x multi y RAW (Blanks)'!AG$1:AG$100))*100))</f>
        <v/>
      </c>
      <c r="AI73" t="str">
        <f>IF('4_Single x multi y RAW (Blanks)'!AH72="","",(('4_Single x multi y RAW (Blanks)'!AH72/MAX('4_Single x multi y RAW (Blanks)'!AH$1:AH$100))*100))</f>
        <v/>
      </c>
      <c r="AJ73" t="str">
        <f>IF('4_Single x multi y RAW (Blanks)'!AI72="","",(('4_Single x multi y RAW (Blanks)'!AI72/MAX('4_Single x multi y RAW (Blanks)'!AI$1:AI$100))*100))</f>
        <v/>
      </c>
      <c r="AK73" t="str">
        <f>IF('4_Single x multi y RAW (Blanks)'!AJ72="","",(('4_Single x multi y RAW (Blanks)'!AJ72/MAX('4_Single x multi y RAW (Blanks)'!AJ$1:AJ$100))*100))</f>
        <v/>
      </c>
      <c r="AL73" t="str">
        <f>IF('4_Single x multi y RAW (Blanks)'!AK72="","",(('4_Single x multi y RAW (Blanks)'!AK72/MAX('4_Single x multi y RAW (Blanks)'!AK$1:AK$100))*100))</f>
        <v/>
      </c>
      <c r="AM73" t="str">
        <f>IF('4_Single x multi y RAW (Blanks)'!AL72="","",(('4_Single x multi y RAW (Blanks)'!AL72/MAX('4_Single x multi y RAW (Blanks)'!AL$1:AL$100))*100))</f>
        <v/>
      </c>
      <c r="AN73" t="str">
        <f>IF('4_Single x multi y RAW (Blanks)'!AM72="","",(('4_Single x multi y RAW (Blanks)'!AM72/MAX('4_Single x multi y RAW (Blanks)'!AM$1:AM$100))*100))</f>
        <v/>
      </c>
      <c r="AO73" t="str">
        <f>IF('4_Single x multi y RAW (Blanks)'!AN72="","",(('4_Single x multi y RAW (Blanks)'!AN72/MAX('4_Single x multi y RAW (Blanks)'!AN$1:AN$100))*100))</f>
        <v/>
      </c>
      <c r="AP73" t="str">
        <f>IF('4_Single x multi y RAW (Blanks)'!AO72="","",(('4_Single x multi y RAW (Blanks)'!AO72/MAX('4_Single x multi y RAW (Blanks)'!AO$1:AO$100))*100))</f>
        <v/>
      </c>
      <c r="AQ73" t="str">
        <f>IF('4_Single x multi y RAW (Blanks)'!AP72="","",(('4_Single x multi y RAW (Blanks)'!AP72/MAX('4_Single x multi y RAW (Blanks)'!AP$1:AP$100))*100))</f>
        <v/>
      </c>
      <c r="AR73" t="str">
        <f>IF('4_Single x multi y RAW (Blanks)'!AQ72="","",(('4_Single x multi y RAW (Blanks)'!AQ72/MAX('4_Single x multi y RAW (Blanks)'!AQ$1:AQ$100))*100))</f>
        <v/>
      </c>
      <c r="AS73" t="str">
        <f>IF('4_Single x multi y RAW (Blanks)'!AR72="","",(('4_Single x multi y RAW (Blanks)'!AR72/MAX('4_Single x multi y RAW (Blanks)'!AR$1:AR$100))*100))</f>
        <v/>
      </c>
      <c r="AT73" t="str">
        <f>IF('4_Single x multi y RAW (Blanks)'!AS72="","",(('4_Single x multi y RAW (Blanks)'!AS72/MAX('4_Single x multi y RAW (Blanks)'!AS$1:AS$100))*100))</f>
        <v/>
      </c>
      <c r="AU73" t="str">
        <f>IF('4_Single x multi y RAW (Blanks)'!AT72="","",(('4_Single x multi y RAW (Blanks)'!AT72/MAX('4_Single x multi y RAW (Blanks)'!AT$1:AT$100))*100))</f>
        <v/>
      </c>
      <c r="AV73" t="str">
        <f>IF('4_Single x multi y RAW (Blanks)'!AU72="","",(('4_Single x multi y RAW (Blanks)'!AU72/MAX('4_Single x multi y RAW (Blanks)'!AU$1:AU$100))*100))</f>
        <v/>
      </c>
      <c r="AW73" t="str">
        <f>IF('4_Single x multi y RAW (Blanks)'!AV72="","",(('4_Single x multi y RAW (Blanks)'!AV72/MAX('4_Single x multi y RAW (Blanks)'!AV$1:AV$100))*100))</f>
        <v/>
      </c>
      <c r="AX73" t="str">
        <f>IF('4_Single x multi y RAW (Blanks)'!AW72="","",(('4_Single x multi y RAW (Blanks)'!AW72/MAX('4_Single x multi y RAW (Blanks)'!AW$1:AW$100))*100))</f>
        <v/>
      </c>
      <c r="AY73" t="str">
        <f>IF('4_Single x multi y RAW (Blanks)'!AX72="","",(('4_Single x multi y RAW (Blanks)'!AX72/MAX('4_Single x multi y RAW (Blanks)'!AX$1:AX$100))*100))</f>
        <v/>
      </c>
      <c r="AZ73" t="str">
        <f>IF('4_Single x multi y RAW (Blanks)'!AY72="","",(('4_Single x multi y RAW (Blanks)'!AY72/MAX('4_Single x multi y RAW (Blanks)'!AY$1:AY$100))*100))</f>
        <v/>
      </c>
      <c r="BA73" s="9">
        <f>IF('4_Single x multi y RAW (Blanks)'!AZ72="",0,(('4_Single x multi y RAW (Blanks)'!AZ72/MAX('4_Single x multi y RAW (Blanks)'!AZ$1:AZ$100))*100))</f>
        <v>0</v>
      </c>
      <c r="BB73" s="9">
        <f>IF('4_Single x multi y RAW (Blanks)'!BA72="",0,(('4_Single x multi y RAW (Blanks)'!BA72/MAX('4_Single x multi y RAW (Blanks)'!BA$1:BA$100))*100))</f>
        <v>0</v>
      </c>
      <c r="BC73" s="9">
        <f>IF('4_Single x multi y RAW (Blanks)'!BB72="",0,(('4_Single x multi y RAW (Blanks)'!BB72/MAX('4_Single x multi y RAW (Blanks)'!BB$1:BB$100))*100))</f>
        <v>0</v>
      </c>
      <c r="BD73" s="9">
        <f>IF('4_Single x multi y RAW (Blanks)'!BC72="",0,(('4_Single x multi y RAW (Blanks)'!BC72/MAX('4_Single x multi y RAW (Blanks)'!BC$1:BC$100))*100))</f>
        <v>0</v>
      </c>
      <c r="BE73" s="9">
        <f>IF('4_Single x multi y RAW (Blanks)'!BD72="",0,(('4_Single x multi y RAW (Blanks)'!BD72/MAX('4_Single x multi y RAW (Blanks)'!BD$1:BD$100))*100))</f>
        <v>0</v>
      </c>
      <c r="BF73" s="9">
        <f>IF('4_Single x multi y RAW (Blanks)'!BE72="",0,(('4_Single x multi y RAW (Blanks)'!BE72/MAX('4_Single x multi y RAW (Blanks)'!BE$1:BE$100))*100))</f>
        <v>0</v>
      </c>
      <c r="BG73" s="9">
        <f>IF('4_Single x multi y RAW (Blanks)'!BF72="",0,(('4_Single x multi y RAW (Blanks)'!BF72/MAX('4_Single x multi y RAW (Blanks)'!BF$1:BF$100))*100))</f>
        <v>0</v>
      </c>
      <c r="BH73" s="9">
        <f>IF('4_Single x multi y RAW (Blanks)'!BG72="",0,(('4_Single x multi y RAW (Blanks)'!BG72/MAX('4_Single x multi y RAW (Blanks)'!BG$1:BG$100))*100))</f>
        <v>0</v>
      </c>
      <c r="BI73" s="9">
        <f>IF('4_Single x multi y RAW (Blanks)'!BH72="",0,(('4_Single x multi y RAW (Blanks)'!BH72/MAX('4_Single x multi y RAW (Blanks)'!BH$1:BH$100))*100))</f>
        <v>0</v>
      </c>
      <c r="BJ73" s="9">
        <f>IF('4_Single x multi y RAW (Blanks)'!BI72="",0,(('4_Single x multi y RAW (Blanks)'!BI72/MAX('4_Single x multi y RAW (Blanks)'!BI$1:BI$100))*100))</f>
        <v>0</v>
      </c>
      <c r="BK73" s="9">
        <f>IF('4_Single x multi y RAW (Blanks)'!BJ72="",0,(('4_Single x multi y RAW (Blanks)'!BJ72/MAX('4_Single x multi y RAW (Blanks)'!BJ$1:BJ$100))*100))</f>
        <v>0</v>
      </c>
      <c r="BL73" s="9">
        <f>IF('4_Single x multi y RAW (Blanks)'!BK72="",0,(('4_Single x multi y RAW (Blanks)'!BK72/MAX('4_Single x multi y RAW (Blanks)'!BK$1:BK$100))*100))</f>
        <v>0</v>
      </c>
      <c r="BM73" s="9">
        <f>IF('4_Single x multi y RAW (Blanks)'!BL72="",0,(('4_Single x multi y RAW (Blanks)'!BL72/MAX('4_Single x multi y RAW (Blanks)'!BL$1:BL$100))*100))</f>
        <v>0</v>
      </c>
      <c r="BN73" s="9">
        <f>IF('4_Single x multi y RAW (Blanks)'!BM72="",0,(('4_Single x multi y RAW (Blanks)'!BM72/MAX('4_Single x multi y RAW (Blanks)'!BM$1:BM$100))*100))</f>
        <v>0</v>
      </c>
      <c r="BO73" s="9">
        <f>IF('4_Single x multi y RAW (Blanks)'!BN72="",0,(('4_Single x multi y RAW (Blanks)'!BN72/MAX('4_Single x multi y RAW (Blanks)'!BN$1:BN$100))*100))</f>
        <v>0</v>
      </c>
      <c r="BP73" s="9">
        <f>IF('4_Single x multi y RAW (Blanks)'!BO72="",0,(('4_Single x multi y RAW (Blanks)'!BO72/MAX('4_Single x multi y RAW (Blanks)'!BO$1:BO$100))*100))</f>
        <v>0</v>
      </c>
      <c r="BQ73" s="9">
        <f>IF('4_Single x multi y RAW (Blanks)'!BP72="",0,(('4_Single x multi y RAW (Blanks)'!BP72/MAX('4_Single x multi y RAW (Blanks)'!BP$1:BP$100))*100))</f>
        <v>0</v>
      </c>
      <c r="BR73" s="9">
        <f>IF('4_Single x multi y RAW (Blanks)'!BQ72="",0,(('4_Single x multi y RAW (Blanks)'!BQ72/MAX('4_Single x multi y RAW (Blanks)'!BQ$1:BQ$100))*100))</f>
        <v>0</v>
      </c>
      <c r="BS73" s="9">
        <f>IF('4_Single x multi y RAW (Blanks)'!BR72="",0,(('4_Single x multi y RAW (Blanks)'!BR72/MAX('4_Single x multi y RAW (Blanks)'!BR$1:BR$100))*100))</f>
        <v>0</v>
      </c>
      <c r="BT73" s="9">
        <f>IF('4_Single x multi y RAW (Blanks)'!BS72="",0,(('4_Single x multi y RAW (Blanks)'!BS72/MAX('4_Single x multi y RAW (Blanks)'!BS$1:BS$100))*100))</f>
        <v>0</v>
      </c>
      <c r="BU73" s="9">
        <f>IF('4_Single x multi y RAW (Blanks)'!BT72="",0,(('4_Single x multi y RAW (Blanks)'!BT72/MAX('4_Single x multi y RAW (Blanks)'!BT$1:BT$100))*100))</f>
        <v>0</v>
      </c>
      <c r="BV73" s="9">
        <f>IF('4_Single x multi y RAW (Blanks)'!BU72="",0,(('4_Single x multi y RAW (Blanks)'!BU72/MAX('4_Single x multi y RAW (Blanks)'!BU$1:BU$100))*100))</f>
        <v>0</v>
      </c>
      <c r="BW73" s="9">
        <f>IF('4_Single x multi y RAW (Blanks)'!BV72="",0,(('4_Single x multi y RAW (Blanks)'!BV72/MAX('4_Single x multi y RAW (Blanks)'!BV$1:BV$100))*100))</f>
        <v>0</v>
      </c>
      <c r="BX73" s="9">
        <f>IF('4_Single x multi y RAW (Blanks)'!BW72="",0,(('4_Single x multi y RAW (Blanks)'!BW72/MAX('4_Single x multi y RAW (Blanks)'!BW$1:BW$100))*100))</f>
        <v>0</v>
      </c>
      <c r="BY73" s="9">
        <f>IF('4_Single x multi y RAW (Blanks)'!BX72="",0,(('4_Single x multi y RAW (Blanks)'!BX72/MAX('4_Single x multi y RAW (Blanks)'!BX$1:BX$100))*100))</f>
        <v>0</v>
      </c>
      <c r="BZ73" s="9">
        <f>IF('4_Single x multi y RAW (Blanks)'!BY72="",0,(('4_Single x multi y RAW (Blanks)'!BY72/MAX('4_Single x multi y RAW (Blanks)'!BY$1:BY$100))*100))</f>
        <v>0</v>
      </c>
      <c r="CA73" s="9">
        <f>IF('4_Single x multi y RAW (Blanks)'!BZ72="",0,(('4_Single x multi y RAW (Blanks)'!BZ72/MAX('4_Single x multi y RAW (Blanks)'!BZ$1:BZ$100))*100))</f>
        <v>0</v>
      </c>
      <c r="CB73" s="9">
        <f>IF('4_Single x multi y RAW (Blanks)'!CA72="",0,(('4_Single x multi y RAW (Blanks)'!CA72/MAX('4_Single x multi y RAW (Blanks)'!CA$1:CA$100))*100))</f>
        <v>0</v>
      </c>
      <c r="CC73" s="9">
        <f>IF('4_Single x multi y RAW (Blanks)'!CB72="",0,(('4_Single x multi y RAW (Blanks)'!CB72/MAX('4_Single x multi y RAW (Blanks)'!CB$1:CB$100))*100))</f>
        <v>0</v>
      </c>
      <c r="CD73" s="9">
        <f>IF('4_Single x multi y RAW (Blanks)'!CC72="",0,(('4_Single x multi y RAW (Blanks)'!CC72/MAX('4_Single x multi y RAW (Blanks)'!CC$1:CC$100))*100))</f>
        <v>0</v>
      </c>
      <c r="CE73" s="9">
        <f>IF('4_Single x multi y RAW (Blanks)'!CD72="",0,(('4_Single x multi y RAW (Blanks)'!CD72/MAX('4_Single x multi y RAW (Blanks)'!CD$1:CD$100))*100))</f>
        <v>0</v>
      </c>
      <c r="CF73" s="9">
        <f>IF('4_Single x multi y RAW (Blanks)'!CE72="",0,(('4_Single x multi y RAW (Blanks)'!CE72/MAX('4_Single x multi y RAW (Blanks)'!CE$1:CE$100))*100))</f>
        <v>0</v>
      </c>
      <c r="CG73" s="9">
        <f>IF('4_Single x multi y RAW (Blanks)'!CF72="",0,(('4_Single x multi y RAW (Blanks)'!CF72/MAX('4_Single x multi y RAW (Blanks)'!CF$1:CF$100))*100))</f>
        <v>0</v>
      </c>
      <c r="CH73" s="9">
        <f>IF('4_Single x multi y RAW (Blanks)'!CG72="",0,(('4_Single x multi y RAW (Blanks)'!CG72/MAX('4_Single x multi y RAW (Blanks)'!CG$1:CG$100))*100))</f>
        <v>0</v>
      </c>
      <c r="CI73" s="9">
        <f>IF('4_Single x multi y RAW (Blanks)'!CH72="",0,(('4_Single x multi y RAW (Blanks)'!CH72/MAX('4_Single x multi y RAW (Blanks)'!CH$1:CH$100))*100))</f>
        <v>0</v>
      </c>
      <c r="CJ73" s="9">
        <f>IF('4_Single x multi y RAW (Blanks)'!CI72="",0,(('4_Single x multi y RAW (Blanks)'!CI72/MAX('4_Single x multi y RAW (Blanks)'!CI$1:CI$100))*100))</f>
        <v>0</v>
      </c>
      <c r="CK73" s="9">
        <f>IF('4_Single x multi y RAW (Blanks)'!CJ72="",0,(('4_Single x multi y RAW (Blanks)'!CJ72/MAX('4_Single x multi y RAW (Blanks)'!CJ$1:CJ$100))*100))</f>
        <v>0</v>
      </c>
      <c r="CL73" s="9">
        <f>IF('4_Single x multi y RAW (Blanks)'!CK72="",0,(('4_Single x multi y RAW (Blanks)'!CK72/MAX('4_Single x multi y RAW (Blanks)'!CK$1:CK$100))*100))</f>
        <v>0</v>
      </c>
      <c r="CM73" s="9">
        <f>IF('4_Single x multi y RAW (Blanks)'!CL72="",0,(('4_Single x multi y RAW (Blanks)'!CL72/MAX('4_Single x multi y RAW (Blanks)'!CL$1:CL$100))*100))</f>
        <v>0</v>
      </c>
      <c r="CN73" s="9">
        <f>IF('4_Single x multi y RAW (Blanks)'!CM72="",0,(('4_Single x multi y RAW (Blanks)'!CM72/MAX('4_Single x multi y RAW (Blanks)'!CM$1:CM$100))*100))</f>
        <v>0</v>
      </c>
      <c r="CO73" s="9">
        <f>IF('4_Single x multi y RAW (Blanks)'!CN72="",0,(('4_Single x multi y RAW (Blanks)'!CN72/MAX('4_Single x multi y RAW (Blanks)'!CN$1:CN$100))*100))</f>
        <v>0</v>
      </c>
      <c r="CP73" s="9">
        <f>IF('4_Single x multi y RAW (Blanks)'!CO72="",0,(('4_Single x multi y RAW (Blanks)'!CO72/MAX('4_Single x multi y RAW (Blanks)'!CO$1:CO$100))*100))</f>
        <v>0</v>
      </c>
      <c r="CQ73" s="9">
        <f>IF('4_Single x multi y RAW (Blanks)'!CP72="",0,(('4_Single x multi y RAW (Blanks)'!CP72/MAX('4_Single x multi y RAW (Blanks)'!CP$1:CP$100))*100))</f>
        <v>0</v>
      </c>
      <c r="CR73" s="9">
        <f>IF('4_Single x multi y RAW (Blanks)'!CQ72="",0,(('4_Single x multi y RAW (Blanks)'!CQ72/MAX('4_Single x multi y RAW (Blanks)'!CQ$1:CQ$100))*100))</f>
        <v>0</v>
      </c>
      <c r="CS73" s="9">
        <f>IF('4_Single x multi y RAW (Blanks)'!CR72="",0,(('4_Single x multi y RAW (Blanks)'!CR72/MAX('4_Single x multi y RAW (Blanks)'!CR$1:CR$100))*100))</f>
        <v>0</v>
      </c>
      <c r="CT73" s="9">
        <f>IF('4_Single x multi y RAW (Blanks)'!CS72="",0,(('4_Single x multi y RAW (Blanks)'!CS72/MAX('4_Single x multi y RAW (Blanks)'!CS$1:CS$100))*100))</f>
        <v>0</v>
      </c>
      <c r="CU73" s="9">
        <f>IF('4_Single x multi y RAW (Blanks)'!CT72="",0,(('4_Single x multi y RAW (Blanks)'!CT72/MAX('4_Single x multi y RAW (Blanks)'!CT$1:CT$100))*100))</f>
        <v>0</v>
      </c>
      <c r="CV73" s="9">
        <f>IF('4_Single x multi y RAW (Blanks)'!CU72="",0,(('4_Single x multi y RAW (Blanks)'!CU72/MAX('4_Single x multi y RAW (Blanks)'!CU$1:CU$100))*100))</f>
        <v>0</v>
      </c>
      <c r="CW73" s="9">
        <f>IF('4_Single x multi y RAW (Blanks)'!CV72="",0,(('4_Single x multi y RAW (Blanks)'!CV72/MAX('4_Single x multi y RAW (Blanks)'!CV$1:CV$100))*100))</f>
        <v>0</v>
      </c>
      <c r="CX73" s="9">
        <f>IF('4_Single x multi y RAW (Blanks)'!CW72="",0,(('4_Single x multi y RAW (Blanks)'!CW72/MAX('4_Single x multi y RAW (Blanks)'!CW$1:CW$100))*100))</f>
        <v>0</v>
      </c>
      <c r="CY73" t="str">
        <f>IF('4_Single x multi y RAW (Blanks)'!CX72="","",(('4_Single x multi y RAW (Blanks)'!CX72/MAX('4_Single x multi y RAW (Blanks)'!CX$1:CX$100))*100))</f>
        <v/>
      </c>
    </row>
    <row r="74" spans="1:103" x14ac:dyDescent="0.25">
      <c r="A74" s="11">
        <v>73</v>
      </c>
      <c r="B74" s="4" t="e">
        <f>IFERROR(ABS(IF(SUM(C74:CX74)&gt;0,'3_Normalised y'!A73,"")),NA())</f>
        <v>#N/A</v>
      </c>
      <c r="C74" t="str">
        <f>IF('4_Single x multi y RAW (Blanks)'!B73="","",(('4_Single x multi y RAW (Blanks)'!B73/MAX('4_Single x multi y RAW (Blanks)'!B$1:B$100))*100))</f>
        <v/>
      </c>
      <c r="D74" t="str">
        <f>IF('4_Single x multi y RAW (Blanks)'!C73="","",(('4_Single x multi y RAW (Blanks)'!C73/MAX('4_Single x multi y RAW (Blanks)'!C$1:C$100))*100))</f>
        <v/>
      </c>
      <c r="E74" t="str">
        <f>IF('4_Single x multi y RAW (Blanks)'!D73="","",(('4_Single x multi y RAW (Blanks)'!D73/MAX('4_Single x multi y RAW (Blanks)'!D$1:D$100))*100))</f>
        <v/>
      </c>
      <c r="F74" t="str">
        <f>IF('4_Single x multi y RAW (Blanks)'!E73="","",(('4_Single x multi y RAW (Blanks)'!E73/MAX('4_Single x multi y RAW (Blanks)'!E$1:E$100))*100))</f>
        <v/>
      </c>
      <c r="G74" t="str">
        <f>IF('4_Single x multi y RAW (Blanks)'!F73="","",(('4_Single x multi y RAW (Blanks)'!F73/MAX('4_Single x multi y RAW (Blanks)'!F$1:F$100))*100))</f>
        <v/>
      </c>
      <c r="H74" t="str">
        <f>IF('4_Single x multi y RAW (Blanks)'!G73="","",(('4_Single x multi y RAW (Blanks)'!G73/MAX('4_Single x multi y RAW (Blanks)'!G$1:G$100))*100))</f>
        <v/>
      </c>
      <c r="I74" t="str">
        <f>IF('4_Single x multi y RAW (Blanks)'!H73="","",(('4_Single x multi y RAW (Blanks)'!H73/MAX('4_Single x multi y RAW (Blanks)'!H$1:H$100))*100))</f>
        <v/>
      </c>
      <c r="J74" t="str">
        <f>IF('4_Single x multi y RAW (Blanks)'!I73="","",(('4_Single x multi y RAW (Blanks)'!I73/MAX('4_Single x multi y RAW (Blanks)'!I$1:I$100))*100))</f>
        <v/>
      </c>
      <c r="K74" t="str">
        <f>IF('4_Single x multi y RAW (Blanks)'!J73="","",(('4_Single x multi y RAW (Blanks)'!J73/MAX('4_Single x multi y RAW (Blanks)'!J$1:J$100))*100))</f>
        <v/>
      </c>
      <c r="L74" t="str">
        <f>IF('4_Single x multi y RAW (Blanks)'!K73="","",(('4_Single x multi y RAW (Blanks)'!K73/MAX('4_Single x multi y RAW (Blanks)'!K$1:K$100))*100))</f>
        <v/>
      </c>
      <c r="M74" t="str">
        <f>IF('4_Single x multi y RAW (Blanks)'!L73="","",(('4_Single x multi y RAW (Blanks)'!L73/MAX('4_Single x multi y RAW (Blanks)'!L$1:L$100))*100))</f>
        <v/>
      </c>
      <c r="N74" t="str">
        <f>IF('4_Single x multi y RAW (Blanks)'!M73="","",(('4_Single x multi y RAW (Blanks)'!M73/MAX('4_Single x multi y RAW (Blanks)'!M$1:M$100))*100))</f>
        <v/>
      </c>
      <c r="O74" t="str">
        <f>IF('4_Single x multi y RAW (Blanks)'!N73="","",(('4_Single x multi y RAW (Blanks)'!N73/MAX('4_Single x multi y RAW (Blanks)'!N$1:N$100))*100))</f>
        <v/>
      </c>
      <c r="P74" t="str">
        <f>IF('4_Single x multi y RAW (Blanks)'!O73="","",(('4_Single x multi y RAW (Blanks)'!O73/MAX('4_Single x multi y RAW (Blanks)'!O$1:O$100))*100))</f>
        <v/>
      </c>
      <c r="Q74" t="str">
        <f>IF('4_Single x multi y RAW (Blanks)'!P73="","",(('4_Single x multi y RAW (Blanks)'!P73/MAX('4_Single x multi y RAW (Blanks)'!P$1:P$100))*100))</f>
        <v/>
      </c>
      <c r="R74" t="str">
        <f>IF('4_Single x multi y RAW (Blanks)'!Q73="","",(('4_Single x multi y RAW (Blanks)'!Q73/MAX('4_Single x multi y RAW (Blanks)'!Q$1:Q$100))*100))</f>
        <v/>
      </c>
      <c r="S74" t="str">
        <f>IF('4_Single x multi y RAW (Blanks)'!R73="","",(('4_Single x multi y RAW (Blanks)'!R73/MAX('4_Single x multi y RAW (Blanks)'!R$1:R$100))*100))</f>
        <v/>
      </c>
      <c r="T74" t="str">
        <f>IF('4_Single x multi y RAW (Blanks)'!S73="","",(('4_Single x multi y RAW (Blanks)'!S73/MAX('4_Single x multi y RAW (Blanks)'!S$1:S$100))*100))</f>
        <v/>
      </c>
      <c r="U74" t="str">
        <f>IF('4_Single x multi y RAW (Blanks)'!T73="","",(('4_Single x multi y RAW (Blanks)'!T73/MAX('4_Single x multi y RAW (Blanks)'!T$1:T$100))*100))</f>
        <v/>
      </c>
      <c r="V74" t="str">
        <f>IF('4_Single x multi y RAW (Blanks)'!U73="","",(('4_Single x multi y RAW (Blanks)'!U73/MAX('4_Single x multi y RAW (Blanks)'!U$1:U$100))*100))</f>
        <v/>
      </c>
      <c r="W74" t="str">
        <f>IF('4_Single x multi y RAW (Blanks)'!V73="","",(('4_Single x multi y RAW (Blanks)'!V73/MAX('4_Single x multi y RAW (Blanks)'!V$1:V$100))*100))</f>
        <v/>
      </c>
      <c r="X74" t="str">
        <f>IF('4_Single x multi y RAW (Blanks)'!W73="","",(('4_Single x multi y RAW (Blanks)'!W73/MAX('4_Single x multi y RAW (Blanks)'!W$1:W$100))*100))</f>
        <v/>
      </c>
      <c r="Y74" t="str">
        <f>IF('4_Single x multi y RAW (Blanks)'!X73="","",(('4_Single x multi y RAW (Blanks)'!X73/MAX('4_Single x multi y RAW (Blanks)'!X$1:X$100))*100))</f>
        <v/>
      </c>
      <c r="Z74" t="str">
        <f>IF('4_Single x multi y RAW (Blanks)'!Y73="","",(('4_Single x multi y RAW (Blanks)'!Y73/MAX('4_Single x multi y RAW (Blanks)'!Y$1:Y$100))*100))</f>
        <v/>
      </c>
      <c r="AA74" t="str">
        <f>IF('4_Single x multi y RAW (Blanks)'!Z73="","",(('4_Single x multi y RAW (Blanks)'!Z73/MAX('4_Single x multi y RAW (Blanks)'!Z$1:Z$100))*100))</f>
        <v/>
      </c>
      <c r="AB74" t="str">
        <f>IF('4_Single x multi y RAW (Blanks)'!AA73="","",(('4_Single x multi y RAW (Blanks)'!AA73/MAX('4_Single x multi y RAW (Blanks)'!AA$1:AA$100))*100))</f>
        <v/>
      </c>
      <c r="AC74" t="str">
        <f>IF('4_Single x multi y RAW (Blanks)'!AB73="","",(('4_Single x multi y RAW (Blanks)'!AB73/MAX('4_Single x multi y RAW (Blanks)'!AB$1:AB$100))*100))</f>
        <v/>
      </c>
      <c r="AD74" t="str">
        <f>IF('4_Single x multi y RAW (Blanks)'!AC73="","",(('4_Single x multi y RAW (Blanks)'!AC73/MAX('4_Single x multi y RAW (Blanks)'!AC$1:AC$100))*100))</f>
        <v/>
      </c>
      <c r="AE74" t="str">
        <f>IF('4_Single x multi y RAW (Blanks)'!AD73="","",(('4_Single x multi y RAW (Blanks)'!AD73/MAX('4_Single x multi y RAW (Blanks)'!AD$1:AD$100))*100))</f>
        <v/>
      </c>
      <c r="AF74" t="str">
        <f>IF('4_Single x multi y RAW (Blanks)'!AE73="","",(('4_Single x multi y RAW (Blanks)'!AE73/MAX('4_Single x multi y RAW (Blanks)'!AE$1:AE$100))*100))</f>
        <v/>
      </c>
      <c r="AG74" t="str">
        <f>IF('4_Single x multi y RAW (Blanks)'!AF73="","",(('4_Single x multi y RAW (Blanks)'!AF73/MAX('4_Single x multi y RAW (Blanks)'!AF$1:AF$100))*100))</f>
        <v/>
      </c>
      <c r="AH74" t="str">
        <f>IF('4_Single x multi y RAW (Blanks)'!AG73="","",(('4_Single x multi y RAW (Blanks)'!AG73/MAX('4_Single x multi y RAW (Blanks)'!AG$1:AG$100))*100))</f>
        <v/>
      </c>
      <c r="AI74" t="str">
        <f>IF('4_Single x multi y RAW (Blanks)'!AH73="","",(('4_Single x multi y RAW (Blanks)'!AH73/MAX('4_Single x multi y RAW (Blanks)'!AH$1:AH$100))*100))</f>
        <v/>
      </c>
      <c r="AJ74" t="str">
        <f>IF('4_Single x multi y RAW (Blanks)'!AI73="","",(('4_Single x multi y RAW (Blanks)'!AI73/MAX('4_Single x multi y RAW (Blanks)'!AI$1:AI$100))*100))</f>
        <v/>
      </c>
      <c r="AK74" t="str">
        <f>IF('4_Single x multi y RAW (Blanks)'!AJ73="","",(('4_Single x multi y RAW (Blanks)'!AJ73/MAX('4_Single x multi y RAW (Blanks)'!AJ$1:AJ$100))*100))</f>
        <v/>
      </c>
      <c r="AL74" t="str">
        <f>IF('4_Single x multi y RAW (Blanks)'!AK73="","",(('4_Single x multi y RAW (Blanks)'!AK73/MAX('4_Single x multi y RAW (Blanks)'!AK$1:AK$100))*100))</f>
        <v/>
      </c>
      <c r="AM74" t="str">
        <f>IF('4_Single x multi y RAW (Blanks)'!AL73="","",(('4_Single x multi y RAW (Blanks)'!AL73/MAX('4_Single x multi y RAW (Blanks)'!AL$1:AL$100))*100))</f>
        <v/>
      </c>
      <c r="AN74" t="str">
        <f>IF('4_Single x multi y RAW (Blanks)'!AM73="","",(('4_Single x multi y RAW (Blanks)'!AM73/MAX('4_Single x multi y RAW (Blanks)'!AM$1:AM$100))*100))</f>
        <v/>
      </c>
      <c r="AO74" t="str">
        <f>IF('4_Single x multi y RAW (Blanks)'!AN73="","",(('4_Single x multi y RAW (Blanks)'!AN73/MAX('4_Single x multi y RAW (Blanks)'!AN$1:AN$100))*100))</f>
        <v/>
      </c>
      <c r="AP74" t="str">
        <f>IF('4_Single x multi y RAW (Blanks)'!AO73="","",(('4_Single x multi y RAW (Blanks)'!AO73/MAX('4_Single x multi y RAW (Blanks)'!AO$1:AO$100))*100))</f>
        <v/>
      </c>
      <c r="AQ74" t="str">
        <f>IF('4_Single x multi y RAW (Blanks)'!AP73="","",(('4_Single x multi y RAW (Blanks)'!AP73/MAX('4_Single x multi y RAW (Blanks)'!AP$1:AP$100))*100))</f>
        <v/>
      </c>
      <c r="AR74" t="str">
        <f>IF('4_Single x multi y RAW (Blanks)'!AQ73="","",(('4_Single x multi y RAW (Blanks)'!AQ73/MAX('4_Single x multi y RAW (Blanks)'!AQ$1:AQ$100))*100))</f>
        <v/>
      </c>
      <c r="AS74" t="str">
        <f>IF('4_Single x multi y RAW (Blanks)'!AR73="","",(('4_Single x multi y RAW (Blanks)'!AR73/MAX('4_Single x multi y RAW (Blanks)'!AR$1:AR$100))*100))</f>
        <v/>
      </c>
      <c r="AT74" t="str">
        <f>IF('4_Single x multi y RAW (Blanks)'!AS73="","",(('4_Single x multi y RAW (Blanks)'!AS73/MAX('4_Single x multi y RAW (Blanks)'!AS$1:AS$100))*100))</f>
        <v/>
      </c>
      <c r="AU74" t="str">
        <f>IF('4_Single x multi y RAW (Blanks)'!AT73="","",(('4_Single x multi y RAW (Blanks)'!AT73/MAX('4_Single x multi y RAW (Blanks)'!AT$1:AT$100))*100))</f>
        <v/>
      </c>
      <c r="AV74" t="str">
        <f>IF('4_Single x multi y RAW (Blanks)'!AU73="","",(('4_Single x multi y RAW (Blanks)'!AU73/MAX('4_Single x multi y RAW (Blanks)'!AU$1:AU$100))*100))</f>
        <v/>
      </c>
      <c r="AW74" t="str">
        <f>IF('4_Single x multi y RAW (Blanks)'!AV73="","",(('4_Single x multi y RAW (Blanks)'!AV73/MAX('4_Single x multi y RAW (Blanks)'!AV$1:AV$100))*100))</f>
        <v/>
      </c>
      <c r="AX74" t="str">
        <f>IF('4_Single x multi y RAW (Blanks)'!AW73="","",(('4_Single x multi y RAW (Blanks)'!AW73/MAX('4_Single x multi y RAW (Blanks)'!AW$1:AW$100))*100))</f>
        <v/>
      </c>
      <c r="AY74" t="str">
        <f>IF('4_Single x multi y RAW (Blanks)'!AX73="","",(('4_Single x multi y RAW (Blanks)'!AX73/MAX('4_Single x multi y RAW (Blanks)'!AX$1:AX$100))*100))</f>
        <v/>
      </c>
      <c r="AZ74" t="str">
        <f>IF('4_Single x multi y RAW (Blanks)'!AY73="","",(('4_Single x multi y RAW (Blanks)'!AY73/MAX('4_Single x multi y RAW (Blanks)'!AY$1:AY$100))*100))</f>
        <v/>
      </c>
      <c r="BA74" s="9">
        <f>IF('4_Single x multi y RAW (Blanks)'!AZ73="",0,(('4_Single x multi y RAW (Blanks)'!AZ73/MAX('4_Single x multi y RAW (Blanks)'!AZ$1:AZ$100))*100))</f>
        <v>0</v>
      </c>
      <c r="BB74" s="9">
        <f>IF('4_Single x multi y RAW (Blanks)'!BA73="",0,(('4_Single x multi y RAW (Blanks)'!BA73/MAX('4_Single x multi y RAW (Blanks)'!BA$1:BA$100))*100))</f>
        <v>0</v>
      </c>
      <c r="BC74" s="9">
        <f>IF('4_Single x multi y RAW (Blanks)'!BB73="",0,(('4_Single x multi y RAW (Blanks)'!BB73/MAX('4_Single x multi y RAW (Blanks)'!BB$1:BB$100))*100))</f>
        <v>0</v>
      </c>
      <c r="BD74" s="9">
        <f>IF('4_Single x multi y RAW (Blanks)'!BC73="",0,(('4_Single x multi y RAW (Blanks)'!BC73/MAX('4_Single x multi y RAW (Blanks)'!BC$1:BC$100))*100))</f>
        <v>0</v>
      </c>
      <c r="BE74" s="9">
        <f>IF('4_Single x multi y RAW (Blanks)'!BD73="",0,(('4_Single x multi y RAW (Blanks)'!BD73/MAX('4_Single x multi y RAW (Blanks)'!BD$1:BD$100))*100))</f>
        <v>0</v>
      </c>
      <c r="BF74" s="9">
        <f>IF('4_Single x multi y RAW (Blanks)'!BE73="",0,(('4_Single x multi y RAW (Blanks)'!BE73/MAX('4_Single x multi y RAW (Blanks)'!BE$1:BE$100))*100))</f>
        <v>0</v>
      </c>
      <c r="BG74" s="9">
        <f>IF('4_Single x multi y RAW (Blanks)'!BF73="",0,(('4_Single x multi y RAW (Blanks)'!BF73/MAX('4_Single x multi y RAW (Blanks)'!BF$1:BF$100))*100))</f>
        <v>0</v>
      </c>
      <c r="BH74" s="9">
        <f>IF('4_Single x multi y RAW (Blanks)'!BG73="",0,(('4_Single x multi y RAW (Blanks)'!BG73/MAX('4_Single x multi y RAW (Blanks)'!BG$1:BG$100))*100))</f>
        <v>0</v>
      </c>
      <c r="BI74" s="9">
        <f>IF('4_Single x multi y RAW (Blanks)'!BH73="",0,(('4_Single x multi y RAW (Blanks)'!BH73/MAX('4_Single x multi y RAW (Blanks)'!BH$1:BH$100))*100))</f>
        <v>0</v>
      </c>
      <c r="BJ74" s="9">
        <f>IF('4_Single x multi y RAW (Blanks)'!BI73="",0,(('4_Single x multi y RAW (Blanks)'!BI73/MAX('4_Single x multi y RAW (Blanks)'!BI$1:BI$100))*100))</f>
        <v>0</v>
      </c>
      <c r="BK74" s="9">
        <f>IF('4_Single x multi y RAW (Blanks)'!BJ73="",0,(('4_Single x multi y RAW (Blanks)'!BJ73/MAX('4_Single x multi y RAW (Blanks)'!BJ$1:BJ$100))*100))</f>
        <v>0</v>
      </c>
      <c r="BL74" s="9">
        <f>IF('4_Single x multi y RAW (Blanks)'!BK73="",0,(('4_Single x multi y RAW (Blanks)'!BK73/MAX('4_Single x multi y RAW (Blanks)'!BK$1:BK$100))*100))</f>
        <v>0</v>
      </c>
      <c r="BM74" s="9">
        <f>IF('4_Single x multi y RAW (Blanks)'!BL73="",0,(('4_Single x multi y RAW (Blanks)'!BL73/MAX('4_Single x multi y RAW (Blanks)'!BL$1:BL$100))*100))</f>
        <v>0</v>
      </c>
      <c r="BN74" s="9">
        <f>IF('4_Single x multi y RAW (Blanks)'!BM73="",0,(('4_Single x multi y RAW (Blanks)'!BM73/MAX('4_Single x multi y RAW (Blanks)'!BM$1:BM$100))*100))</f>
        <v>0</v>
      </c>
      <c r="BO74" s="9">
        <f>IF('4_Single x multi y RAW (Blanks)'!BN73="",0,(('4_Single x multi y RAW (Blanks)'!BN73/MAX('4_Single x multi y RAW (Blanks)'!BN$1:BN$100))*100))</f>
        <v>0</v>
      </c>
      <c r="BP74" s="9">
        <f>IF('4_Single x multi y RAW (Blanks)'!BO73="",0,(('4_Single x multi y RAW (Blanks)'!BO73/MAX('4_Single x multi y RAW (Blanks)'!BO$1:BO$100))*100))</f>
        <v>0</v>
      </c>
      <c r="BQ74" s="9">
        <f>IF('4_Single x multi y RAW (Blanks)'!BP73="",0,(('4_Single x multi y RAW (Blanks)'!BP73/MAX('4_Single x multi y RAW (Blanks)'!BP$1:BP$100))*100))</f>
        <v>0</v>
      </c>
      <c r="BR74" s="9">
        <f>IF('4_Single x multi y RAW (Blanks)'!BQ73="",0,(('4_Single x multi y RAW (Blanks)'!BQ73/MAX('4_Single x multi y RAW (Blanks)'!BQ$1:BQ$100))*100))</f>
        <v>0</v>
      </c>
      <c r="BS74" s="9">
        <f>IF('4_Single x multi y RAW (Blanks)'!BR73="",0,(('4_Single x multi y RAW (Blanks)'!BR73/MAX('4_Single x multi y RAW (Blanks)'!BR$1:BR$100))*100))</f>
        <v>0</v>
      </c>
      <c r="BT74" s="9">
        <f>IF('4_Single x multi y RAW (Blanks)'!BS73="",0,(('4_Single x multi y RAW (Blanks)'!BS73/MAX('4_Single x multi y RAW (Blanks)'!BS$1:BS$100))*100))</f>
        <v>0</v>
      </c>
      <c r="BU74" s="9">
        <f>IF('4_Single x multi y RAW (Blanks)'!BT73="",0,(('4_Single x multi y RAW (Blanks)'!BT73/MAX('4_Single x multi y RAW (Blanks)'!BT$1:BT$100))*100))</f>
        <v>0</v>
      </c>
      <c r="BV74" s="9">
        <f>IF('4_Single x multi y RAW (Blanks)'!BU73="",0,(('4_Single x multi y RAW (Blanks)'!BU73/MAX('4_Single x multi y RAW (Blanks)'!BU$1:BU$100))*100))</f>
        <v>0</v>
      </c>
      <c r="BW74" s="9">
        <f>IF('4_Single x multi y RAW (Blanks)'!BV73="",0,(('4_Single x multi y RAW (Blanks)'!BV73/MAX('4_Single x multi y RAW (Blanks)'!BV$1:BV$100))*100))</f>
        <v>0</v>
      </c>
      <c r="BX74" s="9">
        <f>IF('4_Single x multi y RAW (Blanks)'!BW73="",0,(('4_Single x multi y RAW (Blanks)'!BW73/MAX('4_Single x multi y RAW (Blanks)'!BW$1:BW$100))*100))</f>
        <v>0</v>
      </c>
      <c r="BY74" s="9">
        <f>IF('4_Single x multi y RAW (Blanks)'!BX73="",0,(('4_Single x multi y RAW (Blanks)'!BX73/MAX('4_Single x multi y RAW (Blanks)'!BX$1:BX$100))*100))</f>
        <v>0</v>
      </c>
      <c r="BZ74" s="9">
        <f>IF('4_Single x multi y RAW (Blanks)'!BY73="",0,(('4_Single x multi y RAW (Blanks)'!BY73/MAX('4_Single x multi y RAW (Blanks)'!BY$1:BY$100))*100))</f>
        <v>0</v>
      </c>
      <c r="CA74" s="9">
        <f>IF('4_Single x multi y RAW (Blanks)'!BZ73="",0,(('4_Single x multi y RAW (Blanks)'!BZ73/MAX('4_Single x multi y RAW (Blanks)'!BZ$1:BZ$100))*100))</f>
        <v>0</v>
      </c>
      <c r="CB74" s="9">
        <f>IF('4_Single x multi y RAW (Blanks)'!CA73="",0,(('4_Single x multi y RAW (Blanks)'!CA73/MAX('4_Single x multi y RAW (Blanks)'!CA$1:CA$100))*100))</f>
        <v>0</v>
      </c>
      <c r="CC74" s="9">
        <f>IF('4_Single x multi y RAW (Blanks)'!CB73="",0,(('4_Single x multi y RAW (Blanks)'!CB73/MAX('4_Single x multi y RAW (Blanks)'!CB$1:CB$100))*100))</f>
        <v>0</v>
      </c>
      <c r="CD74" s="9">
        <f>IF('4_Single x multi y RAW (Blanks)'!CC73="",0,(('4_Single x multi y RAW (Blanks)'!CC73/MAX('4_Single x multi y RAW (Blanks)'!CC$1:CC$100))*100))</f>
        <v>0</v>
      </c>
      <c r="CE74" s="9">
        <f>IF('4_Single x multi y RAW (Blanks)'!CD73="",0,(('4_Single x multi y RAW (Blanks)'!CD73/MAX('4_Single x multi y RAW (Blanks)'!CD$1:CD$100))*100))</f>
        <v>0</v>
      </c>
      <c r="CF74" s="9">
        <f>IF('4_Single x multi y RAW (Blanks)'!CE73="",0,(('4_Single x multi y RAW (Blanks)'!CE73/MAX('4_Single x multi y RAW (Blanks)'!CE$1:CE$100))*100))</f>
        <v>0</v>
      </c>
      <c r="CG74" s="9">
        <f>IF('4_Single x multi y RAW (Blanks)'!CF73="",0,(('4_Single x multi y RAW (Blanks)'!CF73/MAX('4_Single x multi y RAW (Blanks)'!CF$1:CF$100))*100))</f>
        <v>0</v>
      </c>
      <c r="CH74" s="9">
        <f>IF('4_Single x multi y RAW (Blanks)'!CG73="",0,(('4_Single x multi y RAW (Blanks)'!CG73/MAX('4_Single x multi y RAW (Blanks)'!CG$1:CG$100))*100))</f>
        <v>0</v>
      </c>
      <c r="CI74" s="9">
        <f>IF('4_Single x multi y RAW (Blanks)'!CH73="",0,(('4_Single x multi y RAW (Blanks)'!CH73/MAX('4_Single x multi y RAW (Blanks)'!CH$1:CH$100))*100))</f>
        <v>0</v>
      </c>
      <c r="CJ74" s="9">
        <f>IF('4_Single x multi y RAW (Blanks)'!CI73="",0,(('4_Single x multi y RAW (Blanks)'!CI73/MAX('4_Single x multi y RAW (Blanks)'!CI$1:CI$100))*100))</f>
        <v>0</v>
      </c>
      <c r="CK74" s="9">
        <f>IF('4_Single x multi y RAW (Blanks)'!CJ73="",0,(('4_Single x multi y RAW (Blanks)'!CJ73/MAX('4_Single x multi y RAW (Blanks)'!CJ$1:CJ$100))*100))</f>
        <v>0</v>
      </c>
      <c r="CL74" s="9">
        <f>IF('4_Single x multi y RAW (Blanks)'!CK73="",0,(('4_Single x multi y RAW (Blanks)'!CK73/MAX('4_Single x multi y RAW (Blanks)'!CK$1:CK$100))*100))</f>
        <v>0</v>
      </c>
      <c r="CM74" s="9">
        <f>IF('4_Single x multi y RAW (Blanks)'!CL73="",0,(('4_Single x multi y RAW (Blanks)'!CL73/MAX('4_Single x multi y RAW (Blanks)'!CL$1:CL$100))*100))</f>
        <v>0</v>
      </c>
      <c r="CN74" s="9">
        <f>IF('4_Single x multi y RAW (Blanks)'!CM73="",0,(('4_Single x multi y RAW (Blanks)'!CM73/MAX('4_Single x multi y RAW (Blanks)'!CM$1:CM$100))*100))</f>
        <v>0</v>
      </c>
      <c r="CO74" s="9">
        <f>IF('4_Single x multi y RAW (Blanks)'!CN73="",0,(('4_Single x multi y RAW (Blanks)'!CN73/MAX('4_Single x multi y RAW (Blanks)'!CN$1:CN$100))*100))</f>
        <v>0</v>
      </c>
      <c r="CP74" s="9">
        <f>IF('4_Single x multi y RAW (Blanks)'!CO73="",0,(('4_Single x multi y RAW (Blanks)'!CO73/MAX('4_Single x multi y RAW (Blanks)'!CO$1:CO$100))*100))</f>
        <v>0</v>
      </c>
      <c r="CQ74" s="9">
        <f>IF('4_Single x multi y RAW (Blanks)'!CP73="",0,(('4_Single x multi y RAW (Blanks)'!CP73/MAX('4_Single x multi y RAW (Blanks)'!CP$1:CP$100))*100))</f>
        <v>0</v>
      </c>
      <c r="CR74" s="9">
        <f>IF('4_Single x multi y RAW (Blanks)'!CQ73="",0,(('4_Single x multi y RAW (Blanks)'!CQ73/MAX('4_Single x multi y RAW (Blanks)'!CQ$1:CQ$100))*100))</f>
        <v>0</v>
      </c>
      <c r="CS74" s="9">
        <f>IF('4_Single x multi y RAW (Blanks)'!CR73="",0,(('4_Single x multi y RAW (Blanks)'!CR73/MAX('4_Single x multi y RAW (Blanks)'!CR$1:CR$100))*100))</f>
        <v>0</v>
      </c>
      <c r="CT74" s="9">
        <f>IF('4_Single x multi y RAW (Blanks)'!CS73="",0,(('4_Single x multi y RAW (Blanks)'!CS73/MAX('4_Single x multi y RAW (Blanks)'!CS$1:CS$100))*100))</f>
        <v>0</v>
      </c>
      <c r="CU74" s="9">
        <f>IF('4_Single x multi y RAW (Blanks)'!CT73="",0,(('4_Single x multi y RAW (Blanks)'!CT73/MAX('4_Single x multi y RAW (Blanks)'!CT$1:CT$100))*100))</f>
        <v>0</v>
      </c>
      <c r="CV74" s="9">
        <f>IF('4_Single x multi y RAW (Blanks)'!CU73="",0,(('4_Single x multi y RAW (Blanks)'!CU73/MAX('4_Single x multi y RAW (Blanks)'!CU$1:CU$100))*100))</f>
        <v>0</v>
      </c>
      <c r="CW74" s="9">
        <f>IF('4_Single x multi y RAW (Blanks)'!CV73="",0,(('4_Single x multi y RAW (Blanks)'!CV73/MAX('4_Single x multi y RAW (Blanks)'!CV$1:CV$100))*100))</f>
        <v>0</v>
      </c>
      <c r="CX74" s="9">
        <f>IF('4_Single x multi y RAW (Blanks)'!CW73="",0,(('4_Single x multi y RAW (Blanks)'!CW73/MAX('4_Single x multi y RAW (Blanks)'!CW$1:CW$100))*100))</f>
        <v>0</v>
      </c>
      <c r="CY74" t="str">
        <f>IF('4_Single x multi y RAW (Blanks)'!CX73="","",(('4_Single x multi y RAW (Blanks)'!CX73/MAX('4_Single x multi y RAW (Blanks)'!CX$1:CX$100))*100))</f>
        <v/>
      </c>
    </row>
    <row r="75" spans="1:103" x14ac:dyDescent="0.25">
      <c r="A75">
        <v>74</v>
      </c>
      <c r="B75" s="4" t="e">
        <f>IFERROR(ABS(IF(SUM(C75:CX75)&gt;0,'3_Normalised y'!A74,"")),NA())</f>
        <v>#N/A</v>
      </c>
      <c r="C75" t="str">
        <f>IF('4_Single x multi y RAW (Blanks)'!B74="","",(('4_Single x multi y RAW (Blanks)'!B74/MAX('4_Single x multi y RAW (Blanks)'!B$1:B$100))*100))</f>
        <v/>
      </c>
      <c r="D75" t="str">
        <f>IF('4_Single x multi y RAW (Blanks)'!C74="","",(('4_Single x multi y RAW (Blanks)'!C74/MAX('4_Single x multi y RAW (Blanks)'!C$1:C$100))*100))</f>
        <v/>
      </c>
      <c r="E75" t="str">
        <f>IF('4_Single x multi y RAW (Blanks)'!D74="","",(('4_Single x multi y RAW (Blanks)'!D74/MAX('4_Single x multi y RAW (Blanks)'!D$1:D$100))*100))</f>
        <v/>
      </c>
      <c r="F75" t="str">
        <f>IF('4_Single x multi y RAW (Blanks)'!E74="","",(('4_Single x multi y RAW (Blanks)'!E74/MAX('4_Single x multi y RAW (Blanks)'!E$1:E$100))*100))</f>
        <v/>
      </c>
      <c r="G75" t="str">
        <f>IF('4_Single x multi y RAW (Blanks)'!F74="","",(('4_Single x multi y RAW (Blanks)'!F74/MAX('4_Single x multi y RAW (Blanks)'!F$1:F$100))*100))</f>
        <v/>
      </c>
      <c r="H75" t="str">
        <f>IF('4_Single x multi y RAW (Blanks)'!G74="","",(('4_Single x multi y RAW (Blanks)'!G74/MAX('4_Single x multi y RAW (Blanks)'!G$1:G$100))*100))</f>
        <v/>
      </c>
      <c r="I75" t="str">
        <f>IF('4_Single x multi y RAW (Blanks)'!H74="","",(('4_Single x multi y RAW (Blanks)'!H74/MAX('4_Single x multi y RAW (Blanks)'!H$1:H$100))*100))</f>
        <v/>
      </c>
      <c r="J75" t="str">
        <f>IF('4_Single x multi y RAW (Blanks)'!I74="","",(('4_Single x multi y RAW (Blanks)'!I74/MAX('4_Single x multi y RAW (Blanks)'!I$1:I$100))*100))</f>
        <v/>
      </c>
      <c r="K75" t="str">
        <f>IF('4_Single x multi y RAW (Blanks)'!J74="","",(('4_Single x multi y RAW (Blanks)'!J74/MAX('4_Single x multi y RAW (Blanks)'!J$1:J$100))*100))</f>
        <v/>
      </c>
      <c r="L75" t="str">
        <f>IF('4_Single x multi y RAW (Blanks)'!K74="","",(('4_Single x multi y RAW (Blanks)'!K74/MAX('4_Single x multi y RAW (Blanks)'!K$1:K$100))*100))</f>
        <v/>
      </c>
      <c r="M75" t="str">
        <f>IF('4_Single x multi y RAW (Blanks)'!L74="","",(('4_Single x multi y RAW (Blanks)'!L74/MAX('4_Single x multi y RAW (Blanks)'!L$1:L$100))*100))</f>
        <v/>
      </c>
      <c r="N75" t="str">
        <f>IF('4_Single x multi y RAW (Blanks)'!M74="","",(('4_Single x multi y RAW (Blanks)'!M74/MAX('4_Single x multi y RAW (Blanks)'!M$1:M$100))*100))</f>
        <v/>
      </c>
      <c r="O75" t="str">
        <f>IF('4_Single x multi y RAW (Blanks)'!N74="","",(('4_Single x multi y RAW (Blanks)'!N74/MAX('4_Single x multi y RAW (Blanks)'!N$1:N$100))*100))</f>
        <v/>
      </c>
      <c r="P75" t="str">
        <f>IF('4_Single x multi y RAW (Blanks)'!O74="","",(('4_Single x multi y RAW (Blanks)'!O74/MAX('4_Single x multi y RAW (Blanks)'!O$1:O$100))*100))</f>
        <v/>
      </c>
      <c r="Q75" t="str">
        <f>IF('4_Single x multi y RAW (Blanks)'!P74="","",(('4_Single x multi y RAW (Blanks)'!P74/MAX('4_Single x multi y RAW (Blanks)'!P$1:P$100))*100))</f>
        <v/>
      </c>
      <c r="R75" t="str">
        <f>IF('4_Single x multi y RAW (Blanks)'!Q74="","",(('4_Single x multi y RAW (Blanks)'!Q74/MAX('4_Single x multi y RAW (Blanks)'!Q$1:Q$100))*100))</f>
        <v/>
      </c>
      <c r="S75" t="str">
        <f>IF('4_Single x multi y RAW (Blanks)'!R74="","",(('4_Single x multi y RAW (Blanks)'!R74/MAX('4_Single x multi y RAW (Blanks)'!R$1:R$100))*100))</f>
        <v/>
      </c>
      <c r="T75" t="str">
        <f>IF('4_Single x multi y RAW (Blanks)'!S74="","",(('4_Single x multi y RAW (Blanks)'!S74/MAX('4_Single x multi y RAW (Blanks)'!S$1:S$100))*100))</f>
        <v/>
      </c>
      <c r="U75" t="str">
        <f>IF('4_Single x multi y RAW (Blanks)'!T74="","",(('4_Single x multi y RAW (Blanks)'!T74/MAX('4_Single x multi y RAW (Blanks)'!T$1:T$100))*100))</f>
        <v/>
      </c>
      <c r="V75" t="str">
        <f>IF('4_Single x multi y RAW (Blanks)'!U74="","",(('4_Single x multi y RAW (Blanks)'!U74/MAX('4_Single x multi y RAW (Blanks)'!U$1:U$100))*100))</f>
        <v/>
      </c>
      <c r="W75" t="str">
        <f>IF('4_Single x multi y RAW (Blanks)'!V74="","",(('4_Single x multi y RAW (Blanks)'!V74/MAX('4_Single x multi y RAW (Blanks)'!V$1:V$100))*100))</f>
        <v/>
      </c>
      <c r="X75" t="str">
        <f>IF('4_Single x multi y RAW (Blanks)'!W74="","",(('4_Single x multi y RAW (Blanks)'!W74/MAX('4_Single x multi y RAW (Blanks)'!W$1:W$100))*100))</f>
        <v/>
      </c>
      <c r="Y75" t="str">
        <f>IF('4_Single x multi y RAW (Blanks)'!X74="","",(('4_Single x multi y RAW (Blanks)'!X74/MAX('4_Single x multi y RAW (Blanks)'!X$1:X$100))*100))</f>
        <v/>
      </c>
      <c r="Z75" t="str">
        <f>IF('4_Single x multi y RAW (Blanks)'!Y74="","",(('4_Single x multi y RAW (Blanks)'!Y74/MAX('4_Single x multi y RAW (Blanks)'!Y$1:Y$100))*100))</f>
        <v/>
      </c>
      <c r="AA75" t="str">
        <f>IF('4_Single x multi y RAW (Blanks)'!Z74="","",(('4_Single x multi y RAW (Blanks)'!Z74/MAX('4_Single x multi y RAW (Blanks)'!Z$1:Z$100))*100))</f>
        <v/>
      </c>
      <c r="AB75" t="str">
        <f>IF('4_Single x multi y RAW (Blanks)'!AA74="","",(('4_Single x multi y RAW (Blanks)'!AA74/MAX('4_Single x multi y RAW (Blanks)'!AA$1:AA$100))*100))</f>
        <v/>
      </c>
      <c r="AC75" t="str">
        <f>IF('4_Single x multi y RAW (Blanks)'!AB74="","",(('4_Single x multi y RAW (Blanks)'!AB74/MAX('4_Single x multi y RAW (Blanks)'!AB$1:AB$100))*100))</f>
        <v/>
      </c>
      <c r="AD75" t="str">
        <f>IF('4_Single x multi y RAW (Blanks)'!AC74="","",(('4_Single x multi y RAW (Blanks)'!AC74/MAX('4_Single x multi y RAW (Blanks)'!AC$1:AC$100))*100))</f>
        <v/>
      </c>
      <c r="AE75" t="str">
        <f>IF('4_Single x multi y RAW (Blanks)'!AD74="","",(('4_Single x multi y RAW (Blanks)'!AD74/MAX('4_Single x multi y RAW (Blanks)'!AD$1:AD$100))*100))</f>
        <v/>
      </c>
      <c r="AF75" t="str">
        <f>IF('4_Single x multi y RAW (Blanks)'!AE74="","",(('4_Single x multi y RAW (Blanks)'!AE74/MAX('4_Single x multi y RAW (Blanks)'!AE$1:AE$100))*100))</f>
        <v/>
      </c>
      <c r="AG75" t="str">
        <f>IF('4_Single x multi y RAW (Blanks)'!AF74="","",(('4_Single x multi y RAW (Blanks)'!AF74/MAX('4_Single x multi y RAW (Blanks)'!AF$1:AF$100))*100))</f>
        <v/>
      </c>
      <c r="AH75" t="str">
        <f>IF('4_Single x multi y RAW (Blanks)'!AG74="","",(('4_Single x multi y RAW (Blanks)'!AG74/MAX('4_Single x multi y RAW (Blanks)'!AG$1:AG$100))*100))</f>
        <v/>
      </c>
      <c r="AI75" t="str">
        <f>IF('4_Single x multi y RAW (Blanks)'!AH74="","",(('4_Single x multi y RAW (Blanks)'!AH74/MAX('4_Single x multi y RAW (Blanks)'!AH$1:AH$100))*100))</f>
        <v/>
      </c>
      <c r="AJ75" t="str">
        <f>IF('4_Single x multi y RAW (Blanks)'!AI74="","",(('4_Single x multi y RAW (Blanks)'!AI74/MAX('4_Single x multi y RAW (Blanks)'!AI$1:AI$100))*100))</f>
        <v/>
      </c>
      <c r="AK75" t="str">
        <f>IF('4_Single x multi y RAW (Blanks)'!AJ74="","",(('4_Single x multi y RAW (Blanks)'!AJ74/MAX('4_Single x multi y RAW (Blanks)'!AJ$1:AJ$100))*100))</f>
        <v/>
      </c>
      <c r="AL75" t="str">
        <f>IF('4_Single x multi y RAW (Blanks)'!AK74="","",(('4_Single x multi y RAW (Blanks)'!AK74/MAX('4_Single x multi y RAW (Blanks)'!AK$1:AK$100))*100))</f>
        <v/>
      </c>
      <c r="AM75" t="str">
        <f>IF('4_Single x multi y RAW (Blanks)'!AL74="","",(('4_Single x multi y RAW (Blanks)'!AL74/MAX('4_Single x multi y RAW (Blanks)'!AL$1:AL$100))*100))</f>
        <v/>
      </c>
      <c r="AN75" t="str">
        <f>IF('4_Single x multi y RAW (Blanks)'!AM74="","",(('4_Single x multi y RAW (Blanks)'!AM74/MAX('4_Single x multi y RAW (Blanks)'!AM$1:AM$100))*100))</f>
        <v/>
      </c>
      <c r="AO75" t="str">
        <f>IF('4_Single x multi y RAW (Blanks)'!AN74="","",(('4_Single x multi y RAW (Blanks)'!AN74/MAX('4_Single x multi y RAW (Blanks)'!AN$1:AN$100))*100))</f>
        <v/>
      </c>
      <c r="AP75" t="str">
        <f>IF('4_Single x multi y RAW (Blanks)'!AO74="","",(('4_Single x multi y RAW (Blanks)'!AO74/MAX('4_Single x multi y RAW (Blanks)'!AO$1:AO$100))*100))</f>
        <v/>
      </c>
      <c r="AQ75" t="str">
        <f>IF('4_Single x multi y RAW (Blanks)'!AP74="","",(('4_Single x multi y RAW (Blanks)'!AP74/MAX('4_Single x multi y RAW (Blanks)'!AP$1:AP$100))*100))</f>
        <v/>
      </c>
      <c r="AR75" t="str">
        <f>IF('4_Single x multi y RAW (Blanks)'!AQ74="","",(('4_Single x multi y RAW (Blanks)'!AQ74/MAX('4_Single x multi y RAW (Blanks)'!AQ$1:AQ$100))*100))</f>
        <v/>
      </c>
      <c r="AS75" t="str">
        <f>IF('4_Single x multi y RAW (Blanks)'!AR74="","",(('4_Single x multi y RAW (Blanks)'!AR74/MAX('4_Single x multi y RAW (Blanks)'!AR$1:AR$100))*100))</f>
        <v/>
      </c>
      <c r="AT75" t="str">
        <f>IF('4_Single x multi y RAW (Blanks)'!AS74="","",(('4_Single x multi y RAW (Blanks)'!AS74/MAX('4_Single x multi y RAW (Blanks)'!AS$1:AS$100))*100))</f>
        <v/>
      </c>
      <c r="AU75" t="str">
        <f>IF('4_Single x multi y RAW (Blanks)'!AT74="","",(('4_Single x multi y RAW (Blanks)'!AT74/MAX('4_Single x multi y RAW (Blanks)'!AT$1:AT$100))*100))</f>
        <v/>
      </c>
      <c r="AV75" t="str">
        <f>IF('4_Single x multi y RAW (Blanks)'!AU74="","",(('4_Single x multi y RAW (Blanks)'!AU74/MAX('4_Single x multi y RAW (Blanks)'!AU$1:AU$100))*100))</f>
        <v/>
      </c>
      <c r="AW75" t="str">
        <f>IF('4_Single x multi y RAW (Blanks)'!AV74="","",(('4_Single x multi y RAW (Blanks)'!AV74/MAX('4_Single x multi y RAW (Blanks)'!AV$1:AV$100))*100))</f>
        <v/>
      </c>
      <c r="AX75" t="str">
        <f>IF('4_Single x multi y RAW (Blanks)'!AW74="","",(('4_Single x multi y RAW (Blanks)'!AW74/MAX('4_Single x multi y RAW (Blanks)'!AW$1:AW$100))*100))</f>
        <v/>
      </c>
      <c r="AY75" t="str">
        <f>IF('4_Single x multi y RAW (Blanks)'!AX74="","",(('4_Single x multi y RAW (Blanks)'!AX74/MAX('4_Single x multi y RAW (Blanks)'!AX$1:AX$100))*100))</f>
        <v/>
      </c>
      <c r="AZ75" t="str">
        <f>IF('4_Single x multi y RAW (Blanks)'!AY74="","",(('4_Single x multi y RAW (Blanks)'!AY74/MAX('4_Single x multi y RAW (Blanks)'!AY$1:AY$100))*100))</f>
        <v/>
      </c>
      <c r="BA75" s="9">
        <f>IF('4_Single x multi y RAW (Blanks)'!AZ74="",0,(('4_Single x multi y RAW (Blanks)'!AZ74/MAX('4_Single x multi y RAW (Blanks)'!AZ$1:AZ$100))*100))</f>
        <v>0</v>
      </c>
      <c r="BB75" s="9">
        <f>IF('4_Single x multi y RAW (Blanks)'!BA74="",0,(('4_Single x multi y RAW (Blanks)'!BA74/MAX('4_Single x multi y RAW (Blanks)'!BA$1:BA$100))*100))</f>
        <v>0</v>
      </c>
      <c r="BC75" s="9">
        <f>IF('4_Single x multi y RAW (Blanks)'!BB74="",0,(('4_Single x multi y RAW (Blanks)'!BB74/MAX('4_Single x multi y RAW (Blanks)'!BB$1:BB$100))*100))</f>
        <v>0</v>
      </c>
      <c r="BD75" s="9">
        <f>IF('4_Single x multi y RAW (Blanks)'!BC74="",0,(('4_Single x multi y RAW (Blanks)'!BC74/MAX('4_Single x multi y RAW (Blanks)'!BC$1:BC$100))*100))</f>
        <v>0</v>
      </c>
      <c r="BE75" s="9">
        <f>IF('4_Single x multi y RAW (Blanks)'!BD74="",0,(('4_Single x multi y RAW (Blanks)'!BD74/MAX('4_Single x multi y RAW (Blanks)'!BD$1:BD$100))*100))</f>
        <v>0</v>
      </c>
      <c r="BF75" s="9">
        <f>IF('4_Single x multi y RAW (Blanks)'!BE74="",0,(('4_Single x multi y RAW (Blanks)'!BE74/MAX('4_Single x multi y RAW (Blanks)'!BE$1:BE$100))*100))</f>
        <v>0</v>
      </c>
      <c r="BG75" s="9">
        <f>IF('4_Single x multi y RAW (Blanks)'!BF74="",0,(('4_Single x multi y RAW (Blanks)'!BF74/MAX('4_Single x multi y RAW (Blanks)'!BF$1:BF$100))*100))</f>
        <v>0</v>
      </c>
      <c r="BH75" s="9">
        <f>IF('4_Single x multi y RAW (Blanks)'!BG74="",0,(('4_Single x multi y RAW (Blanks)'!BG74/MAX('4_Single x multi y RAW (Blanks)'!BG$1:BG$100))*100))</f>
        <v>0</v>
      </c>
      <c r="BI75" s="9">
        <f>IF('4_Single x multi y RAW (Blanks)'!BH74="",0,(('4_Single x multi y RAW (Blanks)'!BH74/MAX('4_Single x multi y RAW (Blanks)'!BH$1:BH$100))*100))</f>
        <v>0</v>
      </c>
      <c r="BJ75" s="9">
        <f>IF('4_Single x multi y RAW (Blanks)'!BI74="",0,(('4_Single x multi y RAW (Blanks)'!BI74/MAX('4_Single x multi y RAW (Blanks)'!BI$1:BI$100))*100))</f>
        <v>0</v>
      </c>
      <c r="BK75" s="9">
        <f>IF('4_Single x multi y RAW (Blanks)'!BJ74="",0,(('4_Single x multi y RAW (Blanks)'!BJ74/MAX('4_Single x multi y RAW (Blanks)'!BJ$1:BJ$100))*100))</f>
        <v>0</v>
      </c>
      <c r="BL75" s="9">
        <f>IF('4_Single x multi y RAW (Blanks)'!BK74="",0,(('4_Single x multi y RAW (Blanks)'!BK74/MAX('4_Single x multi y RAW (Blanks)'!BK$1:BK$100))*100))</f>
        <v>0</v>
      </c>
      <c r="BM75" s="9">
        <f>IF('4_Single x multi y RAW (Blanks)'!BL74="",0,(('4_Single x multi y RAW (Blanks)'!BL74/MAX('4_Single x multi y RAW (Blanks)'!BL$1:BL$100))*100))</f>
        <v>0</v>
      </c>
      <c r="BN75" s="9">
        <f>IF('4_Single x multi y RAW (Blanks)'!BM74="",0,(('4_Single x multi y RAW (Blanks)'!BM74/MAX('4_Single x multi y RAW (Blanks)'!BM$1:BM$100))*100))</f>
        <v>0</v>
      </c>
      <c r="BO75" s="9">
        <f>IF('4_Single x multi y RAW (Blanks)'!BN74="",0,(('4_Single x multi y RAW (Blanks)'!BN74/MAX('4_Single x multi y RAW (Blanks)'!BN$1:BN$100))*100))</f>
        <v>0</v>
      </c>
      <c r="BP75" s="9">
        <f>IF('4_Single x multi y RAW (Blanks)'!BO74="",0,(('4_Single x multi y RAW (Blanks)'!BO74/MAX('4_Single x multi y RAW (Blanks)'!BO$1:BO$100))*100))</f>
        <v>0</v>
      </c>
      <c r="BQ75" s="9">
        <f>IF('4_Single x multi y RAW (Blanks)'!BP74="",0,(('4_Single x multi y RAW (Blanks)'!BP74/MAX('4_Single x multi y RAW (Blanks)'!BP$1:BP$100))*100))</f>
        <v>0</v>
      </c>
      <c r="BR75" s="9">
        <f>IF('4_Single x multi y RAW (Blanks)'!BQ74="",0,(('4_Single x multi y RAW (Blanks)'!BQ74/MAX('4_Single x multi y RAW (Blanks)'!BQ$1:BQ$100))*100))</f>
        <v>0</v>
      </c>
      <c r="BS75" s="9">
        <f>IF('4_Single x multi y RAW (Blanks)'!BR74="",0,(('4_Single x multi y RAW (Blanks)'!BR74/MAX('4_Single x multi y RAW (Blanks)'!BR$1:BR$100))*100))</f>
        <v>0</v>
      </c>
      <c r="BT75" s="9">
        <f>IF('4_Single x multi y RAW (Blanks)'!BS74="",0,(('4_Single x multi y RAW (Blanks)'!BS74/MAX('4_Single x multi y RAW (Blanks)'!BS$1:BS$100))*100))</f>
        <v>0</v>
      </c>
      <c r="BU75" s="9">
        <f>IF('4_Single x multi y RAW (Blanks)'!BT74="",0,(('4_Single x multi y RAW (Blanks)'!BT74/MAX('4_Single x multi y RAW (Blanks)'!BT$1:BT$100))*100))</f>
        <v>0</v>
      </c>
      <c r="BV75" s="9">
        <f>IF('4_Single x multi y RAW (Blanks)'!BU74="",0,(('4_Single x multi y RAW (Blanks)'!BU74/MAX('4_Single x multi y RAW (Blanks)'!BU$1:BU$100))*100))</f>
        <v>0</v>
      </c>
      <c r="BW75" s="9">
        <f>IF('4_Single x multi y RAW (Blanks)'!BV74="",0,(('4_Single x multi y RAW (Blanks)'!BV74/MAX('4_Single x multi y RAW (Blanks)'!BV$1:BV$100))*100))</f>
        <v>0</v>
      </c>
      <c r="BX75" s="9">
        <f>IF('4_Single x multi y RAW (Blanks)'!BW74="",0,(('4_Single x multi y RAW (Blanks)'!BW74/MAX('4_Single x multi y RAW (Blanks)'!BW$1:BW$100))*100))</f>
        <v>0</v>
      </c>
      <c r="BY75" s="9">
        <f>IF('4_Single x multi y RAW (Blanks)'!BX74="",0,(('4_Single x multi y RAW (Blanks)'!BX74/MAX('4_Single x multi y RAW (Blanks)'!BX$1:BX$100))*100))</f>
        <v>0</v>
      </c>
      <c r="BZ75" s="9">
        <f>IF('4_Single x multi y RAW (Blanks)'!BY74="",0,(('4_Single x multi y RAW (Blanks)'!BY74/MAX('4_Single x multi y RAW (Blanks)'!BY$1:BY$100))*100))</f>
        <v>0</v>
      </c>
      <c r="CA75" s="9">
        <f>IF('4_Single x multi y RAW (Blanks)'!BZ74="",0,(('4_Single x multi y RAW (Blanks)'!BZ74/MAX('4_Single x multi y RAW (Blanks)'!BZ$1:BZ$100))*100))</f>
        <v>0</v>
      </c>
      <c r="CB75" s="9">
        <f>IF('4_Single x multi y RAW (Blanks)'!CA74="",0,(('4_Single x multi y RAW (Blanks)'!CA74/MAX('4_Single x multi y RAW (Blanks)'!CA$1:CA$100))*100))</f>
        <v>0</v>
      </c>
      <c r="CC75" s="9">
        <f>IF('4_Single x multi y RAW (Blanks)'!CB74="",0,(('4_Single x multi y RAW (Blanks)'!CB74/MAX('4_Single x multi y RAW (Blanks)'!CB$1:CB$100))*100))</f>
        <v>0</v>
      </c>
      <c r="CD75" s="9">
        <f>IF('4_Single x multi y RAW (Blanks)'!CC74="",0,(('4_Single x multi y RAW (Blanks)'!CC74/MAX('4_Single x multi y RAW (Blanks)'!CC$1:CC$100))*100))</f>
        <v>0</v>
      </c>
      <c r="CE75" s="9">
        <f>IF('4_Single x multi y RAW (Blanks)'!CD74="",0,(('4_Single x multi y RAW (Blanks)'!CD74/MAX('4_Single x multi y RAW (Blanks)'!CD$1:CD$100))*100))</f>
        <v>0</v>
      </c>
      <c r="CF75" s="9">
        <f>IF('4_Single x multi y RAW (Blanks)'!CE74="",0,(('4_Single x multi y RAW (Blanks)'!CE74/MAX('4_Single x multi y RAW (Blanks)'!CE$1:CE$100))*100))</f>
        <v>0</v>
      </c>
      <c r="CG75" s="9">
        <f>IF('4_Single x multi y RAW (Blanks)'!CF74="",0,(('4_Single x multi y RAW (Blanks)'!CF74/MAX('4_Single x multi y RAW (Blanks)'!CF$1:CF$100))*100))</f>
        <v>0</v>
      </c>
      <c r="CH75" s="9">
        <f>IF('4_Single x multi y RAW (Blanks)'!CG74="",0,(('4_Single x multi y RAW (Blanks)'!CG74/MAX('4_Single x multi y RAW (Blanks)'!CG$1:CG$100))*100))</f>
        <v>0</v>
      </c>
      <c r="CI75" s="9">
        <f>IF('4_Single x multi y RAW (Blanks)'!CH74="",0,(('4_Single x multi y RAW (Blanks)'!CH74/MAX('4_Single x multi y RAW (Blanks)'!CH$1:CH$100))*100))</f>
        <v>0</v>
      </c>
      <c r="CJ75" s="9">
        <f>IF('4_Single x multi y RAW (Blanks)'!CI74="",0,(('4_Single x multi y RAW (Blanks)'!CI74/MAX('4_Single x multi y RAW (Blanks)'!CI$1:CI$100))*100))</f>
        <v>0</v>
      </c>
      <c r="CK75" s="9">
        <f>IF('4_Single x multi y RAW (Blanks)'!CJ74="",0,(('4_Single x multi y RAW (Blanks)'!CJ74/MAX('4_Single x multi y RAW (Blanks)'!CJ$1:CJ$100))*100))</f>
        <v>0</v>
      </c>
      <c r="CL75" s="9">
        <f>IF('4_Single x multi y RAW (Blanks)'!CK74="",0,(('4_Single x multi y RAW (Blanks)'!CK74/MAX('4_Single x multi y RAW (Blanks)'!CK$1:CK$100))*100))</f>
        <v>0</v>
      </c>
      <c r="CM75" s="9">
        <f>IF('4_Single x multi y RAW (Blanks)'!CL74="",0,(('4_Single x multi y RAW (Blanks)'!CL74/MAX('4_Single x multi y RAW (Blanks)'!CL$1:CL$100))*100))</f>
        <v>0</v>
      </c>
      <c r="CN75" s="9">
        <f>IF('4_Single x multi y RAW (Blanks)'!CM74="",0,(('4_Single x multi y RAW (Blanks)'!CM74/MAX('4_Single x multi y RAW (Blanks)'!CM$1:CM$100))*100))</f>
        <v>0</v>
      </c>
      <c r="CO75" s="9">
        <f>IF('4_Single x multi y RAW (Blanks)'!CN74="",0,(('4_Single x multi y RAW (Blanks)'!CN74/MAX('4_Single x multi y RAW (Blanks)'!CN$1:CN$100))*100))</f>
        <v>0</v>
      </c>
      <c r="CP75" s="9">
        <f>IF('4_Single x multi y RAW (Blanks)'!CO74="",0,(('4_Single x multi y RAW (Blanks)'!CO74/MAX('4_Single x multi y RAW (Blanks)'!CO$1:CO$100))*100))</f>
        <v>0</v>
      </c>
      <c r="CQ75" s="9">
        <f>IF('4_Single x multi y RAW (Blanks)'!CP74="",0,(('4_Single x multi y RAW (Blanks)'!CP74/MAX('4_Single x multi y RAW (Blanks)'!CP$1:CP$100))*100))</f>
        <v>0</v>
      </c>
      <c r="CR75" s="9">
        <f>IF('4_Single x multi y RAW (Blanks)'!CQ74="",0,(('4_Single x multi y RAW (Blanks)'!CQ74/MAX('4_Single x multi y RAW (Blanks)'!CQ$1:CQ$100))*100))</f>
        <v>0</v>
      </c>
      <c r="CS75" s="9">
        <f>IF('4_Single x multi y RAW (Blanks)'!CR74="",0,(('4_Single x multi y RAW (Blanks)'!CR74/MAX('4_Single x multi y RAW (Blanks)'!CR$1:CR$100))*100))</f>
        <v>0</v>
      </c>
      <c r="CT75" s="9">
        <f>IF('4_Single x multi y RAW (Blanks)'!CS74="",0,(('4_Single x multi y RAW (Blanks)'!CS74/MAX('4_Single x multi y RAW (Blanks)'!CS$1:CS$100))*100))</f>
        <v>0</v>
      </c>
      <c r="CU75" s="9">
        <f>IF('4_Single x multi y RAW (Blanks)'!CT74="",0,(('4_Single x multi y RAW (Blanks)'!CT74/MAX('4_Single x multi y RAW (Blanks)'!CT$1:CT$100))*100))</f>
        <v>0</v>
      </c>
      <c r="CV75" s="9">
        <f>IF('4_Single x multi y RAW (Blanks)'!CU74="",0,(('4_Single x multi y RAW (Blanks)'!CU74/MAX('4_Single x multi y RAW (Blanks)'!CU$1:CU$100))*100))</f>
        <v>0</v>
      </c>
      <c r="CW75" s="9">
        <f>IF('4_Single x multi y RAW (Blanks)'!CV74="",0,(('4_Single x multi y RAW (Blanks)'!CV74/MAX('4_Single x multi y RAW (Blanks)'!CV$1:CV$100))*100))</f>
        <v>0</v>
      </c>
      <c r="CX75" s="9">
        <f>IF('4_Single x multi y RAW (Blanks)'!CW74="",0,(('4_Single x multi y RAW (Blanks)'!CW74/MAX('4_Single x multi y RAW (Blanks)'!CW$1:CW$100))*100))</f>
        <v>0</v>
      </c>
      <c r="CY75" t="str">
        <f>IF('4_Single x multi y RAW (Blanks)'!CX74="","",(('4_Single x multi y RAW (Blanks)'!CX74/MAX('4_Single x multi y RAW (Blanks)'!CX$1:CX$100))*100))</f>
        <v/>
      </c>
    </row>
    <row r="76" spans="1:103" x14ac:dyDescent="0.25">
      <c r="A76">
        <v>75</v>
      </c>
      <c r="B76" s="4" t="e">
        <f>IFERROR(ABS(IF(SUM(C76:CX76)&gt;0,'3_Normalised y'!A75,"")),NA())</f>
        <v>#N/A</v>
      </c>
      <c r="C76" t="str">
        <f>IF('4_Single x multi y RAW (Blanks)'!B75="","",(('4_Single x multi y RAW (Blanks)'!B75/MAX('4_Single x multi y RAW (Blanks)'!B$1:B$100))*100))</f>
        <v/>
      </c>
      <c r="D76" t="str">
        <f>IF('4_Single x multi y RAW (Blanks)'!C75="","",(('4_Single x multi y RAW (Blanks)'!C75/MAX('4_Single x multi y RAW (Blanks)'!C$1:C$100))*100))</f>
        <v/>
      </c>
      <c r="E76" t="str">
        <f>IF('4_Single x multi y RAW (Blanks)'!D75="","",(('4_Single x multi y RAW (Blanks)'!D75/MAX('4_Single x multi y RAW (Blanks)'!D$1:D$100))*100))</f>
        <v/>
      </c>
      <c r="F76" t="str">
        <f>IF('4_Single x multi y RAW (Blanks)'!E75="","",(('4_Single x multi y RAW (Blanks)'!E75/MAX('4_Single x multi y RAW (Blanks)'!E$1:E$100))*100))</f>
        <v/>
      </c>
      <c r="G76" t="str">
        <f>IF('4_Single x multi y RAW (Blanks)'!F75="","",(('4_Single x multi y RAW (Blanks)'!F75/MAX('4_Single x multi y RAW (Blanks)'!F$1:F$100))*100))</f>
        <v/>
      </c>
      <c r="H76" t="str">
        <f>IF('4_Single x multi y RAW (Blanks)'!G75="","",(('4_Single x multi y RAW (Blanks)'!G75/MAX('4_Single x multi y RAW (Blanks)'!G$1:G$100))*100))</f>
        <v/>
      </c>
      <c r="I76" t="str">
        <f>IF('4_Single x multi y RAW (Blanks)'!H75="","",(('4_Single x multi y RAW (Blanks)'!H75/MAX('4_Single x multi y RAW (Blanks)'!H$1:H$100))*100))</f>
        <v/>
      </c>
      <c r="J76" t="str">
        <f>IF('4_Single x multi y RAW (Blanks)'!I75="","",(('4_Single x multi y RAW (Blanks)'!I75/MAX('4_Single x multi y RAW (Blanks)'!I$1:I$100))*100))</f>
        <v/>
      </c>
      <c r="K76" t="str">
        <f>IF('4_Single x multi y RAW (Blanks)'!J75="","",(('4_Single x multi y RAW (Blanks)'!J75/MAX('4_Single x multi y RAW (Blanks)'!J$1:J$100))*100))</f>
        <v/>
      </c>
      <c r="L76" t="str">
        <f>IF('4_Single x multi y RAW (Blanks)'!K75="","",(('4_Single x multi y RAW (Blanks)'!K75/MAX('4_Single x multi y RAW (Blanks)'!K$1:K$100))*100))</f>
        <v/>
      </c>
      <c r="M76" t="str">
        <f>IF('4_Single x multi y RAW (Blanks)'!L75="","",(('4_Single x multi y RAW (Blanks)'!L75/MAX('4_Single x multi y RAW (Blanks)'!L$1:L$100))*100))</f>
        <v/>
      </c>
      <c r="N76" t="str">
        <f>IF('4_Single x multi y RAW (Blanks)'!M75="","",(('4_Single x multi y RAW (Blanks)'!M75/MAX('4_Single x multi y RAW (Blanks)'!M$1:M$100))*100))</f>
        <v/>
      </c>
      <c r="O76" t="str">
        <f>IF('4_Single x multi y RAW (Blanks)'!N75="","",(('4_Single x multi y RAW (Blanks)'!N75/MAX('4_Single x multi y RAW (Blanks)'!N$1:N$100))*100))</f>
        <v/>
      </c>
      <c r="P76" t="str">
        <f>IF('4_Single x multi y RAW (Blanks)'!O75="","",(('4_Single x multi y RAW (Blanks)'!O75/MAX('4_Single x multi y RAW (Blanks)'!O$1:O$100))*100))</f>
        <v/>
      </c>
      <c r="Q76" t="str">
        <f>IF('4_Single x multi y RAW (Blanks)'!P75="","",(('4_Single x multi y RAW (Blanks)'!P75/MAX('4_Single x multi y RAW (Blanks)'!P$1:P$100))*100))</f>
        <v/>
      </c>
      <c r="R76" t="str">
        <f>IF('4_Single x multi y RAW (Blanks)'!Q75="","",(('4_Single x multi y RAW (Blanks)'!Q75/MAX('4_Single x multi y RAW (Blanks)'!Q$1:Q$100))*100))</f>
        <v/>
      </c>
      <c r="S76" t="str">
        <f>IF('4_Single x multi y RAW (Blanks)'!R75="","",(('4_Single x multi y RAW (Blanks)'!R75/MAX('4_Single x multi y RAW (Blanks)'!R$1:R$100))*100))</f>
        <v/>
      </c>
      <c r="T76" t="str">
        <f>IF('4_Single x multi y RAW (Blanks)'!S75="","",(('4_Single x multi y RAW (Blanks)'!S75/MAX('4_Single x multi y RAW (Blanks)'!S$1:S$100))*100))</f>
        <v/>
      </c>
      <c r="U76" t="str">
        <f>IF('4_Single x multi y RAW (Blanks)'!T75="","",(('4_Single x multi y RAW (Blanks)'!T75/MAX('4_Single x multi y RAW (Blanks)'!T$1:T$100))*100))</f>
        <v/>
      </c>
      <c r="V76" t="str">
        <f>IF('4_Single x multi y RAW (Blanks)'!U75="","",(('4_Single x multi y RAW (Blanks)'!U75/MAX('4_Single x multi y RAW (Blanks)'!U$1:U$100))*100))</f>
        <v/>
      </c>
      <c r="W76" t="str">
        <f>IF('4_Single x multi y RAW (Blanks)'!V75="","",(('4_Single x multi y RAW (Blanks)'!V75/MAX('4_Single x multi y RAW (Blanks)'!V$1:V$100))*100))</f>
        <v/>
      </c>
      <c r="X76" t="str">
        <f>IF('4_Single x multi y RAW (Blanks)'!W75="","",(('4_Single x multi y RAW (Blanks)'!W75/MAX('4_Single x multi y RAW (Blanks)'!W$1:W$100))*100))</f>
        <v/>
      </c>
      <c r="Y76" t="str">
        <f>IF('4_Single x multi y RAW (Blanks)'!X75="","",(('4_Single x multi y RAW (Blanks)'!X75/MAX('4_Single x multi y RAW (Blanks)'!X$1:X$100))*100))</f>
        <v/>
      </c>
      <c r="Z76" t="str">
        <f>IF('4_Single x multi y RAW (Blanks)'!Y75="","",(('4_Single x multi y RAW (Blanks)'!Y75/MAX('4_Single x multi y RAW (Blanks)'!Y$1:Y$100))*100))</f>
        <v/>
      </c>
      <c r="AA76" t="str">
        <f>IF('4_Single x multi y RAW (Blanks)'!Z75="","",(('4_Single x multi y RAW (Blanks)'!Z75/MAX('4_Single x multi y RAW (Blanks)'!Z$1:Z$100))*100))</f>
        <v/>
      </c>
      <c r="AB76" t="str">
        <f>IF('4_Single x multi y RAW (Blanks)'!AA75="","",(('4_Single x multi y RAW (Blanks)'!AA75/MAX('4_Single x multi y RAW (Blanks)'!AA$1:AA$100))*100))</f>
        <v/>
      </c>
      <c r="AC76" t="str">
        <f>IF('4_Single x multi y RAW (Blanks)'!AB75="","",(('4_Single x multi y RAW (Blanks)'!AB75/MAX('4_Single x multi y RAW (Blanks)'!AB$1:AB$100))*100))</f>
        <v/>
      </c>
      <c r="AD76" t="str">
        <f>IF('4_Single x multi y RAW (Blanks)'!AC75="","",(('4_Single x multi y RAW (Blanks)'!AC75/MAX('4_Single x multi y RAW (Blanks)'!AC$1:AC$100))*100))</f>
        <v/>
      </c>
      <c r="AE76" t="str">
        <f>IF('4_Single x multi y RAW (Blanks)'!AD75="","",(('4_Single x multi y RAW (Blanks)'!AD75/MAX('4_Single x multi y RAW (Blanks)'!AD$1:AD$100))*100))</f>
        <v/>
      </c>
      <c r="AF76" t="str">
        <f>IF('4_Single x multi y RAW (Blanks)'!AE75="","",(('4_Single x multi y RAW (Blanks)'!AE75/MAX('4_Single x multi y RAW (Blanks)'!AE$1:AE$100))*100))</f>
        <v/>
      </c>
      <c r="AG76" t="str">
        <f>IF('4_Single x multi y RAW (Blanks)'!AF75="","",(('4_Single x multi y RAW (Blanks)'!AF75/MAX('4_Single x multi y RAW (Blanks)'!AF$1:AF$100))*100))</f>
        <v/>
      </c>
      <c r="AH76" t="str">
        <f>IF('4_Single x multi y RAW (Blanks)'!AG75="","",(('4_Single x multi y RAW (Blanks)'!AG75/MAX('4_Single x multi y RAW (Blanks)'!AG$1:AG$100))*100))</f>
        <v/>
      </c>
      <c r="AI76" t="str">
        <f>IF('4_Single x multi y RAW (Blanks)'!AH75="","",(('4_Single x multi y RAW (Blanks)'!AH75/MAX('4_Single x multi y RAW (Blanks)'!AH$1:AH$100))*100))</f>
        <v/>
      </c>
      <c r="AJ76" t="str">
        <f>IF('4_Single x multi y RAW (Blanks)'!AI75="","",(('4_Single x multi y RAW (Blanks)'!AI75/MAX('4_Single x multi y RAW (Blanks)'!AI$1:AI$100))*100))</f>
        <v/>
      </c>
      <c r="AK76" t="str">
        <f>IF('4_Single x multi y RAW (Blanks)'!AJ75="","",(('4_Single x multi y RAW (Blanks)'!AJ75/MAX('4_Single x multi y RAW (Blanks)'!AJ$1:AJ$100))*100))</f>
        <v/>
      </c>
      <c r="AL76" t="str">
        <f>IF('4_Single x multi y RAW (Blanks)'!AK75="","",(('4_Single x multi y RAW (Blanks)'!AK75/MAX('4_Single x multi y RAW (Blanks)'!AK$1:AK$100))*100))</f>
        <v/>
      </c>
      <c r="AM76" t="str">
        <f>IF('4_Single x multi y RAW (Blanks)'!AL75="","",(('4_Single x multi y RAW (Blanks)'!AL75/MAX('4_Single x multi y RAW (Blanks)'!AL$1:AL$100))*100))</f>
        <v/>
      </c>
      <c r="AN76" t="str">
        <f>IF('4_Single x multi y RAW (Blanks)'!AM75="","",(('4_Single x multi y RAW (Blanks)'!AM75/MAX('4_Single x multi y RAW (Blanks)'!AM$1:AM$100))*100))</f>
        <v/>
      </c>
      <c r="AO76" t="str">
        <f>IF('4_Single x multi y RAW (Blanks)'!AN75="","",(('4_Single x multi y RAW (Blanks)'!AN75/MAX('4_Single x multi y RAW (Blanks)'!AN$1:AN$100))*100))</f>
        <v/>
      </c>
      <c r="AP76" t="str">
        <f>IF('4_Single x multi y RAW (Blanks)'!AO75="","",(('4_Single x multi y RAW (Blanks)'!AO75/MAX('4_Single x multi y RAW (Blanks)'!AO$1:AO$100))*100))</f>
        <v/>
      </c>
      <c r="AQ76" t="str">
        <f>IF('4_Single x multi y RAW (Blanks)'!AP75="","",(('4_Single x multi y RAW (Blanks)'!AP75/MAX('4_Single x multi y RAW (Blanks)'!AP$1:AP$100))*100))</f>
        <v/>
      </c>
      <c r="AR76" t="str">
        <f>IF('4_Single x multi y RAW (Blanks)'!AQ75="","",(('4_Single x multi y RAW (Blanks)'!AQ75/MAX('4_Single x multi y RAW (Blanks)'!AQ$1:AQ$100))*100))</f>
        <v/>
      </c>
      <c r="AS76" t="str">
        <f>IF('4_Single x multi y RAW (Blanks)'!AR75="","",(('4_Single x multi y RAW (Blanks)'!AR75/MAX('4_Single x multi y RAW (Blanks)'!AR$1:AR$100))*100))</f>
        <v/>
      </c>
      <c r="AT76" t="str">
        <f>IF('4_Single x multi y RAW (Blanks)'!AS75="","",(('4_Single x multi y RAW (Blanks)'!AS75/MAX('4_Single x multi y RAW (Blanks)'!AS$1:AS$100))*100))</f>
        <v/>
      </c>
      <c r="AU76" t="str">
        <f>IF('4_Single x multi y RAW (Blanks)'!AT75="","",(('4_Single x multi y RAW (Blanks)'!AT75/MAX('4_Single x multi y RAW (Blanks)'!AT$1:AT$100))*100))</f>
        <v/>
      </c>
      <c r="AV76" t="str">
        <f>IF('4_Single x multi y RAW (Blanks)'!AU75="","",(('4_Single x multi y RAW (Blanks)'!AU75/MAX('4_Single x multi y RAW (Blanks)'!AU$1:AU$100))*100))</f>
        <v/>
      </c>
      <c r="AW76" t="str">
        <f>IF('4_Single x multi y RAW (Blanks)'!AV75="","",(('4_Single x multi y RAW (Blanks)'!AV75/MAX('4_Single x multi y RAW (Blanks)'!AV$1:AV$100))*100))</f>
        <v/>
      </c>
      <c r="AX76" t="str">
        <f>IF('4_Single x multi y RAW (Blanks)'!AW75="","",(('4_Single x multi y RAW (Blanks)'!AW75/MAX('4_Single x multi y RAW (Blanks)'!AW$1:AW$100))*100))</f>
        <v/>
      </c>
      <c r="AY76" t="str">
        <f>IF('4_Single x multi y RAW (Blanks)'!AX75="","",(('4_Single x multi y RAW (Blanks)'!AX75/MAX('4_Single x multi y RAW (Blanks)'!AX$1:AX$100))*100))</f>
        <v/>
      </c>
      <c r="AZ76" t="str">
        <f>IF('4_Single x multi y RAW (Blanks)'!AY75="","",(('4_Single x multi y RAW (Blanks)'!AY75/MAX('4_Single x multi y RAW (Blanks)'!AY$1:AY$100))*100))</f>
        <v/>
      </c>
      <c r="BA76" s="9">
        <f>IF('4_Single x multi y RAW (Blanks)'!AZ75="",0,(('4_Single x multi y RAW (Blanks)'!AZ75/MAX('4_Single x multi y RAW (Blanks)'!AZ$1:AZ$100))*100))</f>
        <v>0</v>
      </c>
      <c r="BB76" s="9">
        <f>IF('4_Single x multi y RAW (Blanks)'!BA75="",0,(('4_Single x multi y RAW (Blanks)'!BA75/MAX('4_Single x multi y RAW (Blanks)'!BA$1:BA$100))*100))</f>
        <v>0</v>
      </c>
      <c r="BC76" s="9">
        <f>IF('4_Single x multi y RAW (Blanks)'!BB75="",0,(('4_Single x multi y RAW (Blanks)'!BB75/MAX('4_Single x multi y RAW (Blanks)'!BB$1:BB$100))*100))</f>
        <v>0</v>
      </c>
      <c r="BD76" s="9">
        <f>IF('4_Single x multi y RAW (Blanks)'!BC75="",0,(('4_Single x multi y RAW (Blanks)'!BC75/MAX('4_Single x multi y RAW (Blanks)'!BC$1:BC$100))*100))</f>
        <v>0</v>
      </c>
      <c r="BE76" s="9">
        <f>IF('4_Single x multi y RAW (Blanks)'!BD75="",0,(('4_Single x multi y RAW (Blanks)'!BD75/MAX('4_Single x multi y RAW (Blanks)'!BD$1:BD$100))*100))</f>
        <v>0</v>
      </c>
      <c r="BF76" s="9">
        <f>IF('4_Single x multi y RAW (Blanks)'!BE75="",0,(('4_Single x multi y RAW (Blanks)'!BE75/MAX('4_Single x multi y RAW (Blanks)'!BE$1:BE$100))*100))</f>
        <v>0</v>
      </c>
      <c r="BG76" s="9">
        <f>IF('4_Single x multi y RAW (Blanks)'!BF75="",0,(('4_Single x multi y RAW (Blanks)'!BF75/MAX('4_Single x multi y RAW (Blanks)'!BF$1:BF$100))*100))</f>
        <v>0</v>
      </c>
      <c r="BH76" s="9">
        <f>IF('4_Single x multi y RAW (Blanks)'!BG75="",0,(('4_Single x multi y RAW (Blanks)'!BG75/MAX('4_Single x multi y RAW (Blanks)'!BG$1:BG$100))*100))</f>
        <v>0</v>
      </c>
      <c r="BI76" s="9">
        <f>IF('4_Single x multi y RAW (Blanks)'!BH75="",0,(('4_Single x multi y RAW (Blanks)'!BH75/MAX('4_Single x multi y RAW (Blanks)'!BH$1:BH$100))*100))</f>
        <v>0</v>
      </c>
      <c r="BJ76" s="9">
        <f>IF('4_Single x multi y RAW (Blanks)'!BI75="",0,(('4_Single x multi y RAW (Blanks)'!BI75/MAX('4_Single x multi y RAW (Blanks)'!BI$1:BI$100))*100))</f>
        <v>0</v>
      </c>
      <c r="BK76" s="9">
        <f>IF('4_Single x multi y RAW (Blanks)'!BJ75="",0,(('4_Single x multi y RAW (Blanks)'!BJ75/MAX('4_Single x multi y RAW (Blanks)'!BJ$1:BJ$100))*100))</f>
        <v>0</v>
      </c>
      <c r="BL76" s="9">
        <f>IF('4_Single x multi y RAW (Blanks)'!BK75="",0,(('4_Single x multi y RAW (Blanks)'!BK75/MAX('4_Single x multi y RAW (Blanks)'!BK$1:BK$100))*100))</f>
        <v>0</v>
      </c>
      <c r="BM76" s="9">
        <f>IF('4_Single x multi y RAW (Blanks)'!BL75="",0,(('4_Single x multi y RAW (Blanks)'!BL75/MAX('4_Single x multi y RAW (Blanks)'!BL$1:BL$100))*100))</f>
        <v>0</v>
      </c>
      <c r="BN76" s="9">
        <f>IF('4_Single x multi y RAW (Blanks)'!BM75="",0,(('4_Single x multi y RAW (Blanks)'!BM75/MAX('4_Single x multi y RAW (Blanks)'!BM$1:BM$100))*100))</f>
        <v>0</v>
      </c>
      <c r="BO76" s="9">
        <f>IF('4_Single x multi y RAW (Blanks)'!BN75="",0,(('4_Single x multi y RAW (Blanks)'!BN75/MAX('4_Single x multi y RAW (Blanks)'!BN$1:BN$100))*100))</f>
        <v>0</v>
      </c>
      <c r="BP76" s="9">
        <f>IF('4_Single x multi y RAW (Blanks)'!BO75="",0,(('4_Single x multi y RAW (Blanks)'!BO75/MAX('4_Single x multi y RAW (Blanks)'!BO$1:BO$100))*100))</f>
        <v>0</v>
      </c>
      <c r="BQ76" s="9">
        <f>IF('4_Single x multi y RAW (Blanks)'!BP75="",0,(('4_Single x multi y RAW (Blanks)'!BP75/MAX('4_Single x multi y RAW (Blanks)'!BP$1:BP$100))*100))</f>
        <v>0</v>
      </c>
      <c r="BR76" s="9">
        <f>IF('4_Single x multi y RAW (Blanks)'!BQ75="",0,(('4_Single x multi y RAW (Blanks)'!BQ75/MAX('4_Single x multi y RAW (Blanks)'!BQ$1:BQ$100))*100))</f>
        <v>0</v>
      </c>
      <c r="BS76" s="9">
        <f>IF('4_Single x multi y RAW (Blanks)'!BR75="",0,(('4_Single x multi y RAW (Blanks)'!BR75/MAX('4_Single x multi y RAW (Blanks)'!BR$1:BR$100))*100))</f>
        <v>0</v>
      </c>
      <c r="BT76" s="9">
        <f>IF('4_Single x multi y RAW (Blanks)'!BS75="",0,(('4_Single x multi y RAW (Blanks)'!BS75/MAX('4_Single x multi y RAW (Blanks)'!BS$1:BS$100))*100))</f>
        <v>0</v>
      </c>
      <c r="BU76" s="9">
        <f>IF('4_Single x multi y RAW (Blanks)'!BT75="",0,(('4_Single x multi y RAW (Blanks)'!BT75/MAX('4_Single x multi y RAW (Blanks)'!BT$1:BT$100))*100))</f>
        <v>0</v>
      </c>
      <c r="BV76" s="9">
        <f>IF('4_Single x multi y RAW (Blanks)'!BU75="",0,(('4_Single x multi y RAW (Blanks)'!BU75/MAX('4_Single x multi y RAW (Blanks)'!BU$1:BU$100))*100))</f>
        <v>0</v>
      </c>
      <c r="BW76" s="9">
        <f>IF('4_Single x multi y RAW (Blanks)'!BV75="",0,(('4_Single x multi y RAW (Blanks)'!BV75/MAX('4_Single x multi y RAW (Blanks)'!BV$1:BV$100))*100))</f>
        <v>0</v>
      </c>
      <c r="BX76" s="9">
        <f>IF('4_Single x multi y RAW (Blanks)'!BW75="",0,(('4_Single x multi y RAW (Blanks)'!BW75/MAX('4_Single x multi y RAW (Blanks)'!BW$1:BW$100))*100))</f>
        <v>0</v>
      </c>
      <c r="BY76" s="9">
        <f>IF('4_Single x multi y RAW (Blanks)'!BX75="",0,(('4_Single x multi y RAW (Blanks)'!BX75/MAX('4_Single x multi y RAW (Blanks)'!BX$1:BX$100))*100))</f>
        <v>0</v>
      </c>
      <c r="BZ76" s="9">
        <f>IF('4_Single x multi y RAW (Blanks)'!BY75="",0,(('4_Single x multi y RAW (Blanks)'!BY75/MAX('4_Single x multi y RAW (Blanks)'!BY$1:BY$100))*100))</f>
        <v>0</v>
      </c>
      <c r="CA76" s="9">
        <f>IF('4_Single x multi y RAW (Blanks)'!BZ75="",0,(('4_Single x multi y RAW (Blanks)'!BZ75/MAX('4_Single x multi y RAW (Blanks)'!BZ$1:BZ$100))*100))</f>
        <v>0</v>
      </c>
      <c r="CB76" s="9">
        <f>IF('4_Single x multi y RAW (Blanks)'!CA75="",0,(('4_Single x multi y RAW (Blanks)'!CA75/MAX('4_Single x multi y RAW (Blanks)'!CA$1:CA$100))*100))</f>
        <v>0</v>
      </c>
      <c r="CC76" s="9">
        <f>IF('4_Single x multi y RAW (Blanks)'!CB75="",0,(('4_Single x multi y RAW (Blanks)'!CB75/MAX('4_Single x multi y RAW (Blanks)'!CB$1:CB$100))*100))</f>
        <v>0</v>
      </c>
      <c r="CD76" s="9">
        <f>IF('4_Single x multi y RAW (Blanks)'!CC75="",0,(('4_Single x multi y RAW (Blanks)'!CC75/MAX('4_Single x multi y RAW (Blanks)'!CC$1:CC$100))*100))</f>
        <v>0</v>
      </c>
      <c r="CE76" s="9">
        <f>IF('4_Single x multi y RAW (Blanks)'!CD75="",0,(('4_Single x multi y RAW (Blanks)'!CD75/MAX('4_Single x multi y RAW (Blanks)'!CD$1:CD$100))*100))</f>
        <v>0</v>
      </c>
      <c r="CF76" s="9">
        <f>IF('4_Single x multi y RAW (Blanks)'!CE75="",0,(('4_Single x multi y RAW (Blanks)'!CE75/MAX('4_Single x multi y RAW (Blanks)'!CE$1:CE$100))*100))</f>
        <v>0</v>
      </c>
      <c r="CG76" s="9">
        <f>IF('4_Single x multi y RAW (Blanks)'!CF75="",0,(('4_Single x multi y RAW (Blanks)'!CF75/MAX('4_Single x multi y RAW (Blanks)'!CF$1:CF$100))*100))</f>
        <v>0</v>
      </c>
      <c r="CH76" s="9">
        <f>IF('4_Single x multi y RAW (Blanks)'!CG75="",0,(('4_Single x multi y RAW (Blanks)'!CG75/MAX('4_Single x multi y RAW (Blanks)'!CG$1:CG$100))*100))</f>
        <v>0</v>
      </c>
      <c r="CI76" s="9">
        <f>IF('4_Single x multi y RAW (Blanks)'!CH75="",0,(('4_Single x multi y RAW (Blanks)'!CH75/MAX('4_Single x multi y RAW (Blanks)'!CH$1:CH$100))*100))</f>
        <v>0</v>
      </c>
      <c r="CJ76" s="9">
        <f>IF('4_Single x multi y RAW (Blanks)'!CI75="",0,(('4_Single x multi y RAW (Blanks)'!CI75/MAX('4_Single x multi y RAW (Blanks)'!CI$1:CI$100))*100))</f>
        <v>0</v>
      </c>
      <c r="CK76" s="9">
        <f>IF('4_Single x multi y RAW (Blanks)'!CJ75="",0,(('4_Single x multi y RAW (Blanks)'!CJ75/MAX('4_Single x multi y RAW (Blanks)'!CJ$1:CJ$100))*100))</f>
        <v>0</v>
      </c>
      <c r="CL76" s="9">
        <f>IF('4_Single x multi y RAW (Blanks)'!CK75="",0,(('4_Single x multi y RAW (Blanks)'!CK75/MAX('4_Single x multi y RAW (Blanks)'!CK$1:CK$100))*100))</f>
        <v>0</v>
      </c>
      <c r="CM76" s="9">
        <f>IF('4_Single x multi y RAW (Blanks)'!CL75="",0,(('4_Single x multi y RAW (Blanks)'!CL75/MAX('4_Single x multi y RAW (Blanks)'!CL$1:CL$100))*100))</f>
        <v>0</v>
      </c>
      <c r="CN76" s="9">
        <f>IF('4_Single x multi y RAW (Blanks)'!CM75="",0,(('4_Single x multi y RAW (Blanks)'!CM75/MAX('4_Single x multi y RAW (Blanks)'!CM$1:CM$100))*100))</f>
        <v>0</v>
      </c>
      <c r="CO76" s="9">
        <f>IF('4_Single x multi y RAW (Blanks)'!CN75="",0,(('4_Single x multi y RAW (Blanks)'!CN75/MAX('4_Single x multi y RAW (Blanks)'!CN$1:CN$100))*100))</f>
        <v>0</v>
      </c>
      <c r="CP76" s="9">
        <f>IF('4_Single x multi y RAW (Blanks)'!CO75="",0,(('4_Single x multi y RAW (Blanks)'!CO75/MAX('4_Single x multi y RAW (Blanks)'!CO$1:CO$100))*100))</f>
        <v>0</v>
      </c>
      <c r="CQ76" s="9">
        <f>IF('4_Single x multi y RAW (Blanks)'!CP75="",0,(('4_Single x multi y RAW (Blanks)'!CP75/MAX('4_Single x multi y RAW (Blanks)'!CP$1:CP$100))*100))</f>
        <v>0</v>
      </c>
      <c r="CR76" s="9">
        <f>IF('4_Single x multi y RAW (Blanks)'!CQ75="",0,(('4_Single x multi y RAW (Blanks)'!CQ75/MAX('4_Single x multi y RAW (Blanks)'!CQ$1:CQ$100))*100))</f>
        <v>0</v>
      </c>
      <c r="CS76" s="9">
        <f>IF('4_Single x multi y RAW (Blanks)'!CR75="",0,(('4_Single x multi y RAW (Blanks)'!CR75/MAX('4_Single x multi y RAW (Blanks)'!CR$1:CR$100))*100))</f>
        <v>0</v>
      </c>
      <c r="CT76" s="9">
        <f>IF('4_Single x multi y RAW (Blanks)'!CS75="",0,(('4_Single x multi y RAW (Blanks)'!CS75/MAX('4_Single x multi y RAW (Blanks)'!CS$1:CS$100))*100))</f>
        <v>0</v>
      </c>
      <c r="CU76" s="9">
        <f>IF('4_Single x multi y RAW (Blanks)'!CT75="",0,(('4_Single x multi y RAW (Blanks)'!CT75/MAX('4_Single x multi y RAW (Blanks)'!CT$1:CT$100))*100))</f>
        <v>0</v>
      </c>
      <c r="CV76" s="9">
        <f>IF('4_Single x multi y RAW (Blanks)'!CU75="",0,(('4_Single x multi y RAW (Blanks)'!CU75/MAX('4_Single x multi y RAW (Blanks)'!CU$1:CU$100))*100))</f>
        <v>0</v>
      </c>
      <c r="CW76" s="9">
        <f>IF('4_Single x multi y RAW (Blanks)'!CV75="",0,(('4_Single x multi y RAW (Blanks)'!CV75/MAX('4_Single x multi y RAW (Blanks)'!CV$1:CV$100))*100))</f>
        <v>0</v>
      </c>
      <c r="CX76" s="9">
        <f>IF('4_Single x multi y RAW (Blanks)'!CW75="",0,(('4_Single x multi y RAW (Blanks)'!CW75/MAX('4_Single x multi y RAW (Blanks)'!CW$1:CW$100))*100))</f>
        <v>0</v>
      </c>
      <c r="CY76" t="str">
        <f>IF('4_Single x multi y RAW (Blanks)'!CX75="","",(('4_Single x multi y RAW (Blanks)'!CX75/MAX('4_Single x multi y RAW (Blanks)'!CX$1:CX$100))*100))</f>
        <v/>
      </c>
    </row>
    <row r="77" spans="1:103" x14ac:dyDescent="0.25">
      <c r="A77" s="11">
        <v>76</v>
      </c>
      <c r="B77" s="4" t="e">
        <f>IFERROR(ABS(IF(SUM(C77:CX77)&gt;0,'3_Normalised y'!A76,"")),NA())</f>
        <v>#N/A</v>
      </c>
      <c r="C77" t="str">
        <f>IF('4_Single x multi y RAW (Blanks)'!B76="","",(('4_Single x multi y RAW (Blanks)'!B76/MAX('4_Single x multi y RAW (Blanks)'!B$1:B$100))*100))</f>
        <v/>
      </c>
      <c r="D77" t="str">
        <f>IF('4_Single x multi y RAW (Blanks)'!C76="","",(('4_Single x multi y RAW (Blanks)'!C76/MAX('4_Single x multi y RAW (Blanks)'!C$1:C$100))*100))</f>
        <v/>
      </c>
      <c r="E77" t="str">
        <f>IF('4_Single x multi y RAW (Blanks)'!D76="","",(('4_Single x multi y RAW (Blanks)'!D76/MAX('4_Single x multi y RAW (Blanks)'!D$1:D$100))*100))</f>
        <v/>
      </c>
      <c r="F77" t="str">
        <f>IF('4_Single x multi y RAW (Blanks)'!E76="","",(('4_Single x multi y RAW (Blanks)'!E76/MAX('4_Single x multi y RAW (Blanks)'!E$1:E$100))*100))</f>
        <v/>
      </c>
      <c r="G77" t="str">
        <f>IF('4_Single x multi y RAW (Blanks)'!F76="","",(('4_Single x multi y RAW (Blanks)'!F76/MAX('4_Single x multi y RAW (Blanks)'!F$1:F$100))*100))</f>
        <v/>
      </c>
      <c r="H77" t="str">
        <f>IF('4_Single x multi y RAW (Blanks)'!G76="","",(('4_Single x multi y RAW (Blanks)'!G76/MAX('4_Single x multi y RAW (Blanks)'!G$1:G$100))*100))</f>
        <v/>
      </c>
      <c r="I77" t="str">
        <f>IF('4_Single x multi y RAW (Blanks)'!H76="","",(('4_Single x multi y RAW (Blanks)'!H76/MAX('4_Single x multi y RAW (Blanks)'!H$1:H$100))*100))</f>
        <v/>
      </c>
      <c r="J77" t="str">
        <f>IF('4_Single x multi y RAW (Blanks)'!I76="","",(('4_Single x multi y RAW (Blanks)'!I76/MAX('4_Single x multi y RAW (Blanks)'!I$1:I$100))*100))</f>
        <v/>
      </c>
      <c r="K77" t="str">
        <f>IF('4_Single x multi y RAW (Blanks)'!J76="","",(('4_Single x multi y RAW (Blanks)'!J76/MAX('4_Single x multi y RAW (Blanks)'!J$1:J$100))*100))</f>
        <v/>
      </c>
      <c r="L77" t="str">
        <f>IF('4_Single x multi y RAW (Blanks)'!K76="","",(('4_Single x multi y RAW (Blanks)'!K76/MAX('4_Single x multi y RAW (Blanks)'!K$1:K$100))*100))</f>
        <v/>
      </c>
      <c r="M77" t="str">
        <f>IF('4_Single x multi y RAW (Blanks)'!L76="","",(('4_Single x multi y RAW (Blanks)'!L76/MAX('4_Single x multi y RAW (Blanks)'!L$1:L$100))*100))</f>
        <v/>
      </c>
      <c r="N77" t="str">
        <f>IF('4_Single x multi y RAW (Blanks)'!M76="","",(('4_Single x multi y RAW (Blanks)'!M76/MAX('4_Single x multi y RAW (Blanks)'!M$1:M$100))*100))</f>
        <v/>
      </c>
      <c r="O77" t="str">
        <f>IF('4_Single x multi y RAW (Blanks)'!N76="","",(('4_Single x multi y RAW (Blanks)'!N76/MAX('4_Single x multi y RAW (Blanks)'!N$1:N$100))*100))</f>
        <v/>
      </c>
      <c r="P77" t="str">
        <f>IF('4_Single x multi y RAW (Blanks)'!O76="","",(('4_Single x multi y RAW (Blanks)'!O76/MAX('4_Single x multi y RAW (Blanks)'!O$1:O$100))*100))</f>
        <v/>
      </c>
      <c r="Q77" t="str">
        <f>IF('4_Single x multi y RAW (Blanks)'!P76="","",(('4_Single x multi y RAW (Blanks)'!P76/MAX('4_Single x multi y RAW (Blanks)'!P$1:P$100))*100))</f>
        <v/>
      </c>
      <c r="R77" t="str">
        <f>IF('4_Single x multi y RAW (Blanks)'!Q76="","",(('4_Single x multi y RAW (Blanks)'!Q76/MAX('4_Single x multi y RAW (Blanks)'!Q$1:Q$100))*100))</f>
        <v/>
      </c>
      <c r="S77" t="str">
        <f>IF('4_Single x multi y RAW (Blanks)'!R76="","",(('4_Single x multi y RAW (Blanks)'!R76/MAX('4_Single x multi y RAW (Blanks)'!R$1:R$100))*100))</f>
        <v/>
      </c>
      <c r="T77" t="str">
        <f>IF('4_Single x multi y RAW (Blanks)'!S76="","",(('4_Single x multi y RAW (Blanks)'!S76/MAX('4_Single x multi y RAW (Blanks)'!S$1:S$100))*100))</f>
        <v/>
      </c>
      <c r="U77" t="str">
        <f>IF('4_Single x multi y RAW (Blanks)'!T76="","",(('4_Single x multi y RAW (Blanks)'!T76/MAX('4_Single x multi y RAW (Blanks)'!T$1:T$100))*100))</f>
        <v/>
      </c>
      <c r="V77" t="str">
        <f>IF('4_Single x multi y RAW (Blanks)'!U76="","",(('4_Single x multi y RAW (Blanks)'!U76/MAX('4_Single x multi y RAW (Blanks)'!U$1:U$100))*100))</f>
        <v/>
      </c>
      <c r="W77" t="str">
        <f>IF('4_Single x multi y RAW (Blanks)'!V76="","",(('4_Single x multi y RAW (Blanks)'!V76/MAX('4_Single x multi y RAW (Blanks)'!V$1:V$100))*100))</f>
        <v/>
      </c>
      <c r="X77" t="str">
        <f>IF('4_Single x multi y RAW (Blanks)'!W76="","",(('4_Single x multi y RAW (Blanks)'!W76/MAX('4_Single x multi y RAW (Blanks)'!W$1:W$100))*100))</f>
        <v/>
      </c>
      <c r="Y77" t="str">
        <f>IF('4_Single x multi y RAW (Blanks)'!X76="","",(('4_Single x multi y RAW (Blanks)'!X76/MAX('4_Single x multi y RAW (Blanks)'!X$1:X$100))*100))</f>
        <v/>
      </c>
      <c r="Z77" t="str">
        <f>IF('4_Single x multi y RAW (Blanks)'!Y76="","",(('4_Single x multi y RAW (Blanks)'!Y76/MAX('4_Single x multi y RAW (Blanks)'!Y$1:Y$100))*100))</f>
        <v/>
      </c>
      <c r="AA77" t="str">
        <f>IF('4_Single x multi y RAW (Blanks)'!Z76="","",(('4_Single x multi y RAW (Blanks)'!Z76/MAX('4_Single x multi y RAW (Blanks)'!Z$1:Z$100))*100))</f>
        <v/>
      </c>
      <c r="AB77" t="str">
        <f>IF('4_Single x multi y RAW (Blanks)'!AA76="","",(('4_Single x multi y RAW (Blanks)'!AA76/MAX('4_Single x multi y RAW (Blanks)'!AA$1:AA$100))*100))</f>
        <v/>
      </c>
      <c r="AC77" t="str">
        <f>IF('4_Single x multi y RAW (Blanks)'!AB76="","",(('4_Single x multi y RAW (Blanks)'!AB76/MAX('4_Single x multi y RAW (Blanks)'!AB$1:AB$100))*100))</f>
        <v/>
      </c>
      <c r="AD77" t="str">
        <f>IF('4_Single x multi y RAW (Blanks)'!AC76="","",(('4_Single x multi y RAW (Blanks)'!AC76/MAX('4_Single x multi y RAW (Blanks)'!AC$1:AC$100))*100))</f>
        <v/>
      </c>
      <c r="AE77" t="str">
        <f>IF('4_Single x multi y RAW (Blanks)'!AD76="","",(('4_Single x multi y RAW (Blanks)'!AD76/MAX('4_Single x multi y RAW (Blanks)'!AD$1:AD$100))*100))</f>
        <v/>
      </c>
      <c r="AF77" t="str">
        <f>IF('4_Single x multi y RAW (Blanks)'!AE76="","",(('4_Single x multi y RAW (Blanks)'!AE76/MAX('4_Single x multi y RAW (Blanks)'!AE$1:AE$100))*100))</f>
        <v/>
      </c>
      <c r="AG77" t="str">
        <f>IF('4_Single x multi y RAW (Blanks)'!AF76="","",(('4_Single x multi y RAW (Blanks)'!AF76/MAX('4_Single x multi y RAW (Blanks)'!AF$1:AF$100))*100))</f>
        <v/>
      </c>
      <c r="AH77" t="str">
        <f>IF('4_Single x multi y RAW (Blanks)'!AG76="","",(('4_Single x multi y RAW (Blanks)'!AG76/MAX('4_Single x multi y RAW (Blanks)'!AG$1:AG$100))*100))</f>
        <v/>
      </c>
      <c r="AI77" t="str">
        <f>IF('4_Single x multi y RAW (Blanks)'!AH76="","",(('4_Single x multi y RAW (Blanks)'!AH76/MAX('4_Single x multi y RAW (Blanks)'!AH$1:AH$100))*100))</f>
        <v/>
      </c>
      <c r="AJ77" t="str">
        <f>IF('4_Single x multi y RAW (Blanks)'!AI76="","",(('4_Single x multi y RAW (Blanks)'!AI76/MAX('4_Single x multi y RAW (Blanks)'!AI$1:AI$100))*100))</f>
        <v/>
      </c>
      <c r="AK77" t="str">
        <f>IF('4_Single x multi y RAW (Blanks)'!AJ76="","",(('4_Single x multi y RAW (Blanks)'!AJ76/MAX('4_Single x multi y RAW (Blanks)'!AJ$1:AJ$100))*100))</f>
        <v/>
      </c>
      <c r="AL77" t="str">
        <f>IF('4_Single x multi y RAW (Blanks)'!AK76="","",(('4_Single x multi y RAW (Blanks)'!AK76/MAX('4_Single x multi y RAW (Blanks)'!AK$1:AK$100))*100))</f>
        <v/>
      </c>
      <c r="AM77" t="str">
        <f>IF('4_Single x multi y RAW (Blanks)'!AL76="","",(('4_Single x multi y RAW (Blanks)'!AL76/MAX('4_Single x multi y RAW (Blanks)'!AL$1:AL$100))*100))</f>
        <v/>
      </c>
      <c r="AN77" t="str">
        <f>IF('4_Single x multi y RAW (Blanks)'!AM76="","",(('4_Single x multi y RAW (Blanks)'!AM76/MAX('4_Single x multi y RAW (Blanks)'!AM$1:AM$100))*100))</f>
        <v/>
      </c>
      <c r="AO77" t="str">
        <f>IF('4_Single x multi y RAW (Blanks)'!AN76="","",(('4_Single x multi y RAW (Blanks)'!AN76/MAX('4_Single x multi y RAW (Blanks)'!AN$1:AN$100))*100))</f>
        <v/>
      </c>
      <c r="AP77" t="str">
        <f>IF('4_Single x multi y RAW (Blanks)'!AO76="","",(('4_Single x multi y RAW (Blanks)'!AO76/MAX('4_Single x multi y RAW (Blanks)'!AO$1:AO$100))*100))</f>
        <v/>
      </c>
      <c r="AQ77" t="str">
        <f>IF('4_Single x multi y RAW (Blanks)'!AP76="","",(('4_Single x multi y RAW (Blanks)'!AP76/MAX('4_Single x multi y RAW (Blanks)'!AP$1:AP$100))*100))</f>
        <v/>
      </c>
      <c r="AR77" t="str">
        <f>IF('4_Single x multi y RAW (Blanks)'!AQ76="","",(('4_Single x multi y RAW (Blanks)'!AQ76/MAX('4_Single x multi y RAW (Blanks)'!AQ$1:AQ$100))*100))</f>
        <v/>
      </c>
      <c r="AS77" t="str">
        <f>IF('4_Single x multi y RAW (Blanks)'!AR76="","",(('4_Single x multi y RAW (Blanks)'!AR76/MAX('4_Single x multi y RAW (Blanks)'!AR$1:AR$100))*100))</f>
        <v/>
      </c>
      <c r="AT77" t="str">
        <f>IF('4_Single x multi y RAW (Blanks)'!AS76="","",(('4_Single x multi y RAW (Blanks)'!AS76/MAX('4_Single x multi y RAW (Blanks)'!AS$1:AS$100))*100))</f>
        <v/>
      </c>
      <c r="AU77" t="str">
        <f>IF('4_Single x multi y RAW (Blanks)'!AT76="","",(('4_Single x multi y RAW (Blanks)'!AT76/MAX('4_Single x multi y RAW (Blanks)'!AT$1:AT$100))*100))</f>
        <v/>
      </c>
      <c r="AV77" t="str">
        <f>IF('4_Single x multi y RAW (Blanks)'!AU76="","",(('4_Single x multi y RAW (Blanks)'!AU76/MAX('4_Single x multi y RAW (Blanks)'!AU$1:AU$100))*100))</f>
        <v/>
      </c>
      <c r="AW77" t="str">
        <f>IF('4_Single x multi y RAW (Blanks)'!AV76="","",(('4_Single x multi y RAW (Blanks)'!AV76/MAX('4_Single x multi y RAW (Blanks)'!AV$1:AV$100))*100))</f>
        <v/>
      </c>
      <c r="AX77" t="str">
        <f>IF('4_Single x multi y RAW (Blanks)'!AW76="","",(('4_Single x multi y RAW (Blanks)'!AW76/MAX('4_Single x multi y RAW (Blanks)'!AW$1:AW$100))*100))</f>
        <v/>
      </c>
      <c r="AY77" t="str">
        <f>IF('4_Single x multi y RAW (Blanks)'!AX76="","",(('4_Single x multi y RAW (Blanks)'!AX76/MAX('4_Single x multi y RAW (Blanks)'!AX$1:AX$100))*100))</f>
        <v/>
      </c>
      <c r="AZ77" t="str">
        <f>IF('4_Single x multi y RAW (Blanks)'!AY76="","",(('4_Single x multi y RAW (Blanks)'!AY76/MAX('4_Single x multi y RAW (Blanks)'!AY$1:AY$100))*100))</f>
        <v/>
      </c>
      <c r="BA77" s="9">
        <f>IF('4_Single x multi y RAW (Blanks)'!AZ76="",0,(('4_Single x multi y RAW (Blanks)'!AZ76/MAX('4_Single x multi y RAW (Blanks)'!AZ$1:AZ$100))*100))</f>
        <v>0</v>
      </c>
      <c r="BB77" s="9">
        <f>IF('4_Single x multi y RAW (Blanks)'!BA76="",0,(('4_Single x multi y RAW (Blanks)'!BA76/MAX('4_Single x multi y RAW (Blanks)'!BA$1:BA$100))*100))</f>
        <v>0</v>
      </c>
      <c r="BC77" s="9">
        <f>IF('4_Single x multi y RAW (Blanks)'!BB76="",0,(('4_Single x multi y RAW (Blanks)'!BB76/MAX('4_Single x multi y RAW (Blanks)'!BB$1:BB$100))*100))</f>
        <v>0</v>
      </c>
      <c r="BD77" s="9">
        <f>IF('4_Single x multi y RAW (Blanks)'!BC76="",0,(('4_Single x multi y RAW (Blanks)'!BC76/MAX('4_Single x multi y RAW (Blanks)'!BC$1:BC$100))*100))</f>
        <v>0</v>
      </c>
      <c r="BE77" s="9">
        <f>IF('4_Single x multi y RAW (Blanks)'!BD76="",0,(('4_Single x multi y RAW (Blanks)'!BD76/MAX('4_Single x multi y RAW (Blanks)'!BD$1:BD$100))*100))</f>
        <v>0</v>
      </c>
      <c r="BF77" s="9">
        <f>IF('4_Single x multi y RAW (Blanks)'!BE76="",0,(('4_Single x multi y RAW (Blanks)'!BE76/MAX('4_Single x multi y RAW (Blanks)'!BE$1:BE$100))*100))</f>
        <v>0</v>
      </c>
      <c r="BG77" s="9">
        <f>IF('4_Single x multi y RAW (Blanks)'!BF76="",0,(('4_Single x multi y RAW (Blanks)'!BF76/MAX('4_Single x multi y RAW (Blanks)'!BF$1:BF$100))*100))</f>
        <v>0</v>
      </c>
      <c r="BH77" s="9">
        <f>IF('4_Single x multi y RAW (Blanks)'!BG76="",0,(('4_Single x multi y RAW (Blanks)'!BG76/MAX('4_Single x multi y RAW (Blanks)'!BG$1:BG$100))*100))</f>
        <v>0</v>
      </c>
      <c r="BI77" s="9">
        <f>IF('4_Single x multi y RAW (Blanks)'!BH76="",0,(('4_Single x multi y RAW (Blanks)'!BH76/MAX('4_Single x multi y RAW (Blanks)'!BH$1:BH$100))*100))</f>
        <v>0</v>
      </c>
      <c r="BJ77" s="9">
        <f>IF('4_Single x multi y RAW (Blanks)'!BI76="",0,(('4_Single x multi y RAW (Blanks)'!BI76/MAX('4_Single x multi y RAW (Blanks)'!BI$1:BI$100))*100))</f>
        <v>0</v>
      </c>
      <c r="BK77" s="9">
        <f>IF('4_Single x multi y RAW (Blanks)'!BJ76="",0,(('4_Single x multi y RAW (Blanks)'!BJ76/MAX('4_Single x multi y RAW (Blanks)'!BJ$1:BJ$100))*100))</f>
        <v>0</v>
      </c>
      <c r="BL77" s="9">
        <f>IF('4_Single x multi y RAW (Blanks)'!BK76="",0,(('4_Single x multi y RAW (Blanks)'!BK76/MAX('4_Single x multi y RAW (Blanks)'!BK$1:BK$100))*100))</f>
        <v>0</v>
      </c>
      <c r="BM77" s="9">
        <f>IF('4_Single x multi y RAW (Blanks)'!BL76="",0,(('4_Single x multi y RAW (Blanks)'!BL76/MAX('4_Single x multi y RAW (Blanks)'!BL$1:BL$100))*100))</f>
        <v>0</v>
      </c>
      <c r="BN77" s="9">
        <f>IF('4_Single x multi y RAW (Blanks)'!BM76="",0,(('4_Single x multi y RAW (Blanks)'!BM76/MAX('4_Single x multi y RAW (Blanks)'!BM$1:BM$100))*100))</f>
        <v>0</v>
      </c>
      <c r="BO77" s="9">
        <f>IF('4_Single x multi y RAW (Blanks)'!BN76="",0,(('4_Single x multi y RAW (Blanks)'!BN76/MAX('4_Single x multi y RAW (Blanks)'!BN$1:BN$100))*100))</f>
        <v>0</v>
      </c>
      <c r="BP77" s="9">
        <f>IF('4_Single x multi y RAW (Blanks)'!BO76="",0,(('4_Single x multi y RAW (Blanks)'!BO76/MAX('4_Single x multi y RAW (Blanks)'!BO$1:BO$100))*100))</f>
        <v>0</v>
      </c>
      <c r="BQ77" s="9">
        <f>IF('4_Single x multi y RAW (Blanks)'!BP76="",0,(('4_Single x multi y RAW (Blanks)'!BP76/MAX('4_Single x multi y RAW (Blanks)'!BP$1:BP$100))*100))</f>
        <v>0</v>
      </c>
      <c r="BR77" s="9">
        <f>IF('4_Single x multi y RAW (Blanks)'!BQ76="",0,(('4_Single x multi y RAW (Blanks)'!BQ76/MAX('4_Single x multi y RAW (Blanks)'!BQ$1:BQ$100))*100))</f>
        <v>0</v>
      </c>
      <c r="BS77" s="9">
        <f>IF('4_Single x multi y RAW (Blanks)'!BR76="",0,(('4_Single x multi y RAW (Blanks)'!BR76/MAX('4_Single x multi y RAW (Blanks)'!BR$1:BR$100))*100))</f>
        <v>0</v>
      </c>
      <c r="BT77" s="9">
        <f>IF('4_Single x multi y RAW (Blanks)'!BS76="",0,(('4_Single x multi y RAW (Blanks)'!BS76/MAX('4_Single x multi y RAW (Blanks)'!BS$1:BS$100))*100))</f>
        <v>0</v>
      </c>
      <c r="BU77" s="9">
        <f>IF('4_Single x multi y RAW (Blanks)'!BT76="",0,(('4_Single x multi y RAW (Blanks)'!BT76/MAX('4_Single x multi y RAW (Blanks)'!BT$1:BT$100))*100))</f>
        <v>0</v>
      </c>
      <c r="BV77" s="9">
        <f>IF('4_Single x multi y RAW (Blanks)'!BU76="",0,(('4_Single x multi y RAW (Blanks)'!BU76/MAX('4_Single x multi y RAW (Blanks)'!BU$1:BU$100))*100))</f>
        <v>0</v>
      </c>
      <c r="BW77" s="9">
        <f>IF('4_Single x multi y RAW (Blanks)'!BV76="",0,(('4_Single x multi y RAW (Blanks)'!BV76/MAX('4_Single x multi y RAW (Blanks)'!BV$1:BV$100))*100))</f>
        <v>0</v>
      </c>
      <c r="BX77" s="9">
        <f>IF('4_Single x multi y RAW (Blanks)'!BW76="",0,(('4_Single x multi y RAW (Blanks)'!BW76/MAX('4_Single x multi y RAW (Blanks)'!BW$1:BW$100))*100))</f>
        <v>0</v>
      </c>
      <c r="BY77" s="9">
        <f>IF('4_Single x multi y RAW (Blanks)'!BX76="",0,(('4_Single x multi y RAW (Blanks)'!BX76/MAX('4_Single x multi y RAW (Blanks)'!BX$1:BX$100))*100))</f>
        <v>0</v>
      </c>
      <c r="BZ77" s="9">
        <f>IF('4_Single x multi y RAW (Blanks)'!BY76="",0,(('4_Single x multi y RAW (Blanks)'!BY76/MAX('4_Single x multi y RAW (Blanks)'!BY$1:BY$100))*100))</f>
        <v>0</v>
      </c>
      <c r="CA77" s="9">
        <f>IF('4_Single x multi y RAW (Blanks)'!BZ76="",0,(('4_Single x multi y RAW (Blanks)'!BZ76/MAX('4_Single x multi y RAW (Blanks)'!BZ$1:BZ$100))*100))</f>
        <v>0</v>
      </c>
      <c r="CB77" s="9">
        <f>IF('4_Single x multi y RAW (Blanks)'!CA76="",0,(('4_Single x multi y RAW (Blanks)'!CA76/MAX('4_Single x multi y RAW (Blanks)'!CA$1:CA$100))*100))</f>
        <v>0</v>
      </c>
      <c r="CC77" s="9">
        <f>IF('4_Single x multi y RAW (Blanks)'!CB76="",0,(('4_Single x multi y RAW (Blanks)'!CB76/MAX('4_Single x multi y RAW (Blanks)'!CB$1:CB$100))*100))</f>
        <v>0</v>
      </c>
      <c r="CD77" s="9">
        <f>IF('4_Single x multi y RAW (Blanks)'!CC76="",0,(('4_Single x multi y RAW (Blanks)'!CC76/MAX('4_Single x multi y RAW (Blanks)'!CC$1:CC$100))*100))</f>
        <v>0</v>
      </c>
      <c r="CE77" s="9">
        <f>IF('4_Single x multi y RAW (Blanks)'!CD76="",0,(('4_Single x multi y RAW (Blanks)'!CD76/MAX('4_Single x multi y RAW (Blanks)'!CD$1:CD$100))*100))</f>
        <v>0</v>
      </c>
      <c r="CF77" s="9">
        <f>IF('4_Single x multi y RAW (Blanks)'!CE76="",0,(('4_Single x multi y RAW (Blanks)'!CE76/MAX('4_Single x multi y RAW (Blanks)'!CE$1:CE$100))*100))</f>
        <v>0</v>
      </c>
      <c r="CG77" s="9">
        <f>IF('4_Single x multi y RAW (Blanks)'!CF76="",0,(('4_Single x multi y RAW (Blanks)'!CF76/MAX('4_Single x multi y RAW (Blanks)'!CF$1:CF$100))*100))</f>
        <v>0</v>
      </c>
      <c r="CH77" s="9">
        <f>IF('4_Single x multi y RAW (Blanks)'!CG76="",0,(('4_Single x multi y RAW (Blanks)'!CG76/MAX('4_Single x multi y RAW (Blanks)'!CG$1:CG$100))*100))</f>
        <v>0</v>
      </c>
      <c r="CI77" s="9">
        <f>IF('4_Single x multi y RAW (Blanks)'!CH76="",0,(('4_Single x multi y RAW (Blanks)'!CH76/MAX('4_Single x multi y RAW (Blanks)'!CH$1:CH$100))*100))</f>
        <v>0</v>
      </c>
      <c r="CJ77" s="9">
        <f>IF('4_Single x multi y RAW (Blanks)'!CI76="",0,(('4_Single x multi y RAW (Blanks)'!CI76/MAX('4_Single x multi y RAW (Blanks)'!CI$1:CI$100))*100))</f>
        <v>0</v>
      </c>
      <c r="CK77" s="9">
        <f>IF('4_Single x multi y RAW (Blanks)'!CJ76="",0,(('4_Single x multi y RAW (Blanks)'!CJ76/MAX('4_Single x multi y RAW (Blanks)'!CJ$1:CJ$100))*100))</f>
        <v>0</v>
      </c>
      <c r="CL77" s="9">
        <f>IF('4_Single x multi y RAW (Blanks)'!CK76="",0,(('4_Single x multi y RAW (Blanks)'!CK76/MAX('4_Single x multi y RAW (Blanks)'!CK$1:CK$100))*100))</f>
        <v>0</v>
      </c>
      <c r="CM77" s="9">
        <f>IF('4_Single x multi y RAW (Blanks)'!CL76="",0,(('4_Single x multi y RAW (Blanks)'!CL76/MAX('4_Single x multi y RAW (Blanks)'!CL$1:CL$100))*100))</f>
        <v>0</v>
      </c>
      <c r="CN77" s="9">
        <f>IF('4_Single x multi y RAW (Blanks)'!CM76="",0,(('4_Single x multi y RAW (Blanks)'!CM76/MAX('4_Single x multi y RAW (Blanks)'!CM$1:CM$100))*100))</f>
        <v>0</v>
      </c>
      <c r="CO77" s="9">
        <f>IF('4_Single x multi y RAW (Blanks)'!CN76="",0,(('4_Single x multi y RAW (Blanks)'!CN76/MAX('4_Single x multi y RAW (Blanks)'!CN$1:CN$100))*100))</f>
        <v>0</v>
      </c>
      <c r="CP77" s="9">
        <f>IF('4_Single x multi y RAW (Blanks)'!CO76="",0,(('4_Single x multi y RAW (Blanks)'!CO76/MAX('4_Single x multi y RAW (Blanks)'!CO$1:CO$100))*100))</f>
        <v>0</v>
      </c>
      <c r="CQ77" s="9">
        <f>IF('4_Single x multi y RAW (Blanks)'!CP76="",0,(('4_Single x multi y RAW (Blanks)'!CP76/MAX('4_Single x multi y RAW (Blanks)'!CP$1:CP$100))*100))</f>
        <v>0</v>
      </c>
      <c r="CR77" s="9">
        <f>IF('4_Single x multi y RAW (Blanks)'!CQ76="",0,(('4_Single x multi y RAW (Blanks)'!CQ76/MAX('4_Single x multi y RAW (Blanks)'!CQ$1:CQ$100))*100))</f>
        <v>0</v>
      </c>
      <c r="CS77" s="9">
        <f>IF('4_Single x multi y RAW (Blanks)'!CR76="",0,(('4_Single x multi y RAW (Blanks)'!CR76/MAX('4_Single x multi y RAW (Blanks)'!CR$1:CR$100))*100))</f>
        <v>0</v>
      </c>
      <c r="CT77" s="9">
        <f>IF('4_Single x multi y RAW (Blanks)'!CS76="",0,(('4_Single x multi y RAW (Blanks)'!CS76/MAX('4_Single x multi y RAW (Blanks)'!CS$1:CS$100))*100))</f>
        <v>0</v>
      </c>
      <c r="CU77" s="9">
        <f>IF('4_Single x multi y RAW (Blanks)'!CT76="",0,(('4_Single x multi y RAW (Blanks)'!CT76/MAX('4_Single x multi y RAW (Blanks)'!CT$1:CT$100))*100))</f>
        <v>0</v>
      </c>
      <c r="CV77" s="9">
        <f>IF('4_Single x multi y RAW (Blanks)'!CU76="",0,(('4_Single x multi y RAW (Blanks)'!CU76/MAX('4_Single x multi y RAW (Blanks)'!CU$1:CU$100))*100))</f>
        <v>0</v>
      </c>
      <c r="CW77" s="9">
        <f>IF('4_Single x multi y RAW (Blanks)'!CV76="",0,(('4_Single x multi y RAW (Blanks)'!CV76/MAX('4_Single x multi y RAW (Blanks)'!CV$1:CV$100))*100))</f>
        <v>0</v>
      </c>
      <c r="CX77" s="9">
        <f>IF('4_Single x multi y RAW (Blanks)'!CW76="",0,(('4_Single x multi y RAW (Blanks)'!CW76/MAX('4_Single x multi y RAW (Blanks)'!CW$1:CW$100))*100))</f>
        <v>0</v>
      </c>
      <c r="CY77" t="str">
        <f>IF('4_Single x multi y RAW (Blanks)'!CX76="","",(('4_Single x multi y RAW (Blanks)'!CX76/MAX('4_Single x multi y RAW (Blanks)'!CX$1:CX$100))*100))</f>
        <v/>
      </c>
    </row>
    <row r="78" spans="1:103" x14ac:dyDescent="0.25">
      <c r="A78">
        <v>77</v>
      </c>
      <c r="B78" s="4" t="e">
        <f>IFERROR(ABS(IF(SUM(C78:CX78)&gt;0,'3_Normalised y'!A77,"")),NA())</f>
        <v>#N/A</v>
      </c>
      <c r="C78" t="str">
        <f>IF('4_Single x multi y RAW (Blanks)'!B77="","",(('4_Single x multi y RAW (Blanks)'!B77/MAX('4_Single x multi y RAW (Blanks)'!B$1:B$100))*100))</f>
        <v/>
      </c>
      <c r="D78" t="str">
        <f>IF('4_Single x multi y RAW (Blanks)'!C77="","",(('4_Single x multi y RAW (Blanks)'!C77/MAX('4_Single x multi y RAW (Blanks)'!C$1:C$100))*100))</f>
        <v/>
      </c>
      <c r="E78" t="str">
        <f>IF('4_Single x multi y RAW (Blanks)'!D77="","",(('4_Single x multi y RAW (Blanks)'!D77/MAX('4_Single x multi y RAW (Blanks)'!D$1:D$100))*100))</f>
        <v/>
      </c>
      <c r="F78" t="str">
        <f>IF('4_Single x multi y RAW (Blanks)'!E77="","",(('4_Single x multi y RAW (Blanks)'!E77/MAX('4_Single x multi y RAW (Blanks)'!E$1:E$100))*100))</f>
        <v/>
      </c>
      <c r="G78" t="str">
        <f>IF('4_Single x multi y RAW (Blanks)'!F77="","",(('4_Single x multi y RAW (Blanks)'!F77/MAX('4_Single x multi y RAW (Blanks)'!F$1:F$100))*100))</f>
        <v/>
      </c>
      <c r="H78" t="str">
        <f>IF('4_Single x multi y RAW (Blanks)'!G77="","",(('4_Single x multi y RAW (Blanks)'!G77/MAX('4_Single x multi y RAW (Blanks)'!G$1:G$100))*100))</f>
        <v/>
      </c>
      <c r="I78" t="str">
        <f>IF('4_Single x multi y RAW (Blanks)'!H77="","",(('4_Single x multi y RAW (Blanks)'!H77/MAX('4_Single x multi y RAW (Blanks)'!H$1:H$100))*100))</f>
        <v/>
      </c>
      <c r="J78" t="str">
        <f>IF('4_Single x multi y RAW (Blanks)'!I77="","",(('4_Single x multi y RAW (Blanks)'!I77/MAX('4_Single x multi y RAW (Blanks)'!I$1:I$100))*100))</f>
        <v/>
      </c>
      <c r="K78" t="str">
        <f>IF('4_Single x multi y RAW (Blanks)'!J77="","",(('4_Single x multi y RAW (Blanks)'!J77/MAX('4_Single x multi y RAW (Blanks)'!J$1:J$100))*100))</f>
        <v/>
      </c>
      <c r="L78" t="str">
        <f>IF('4_Single x multi y RAW (Blanks)'!K77="","",(('4_Single x multi y RAW (Blanks)'!K77/MAX('4_Single x multi y RAW (Blanks)'!K$1:K$100))*100))</f>
        <v/>
      </c>
      <c r="M78" t="str">
        <f>IF('4_Single x multi y RAW (Blanks)'!L77="","",(('4_Single x multi y RAW (Blanks)'!L77/MAX('4_Single x multi y RAW (Blanks)'!L$1:L$100))*100))</f>
        <v/>
      </c>
      <c r="N78" t="str">
        <f>IF('4_Single x multi y RAW (Blanks)'!M77="","",(('4_Single x multi y RAW (Blanks)'!M77/MAX('4_Single x multi y RAW (Blanks)'!M$1:M$100))*100))</f>
        <v/>
      </c>
      <c r="O78" t="str">
        <f>IF('4_Single x multi y RAW (Blanks)'!N77="","",(('4_Single x multi y RAW (Blanks)'!N77/MAX('4_Single x multi y RAW (Blanks)'!N$1:N$100))*100))</f>
        <v/>
      </c>
      <c r="P78" t="str">
        <f>IF('4_Single x multi y RAW (Blanks)'!O77="","",(('4_Single x multi y RAW (Blanks)'!O77/MAX('4_Single x multi y RAW (Blanks)'!O$1:O$100))*100))</f>
        <v/>
      </c>
      <c r="Q78" t="str">
        <f>IF('4_Single x multi y RAW (Blanks)'!P77="","",(('4_Single x multi y RAW (Blanks)'!P77/MAX('4_Single x multi y RAW (Blanks)'!P$1:P$100))*100))</f>
        <v/>
      </c>
      <c r="R78" t="str">
        <f>IF('4_Single x multi y RAW (Blanks)'!Q77="","",(('4_Single x multi y RAW (Blanks)'!Q77/MAX('4_Single x multi y RAW (Blanks)'!Q$1:Q$100))*100))</f>
        <v/>
      </c>
      <c r="S78" t="str">
        <f>IF('4_Single x multi y RAW (Blanks)'!R77="","",(('4_Single x multi y RAW (Blanks)'!R77/MAX('4_Single x multi y RAW (Blanks)'!R$1:R$100))*100))</f>
        <v/>
      </c>
      <c r="T78" t="str">
        <f>IF('4_Single x multi y RAW (Blanks)'!S77="","",(('4_Single x multi y RAW (Blanks)'!S77/MAX('4_Single x multi y RAW (Blanks)'!S$1:S$100))*100))</f>
        <v/>
      </c>
      <c r="U78" t="str">
        <f>IF('4_Single x multi y RAW (Blanks)'!T77="","",(('4_Single x multi y RAW (Blanks)'!T77/MAX('4_Single x multi y RAW (Blanks)'!T$1:T$100))*100))</f>
        <v/>
      </c>
      <c r="V78" t="str">
        <f>IF('4_Single x multi y RAW (Blanks)'!U77="","",(('4_Single x multi y RAW (Blanks)'!U77/MAX('4_Single x multi y RAW (Blanks)'!U$1:U$100))*100))</f>
        <v/>
      </c>
      <c r="W78" t="str">
        <f>IF('4_Single x multi y RAW (Blanks)'!V77="","",(('4_Single x multi y RAW (Blanks)'!V77/MAX('4_Single x multi y RAW (Blanks)'!V$1:V$100))*100))</f>
        <v/>
      </c>
      <c r="X78" t="str">
        <f>IF('4_Single x multi y RAW (Blanks)'!W77="","",(('4_Single x multi y RAW (Blanks)'!W77/MAX('4_Single x multi y RAW (Blanks)'!W$1:W$100))*100))</f>
        <v/>
      </c>
      <c r="Y78" t="str">
        <f>IF('4_Single x multi y RAW (Blanks)'!X77="","",(('4_Single x multi y RAW (Blanks)'!X77/MAX('4_Single x multi y RAW (Blanks)'!X$1:X$100))*100))</f>
        <v/>
      </c>
      <c r="Z78" t="str">
        <f>IF('4_Single x multi y RAW (Blanks)'!Y77="","",(('4_Single x multi y RAW (Blanks)'!Y77/MAX('4_Single x multi y RAW (Blanks)'!Y$1:Y$100))*100))</f>
        <v/>
      </c>
      <c r="AA78" t="str">
        <f>IF('4_Single x multi y RAW (Blanks)'!Z77="","",(('4_Single x multi y RAW (Blanks)'!Z77/MAX('4_Single x multi y RAW (Blanks)'!Z$1:Z$100))*100))</f>
        <v/>
      </c>
      <c r="AB78" t="str">
        <f>IF('4_Single x multi y RAW (Blanks)'!AA77="","",(('4_Single x multi y RAW (Blanks)'!AA77/MAX('4_Single x multi y RAW (Blanks)'!AA$1:AA$100))*100))</f>
        <v/>
      </c>
      <c r="AC78" t="str">
        <f>IF('4_Single x multi y RAW (Blanks)'!AB77="","",(('4_Single x multi y RAW (Blanks)'!AB77/MAX('4_Single x multi y RAW (Blanks)'!AB$1:AB$100))*100))</f>
        <v/>
      </c>
      <c r="AD78" t="str">
        <f>IF('4_Single x multi y RAW (Blanks)'!AC77="","",(('4_Single x multi y RAW (Blanks)'!AC77/MAX('4_Single x multi y RAW (Blanks)'!AC$1:AC$100))*100))</f>
        <v/>
      </c>
      <c r="AE78" t="str">
        <f>IF('4_Single x multi y RAW (Blanks)'!AD77="","",(('4_Single x multi y RAW (Blanks)'!AD77/MAX('4_Single x multi y RAW (Blanks)'!AD$1:AD$100))*100))</f>
        <v/>
      </c>
      <c r="AF78" t="str">
        <f>IF('4_Single x multi y RAW (Blanks)'!AE77="","",(('4_Single x multi y RAW (Blanks)'!AE77/MAX('4_Single x multi y RAW (Blanks)'!AE$1:AE$100))*100))</f>
        <v/>
      </c>
      <c r="AG78" t="str">
        <f>IF('4_Single x multi y RAW (Blanks)'!AF77="","",(('4_Single x multi y RAW (Blanks)'!AF77/MAX('4_Single x multi y RAW (Blanks)'!AF$1:AF$100))*100))</f>
        <v/>
      </c>
      <c r="AH78" t="str">
        <f>IF('4_Single x multi y RAW (Blanks)'!AG77="","",(('4_Single x multi y RAW (Blanks)'!AG77/MAX('4_Single x multi y RAW (Blanks)'!AG$1:AG$100))*100))</f>
        <v/>
      </c>
      <c r="AI78" t="str">
        <f>IF('4_Single x multi y RAW (Blanks)'!AH77="","",(('4_Single x multi y RAW (Blanks)'!AH77/MAX('4_Single x multi y RAW (Blanks)'!AH$1:AH$100))*100))</f>
        <v/>
      </c>
      <c r="AJ78" t="str">
        <f>IF('4_Single x multi y RAW (Blanks)'!AI77="","",(('4_Single x multi y RAW (Blanks)'!AI77/MAX('4_Single x multi y RAW (Blanks)'!AI$1:AI$100))*100))</f>
        <v/>
      </c>
      <c r="AK78" t="str">
        <f>IF('4_Single x multi y RAW (Blanks)'!AJ77="","",(('4_Single x multi y RAW (Blanks)'!AJ77/MAX('4_Single x multi y RAW (Blanks)'!AJ$1:AJ$100))*100))</f>
        <v/>
      </c>
      <c r="AL78" t="str">
        <f>IF('4_Single x multi y RAW (Blanks)'!AK77="","",(('4_Single x multi y RAW (Blanks)'!AK77/MAX('4_Single x multi y RAW (Blanks)'!AK$1:AK$100))*100))</f>
        <v/>
      </c>
      <c r="AM78" t="str">
        <f>IF('4_Single x multi y RAW (Blanks)'!AL77="","",(('4_Single x multi y RAW (Blanks)'!AL77/MAX('4_Single x multi y RAW (Blanks)'!AL$1:AL$100))*100))</f>
        <v/>
      </c>
      <c r="AN78" t="str">
        <f>IF('4_Single x multi y RAW (Blanks)'!AM77="","",(('4_Single x multi y RAW (Blanks)'!AM77/MAX('4_Single x multi y RAW (Blanks)'!AM$1:AM$100))*100))</f>
        <v/>
      </c>
      <c r="AO78" t="str">
        <f>IF('4_Single x multi y RAW (Blanks)'!AN77="","",(('4_Single x multi y RAW (Blanks)'!AN77/MAX('4_Single x multi y RAW (Blanks)'!AN$1:AN$100))*100))</f>
        <v/>
      </c>
      <c r="AP78" t="str">
        <f>IF('4_Single x multi y RAW (Blanks)'!AO77="","",(('4_Single x multi y RAW (Blanks)'!AO77/MAX('4_Single x multi y RAW (Blanks)'!AO$1:AO$100))*100))</f>
        <v/>
      </c>
      <c r="AQ78" t="str">
        <f>IF('4_Single x multi y RAW (Blanks)'!AP77="","",(('4_Single x multi y RAW (Blanks)'!AP77/MAX('4_Single x multi y RAW (Blanks)'!AP$1:AP$100))*100))</f>
        <v/>
      </c>
      <c r="AR78" t="str">
        <f>IF('4_Single x multi y RAW (Blanks)'!AQ77="","",(('4_Single x multi y RAW (Blanks)'!AQ77/MAX('4_Single x multi y RAW (Blanks)'!AQ$1:AQ$100))*100))</f>
        <v/>
      </c>
      <c r="AS78" t="str">
        <f>IF('4_Single x multi y RAW (Blanks)'!AR77="","",(('4_Single x multi y RAW (Blanks)'!AR77/MAX('4_Single x multi y RAW (Blanks)'!AR$1:AR$100))*100))</f>
        <v/>
      </c>
      <c r="AT78" t="str">
        <f>IF('4_Single x multi y RAW (Blanks)'!AS77="","",(('4_Single x multi y RAW (Blanks)'!AS77/MAX('4_Single x multi y RAW (Blanks)'!AS$1:AS$100))*100))</f>
        <v/>
      </c>
      <c r="AU78" t="str">
        <f>IF('4_Single x multi y RAW (Blanks)'!AT77="","",(('4_Single x multi y RAW (Blanks)'!AT77/MAX('4_Single x multi y RAW (Blanks)'!AT$1:AT$100))*100))</f>
        <v/>
      </c>
      <c r="AV78" t="str">
        <f>IF('4_Single x multi y RAW (Blanks)'!AU77="","",(('4_Single x multi y RAW (Blanks)'!AU77/MAX('4_Single x multi y RAW (Blanks)'!AU$1:AU$100))*100))</f>
        <v/>
      </c>
      <c r="AW78" t="str">
        <f>IF('4_Single x multi y RAW (Blanks)'!AV77="","",(('4_Single x multi y RAW (Blanks)'!AV77/MAX('4_Single x multi y RAW (Blanks)'!AV$1:AV$100))*100))</f>
        <v/>
      </c>
      <c r="AX78" t="str">
        <f>IF('4_Single x multi y RAW (Blanks)'!AW77="","",(('4_Single x multi y RAW (Blanks)'!AW77/MAX('4_Single x multi y RAW (Blanks)'!AW$1:AW$100))*100))</f>
        <v/>
      </c>
      <c r="AY78" t="str">
        <f>IF('4_Single x multi y RAW (Blanks)'!AX77="","",(('4_Single x multi y RAW (Blanks)'!AX77/MAX('4_Single x multi y RAW (Blanks)'!AX$1:AX$100))*100))</f>
        <v/>
      </c>
      <c r="AZ78" t="str">
        <f>IF('4_Single x multi y RAW (Blanks)'!AY77="","",(('4_Single x multi y RAW (Blanks)'!AY77/MAX('4_Single x multi y RAW (Blanks)'!AY$1:AY$100))*100))</f>
        <v/>
      </c>
      <c r="BA78" s="9">
        <f>IF('4_Single x multi y RAW (Blanks)'!AZ77="",0,(('4_Single x multi y RAW (Blanks)'!AZ77/MAX('4_Single x multi y RAW (Blanks)'!AZ$1:AZ$100))*100))</f>
        <v>0</v>
      </c>
      <c r="BB78" s="9">
        <f>IF('4_Single x multi y RAW (Blanks)'!BA77="",0,(('4_Single x multi y RAW (Blanks)'!BA77/MAX('4_Single x multi y RAW (Blanks)'!BA$1:BA$100))*100))</f>
        <v>0</v>
      </c>
      <c r="BC78" s="9">
        <f>IF('4_Single x multi y RAW (Blanks)'!BB77="",0,(('4_Single x multi y RAW (Blanks)'!BB77/MAX('4_Single x multi y RAW (Blanks)'!BB$1:BB$100))*100))</f>
        <v>0</v>
      </c>
      <c r="BD78" s="9">
        <f>IF('4_Single x multi y RAW (Blanks)'!BC77="",0,(('4_Single x multi y RAW (Blanks)'!BC77/MAX('4_Single x multi y RAW (Blanks)'!BC$1:BC$100))*100))</f>
        <v>0</v>
      </c>
      <c r="BE78" s="9">
        <f>IF('4_Single x multi y RAW (Blanks)'!BD77="",0,(('4_Single x multi y RAW (Blanks)'!BD77/MAX('4_Single x multi y RAW (Blanks)'!BD$1:BD$100))*100))</f>
        <v>0</v>
      </c>
      <c r="BF78" s="9">
        <f>IF('4_Single x multi y RAW (Blanks)'!BE77="",0,(('4_Single x multi y RAW (Blanks)'!BE77/MAX('4_Single x multi y RAW (Blanks)'!BE$1:BE$100))*100))</f>
        <v>0</v>
      </c>
      <c r="BG78" s="9">
        <f>IF('4_Single x multi y RAW (Blanks)'!BF77="",0,(('4_Single x multi y RAW (Blanks)'!BF77/MAX('4_Single x multi y RAW (Blanks)'!BF$1:BF$100))*100))</f>
        <v>0</v>
      </c>
      <c r="BH78" s="9">
        <f>IF('4_Single x multi y RAW (Blanks)'!BG77="",0,(('4_Single x multi y RAW (Blanks)'!BG77/MAX('4_Single x multi y RAW (Blanks)'!BG$1:BG$100))*100))</f>
        <v>0</v>
      </c>
      <c r="BI78" s="9">
        <f>IF('4_Single x multi y RAW (Blanks)'!BH77="",0,(('4_Single x multi y RAW (Blanks)'!BH77/MAX('4_Single x multi y RAW (Blanks)'!BH$1:BH$100))*100))</f>
        <v>0</v>
      </c>
      <c r="BJ78" s="9">
        <f>IF('4_Single x multi y RAW (Blanks)'!BI77="",0,(('4_Single x multi y RAW (Blanks)'!BI77/MAX('4_Single x multi y RAW (Blanks)'!BI$1:BI$100))*100))</f>
        <v>0</v>
      </c>
      <c r="BK78" s="9">
        <f>IF('4_Single x multi y RAW (Blanks)'!BJ77="",0,(('4_Single x multi y RAW (Blanks)'!BJ77/MAX('4_Single x multi y RAW (Blanks)'!BJ$1:BJ$100))*100))</f>
        <v>0</v>
      </c>
      <c r="BL78" s="9">
        <f>IF('4_Single x multi y RAW (Blanks)'!BK77="",0,(('4_Single x multi y RAW (Blanks)'!BK77/MAX('4_Single x multi y RAW (Blanks)'!BK$1:BK$100))*100))</f>
        <v>0</v>
      </c>
      <c r="BM78" s="9">
        <f>IF('4_Single x multi y RAW (Blanks)'!BL77="",0,(('4_Single x multi y RAW (Blanks)'!BL77/MAX('4_Single x multi y RAW (Blanks)'!BL$1:BL$100))*100))</f>
        <v>0</v>
      </c>
      <c r="BN78" s="9">
        <f>IF('4_Single x multi y RAW (Blanks)'!BM77="",0,(('4_Single x multi y RAW (Blanks)'!BM77/MAX('4_Single x multi y RAW (Blanks)'!BM$1:BM$100))*100))</f>
        <v>0</v>
      </c>
      <c r="BO78" s="9">
        <f>IF('4_Single x multi y RAW (Blanks)'!BN77="",0,(('4_Single x multi y RAW (Blanks)'!BN77/MAX('4_Single x multi y RAW (Blanks)'!BN$1:BN$100))*100))</f>
        <v>0</v>
      </c>
      <c r="BP78" s="9">
        <f>IF('4_Single x multi y RAW (Blanks)'!BO77="",0,(('4_Single x multi y RAW (Blanks)'!BO77/MAX('4_Single x multi y RAW (Blanks)'!BO$1:BO$100))*100))</f>
        <v>0</v>
      </c>
      <c r="BQ78" s="9">
        <f>IF('4_Single x multi y RAW (Blanks)'!BP77="",0,(('4_Single x multi y RAW (Blanks)'!BP77/MAX('4_Single x multi y RAW (Blanks)'!BP$1:BP$100))*100))</f>
        <v>0</v>
      </c>
      <c r="BR78" s="9">
        <f>IF('4_Single x multi y RAW (Blanks)'!BQ77="",0,(('4_Single x multi y RAW (Blanks)'!BQ77/MAX('4_Single x multi y RAW (Blanks)'!BQ$1:BQ$100))*100))</f>
        <v>0</v>
      </c>
      <c r="BS78" s="9">
        <f>IF('4_Single x multi y RAW (Blanks)'!BR77="",0,(('4_Single x multi y RAW (Blanks)'!BR77/MAX('4_Single x multi y RAW (Blanks)'!BR$1:BR$100))*100))</f>
        <v>0</v>
      </c>
      <c r="BT78" s="9">
        <f>IF('4_Single x multi y RAW (Blanks)'!BS77="",0,(('4_Single x multi y RAW (Blanks)'!BS77/MAX('4_Single x multi y RAW (Blanks)'!BS$1:BS$100))*100))</f>
        <v>0</v>
      </c>
      <c r="BU78" s="9">
        <f>IF('4_Single x multi y RAW (Blanks)'!BT77="",0,(('4_Single x multi y RAW (Blanks)'!BT77/MAX('4_Single x multi y RAW (Blanks)'!BT$1:BT$100))*100))</f>
        <v>0</v>
      </c>
      <c r="BV78" s="9">
        <f>IF('4_Single x multi y RAW (Blanks)'!BU77="",0,(('4_Single x multi y RAW (Blanks)'!BU77/MAX('4_Single x multi y RAW (Blanks)'!BU$1:BU$100))*100))</f>
        <v>0</v>
      </c>
      <c r="BW78" s="9">
        <f>IF('4_Single x multi y RAW (Blanks)'!BV77="",0,(('4_Single x multi y RAW (Blanks)'!BV77/MAX('4_Single x multi y RAW (Blanks)'!BV$1:BV$100))*100))</f>
        <v>0</v>
      </c>
      <c r="BX78" s="9">
        <f>IF('4_Single x multi y RAW (Blanks)'!BW77="",0,(('4_Single x multi y RAW (Blanks)'!BW77/MAX('4_Single x multi y RAW (Blanks)'!BW$1:BW$100))*100))</f>
        <v>0</v>
      </c>
      <c r="BY78" s="9">
        <f>IF('4_Single x multi y RAW (Blanks)'!BX77="",0,(('4_Single x multi y RAW (Blanks)'!BX77/MAX('4_Single x multi y RAW (Blanks)'!BX$1:BX$100))*100))</f>
        <v>0</v>
      </c>
      <c r="BZ78" s="9">
        <f>IF('4_Single x multi y RAW (Blanks)'!BY77="",0,(('4_Single x multi y RAW (Blanks)'!BY77/MAX('4_Single x multi y RAW (Blanks)'!BY$1:BY$100))*100))</f>
        <v>0</v>
      </c>
      <c r="CA78" s="9">
        <f>IF('4_Single x multi y RAW (Blanks)'!BZ77="",0,(('4_Single x multi y RAW (Blanks)'!BZ77/MAX('4_Single x multi y RAW (Blanks)'!BZ$1:BZ$100))*100))</f>
        <v>0</v>
      </c>
      <c r="CB78" s="9">
        <f>IF('4_Single x multi y RAW (Blanks)'!CA77="",0,(('4_Single x multi y RAW (Blanks)'!CA77/MAX('4_Single x multi y RAW (Blanks)'!CA$1:CA$100))*100))</f>
        <v>0</v>
      </c>
      <c r="CC78" s="9">
        <f>IF('4_Single x multi y RAW (Blanks)'!CB77="",0,(('4_Single x multi y RAW (Blanks)'!CB77/MAX('4_Single x multi y RAW (Blanks)'!CB$1:CB$100))*100))</f>
        <v>0</v>
      </c>
      <c r="CD78" s="9">
        <f>IF('4_Single x multi y RAW (Blanks)'!CC77="",0,(('4_Single x multi y RAW (Blanks)'!CC77/MAX('4_Single x multi y RAW (Blanks)'!CC$1:CC$100))*100))</f>
        <v>0</v>
      </c>
      <c r="CE78" s="9">
        <f>IF('4_Single x multi y RAW (Blanks)'!CD77="",0,(('4_Single x multi y RAW (Blanks)'!CD77/MAX('4_Single x multi y RAW (Blanks)'!CD$1:CD$100))*100))</f>
        <v>0</v>
      </c>
      <c r="CF78" s="9">
        <f>IF('4_Single x multi y RAW (Blanks)'!CE77="",0,(('4_Single x multi y RAW (Blanks)'!CE77/MAX('4_Single x multi y RAW (Blanks)'!CE$1:CE$100))*100))</f>
        <v>0</v>
      </c>
      <c r="CG78" s="9">
        <f>IF('4_Single x multi y RAW (Blanks)'!CF77="",0,(('4_Single x multi y RAW (Blanks)'!CF77/MAX('4_Single x multi y RAW (Blanks)'!CF$1:CF$100))*100))</f>
        <v>0</v>
      </c>
      <c r="CH78" s="9">
        <f>IF('4_Single x multi y RAW (Blanks)'!CG77="",0,(('4_Single x multi y RAW (Blanks)'!CG77/MAX('4_Single x multi y RAW (Blanks)'!CG$1:CG$100))*100))</f>
        <v>0</v>
      </c>
      <c r="CI78" s="9">
        <f>IF('4_Single x multi y RAW (Blanks)'!CH77="",0,(('4_Single x multi y RAW (Blanks)'!CH77/MAX('4_Single x multi y RAW (Blanks)'!CH$1:CH$100))*100))</f>
        <v>0</v>
      </c>
      <c r="CJ78" s="9">
        <f>IF('4_Single x multi y RAW (Blanks)'!CI77="",0,(('4_Single x multi y RAW (Blanks)'!CI77/MAX('4_Single x multi y RAW (Blanks)'!CI$1:CI$100))*100))</f>
        <v>0</v>
      </c>
      <c r="CK78" s="9">
        <f>IF('4_Single x multi y RAW (Blanks)'!CJ77="",0,(('4_Single x multi y RAW (Blanks)'!CJ77/MAX('4_Single x multi y RAW (Blanks)'!CJ$1:CJ$100))*100))</f>
        <v>0</v>
      </c>
      <c r="CL78" s="9">
        <f>IF('4_Single x multi y RAW (Blanks)'!CK77="",0,(('4_Single x multi y RAW (Blanks)'!CK77/MAX('4_Single x multi y RAW (Blanks)'!CK$1:CK$100))*100))</f>
        <v>0</v>
      </c>
      <c r="CM78" s="9">
        <f>IF('4_Single x multi y RAW (Blanks)'!CL77="",0,(('4_Single x multi y RAW (Blanks)'!CL77/MAX('4_Single x multi y RAW (Blanks)'!CL$1:CL$100))*100))</f>
        <v>0</v>
      </c>
      <c r="CN78" s="9">
        <f>IF('4_Single x multi y RAW (Blanks)'!CM77="",0,(('4_Single x multi y RAW (Blanks)'!CM77/MAX('4_Single x multi y RAW (Blanks)'!CM$1:CM$100))*100))</f>
        <v>0</v>
      </c>
      <c r="CO78" s="9">
        <f>IF('4_Single x multi y RAW (Blanks)'!CN77="",0,(('4_Single x multi y RAW (Blanks)'!CN77/MAX('4_Single x multi y RAW (Blanks)'!CN$1:CN$100))*100))</f>
        <v>0</v>
      </c>
      <c r="CP78" s="9">
        <f>IF('4_Single x multi y RAW (Blanks)'!CO77="",0,(('4_Single x multi y RAW (Blanks)'!CO77/MAX('4_Single x multi y RAW (Blanks)'!CO$1:CO$100))*100))</f>
        <v>0</v>
      </c>
      <c r="CQ78" s="9">
        <f>IF('4_Single x multi y RAW (Blanks)'!CP77="",0,(('4_Single x multi y RAW (Blanks)'!CP77/MAX('4_Single x multi y RAW (Blanks)'!CP$1:CP$100))*100))</f>
        <v>0</v>
      </c>
      <c r="CR78" s="9">
        <f>IF('4_Single x multi y RAW (Blanks)'!CQ77="",0,(('4_Single x multi y RAW (Blanks)'!CQ77/MAX('4_Single x multi y RAW (Blanks)'!CQ$1:CQ$100))*100))</f>
        <v>0</v>
      </c>
      <c r="CS78" s="9">
        <f>IF('4_Single x multi y RAW (Blanks)'!CR77="",0,(('4_Single x multi y RAW (Blanks)'!CR77/MAX('4_Single x multi y RAW (Blanks)'!CR$1:CR$100))*100))</f>
        <v>0</v>
      </c>
      <c r="CT78" s="9">
        <f>IF('4_Single x multi y RAW (Blanks)'!CS77="",0,(('4_Single x multi y RAW (Blanks)'!CS77/MAX('4_Single x multi y RAW (Blanks)'!CS$1:CS$100))*100))</f>
        <v>0</v>
      </c>
      <c r="CU78" s="9">
        <f>IF('4_Single x multi y RAW (Blanks)'!CT77="",0,(('4_Single x multi y RAW (Blanks)'!CT77/MAX('4_Single x multi y RAW (Blanks)'!CT$1:CT$100))*100))</f>
        <v>0</v>
      </c>
      <c r="CV78" s="9">
        <f>IF('4_Single x multi y RAW (Blanks)'!CU77="",0,(('4_Single x multi y RAW (Blanks)'!CU77/MAX('4_Single x multi y RAW (Blanks)'!CU$1:CU$100))*100))</f>
        <v>0</v>
      </c>
      <c r="CW78" s="9">
        <f>IF('4_Single x multi y RAW (Blanks)'!CV77="",0,(('4_Single x multi y RAW (Blanks)'!CV77/MAX('4_Single x multi y RAW (Blanks)'!CV$1:CV$100))*100))</f>
        <v>0</v>
      </c>
      <c r="CX78" s="9">
        <f>IF('4_Single x multi y RAW (Blanks)'!CW77="",0,(('4_Single x multi y RAW (Blanks)'!CW77/MAX('4_Single x multi y RAW (Blanks)'!CW$1:CW$100))*100))</f>
        <v>0</v>
      </c>
      <c r="CY78" t="str">
        <f>IF('4_Single x multi y RAW (Blanks)'!CX77="","",(('4_Single x multi y RAW (Blanks)'!CX77/MAX('4_Single x multi y RAW (Blanks)'!CX$1:CX$100))*100))</f>
        <v/>
      </c>
    </row>
    <row r="79" spans="1:103" x14ac:dyDescent="0.25">
      <c r="A79">
        <v>78</v>
      </c>
      <c r="B79" s="4" t="e">
        <f>IFERROR(ABS(IF(SUM(C79:CX79)&gt;0,'3_Normalised y'!A78,"")),NA())</f>
        <v>#N/A</v>
      </c>
      <c r="C79" t="str">
        <f>IF('4_Single x multi y RAW (Blanks)'!B78="","",(('4_Single x multi y RAW (Blanks)'!B78/MAX('4_Single x multi y RAW (Blanks)'!B$1:B$100))*100))</f>
        <v/>
      </c>
      <c r="D79" t="str">
        <f>IF('4_Single x multi y RAW (Blanks)'!C78="","",(('4_Single x multi y RAW (Blanks)'!C78/MAX('4_Single x multi y RAW (Blanks)'!C$1:C$100))*100))</f>
        <v/>
      </c>
      <c r="E79" t="str">
        <f>IF('4_Single x multi y RAW (Blanks)'!D78="","",(('4_Single x multi y RAW (Blanks)'!D78/MAX('4_Single x multi y RAW (Blanks)'!D$1:D$100))*100))</f>
        <v/>
      </c>
      <c r="F79" t="str">
        <f>IF('4_Single x multi y RAW (Blanks)'!E78="","",(('4_Single x multi y RAW (Blanks)'!E78/MAX('4_Single x multi y RAW (Blanks)'!E$1:E$100))*100))</f>
        <v/>
      </c>
      <c r="G79" t="str">
        <f>IF('4_Single x multi y RAW (Blanks)'!F78="","",(('4_Single x multi y RAW (Blanks)'!F78/MAX('4_Single x multi y RAW (Blanks)'!F$1:F$100))*100))</f>
        <v/>
      </c>
      <c r="H79" t="str">
        <f>IF('4_Single x multi y RAW (Blanks)'!G78="","",(('4_Single x multi y RAW (Blanks)'!G78/MAX('4_Single x multi y RAW (Blanks)'!G$1:G$100))*100))</f>
        <v/>
      </c>
      <c r="I79" t="str">
        <f>IF('4_Single x multi y RAW (Blanks)'!H78="","",(('4_Single x multi y RAW (Blanks)'!H78/MAX('4_Single x multi y RAW (Blanks)'!H$1:H$100))*100))</f>
        <v/>
      </c>
      <c r="J79" t="str">
        <f>IF('4_Single x multi y RAW (Blanks)'!I78="","",(('4_Single x multi y RAW (Blanks)'!I78/MAX('4_Single x multi y RAW (Blanks)'!I$1:I$100))*100))</f>
        <v/>
      </c>
      <c r="K79" t="str">
        <f>IF('4_Single x multi y RAW (Blanks)'!J78="","",(('4_Single x multi y RAW (Blanks)'!J78/MAX('4_Single x multi y RAW (Blanks)'!J$1:J$100))*100))</f>
        <v/>
      </c>
      <c r="L79" t="str">
        <f>IF('4_Single x multi y RAW (Blanks)'!K78="","",(('4_Single x multi y RAW (Blanks)'!K78/MAX('4_Single x multi y RAW (Blanks)'!K$1:K$100))*100))</f>
        <v/>
      </c>
      <c r="M79" t="str">
        <f>IF('4_Single x multi y RAW (Blanks)'!L78="","",(('4_Single x multi y RAW (Blanks)'!L78/MAX('4_Single x multi y RAW (Blanks)'!L$1:L$100))*100))</f>
        <v/>
      </c>
      <c r="N79" t="str">
        <f>IF('4_Single x multi y RAW (Blanks)'!M78="","",(('4_Single x multi y RAW (Blanks)'!M78/MAX('4_Single x multi y RAW (Blanks)'!M$1:M$100))*100))</f>
        <v/>
      </c>
      <c r="O79" t="str">
        <f>IF('4_Single x multi y RAW (Blanks)'!N78="","",(('4_Single x multi y RAW (Blanks)'!N78/MAX('4_Single x multi y RAW (Blanks)'!N$1:N$100))*100))</f>
        <v/>
      </c>
      <c r="P79" t="str">
        <f>IF('4_Single x multi y RAW (Blanks)'!O78="","",(('4_Single x multi y RAW (Blanks)'!O78/MAX('4_Single x multi y RAW (Blanks)'!O$1:O$100))*100))</f>
        <v/>
      </c>
      <c r="Q79" t="str">
        <f>IF('4_Single x multi y RAW (Blanks)'!P78="","",(('4_Single x multi y RAW (Blanks)'!P78/MAX('4_Single x multi y RAW (Blanks)'!P$1:P$100))*100))</f>
        <v/>
      </c>
      <c r="R79" t="str">
        <f>IF('4_Single x multi y RAW (Blanks)'!Q78="","",(('4_Single x multi y RAW (Blanks)'!Q78/MAX('4_Single x multi y RAW (Blanks)'!Q$1:Q$100))*100))</f>
        <v/>
      </c>
      <c r="S79" t="str">
        <f>IF('4_Single x multi y RAW (Blanks)'!R78="","",(('4_Single x multi y RAW (Blanks)'!R78/MAX('4_Single x multi y RAW (Blanks)'!R$1:R$100))*100))</f>
        <v/>
      </c>
      <c r="T79" t="str">
        <f>IF('4_Single x multi y RAW (Blanks)'!S78="","",(('4_Single x multi y RAW (Blanks)'!S78/MAX('4_Single x multi y RAW (Blanks)'!S$1:S$100))*100))</f>
        <v/>
      </c>
      <c r="U79" t="str">
        <f>IF('4_Single x multi y RAW (Blanks)'!T78="","",(('4_Single x multi y RAW (Blanks)'!T78/MAX('4_Single x multi y RAW (Blanks)'!T$1:T$100))*100))</f>
        <v/>
      </c>
      <c r="V79" t="str">
        <f>IF('4_Single x multi y RAW (Blanks)'!U78="","",(('4_Single x multi y RAW (Blanks)'!U78/MAX('4_Single x multi y RAW (Blanks)'!U$1:U$100))*100))</f>
        <v/>
      </c>
      <c r="W79" t="str">
        <f>IF('4_Single x multi y RAW (Blanks)'!V78="","",(('4_Single x multi y RAW (Blanks)'!V78/MAX('4_Single x multi y RAW (Blanks)'!V$1:V$100))*100))</f>
        <v/>
      </c>
      <c r="X79" t="str">
        <f>IF('4_Single x multi y RAW (Blanks)'!W78="","",(('4_Single x multi y RAW (Blanks)'!W78/MAX('4_Single x multi y RAW (Blanks)'!W$1:W$100))*100))</f>
        <v/>
      </c>
      <c r="Y79" t="str">
        <f>IF('4_Single x multi y RAW (Blanks)'!X78="","",(('4_Single x multi y RAW (Blanks)'!X78/MAX('4_Single x multi y RAW (Blanks)'!X$1:X$100))*100))</f>
        <v/>
      </c>
      <c r="Z79" t="str">
        <f>IF('4_Single x multi y RAW (Blanks)'!Y78="","",(('4_Single x multi y RAW (Blanks)'!Y78/MAX('4_Single x multi y RAW (Blanks)'!Y$1:Y$100))*100))</f>
        <v/>
      </c>
      <c r="AA79" t="str">
        <f>IF('4_Single x multi y RAW (Blanks)'!Z78="","",(('4_Single x multi y RAW (Blanks)'!Z78/MAX('4_Single x multi y RAW (Blanks)'!Z$1:Z$100))*100))</f>
        <v/>
      </c>
      <c r="AB79" t="str">
        <f>IF('4_Single x multi y RAW (Blanks)'!AA78="","",(('4_Single x multi y RAW (Blanks)'!AA78/MAX('4_Single x multi y RAW (Blanks)'!AA$1:AA$100))*100))</f>
        <v/>
      </c>
      <c r="AC79" t="str">
        <f>IF('4_Single x multi y RAW (Blanks)'!AB78="","",(('4_Single x multi y RAW (Blanks)'!AB78/MAX('4_Single x multi y RAW (Blanks)'!AB$1:AB$100))*100))</f>
        <v/>
      </c>
      <c r="AD79" t="str">
        <f>IF('4_Single x multi y RAW (Blanks)'!AC78="","",(('4_Single x multi y RAW (Blanks)'!AC78/MAX('4_Single x multi y RAW (Blanks)'!AC$1:AC$100))*100))</f>
        <v/>
      </c>
      <c r="AE79" t="str">
        <f>IF('4_Single x multi y RAW (Blanks)'!AD78="","",(('4_Single x multi y RAW (Blanks)'!AD78/MAX('4_Single x multi y RAW (Blanks)'!AD$1:AD$100))*100))</f>
        <v/>
      </c>
      <c r="AF79" t="str">
        <f>IF('4_Single x multi y RAW (Blanks)'!AE78="","",(('4_Single x multi y RAW (Blanks)'!AE78/MAX('4_Single x multi y RAW (Blanks)'!AE$1:AE$100))*100))</f>
        <v/>
      </c>
      <c r="AG79" t="str">
        <f>IF('4_Single x multi y RAW (Blanks)'!AF78="","",(('4_Single x multi y RAW (Blanks)'!AF78/MAX('4_Single x multi y RAW (Blanks)'!AF$1:AF$100))*100))</f>
        <v/>
      </c>
      <c r="AH79" t="str">
        <f>IF('4_Single x multi y RAW (Blanks)'!AG78="","",(('4_Single x multi y RAW (Blanks)'!AG78/MAX('4_Single x multi y RAW (Blanks)'!AG$1:AG$100))*100))</f>
        <v/>
      </c>
      <c r="AI79" t="str">
        <f>IF('4_Single x multi y RAW (Blanks)'!AH78="","",(('4_Single x multi y RAW (Blanks)'!AH78/MAX('4_Single x multi y RAW (Blanks)'!AH$1:AH$100))*100))</f>
        <v/>
      </c>
      <c r="AJ79" t="str">
        <f>IF('4_Single x multi y RAW (Blanks)'!AI78="","",(('4_Single x multi y RAW (Blanks)'!AI78/MAX('4_Single x multi y RAW (Blanks)'!AI$1:AI$100))*100))</f>
        <v/>
      </c>
      <c r="AK79" t="str">
        <f>IF('4_Single x multi y RAW (Blanks)'!AJ78="","",(('4_Single x multi y RAW (Blanks)'!AJ78/MAX('4_Single x multi y RAW (Blanks)'!AJ$1:AJ$100))*100))</f>
        <v/>
      </c>
      <c r="AL79" t="str">
        <f>IF('4_Single x multi y RAW (Blanks)'!AK78="","",(('4_Single x multi y RAW (Blanks)'!AK78/MAX('4_Single x multi y RAW (Blanks)'!AK$1:AK$100))*100))</f>
        <v/>
      </c>
      <c r="AM79" t="str">
        <f>IF('4_Single x multi y RAW (Blanks)'!AL78="","",(('4_Single x multi y RAW (Blanks)'!AL78/MAX('4_Single x multi y RAW (Blanks)'!AL$1:AL$100))*100))</f>
        <v/>
      </c>
      <c r="AN79" t="str">
        <f>IF('4_Single x multi y RAW (Blanks)'!AM78="","",(('4_Single x multi y RAW (Blanks)'!AM78/MAX('4_Single x multi y RAW (Blanks)'!AM$1:AM$100))*100))</f>
        <v/>
      </c>
      <c r="AO79" t="str">
        <f>IF('4_Single x multi y RAW (Blanks)'!AN78="","",(('4_Single x multi y RAW (Blanks)'!AN78/MAX('4_Single x multi y RAW (Blanks)'!AN$1:AN$100))*100))</f>
        <v/>
      </c>
      <c r="AP79" t="str">
        <f>IF('4_Single x multi y RAW (Blanks)'!AO78="","",(('4_Single x multi y RAW (Blanks)'!AO78/MAX('4_Single x multi y RAW (Blanks)'!AO$1:AO$100))*100))</f>
        <v/>
      </c>
      <c r="AQ79" t="str">
        <f>IF('4_Single x multi y RAW (Blanks)'!AP78="","",(('4_Single x multi y RAW (Blanks)'!AP78/MAX('4_Single x multi y RAW (Blanks)'!AP$1:AP$100))*100))</f>
        <v/>
      </c>
      <c r="AR79" t="str">
        <f>IF('4_Single x multi y RAW (Blanks)'!AQ78="","",(('4_Single x multi y RAW (Blanks)'!AQ78/MAX('4_Single x multi y RAW (Blanks)'!AQ$1:AQ$100))*100))</f>
        <v/>
      </c>
      <c r="AS79" t="str">
        <f>IF('4_Single x multi y RAW (Blanks)'!AR78="","",(('4_Single x multi y RAW (Blanks)'!AR78/MAX('4_Single x multi y RAW (Blanks)'!AR$1:AR$100))*100))</f>
        <v/>
      </c>
      <c r="AT79" t="str">
        <f>IF('4_Single x multi y RAW (Blanks)'!AS78="","",(('4_Single x multi y RAW (Blanks)'!AS78/MAX('4_Single x multi y RAW (Blanks)'!AS$1:AS$100))*100))</f>
        <v/>
      </c>
      <c r="AU79" t="str">
        <f>IF('4_Single x multi y RAW (Blanks)'!AT78="","",(('4_Single x multi y RAW (Blanks)'!AT78/MAX('4_Single x multi y RAW (Blanks)'!AT$1:AT$100))*100))</f>
        <v/>
      </c>
      <c r="AV79" t="str">
        <f>IF('4_Single x multi y RAW (Blanks)'!AU78="","",(('4_Single x multi y RAW (Blanks)'!AU78/MAX('4_Single x multi y RAW (Blanks)'!AU$1:AU$100))*100))</f>
        <v/>
      </c>
      <c r="AW79" t="str">
        <f>IF('4_Single x multi y RAW (Blanks)'!AV78="","",(('4_Single x multi y RAW (Blanks)'!AV78/MAX('4_Single x multi y RAW (Blanks)'!AV$1:AV$100))*100))</f>
        <v/>
      </c>
      <c r="AX79" t="str">
        <f>IF('4_Single x multi y RAW (Blanks)'!AW78="","",(('4_Single x multi y RAW (Blanks)'!AW78/MAX('4_Single x multi y RAW (Blanks)'!AW$1:AW$100))*100))</f>
        <v/>
      </c>
      <c r="AY79" t="str">
        <f>IF('4_Single x multi y RAW (Blanks)'!AX78="","",(('4_Single x multi y RAW (Blanks)'!AX78/MAX('4_Single x multi y RAW (Blanks)'!AX$1:AX$100))*100))</f>
        <v/>
      </c>
      <c r="AZ79" t="str">
        <f>IF('4_Single x multi y RAW (Blanks)'!AY78="","",(('4_Single x multi y RAW (Blanks)'!AY78/MAX('4_Single x multi y RAW (Blanks)'!AY$1:AY$100))*100))</f>
        <v/>
      </c>
      <c r="BA79" s="9">
        <f>IF('4_Single x multi y RAW (Blanks)'!AZ78="",0,(('4_Single x multi y RAW (Blanks)'!AZ78/MAX('4_Single x multi y RAW (Blanks)'!AZ$1:AZ$100))*100))</f>
        <v>0</v>
      </c>
      <c r="BB79" s="9">
        <f>IF('4_Single x multi y RAW (Blanks)'!BA78="",0,(('4_Single x multi y RAW (Blanks)'!BA78/MAX('4_Single x multi y RAW (Blanks)'!BA$1:BA$100))*100))</f>
        <v>0</v>
      </c>
      <c r="BC79" s="9">
        <f>IF('4_Single x multi y RAW (Blanks)'!BB78="",0,(('4_Single x multi y RAW (Blanks)'!BB78/MAX('4_Single x multi y RAW (Blanks)'!BB$1:BB$100))*100))</f>
        <v>0</v>
      </c>
      <c r="BD79" s="9">
        <f>IF('4_Single x multi y RAW (Blanks)'!BC78="",0,(('4_Single x multi y RAW (Blanks)'!BC78/MAX('4_Single x multi y RAW (Blanks)'!BC$1:BC$100))*100))</f>
        <v>0</v>
      </c>
      <c r="BE79" s="9">
        <f>IF('4_Single x multi y RAW (Blanks)'!BD78="",0,(('4_Single x multi y RAW (Blanks)'!BD78/MAX('4_Single x multi y RAW (Blanks)'!BD$1:BD$100))*100))</f>
        <v>0</v>
      </c>
      <c r="BF79" s="9">
        <f>IF('4_Single x multi y RAW (Blanks)'!BE78="",0,(('4_Single x multi y RAW (Blanks)'!BE78/MAX('4_Single x multi y RAW (Blanks)'!BE$1:BE$100))*100))</f>
        <v>0</v>
      </c>
      <c r="BG79" s="9">
        <f>IF('4_Single x multi y RAW (Blanks)'!BF78="",0,(('4_Single x multi y RAW (Blanks)'!BF78/MAX('4_Single x multi y RAW (Blanks)'!BF$1:BF$100))*100))</f>
        <v>0</v>
      </c>
      <c r="BH79" s="9">
        <f>IF('4_Single x multi y RAW (Blanks)'!BG78="",0,(('4_Single x multi y RAW (Blanks)'!BG78/MAX('4_Single x multi y RAW (Blanks)'!BG$1:BG$100))*100))</f>
        <v>0</v>
      </c>
      <c r="BI79" s="9">
        <f>IF('4_Single x multi y RAW (Blanks)'!BH78="",0,(('4_Single x multi y RAW (Blanks)'!BH78/MAX('4_Single x multi y RAW (Blanks)'!BH$1:BH$100))*100))</f>
        <v>0</v>
      </c>
      <c r="BJ79" s="9">
        <f>IF('4_Single x multi y RAW (Blanks)'!BI78="",0,(('4_Single x multi y RAW (Blanks)'!BI78/MAX('4_Single x multi y RAW (Blanks)'!BI$1:BI$100))*100))</f>
        <v>0</v>
      </c>
      <c r="BK79" s="9">
        <f>IF('4_Single x multi y RAW (Blanks)'!BJ78="",0,(('4_Single x multi y RAW (Blanks)'!BJ78/MAX('4_Single x multi y RAW (Blanks)'!BJ$1:BJ$100))*100))</f>
        <v>0</v>
      </c>
      <c r="BL79" s="9">
        <f>IF('4_Single x multi y RAW (Blanks)'!BK78="",0,(('4_Single x multi y RAW (Blanks)'!BK78/MAX('4_Single x multi y RAW (Blanks)'!BK$1:BK$100))*100))</f>
        <v>0</v>
      </c>
      <c r="BM79" s="9">
        <f>IF('4_Single x multi y RAW (Blanks)'!BL78="",0,(('4_Single x multi y RAW (Blanks)'!BL78/MAX('4_Single x multi y RAW (Blanks)'!BL$1:BL$100))*100))</f>
        <v>0</v>
      </c>
      <c r="BN79" s="9">
        <f>IF('4_Single x multi y RAW (Blanks)'!BM78="",0,(('4_Single x multi y RAW (Blanks)'!BM78/MAX('4_Single x multi y RAW (Blanks)'!BM$1:BM$100))*100))</f>
        <v>0</v>
      </c>
      <c r="BO79" s="9">
        <f>IF('4_Single x multi y RAW (Blanks)'!BN78="",0,(('4_Single x multi y RAW (Blanks)'!BN78/MAX('4_Single x multi y RAW (Blanks)'!BN$1:BN$100))*100))</f>
        <v>0</v>
      </c>
      <c r="BP79" s="9">
        <f>IF('4_Single x multi y RAW (Blanks)'!BO78="",0,(('4_Single x multi y RAW (Blanks)'!BO78/MAX('4_Single x multi y RAW (Blanks)'!BO$1:BO$100))*100))</f>
        <v>0</v>
      </c>
      <c r="BQ79" s="9">
        <f>IF('4_Single x multi y RAW (Blanks)'!BP78="",0,(('4_Single x multi y RAW (Blanks)'!BP78/MAX('4_Single x multi y RAW (Blanks)'!BP$1:BP$100))*100))</f>
        <v>0</v>
      </c>
      <c r="BR79" s="9">
        <f>IF('4_Single x multi y RAW (Blanks)'!BQ78="",0,(('4_Single x multi y RAW (Blanks)'!BQ78/MAX('4_Single x multi y RAW (Blanks)'!BQ$1:BQ$100))*100))</f>
        <v>0</v>
      </c>
      <c r="BS79" s="9">
        <f>IF('4_Single x multi y RAW (Blanks)'!BR78="",0,(('4_Single x multi y RAW (Blanks)'!BR78/MAX('4_Single x multi y RAW (Blanks)'!BR$1:BR$100))*100))</f>
        <v>0</v>
      </c>
      <c r="BT79" s="9">
        <f>IF('4_Single x multi y RAW (Blanks)'!BS78="",0,(('4_Single x multi y RAW (Blanks)'!BS78/MAX('4_Single x multi y RAW (Blanks)'!BS$1:BS$100))*100))</f>
        <v>0</v>
      </c>
      <c r="BU79" s="9">
        <f>IF('4_Single x multi y RAW (Blanks)'!BT78="",0,(('4_Single x multi y RAW (Blanks)'!BT78/MAX('4_Single x multi y RAW (Blanks)'!BT$1:BT$100))*100))</f>
        <v>0</v>
      </c>
      <c r="BV79" s="9">
        <f>IF('4_Single x multi y RAW (Blanks)'!BU78="",0,(('4_Single x multi y RAW (Blanks)'!BU78/MAX('4_Single x multi y RAW (Blanks)'!BU$1:BU$100))*100))</f>
        <v>0</v>
      </c>
      <c r="BW79" s="9">
        <f>IF('4_Single x multi y RAW (Blanks)'!BV78="",0,(('4_Single x multi y RAW (Blanks)'!BV78/MAX('4_Single x multi y RAW (Blanks)'!BV$1:BV$100))*100))</f>
        <v>0</v>
      </c>
      <c r="BX79" s="9">
        <f>IF('4_Single x multi y RAW (Blanks)'!BW78="",0,(('4_Single x multi y RAW (Blanks)'!BW78/MAX('4_Single x multi y RAW (Blanks)'!BW$1:BW$100))*100))</f>
        <v>0</v>
      </c>
      <c r="BY79" s="9">
        <f>IF('4_Single x multi y RAW (Blanks)'!BX78="",0,(('4_Single x multi y RAW (Blanks)'!BX78/MAX('4_Single x multi y RAW (Blanks)'!BX$1:BX$100))*100))</f>
        <v>0</v>
      </c>
      <c r="BZ79" s="9">
        <f>IF('4_Single x multi y RAW (Blanks)'!BY78="",0,(('4_Single x multi y RAW (Blanks)'!BY78/MAX('4_Single x multi y RAW (Blanks)'!BY$1:BY$100))*100))</f>
        <v>0</v>
      </c>
      <c r="CA79" s="9">
        <f>IF('4_Single x multi y RAW (Blanks)'!BZ78="",0,(('4_Single x multi y RAW (Blanks)'!BZ78/MAX('4_Single x multi y RAW (Blanks)'!BZ$1:BZ$100))*100))</f>
        <v>0</v>
      </c>
      <c r="CB79" s="9">
        <f>IF('4_Single x multi y RAW (Blanks)'!CA78="",0,(('4_Single x multi y RAW (Blanks)'!CA78/MAX('4_Single x multi y RAW (Blanks)'!CA$1:CA$100))*100))</f>
        <v>0</v>
      </c>
      <c r="CC79" s="9">
        <f>IF('4_Single x multi y RAW (Blanks)'!CB78="",0,(('4_Single x multi y RAW (Blanks)'!CB78/MAX('4_Single x multi y RAW (Blanks)'!CB$1:CB$100))*100))</f>
        <v>0</v>
      </c>
      <c r="CD79" s="9">
        <f>IF('4_Single x multi y RAW (Blanks)'!CC78="",0,(('4_Single x multi y RAW (Blanks)'!CC78/MAX('4_Single x multi y RAW (Blanks)'!CC$1:CC$100))*100))</f>
        <v>0</v>
      </c>
      <c r="CE79" s="9">
        <f>IF('4_Single x multi y RAW (Blanks)'!CD78="",0,(('4_Single x multi y RAW (Blanks)'!CD78/MAX('4_Single x multi y RAW (Blanks)'!CD$1:CD$100))*100))</f>
        <v>0</v>
      </c>
      <c r="CF79" s="9">
        <f>IF('4_Single x multi y RAW (Blanks)'!CE78="",0,(('4_Single x multi y RAW (Blanks)'!CE78/MAX('4_Single x multi y RAW (Blanks)'!CE$1:CE$100))*100))</f>
        <v>0</v>
      </c>
      <c r="CG79" s="9">
        <f>IF('4_Single x multi y RAW (Blanks)'!CF78="",0,(('4_Single x multi y RAW (Blanks)'!CF78/MAX('4_Single x multi y RAW (Blanks)'!CF$1:CF$100))*100))</f>
        <v>0</v>
      </c>
      <c r="CH79" s="9">
        <f>IF('4_Single x multi y RAW (Blanks)'!CG78="",0,(('4_Single x multi y RAW (Blanks)'!CG78/MAX('4_Single x multi y RAW (Blanks)'!CG$1:CG$100))*100))</f>
        <v>0</v>
      </c>
      <c r="CI79" s="9">
        <f>IF('4_Single x multi y RAW (Blanks)'!CH78="",0,(('4_Single x multi y RAW (Blanks)'!CH78/MAX('4_Single x multi y RAW (Blanks)'!CH$1:CH$100))*100))</f>
        <v>0</v>
      </c>
      <c r="CJ79" s="9">
        <f>IF('4_Single x multi y RAW (Blanks)'!CI78="",0,(('4_Single x multi y RAW (Blanks)'!CI78/MAX('4_Single x multi y RAW (Blanks)'!CI$1:CI$100))*100))</f>
        <v>0</v>
      </c>
      <c r="CK79" s="9">
        <f>IF('4_Single x multi y RAW (Blanks)'!CJ78="",0,(('4_Single x multi y RAW (Blanks)'!CJ78/MAX('4_Single x multi y RAW (Blanks)'!CJ$1:CJ$100))*100))</f>
        <v>0</v>
      </c>
      <c r="CL79" s="9">
        <f>IF('4_Single x multi y RAW (Blanks)'!CK78="",0,(('4_Single x multi y RAW (Blanks)'!CK78/MAX('4_Single x multi y RAW (Blanks)'!CK$1:CK$100))*100))</f>
        <v>0</v>
      </c>
      <c r="CM79" s="9">
        <f>IF('4_Single x multi y RAW (Blanks)'!CL78="",0,(('4_Single x multi y RAW (Blanks)'!CL78/MAX('4_Single x multi y RAW (Blanks)'!CL$1:CL$100))*100))</f>
        <v>0</v>
      </c>
      <c r="CN79" s="9">
        <f>IF('4_Single x multi y RAW (Blanks)'!CM78="",0,(('4_Single x multi y RAW (Blanks)'!CM78/MAX('4_Single x multi y RAW (Blanks)'!CM$1:CM$100))*100))</f>
        <v>0</v>
      </c>
      <c r="CO79" s="9">
        <f>IF('4_Single x multi y RAW (Blanks)'!CN78="",0,(('4_Single x multi y RAW (Blanks)'!CN78/MAX('4_Single x multi y RAW (Blanks)'!CN$1:CN$100))*100))</f>
        <v>0</v>
      </c>
      <c r="CP79" s="9">
        <f>IF('4_Single x multi y RAW (Blanks)'!CO78="",0,(('4_Single x multi y RAW (Blanks)'!CO78/MAX('4_Single x multi y RAW (Blanks)'!CO$1:CO$100))*100))</f>
        <v>0</v>
      </c>
      <c r="CQ79" s="9">
        <f>IF('4_Single x multi y RAW (Blanks)'!CP78="",0,(('4_Single x multi y RAW (Blanks)'!CP78/MAX('4_Single x multi y RAW (Blanks)'!CP$1:CP$100))*100))</f>
        <v>0</v>
      </c>
      <c r="CR79" s="9">
        <f>IF('4_Single x multi y RAW (Blanks)'!CQ78="",0,(('4_Single x multi y RAW (Blanks)'!CQ78/MAX('4_Single x multi y RAW (Blanks)'!CQ$1:CQ$100))*100))</f>
        <v>0</v>
      </c>
      <c r="CS79" s="9">
        <f>IF('4_Single x multi y RAW (Blanks)'!CR78="",0,(('4_Single x multi y RAW (Blanks)'!CR78/MAX('4_Single x multi y RAW (Blanks)'!CR$1:CR$100))*100))</f>
        <v>0</v>
      </c>
      <c r="CT79" s="9">
        <f>IF('4_Single x multi y RAW (Blanks)'!CS78="",0,(('4_Single x multi y RAW (Blanks)'!CS78/MAX('4_Single x multi y RAW (Blanks)'!CS$1:CS$100))*100))</f>
        <v>0</v>
      </c>
      <c r="CU79" s="9">
        <f>IF('4_Single x multi y RAW (Blanks)'!CT78="",0,(('4_Single x multi y RAW (Blanks)'!CT78/MAX('4_Single x multi y RAW (Blanks)'!CT$1:CT$100))*100))</f>
        <v>0</v>
      </c>
      <c r="CV79" s="9">
        <f>IF('4_Single x multi y RAW (Blanks)'!CU78="",0,(('4_Single x multi y RAW (Blanks)'!CU78/MAX('4_Single x multi y RAW (Blanks)'!CU$1:CU$100))*100))</f>
        <v>0</v>
      </c>
      <c r="CW79" s="9">
        <f>IF('4_Single x multi y RAW (Blanks)'!CV78="",0,(('4_Single x multi y RAW (Blanks)'!CV78/MAX('4_Single x multi y RAW (Blanks)'!CV$1:CV$100))*100))</f>
        <v>0</v>
      </c>
      <c r="CX79" s="9">
        <f>IF('4_Single x multi y RAW (Blanks)'!CW78="",0,(('4_Single x multi y RAW (Blanks)'!CW78/MAX('4_Single x multi y RAW (Blanks)'!CW$1:CW$100))*100))</f>
        <v>0</v>
      </c>
      <c r="CY79" t="str">
        <f>IF('4_Single x multi y RAW (Blanks)'!CX78="","",(('4_Single x multi y RAW (Blanks)'!CX78/MAX('4_Single x multi y RAW (Blanks)'!CX$1:CX$100))*100))</f>
        <v/>
      </c>
    </row>
    <row r="80" spans="1:103" x14ac:dyDescent="0.25">
      <c r="A80" s="11">
        <v>79</v>
      </c>
      <c r="B80" s="4" t="e">
        <f>IFERROR(ABS(IF(SUM(C80:CX80)&gt;0,'3_Normalised y'!A79,"")),NA())</f>
        <v>#N/A</v>
      </c>
      <c r="C80" t="str">
        <f>IF('4_Single x multi y RAW (Blanks)'!B79="","",(('4_Single x multi y RAW (Blanks)'!B79/MAX('4_Single x multi y RAW (Blanks)'!B$1:B$100))*100))</f>
        <v/>
      </c>
      <c r="D80" t="str">
        <f>IF('4_Single x multi y RAW (Blanks)'!C79="","",(('4_Single x multi y RAW (Blanks)'!C79/MAX('4_Single x multi y RAW (Blanks)'!C$1:C$100))*100))</f>
        <v/>
      </c>
      <c r="E80" t="str">
        <f>IF('4_Single x multi y RAW (Blanks)'!D79="","",(('4_Single x multi y RAW (Blanks)'!D79/MAX('4_Single x multi y RAW (Blanks)'!D$1:D$100))*100))</f>
        <v/>
      </c>
      <c r="F80" t="str">
        <f>IF('4_Single x multi y RAW (Blanks)'!E79="","",(('4_Single x multi y RAW (Blanks)'!E79/MAX('4_Single x multi y RAW (Blanks)'!E$1:E$100))*100))</f>
        <v/>
      </c>
      <c r="G80" t="str">
        <f>IF('4_Single x multi y RAW (Blanks)'!F79="","",(('4_Single x multi y RAW (Blanks)'!F79/MAX('4_Single x multi y RAW (Blanks)'!F$1:F$100))*100))</f>
        <v/>
      </c>
      <c r="H80" t="str">
        <f>IF('4_Single x multi y RAW (Blanks)'!G79="","",(('4_Single x multi y RAW (Blanks)'!G79/MAX('4_Single x multi y RAW (Blanks)'!G$1:G$100))*100))</f>
        <v/>
      </c>
      <c r="I80" t="str">
        <f>IF('4_Single x multi y RAW (Blanks)'!H79="","",(('4_Single x multi y RAW (Blanks)'!H79/MAX('4_Single x multi y RAW (Blanks)'!H$1:H$100))*100))</f>
        <v/>
      </c>
      <c r="J80" t="str">
        <f>IF('4_Single x multi y RAW (Blanks)'!I79="","",(('4_Single x multi y RAW (Blanks)'!I79/MAX('4_Single x multi y RAW (Blanks)'!I$1:I$100))*100))</f>
        <v/>
      </c>
      <c r="K80" t="str">
        <f>IF('4_Single x multi y RAW (Blanks)'!J79="","",(('4_Single x multi y RAW (Blanks)'!J79/MAX('4_Single x multi y RAW (Blanks)'!J$1:J$100))*100))</f>
        <v/>
      </c>
      <c r="L80" t="str">
        <f>IF('4_Single x multi y RAW (Blanks)'!K79="","",(('4_Single x multi y RAW (Blanks)'!K79/MAX('4_Single x multi y RAW (Blanks)'!K$1:K$100))*100))</f>
        <v/>
      </c>
      <c r="M80" t="str">
        <f>IF('4_Single x multi y RAW (Blanks)'!L79="","",(('4_Single x multi y RAW (Blanks)'!L79/MAX('4_Single x multi y RAW (Blanks)'!L$1:L$100))*100))</f>
        <v/>
      </c>
      <c r="N80" t="str">
        <f>IF('4_Single x multi y RAW (Blanks)'!M79="","",(('4_Single x multi y RAW (Blanks)'!M79/MAX('4_Single x multi y RAW (Blanks)'!M$1:M$100))*100))</f>
        <v/>
      </c>
      <c r="O80" t="str">
        <f>IF('4_Single x multi y RAW (Blanks)'!N79="","",(('4_Single x multi y RAW (Blanks)'!N79/MAX('4_Single x multi y RAW (Blanks)'!N$1:N$100))*100))</f>
        <v/>
      </c>
      <c r="P80" t="str">
        <f>IF('4_Single x multi y RAW (Blanks)'!O79="","",(('4_Single x multi y RAW (Blanks)'!O79/MAX('4_Single x multi y RAW (Blanks)'!O$1:O$100))*100))</f>
        <v/>
      </c>
      <c r="Q80" t="str">
        <f>IF('4_Single x multi y RAW (Blanks)'!P79="","",(('4_Single x multi y RAW (Blanks)'!P79/MAX('4_Single x multi y RAW (Blanks)'!P$1:P$100))*100))</f>
        <v/>
      </c>
      <c r="R80" t="str">
        <f>IF('4_Single x multi y RAW (Blanks)'!Q79="","",(('4_Single x multi y RAW (Blanks)'!Q79/MAX('4_Single x multi y RAW (Blanks)'!Q$1:Q$100))*100))</f>
        <v/>
      </c>
      <c r="S80" t="str">
        <f>IF('4_Single x multi y RAW (Blanks)'!R79="","",(('4_Single x multi y RAW (Blanks)'!R79/MAX('4_Single x multi y RAW (Blanks)'!R$1:R$100))*100))</f>
        <v/>
      </c>
      <c r="T80" t="str">
        <f>IF('4_Single x multi y RAW (Blanks)'!S79="","",(('4_Single x multi y RAW (Blanks)'!S79/MAX('4_Single x multi y RAW (Blanks)'!S$1:S$100))*100))</f>
        <v/>
      </c>
      <c r="U80" t="str">
        <f>IF('4_Single x multi y RAW (Blanks)'!T79="","",(('4_Single x multi y RAW (Blanks)'!T79/MAX('4_Single x multi y RAW (Blanks)'!T$1:T$100))*100))</f>
        <v/>
      </c>
      <c r="V80" t="str">
        <f>IF('4_Single x multi y RAW (Blanks)'!U79="","",(('4_Single x multi y RAW (Blanks)'!U79/MAX('4_Single x multi y RAW (Blanks)'!U$1:U$100))*100))</f>
        <v/>
      </c>
      <c r="W80" t="str">
        <f>IF('4_Single x multi y RAW (Blanks)'!V79="","",(('4_Single x multi y RAW (Blanks)'!V79/MAX('4_Single x multi y RAW (Blanks)'!V$1:V$100))*100))</f>
        <v/>
      </c>
      <c r="X80" t="str">
        <f>IF('4_Single x multi y RAW (Blanks)'!W79="","",(('4_Single x multi y RAW (Blanks)'!W79/MAX('4_Single x multi y RAW (Blanks)'!W$1:W$100))*100))</f>
        <v/>
      </c>
      <c r="Y80" t="str">
        <f>IF('4_Single x multi y RAW (Blanks)'!X79="","",(('4_Single x multi y RAW (Blanks)'!X79/MAX('4_Single x multi y RAW (Blanks)'!X$1:X$100))*100))</f>
        <v/>
      </c>
      <c r="Z80" t="str">
        <f>IF('4_Single x multi y RAW (Blanks)'!Y79="","",(('4_Single x multi y RAW (Blanks)'!Y79/MAX('4_Single x multi y RAW (Blanks)'!Y$1:Y$100))*100))</f>
        <v/>
      </c>
      <c r="AA80" t="str">
        <f>IF('4_Single x multi y RAW (Blanks)'!Z79="","",(('4_Single x multi y RAW (Blanks)'!Z79/MAX('4_Single x multi y RAW (Blanks)'!Z$1:Z$100))*100))</f>
        <v/>
      </c>
      <c r="AB80" t="str">
        <f>IF('4_Single x multi y RAW (Blanks)'!AA79="","",(('4_Single x multi y RAW (Blanks)'!AA79/MAX('4_Single x multi y RAW (Blanks)'!AA$1:AA$100))*100))</f>
        <v/>
      </c>
      <c r="AC80" t="str">
        <f>IF('4_Single x multi y RAW (Blanks)'!AB79="","",(('4_Single x multi y RAW (Blanks)'!AB79/MAX('4_Single x multi y RAW (Blanks)'!AB$1:AB$100))*100))</f>
        <v/>
      </c>
      <c r="AD80" t="str">
        <f>IF('4_Single x multi y RAW (Blanks)'!AC79="","",(('4_Single x multi y RAW (Blanks)'!AC79/MAX('4_Single x multi y RAW (Blanks)'!AC$1:AC$100))*100))</f>
        <v/>
      </c>
      <c r="AE80" t="str">
        <f>IF('4_Single x multi y RAW (Blanks)'!AD79="","",(('4_Single x multi y RAW (Blanks)'!AD79/MAX('4_Single x multi y RAW (Blanks)'!AD$1:AD$100))*100))</f>
        <v/>
      </c>
      <c r="AF80" t="str">
        <f>IF('4_Single x multi y RAW (Blanks)'!AE79="","",(('4_Single x multi y RAW (Blanks)'!AE79/MAX('4_Single x multi y RAW (Blanks)'!AE$1:AE$100))*100))</f>
        <v/>
      </c>
      <c r="AG80" t="str">
        <f>IF('4_Single x multi y RAW (Blanks)'!AF79="","",(('4_Single x multi y RAW (Blanks)'!AF79/MAX('4_Single x multi y RAW (Blanks)'!AF$1:AF$100))*100))</f>
        <v/>
      </c>
      <c r="AH80" t="str">
        <f>IF('4_Single x multi y RAW (Blanks)'!AG79="","",(('4_Single x multi y RAW (Blanks)'!AG79/MAX('4_Single x multi y RAW (Blanks)'!AG$1:AG$100))*100))</f>
        <v/>
      </c>
      <c r="AI80" t="str">
        <f>IF('4_Single x multi y RAW (Blanks)'!AH79="","",(('4_Single x multi y RAW (Blanks)'!AH79/MAX('4_Single x multi y RAW (Blanks)'!AH$1:AH$100))*100))</f>
        <v/>
      </c>
      <c r="AJ80" t="str">
        <f>IF('4_Single x multi y RAW (Blanks)'!AI79="","",(('4_Single x multi y RAW (Blanks)'!AI79/MAX('4_Single x multi y RAW (Blanks)'!AI$1:AI$100))*100))</f>
        <v/>
      </c>
      <c r="AK80" t="str">
        <f>IF('4_Single x multi y RAW (Blanks)'!AJ79="","",(('4_Single x multi y RAW (Blanks)'!AJ79/MAX('4_Single x multi y RAW (Blanks)'!AJ$1:AJ$100))*100))</f>
        <v/>
      </c>
      <c r="AL80" t="str">
        <f>IF('4_Single x multi y RAW (Blanks)'!AK79="","",(('4_Single x multi y RAW (Blanks)'!AK79/MAX('4_Single x multi y RAW (Blanks)'!AK$1:AK$100))*100))</f>
        <v/>
      </c>
      <c r="AM80" t="str">
        <f>IF('4_Single x multi y RAW (Blanks)'!AL79="","",(('4_Single x multi y RAW (Blanks)'!AL79/MAX('4_Single x multi y RAW (Blanks)'!AL$1:AL$100))*100))</f>
        <v/>
      </c>
      <c r="AN80" t="str">
        <f>IF('4_Single x multi y RAW (Blanks)'!AM79="","",(('4_Single x multi y RAW (Blanks)'!AM79/MAX('4_Single x multi y RAW (Blanks)'!AM$1:AM$100))*100))</f>
        <v/>
      </c>
      <c r="AO80" t="str">
        <f>IF('4_Single x multi y RAW (Blanks)'!AN79="","",(('4_Single x multi y RAW (Blanks)'!AN79/MAX('4_Single x multi y RAW (Blanks)'!AN$1:AN$100))*100))</f>
        <v/>
      </c>
      <c r="AP80" t="str">
        <f>IF('4_Single x multi y RAW (Blanks)'!AO79="","",(('4_Single x multi y RAW (Blanks)'!AO79/MAX('4_Single x multi y RAW (Blanks)'!AO$1:AO$100))*100))</f>
        <v/>
      </c>
      <c r="AQ80" t="str">
        <f>IF('4_Single x multi y RAW (Blanks)'!AP79="","",(('4_Single x multi y RAW (Blanks)'!AP79/MAX('4_Single x multi y RAW (Blanks)'!AP$1:AP$100))*100))</f>
        <v/>
      </c>
      <c r="AR80" t="str">
        <f>IF('4_Single x multi y RAW (Blanks)'!AQ79="","",(('4_Single x multi y RAW (Blanks)'!AQ79/MAX('4_Single x multi y RAW (Blanks)'!AQ$1:AQ$100))*100))</f>
        <v/>
      </c>
      <c r="AS80" t="str">
        <f>IF('4_Single x multi y RAW (Blanks)'!AR79="","",(('4_Single x multi y RAW (Blanks)'!AR79/MAX('4_Single x multi y RAW (Blanks)'!AR$1:AR$100))*100))</f>
        <v/>
      </c>
      <c r="AT80" t="str">
        <f>IF('4_Single x multi y RAW (Blanks)'!AS79="","",(('4_Single x multi y RAW (Blanks)'!AS79/MAX('4_Single x multi y RAW (Blanks)'!AS$1:AS$100))*100))</f>
        <v/>
      </c>
      <c r="AU80" t="str">
        <f>IF('4_Single x multi y RAW (Blanks)'!AT79="","",(('4_Single x multi y RAW (Blanks)'!AT79/MAX('4_Single x multi y RAW (Blanks)'!AT$1:AT$100))*100))</f>
        <v/>
      </c>
      <c r="AV80" t="str">
        <f>IF('4_Single x multi y RAW (Blanks)'!AU79="","",(('4_Single x multi y RAW (Blanks)'!AU79/MAX('4_Single x multi y RAW (Blanks)'!AU$1:AU$100))*100))</f>
        <v/>
      </c>
      <c r="AW80" t="str">
        <f>IF('4_Single x multi y RAW (Blanks)'!AV79="","",(('4_Single x multi y RAW (Blanks)'!AV79/MAX('4_Single x multi y RAW (Blanks)'!AV$1:AV$100))*100))</f>
        <v/>
      </c>
      <c r="AX80" t="str">
        <f>IF('4_Single x multi y RAW (Blanks)'!AW79="","",(('4_Single x multi y RAW (Blanks)'!AW79/MAX('4_Single x multi y RAW (Blanks)'!AW$1:AW$100))*100))</f>
        <v/>
      </c>
      <c r="AY80" t="str">
        <f>IF('4_Single x multi y RAW (Blanks)'!AX79="","",(('4_Single x multi y RAW (Blanks)'!AX79/MAX('4_Single x multi y RAW (Blanks)'!AX$1:AX$100))*100))</f>
        <v/>
      </c>
      <c r="AZ80" t="str">
        <f>IF('4_Single x multi y RAW (Blanks)'!AY79="","",(('4_Single x multi y RAW (Blanks)'!AY79/MAX('4_Single x multi y RAW (Blanks)'!AY$1:AY$100))*100))</f>
        <v/>
      </c>
      <c r="BA80" s="9">
        <f>IF('4_Single x multi y RAW (Blanks)'!AZ79="",0,(('4_Single x multi y RAW (Blanks)'!AZ79/MAX('4_Single x multi y RAW (Blanks)'!AZ$1:AZ$100))*100))</f>
        <v>0</v>
      </c>
      <c r="BB80" s="9">
        <f>IF('4_Single x multi y RAW (Blanks)'!BA79="",0,(('4_Single x multi y RAW (Blanks)'!BA79/MAX('4_Single x multi y RAW (Blanks)'!BA$1:BA$100))*100))</f>
        <v>0</v>
      </c>
      <c r="BC80" s="9">
        <f>IF('4_Single x multi y RAW (Blanks)'!BB79="",0,(('4_Single x multi y RAW (Blanks)'!BB79/MAX('4_Single x multi y RAW (Blanks)'!BB$1:BB$100))*100))</f>
        <v>0</v>
      </c>
      <c r="BD80" s="9">
        <f>IF('4_Single x multi y RAW (Blanks)'!BC79="",0,(('4_Single x multi y RAW (Blanks)'!BC79/MAX('4_Single x multi y RAW (Blanks)'!BC$1:BC$100))*100))</f>
        <v>0</v>
      </c>
      <c r="BE80" s="9">
        <f>IF('4_Single x multi y RAW (Blanks)'!BD79="",0,(('4_Single x multi y RAW (Blanks)'!BD79/MAX('4_Single x multi y RAW (Blanks)'!BD$1:BD$100))*100))</f>
        <v>0</v>
      </c>
      <c r="BF80" s="9">
        <f>IF('4_Single x multi y RAW (Blanks)'!BE79="",0,(('4_Single x multi y RAW (Blanks)'!BE79/MAX('4_Single x multi y RAW (Blanks)'!BE$1:BE$100))*100))</f>
        <v>0</v>
      </c>
      <c r="BG80" s="9">
        <f>IF('4_Single x multi y RAW (Blanks)'!BF79="",0,(('4_Single x multi y RAW (Blanks)'!BF79/MAX('4_Single x multi y RAW (Blanks)'!BF$1:BF$100))*100))</f>
        <v>0</v>
      </c>
      <c r="BH80" s="9">
        <f>IF('4_Single x multi y RAW (Blanks)'!BG79="",0,(('4_Single x multi y RAW (Blanks)'!BG79/MAX('4_Single x multi y RAW (Blanks)'!BG$1:BG$100))*100))</f>
        <v>0</v>
      </c>
      <c r="BI80" s="9">
        <f>IF('4_Single x multi y RAW (Blanks)'!BH79="",0,(('4_Single x multi y RAW (Blanks)'!BH79/MAX('4_Single x multi y RAW (Blanks)'!BH$1:BH$100))*100))</f>
        <v>0</v>
      </c>
      <c r="BJ80" s="9">
        <f>IF('4_Single x multi y RAW (Blanks)'!BI79="",0,(('4_Single x multi y RAW (Blanks)'!BI79/MAX('4_Single x multi y RAW (Blanks)'!BI$1:BI$100))*100))</f>
        <v>0</v>
      </c>
      <c r="BK80" s="9">
        <f>IF('4_Single x multi y RAW (Blanks)'!BJ79="",0,(('4_Single x multi y RAW (Blanks)'!BJ79/MAX('4_Single x multi y RAW (Blanks)'!BJ$1:BJ$100))*100))</f>
        <v>0</v>
      </c>
      <c r="BL80" s="9">
        <f>IF('4_Single x multi y RAW (Blanks)'!BK79="",0,(('4_Single x multi y RAW (Blanks)'!BK79/MAX('4_Single x multi y RAW (Blanks)'!BK$1:BK$100))*100))</f>
        <v>0</v>
      </c>
      <c r="BM80" s="9">
        <f>IF('4_Single x multi y RAW (Blanks)'!BL79="",0,(('4_Single x multi y RAW (Blanks)'!BL79/MAX('4_Single x multi y RAW (Blanks)'!BL$1:BL$100))*100))</f>
        <v>0</v>
      </c>
      <c r="BN80" s="9">
        <f>IF('4_Single x multi y RAW (Blanks)'!BM79="",0,(('4_Single x multi y RAW (Blanks)'!BM79/MAX('4_Single x multi y RAW (Blanks)'!BM$1:BM$100))*100))</f>
        <v>0</v>
      </c>
      <c r="BO80" s="9">
        <f>IF('4_Single x multi y RAW (Blanks)'!BN79="",0,(('4_Single x multi y RAW (Blanks)'!BN79/MAX('4_Single x multi y RAW (Blanks)'!BN$1:BN$100))*100))</f>
        <v>0</v>
      </c>
      <c r="BP80" s="9">
        <f>IF('4_Single x multi y RAW (Blanks)'!BO79="",0,(('4_Single x multi y RAW (Blanks)'!BO79/MAX('4_Single x multi y RAW (Blanks)'!BO$1:BO$100))*100))</f>
        <v>0</v>
      </c>
      <c r="BQ80" s="9">
        <f>IF('4_Single x multi y RAW (Blanks)'!BP79="",0,(('4_Single x multi y RAW (Blanks)'!BP79/MAX('4_Single x multi y RAW (Blanks)'!BP$1:BP$100))*100))</f>
        <v>0</v>
      </c>
      <c r="BR80" s="9">
        <f>IF('4_Single x multi y RAW (Blanks)'!BQ79="",0,(('4_Single x multi y RAW (Blanks)'!BQ79/MAX('4_Single x multi y RAW (Blanks)'!BQ$1:BQ$100))*100))</f>
        <v>0</v>
      </c>
      <c r="BS80" s="9">
        <f>IF('4_Single x multi y RAW (Blanks)'!BR79="",0,(('4_Single x multi y RAW (Blanks)'!BR79/MAX('4_Single x multi y RAW (Blanks)'!BR$1:BR$100))*100))</f>
        <v>0</v>
      </c>
      <c r="BT80" s="9">
        <f>IF('4_Single x multi y RAW (Blanks)'!BS79="",0,(('4_Single x multi y RAW (Blanks)'!BS79/MAX('4_Single x multi y RAW (Blanks)'!BS$1:BS$100))*100))</f>
        <v>0</v>
      </c>
      <c r="BU80" s="9">
        <f>IF('4_Single x multi y RAW (Blanks)'!BT79="",0,(('4_Single x multi y RAW (Blanks)'!BT79/MAX('4_Single x multi y RAW (Blanks)'!BT$1:BT$100))*100))</f>
        <v>0</v>
      </c>
      <c r="BV80" s="9">
        <f>IF('4_Single x multi y RAW (Blanks)'!BU79="",0,(('4_Single x multi y RAW (Blanks)'!BU79/MAX('4_Single x multi y RAW (Blanks)'!BU$1:BU$100))*100))</f>
        <v>0</v>
      </c>
      <c r="BW80" s="9">
        <f>IF('4_Single x multi y RAW (Blanks)'!BV79="",0,(('4_Single x multi y RAW (Blanks)'!BV79/MAX('4_Single x multi y RAW (Blanks)'!BV$1:BV$100))*100))</f>
        <v>0</v>
      </c>
      <c r="BX80" s="9">
        <f>IF('4_Single x multi y RAW (Blanks)'!BW79="",0,(('4_Single x multi y RAW (Blanks)'!BW79/MAX('4_Single x multi y RAW (Blanks)'!BW$1:BW$100))*100))</f>
        <v>0</v>
      </c>
      <c r="BY80" s="9">
        <f>IF('4_Single x multi y RAW (Blanks)'!BX79="",0,(('4_Single x multi y RAW (Blanks)'!BX79/MAX('4_Single x multi y RAW (Blanks)'!BX$1:BX$100))*100))</f>
        <v>0</v>
      </c>
      <c r="BZ80" s="9">
        <f>IF('4_Single x multi y RAW (Blanks)'!BY79="",0,(('4_Single x multi y RAW (Blanks)'!BY79/MAX('4_Single x multi y RAW (Blanks)'!BY$1:BY$100))*100))</f>
        <v>0</v>
      </c>
      <c r="CA80" s="9">
        <f>IF('4_Single x multi y RAW (Blanks)'!BZ79="",0,(('4_Single x multi y RAW (Blanks)'!BZ79/MAX('4_Single x multi y RAW (Blanks)'!BZ$1:BZ$100))*100))</f>
        <v>0</v>
      </c>
      <c r="CB80" s="9">
        <f>IF('4_Single x multi y RAW (Blanks)'!CA79="",0,(('4_Single x multi y RAW (Blanks)'!CA79/MAX('4_Single x multi y RAW (Blanks)'!CA$1:CA$100))*100))</f>
        <v>0</v>
      </c>
      <c r="CC80" s="9">
        <f>IF('4_Single x multi y RAW (Blanks)'!CB79="",0,(('4_Single x multi y RAW (Blanks)'!CB79/MAX('4_Single x multi y RAW (Blanks)'!CB$1:CB$100))*100))</f>
        <v>0</v>
      </c>
      <c r="CD80" s="9">
        <f>IF('4_Single x multi y RAW (Blanks)'!CC79="",0,(('4_Single x multi y RAW (Blanks)'!CC79/MAX('4_Single x multi y RAW (Blanks)'!CC$1:CC$100))*100))</f>
        <v>0</v>
      </c>
      <c r="CE80" s="9">
        <f>IF('4_Single x multi y RAW (Blanks)'!CD79="",0,(('4_Single x multi y RAW (Blanks)'!CD79/MAX('4_Single x multi y RAW (Blanks)'!CD$1:CD$100))*100))</f>
        <v>0</v>
      </c>
      <c r="CF80" s="9">
        <f>IF('4_Single x multi y RAW (Blanks)'!CE79="",0,(('4_Single x multi y RAW (Blanks)'!CE79/MAX('4_Single x multi y RAW (Blanks)'!CE$1:CE$100))*100))</f>
        <v>0</v>
      </c>
      <c r="CG80" s="9">
        <f>IF('4_Single x multi y RAW (Blanks)'!CF79="",0,(('4_Single x multi y RAW (Blanks)'!CF79/MAX('4_Single x multi y RAW (Blanks)'!CF$1:CF$100))*100))</f>
        <v>0</v>
      </c>
      <c r="CH80" s="9">
        <f>IF('4_Single x multi y RAW (Blanks)'!CG79="",0,(('4_Single x multi y RAW (Blanks)'!CG79/MAX('4_Single x multi y RAW (Blanks)'!CG$1:CG$100))*100))</f>
        <v>0</v>
      </c>
      <c r="CI80" s="9">
        <f>IF('4_Single x multi y RAW (Blanks)'!CH79="",0,(('4_Single x multi y RAW (Blanks)'!CH79/MAX('4_Single x multi y RAW (Blanks)'!CH$1:CH$100))*100))</f>
        <v>0</v>
      </c>
      <c r="CJ80" s="9">
        <f>IF('4_Single x multi y RAW (Blanks)'!CI79="",0,(('4_Single x multi y RAW (Blanks)'!CI79/MAX('4_Single x multi y RAW (Blanks)'!CI$1:CI$100))*100))</f>
        <v>0</v>
      </c>
      <c r="CK80" s="9">
        <f>IF('4_Single x multi y RAW (Blanks)'!CJ79="",0,(('4_Single x multi y RAW (Blanks)'!CJ79/MAX('4_Single x multi y RAW (Blanks)'!CJ$1:CJ$100))*100))</f>
        <v>0</v>
      </c>
      <c r="CL80" s="9">
        <f>IF('4_Single x multi y RAW (Blanks)'!CK79="",0,(('4_Single x multi y RAW (Blanks)'!CK79/MAX('4_Single x multi y RAW (Blanks)'!CK$1:CK$100))*100))</f>
        <v>0</v>
      </c>
      <c r="CM80" s="9">
        <f>IF('4_Single x multi y RAW (Blanks)'!CL79="",0,(('4_Single x multi y RAW (Blanks)'!CL79/MAX('4_Single x multi y RAW (Blanks)'!CL$1:CL$100))*100))</f>
        <v>0</v>
      </c>
      <c r="CN80" s="9">
        <f>IF('4_Single x multi y RAW (Blanks)'!CM79="",0,(('4_Single x multi y RAW (Blanks)'!CM79/MAX('4_Single x multi y RAW (Blanks)'!CM$1:CM$100))*100))</f>
        <v>0</v>
      </c>
      <c r="CO80" s="9">
        <f>IF('4_Single x multi y RAW (Blanks)'!CN79="",0,(('4_Single x multi y RAW (Blanks)'!CN79/MAX('4_Single x multi y RAW (Blanks)'!CN$1:CN$100))*100))</f>
        <v>0</v>
      </c>
      <c r="CP80" s="9">
        <f>IF('4_Single x multi y RAW (Blanks)'!CO79="",0,(('4_Single x multi y RAW (Blanks)'!CO79/MAX('4_Single x multi y RAW (Blanks)'!CO$1:CO$100))*100))</f>
        <v>0</v>
      </c>
      <c r="CQ80" s="9">
        <f>IF('4_Single x multi y RAW (Blanks)'!CP79="",0,(('4_Single x multi y RAW (Blanks)'!CP79/MAX('4_Single x multi y RAW (Blanks)'!CP$1:CP$100))*100))</f>
        <v>0</v>
      </c>
      <c r="CR80" s="9">
        <f>IF('4_Single x multi y RAW (Blanks)'!CQ79="",0,(('4_Single x multi y RAW (Blanks)'!CQ79/MAX('4_Single x multi y RAW (Blanks)'!CQ$1:CQ$100))*100))</f>
        <v>0</v>
      </c>
      <c r="CS80" s="9">
        <f>IF('4_Single x multi y RAW (Blanks)'!CR79="",0,(('4_Single x multi y RAW (Blanks)'!CR79/MAX('4_Single x multi y RAW (Blanks)'!CR$1:CR$100))*100))</f>
        <v>0</v>
      </c>
      <c r="CT80" s="9">
        <f>IF('4_Single x multi y RAW (Blanks)'!CS79="",0,(('4_Single x multi y RAW (Blanks)'!CS79/MAX('4_Single x multi y RAW (Blanks)'!CS$1:CS$100))*100))</f>
        <v>0</v>
      </c>
      <c r="CU80" s="9">
        <f>IF('4_Single x multi y RAW (Blanks)'!CT79="",0,(('4_Single x multi y RAW (Blanks)'!CT79/MAX('4_Single x multi y RAW (Blanks)'!CT$1:CT$100))*100))</f>
        <v>0</v>
      </c>
      <c r="CV80" s="9">
        <f>IF('4_Single x multi y RAW (Blanks)'!CU79="",0,(('4_Single x multi y RAW (Blanks)'!CU79/MAX('4_Single x multi y RAW (Blanks)'!CU$1:CU$100))*100))</f>
        <v>0</v>
      </c>
      <c r="CW80" s="9">
        <f>IF('4_Single x multi y RAW (Blanks)'!CV79="",0,(('4_Single x multi y RAW (Blanks)'!CV79/MAX('4_Single x multi y RAW (Blanks)'!CV$1:CV$100))*100))</f>
        <v>0</v>
      </c>
      <c r="CX80" s="9">
        <f>IF('4_Single x multi y RAW (Blanks)'!CW79="",0,(('4_Single x multi y RAW (Blanks)'!CW79/MAX('4_Single x multi y RAW (Blanks)'!CW$1:CW$100))*100))</f>
        <v>0</v>
      </c>
      <c r="CY80" t="str">
        <f>IF('4_Single x multi y RAW (Blanks)'!CX79="","",(('4_Single x multi y RAW (Blanks)'!CX79/MAX('4_Single x multi y RAW (Blanks)'!CX$1:CX$100))*100))</f>
        <v/>
      </c>
    </row>
    <row r="81" spans="1:103" x14ac:dyDescent="0.25">
      <c r="A81">
        <v>80</v>
      </c>
      <c r="B81" s="4" t="e">
        <f>IFERROR(ABS(IF(SUM(C81:CX81)&gt;0,'3_Normalised y'!A80,"")),NA())</f>
        <v>#N/A</v>
      </c>
      <c r="C81" t="str">
        <f>IF('4_Single x multi y RAW (Blanks)'!B80="","",(('4_Single x multi y RAW (Blanks)'!B80/MAX('4_Single x multi y RAW (Blanks)'!B$1:B$100))*100))</f>
        <v/>
      </c>
      <c r="D81" t="str">
        <f>IF('4_Single x multi y RAW (Blanks)'!C80="","",(('4_Single x multi y RAW (Blanks)'!C80/MAX('4_Single x multi y RAW (Blanks)'!C$1:C$100))*100))</f>
        <v/>
      </c>
      <c r="E81" t="str">
        <f>IF('4_Single x multi y RAW (Blanks)'!D80="","",(('4_Single x multi y RAW (Blanks)'!D80/MAX('4_Single x multi y RAW (Blanks)'!D$1:D$100))*100))</f>
        <v/>
      </c>
      <c r="F81" t="str">
        <f>IF('4_Single x multi y RAW (Blanks)'!E80="","",(('4_Single x multi y RAW (Blanks)'!E80/MAX('4_Single x multi y RAW (Blanks)'!E$1:E$100))*100))</f>
        <v/>
      </c>
      <c r="G81" t="str">
        <f>IF('4_Single x multi y RAW (Blanks)'!F80="","",(('4_Single x multi y RAW (Blanks)'!F80/MAX('4_Single x multi y RAW (Blanks)'!F$1:F$100))*100))</f>
        <v/>
      </c>
      <c r="H81" t="str">
        <f>IF('4_Single x multi y RAW (Blanks)'!G80="","",(('4_Single x multi y RAW (Blanks)'!G80/MAX('4_Single x multi y RAW (Blanks)'!G$1:G$100))*100))</f>
        <v/>
      </c>
      <c r="I81" t="str">
        <f>IF('4_Single x multi y RAW (Blanks)'!H80="","",(('4_Single x multi y RAW (Blanks)'!H80/MAX('4_Single x multi y RAW (Blanks)'!H$1:H$100))*100))</f>
        <v/>
      </c>
      <c r="J81" t="str">
        <f>IF('4_Single x multi y RAW (Blanks)'!I80="","",(('4_Single x multi y RAW (Blanks)'!I80/MAX('4_Single x multi y RAW (Blanks)'!I$1:I$100))*100))</f>
        <v/>
      </c>
      <c r="K81" t="str">
        <f>IF('4_Single x multi y RAW (Blanks)'!J80="","",(('4_Single x multi y RAW (Blanks)'!J80/MAX('4_Single x multi y RAW (Blanks)'!J$1:J$100))*100))</f>
        <v/>
      </c>
      <c r="L81" t="str">
        <f>IF('4_Single x multi y RAW (Blanks)'!K80="","",(('4_Single x multi y RAW (Blanks)'!K80/MAX('4_Single x multi y RAW (Blanks)'!K$1:K$100))*100))</f>
        <v/>
      </c>
      <c r="M81" t="str">
        <f>IF('4_Single x multi y RAW (Blanks)'!L80="","",(('4_Single x multi y RAW (Blanks)'!L80/MAX('4_Single x multi y RAW (Blanks)'!L$1:L$100))*100))</f>
        <v/>
      </c>
      <c r="N81" t="str">
        <f>IF('4_Single x multi y RAW (Blanks)'!M80="","",(('4_Single x multi y RAW (Blanks)'!M80/MAX('4_Single x multi y RAW (Blanks)'!M$1:M$100))*100))</f>
        <v/>
      </c>
      <c r="O81" t="str">
        <f>IF('4_Single x multi y RAW (Blanks)'!N80="","",(('4_Single x multi y RAW (Blanks)'!N80/MAX('4_Single x multi y RAW (Blanks)'!N$1:N$100))*100))</f>
        <v/>
      </c>
      <c r="P81" t="str">
        <f>IF('4_Single x multi y RAW (Blanks)'!O80="","",(('4_Single x multi y RAW (Blanks)'!O80/MAX('4_Single x multi y RAW (Blanks)'!O$1:O$100))*100))</f>
        <v/>
      </c>
      <c r="Q81" t="str">
        <f>IF('4_Single x multi y RAW (Blanks)'!P80="","",(('4_Single x multi y RAW (Blanks)'!P80/MAX('4_Single x multi y RAW (Blanks)'!P$1:P$100))*100))</f>
        <v/>
      </c>
      <c r="R81" t="str">
        <f>IF('4_Single x multi y RAW (Blanks)'!Q80="","",(('4_Single x multi y RAW (Blanks)'!Q80/MAX('4_Single x multi y RAW (Blanks)'!Q$1:Q$100))*100))</f>
        <v/>
      </c>
      <c r="S81" t="str">
        <f>IF('4_Single x multi y RAW (Blanks)'!R80="","",(('4_Single x multi y RAW (Blanks)'!R80/MAX('4_Single x multi y RAW (Blanks)'!R$1:R$100))*100))</f>
        <v/>
      </c>
      <c r="T81" t="str">
        <f>IF('4_Single x multi y RAW (Blanks)'!S80="","",(('4_Single x multi y RAW (Blanks)'!S80/MAX('4_Single x multi y RAW (Blanks)'!S$1:S$100))*100))</f>
        <v/>
      </c>
      <c r="U81" t="str">
        <f>IF('4_Single x multi y RAW (Blanks)'!T80="","",(('4_Single x multi y RAW (Blanks)'!T80/MAX('4_Single x multi y RAW (Blanks)'!T$1:T$100))*100))</f>
        <v/>
      </c>
      <c r="V81" t="str">
        <f>IF('4_Single x multi y RAW (Blanks)'!U80="","",(('4_Single x multi y RAW (Blanks)'!U80/MAX('4_Single x multi y RAW (Blanks)'!U$1:U$100))*100))</f>
        <v/>
      </c>
      <c r="W81" t="str">
        <f>IF('4_Single x multi y RAW (Blanks)'!V80="","",(('4_Single x multi y RAW (Blanks)'!V80/MAX('4_Single x multi y RAW (Blanks)'!V$1:V$100))*100))</f>
        <v/>
      </c>
      <c r="X81" t="str">
        <f>IF('4_Single x multi y RAW (Blanks)'!W80="","",(('4_Single x multi y RAW (Blanks)'!W80/MAX('4_Single x multi y RAW (Blanks)'!W$1:W$100))*100))</f>
        <v/>
      </c>
      <c r="Y81" t="str">
        <f>IF('4_Single x multi y RAW (Blanks)'!X80="","",(('4_Single x multi y RAW (Blanks)'!X80/MAX('4_Single x multi y RAW (Blanks)'!X$1:X$100))*100))</f>
        <v/>
      </c>
      <c r="Z81" t="str">
        <f>IF('4_Single x multi y RAW (Blanks)'!Y80="","",(('4_Single x multi y RAW (Blanks)'!Y80/MAX('4_Single x multi y RAW (Blanks)'!Y$1:Y$100))*100))</f>
        <v/>
      </c>
      <c r="AA81" t="str">
        <f>IF('4_Single x multi y RAW (Blanks)'!Z80="","",(('4_Single x multi y RAW (Blanks)'!Z80/MAX('4_Single x multi y RAW (Blanks)'!Z$1:Z$100))*100))</f>
        <v/>
      </c>
      <c r="AB81" t="str">
        <f>IF('4_Single x multi y RAW (Blanks)'!AA80="","",(('4_Single x multi y RAW (Blanks)'!AA80/MAX('4_Single x multi y RAW (Blanks)'!AA$1:AA$100))*100))</f>
        <v/>
      </c>
      <c r="AC81" t="str">
        <f>IF('4_Single x multi y RAW (Blanks)'!AB80="","",(('4_Single x multi y RAW (Blanks)'!AB80/MAX('4_Single x multi y RAW (Blanks)'!AB$1:AB$100))*100))</f>
        <v/>
      </c>
      <c r="AD81" t="str">
        <f>IF('4_Single x multi y RAW (Blanks)'!AC80="","",(('4_Single x multi y RAW (Blanks)'!AC80/MAX('4_Single x multi y RAW (Blanks)'!AC$1:AC$100))*100))</f>
        <v/>
      </c>
      <c r="AE81" t="str">
        <f>IF('4_Single x multi y RAW (Blanks)'!AD80="","",(('4_Single x multi y RAW (Blanks)'!AD80/MAX('4_Single x multi y RAW (Blanks)'!AD$1:AD$100))*100))</f>
        <v/>
      </c>
      <c r="AF81" t="str">
        <f>IF('4_Single x multi y RAW (Blanks)'!AE80="","",(('4_Single x multi y RAW (Blanks)'!AE80/MAX('4_Single x multi y RAW (Blanks)'!AE$1:AE$100))*100))</f>
        <v/>
      </c>
      <c r="AG81" t="str">
        <f>IF('4_Single x multi y RAW (Blanks)'!AF80="","",(('4_Single x multi y RAW (Blanks)'!AF80/MAX('4_Single x multi y RAW (Blanks)'!AF$1:AF$100))*100))</f>
        <v/>
      </c>
      <c r="AH81" t="str">
        <f>IF('4_Single x multi y RAW (Blanks)'!AG80="","",(('4_Single x multi y RAW (Blanks)'!AG80/MAX('4_Single x multi y RAW (Blanks)'!AG$1:AG$100))*100))</f>
        <v/>
      </c>
      <c r="AI81" t="str">
        <f>IF('4_Single x multi y RAW (Blanks)'!AH80="","",(('4_Single x multi y RAW (Blanks)'!AH80/MAX('4_Single x multi y RAW (Blanks)'!AH$1:AH$100))*100))</f>
        <v/>
      </c>
      <c r="AJ81" t="str">
        <f>IF('4_Single x multi y RAW (Blanks)'!AI80="","",(('4_Single x multi y RAW (Blanks)'!AI80/MAX('4_Single x multi y RAW (Blanks)'!AI$1:AI$100))*100))</f>
        <v/>
      </c>
      <c r="AK81" t="str">
        <f>IF('4_Single x multi y RAW (Blanks)'!AJ80="","",(('4_Single x multi y RAW (Blanks)'!AJ80/MAX('4_Single x multi y RAW (Blanks)'!AJ$1:AJ$100))*100))</f>
        <v/>
      </c>
      <c r="AL81" t="str">
        <f>IF('4_Single x multi y RAW (Blanks)'!AK80="","",(('4_Single x multi y RAW (Blanks)'!AK80/MAX('4_Single x multi y RAW (Blanks)'!AK$1:AK$100))*100))</f>
        <v/>
      </c>
      <c r="AM81" t="str">
        <f>IF('4_Single x multi y RAW (Blanks)'!AL80="","",(('4_Single x multi y RAW (Blanks)'!AL80/MAX('4_Single x multi y RAW (Blanks)'!AL$1:AL$100))*100))</f>
        <v/>
      </c>
      <c r="AN81" t="str">
        <f>IF('4_Single x multi y RAW (Blanks)'!AM80="","",(('4_Single x multi y RAW (Blanks)'!AM80/MAX('4_Single x multi y RAW (Blanks)'!AM$1:AM$100))*100))</f>
        <v/>
      </c>
      <c r="AO81" t="str">
        <f>IF('4_Single x multi y RAW (Blanks)'!AN80="","",(('4_Single x multi y RAW (Blanks)'!AN80/MAX('4_Single x multi y RAW (Blanks)'!AN$1:AN$100))*100))</f>
        <v/>
      </c>
      <c r="AP81" t="str">
        <f>IF('4_Single x multi y RAW (Blanks)'!AO80="","",(('4_Single x multi y RAW (Blanks)'!AO80/MAX('4_Single x multi y RAW (Blanks)'!AO$1:AO$100))*100))</f>
        <v/>
      </c>
      <c r="AQ81" t="str">
        <f>IF('4_Single x multi y RAW (Blanks)'!AP80="","",(('4_Single x multi y RAW (Blanks)'!AP80/MAX('4_Single x multi y RAW (Blanks)'!AP$1:AP$100))*100))</f>
        <v/>
      </c>
      <c r="AR81" t="str">
        <f>IF('4_Single x multi y RAW (Blanks)'!AQ80="","",(('4_Single x multi y RAW (Blanks)'!AQ80/MAX('4_Single x multi y RAW (Blanks)'!AQ$1:AQ$100))*100))</f>
        <v/>
      </c>
      <c r="AS81" t="str">
        <f>IF('4_Single x multi y RAW (Blanks)'!AR80="","",(('4_Single x multi y RAW (Blanks)'!AR80/MAX('4_Single x multi y RAW (Blanks)'!AR$1:AR$100))*100))</f>
        <v/>
      </c>
      <c r="AT81" t="str">
        <f>IF('4_Single x multi y RAW (Blanks)'!AS80="","",(('4_Single x multi y RAW (Blanks)'!AS80/MAX('4_Single x multi y RAW (Blanks)'!AS$1:AS$100))*100))</f>
        <v/>
      </c>
      <c r="AU81" t="str">
        <f>IF('4_Single x multi y RAW (Blanks)'!AT80="","",(('4_Single x multi y RAW (Blanks)'!AT80/MAX('4_Single x multi y RAW (Blanks)'!AT$1:AT$100))*100))</f>
        <v/>
      </c>
      <c r="AV81" t="str">
        <f>IF('4_Single x multi y RAW (Blanks)'!AU80="","",(('4_Single x multi y RAW (Blanks)'!AU80/MAX('4_Single x multi y RAW (Blanks)'!AU$1:AU$100))*100))</f>
        <v/>
      </c>
      <c r="AW81" t="str">
        <f>IF('4_Single x multi y RAW (Blanks)'!AV80="","",(('4_Single x multi y RAW (Blanks)'!AV80/MAX('4_Single x multi y RAW (Blanks)'!AV$1:AV$100))*100))</f>
        <v/>
      </c>
      <c r="AX81" t="str">
        <f>IF('4_Single x multi y RAW (Blanks)'!AW80="","",(('4_Single x multi y RAW (Blanks)'!AW80/MAX('4_Single x multi y RAW (Blanks)'!AW$1:AW$100))*100))</f>
        <v/>
      </c>
      <c r="AY81" t="str">
        <f>IF('4_Single x multi y RAW (Blanks)'!AX80="","",(('4_Single x multi y RAW (Blanks)'!AX80/MAX('4_Single x multi y RAW (Blanks)'!AX$1:AX$100))*100))</f>
        <v/>
      </c>
      <c r="AZ81" t="str">
        <f>IF('4_Single x multi y RAW (Blanks)'!AY80="","",(('4_Single x multi y RAW (Blanks)'!AY80/MAX('4_Single x multi y RAW (Blanks)'!AY$1:AY$100))*100))</f>
        <v/>
      </c>
      <c r="BA81" s="9">
        <f>IF('4_Single x multi y RAW (Blanks)'!AZ80="",0,(('4_Single x multi y RAW (Blanks)'!AZ80/MAX('4_Single x multi y RAW (Blanks)'!AZ$1:AZ$100))*100))</f>
        <v>0</v>
      </c>
      <c r="BB81" s="9">
        <f>IF('4_Single x multi y RAW (Blanks)'!BA80="",0,(('4_Single x multi y RAW (Blanks)'!BA80/MAX('4_Single x multi y RAW (Blanks)'!BA$1:BA$100))*100))</f>
        <v>0</v>
      </c>
      <c r="BC81" s="9">
        <f>IF('4_Single x multi y RAW (Blanks)'!BB80="",0,(('4_Single x multi y RAW (Blanks)'!BB80/MAX('4_Single x multi y RAW (Blanks)'!BB$1:BB$100))*100))</f>
        <v>0</v>
      </c>
      <c r="BD81" s="9">
        <f>IF('4_Single x multi y RAW (Blanks)'!BC80="",0,(('4_Single x multi y RAW (Blanks)'!BC80/MAX('4_Single x multi y RAW (Blanks)'!BC$1:BC$100))*100))</f>
        <v>0</v>
      </c>
      <c r="BE81" s="9">
        <f>IF('4_Single x multi y RAW (Blanks)'!BD80="",0,(('4_Single x multi y RAW (Blanks)'!BD80/MAX('4_Single x multi y RAW (Blanks)'!BD$1:BD$100))*100))</f>
        <v>0</v>
      </c>
      <c r="BF81" s="9">
        <f>IF('4_Single x multi y RAW (Blanks)'!BE80="",0,(('4_Single x multi y RAW (Blanks)'!BE80/MAX('4_Single x multi y RAW (Blanks)'!BE$1:BE$100))*100))</f>
        <v>0</v>
      </c>
      <c r="BG81" s="9">
        <f>IF('4_Single x multi y RAW (Blanks)'!BF80="",0,(('4_Single x multi y RAW (Blanks)'!BF80/MAX('4_Single x multi y RAW (Blanks)'!BF$1:BF$100))*100))</f>
        <v>0</v>
      </c>
      <c r="BH81" s="9">
        <f>IF('4_Single x multi y RAW (Blanks)'!BG80="",0,(('4_Single x multi y RAW (Blanks)'!BG80/MAX('4_Single x multi y RAW (Blanks)'!BG$1:BG$100))*100))</f>
        <v>0</v>
      </c>
      <c r="BI81" s="9">
        <f>IF('4_Single x multi y RAW (Blanks)'!BH80="",0,(('4_Single x multi y RAW (Blanks)'!BH80/MAX('4_Single x multi y RAW (Blanks)'!BH$1:BH$100))*100))</f>
        <v>0</v>
      </c>
      <c r="BJ81" s="9">
        <f>IF('4_Single x multi y RAW (Blanks)'!BI80="",0,(('4_Single x multi y RAW (Blanks)'!BI80/MAX('4_Single x multi y RAW (Blanks)'!BI$1:BI$100))*100))</f>
        <v>0</v>
      </c>
      <c r="BK81" s="9">
        <f>IF('4_Single x multi y RAW (Blanks)'!BJ80="",0,(('4_Single x multi y RAW (Blanks)'!BJ80/MAX('4_Single x multi y RAW (Blanks)'!BJ$1:BJ$100))*100))</f>
        <v>0</v>
      </c>
      <c r="BL81" s="9">
        <f>IF('4_Single x multi y RAW (Blanks)'!BK80="",0,(('4_Single x multi y RAW (Blanks)'!BK80/MAX('4_Single x multi y RAW (Blanks)'!BK$1:BK$100))*100))</f>
        <v>0</v>
      </c>
      <c r="BM81" s="9">
        <f>IF('4_Single x multi y RAW (Blanks)'!BL80="",0,(('4_Single x multi y RAW (Blanks)'!BL80/MAX('4_Single x multi y RAW (Blanks)'!BL$1:BL$100))*100))</f>
        <v>0</v>
      </c>
      <c r="BN81" s="9">
        <f>IF('4_Single x multi y RAW (Blanks)'!BM80="",0,(('4_Single x multi y RAW (Blanks)'!BM80/MAX('4_Single x multi y RAW (Blanks)'!BM$1:BM$100))*100))</f>
        <v>0</v>
      </c>
      <c r="BO81" s="9">
        <f>IF('4_Single x multi y RAW (Blanks)'!BN80="",0,(('4_Single x multi y RAW (Blanks)'!BN80/MAX('4_Single x multi y RAW (Blanks)'!BN$1:BN$100))*100))</f>
        <v>0</v>
      </c>
      <c r="BP81" s="9">
        <f>IF('4_Single x multi y RAW (Blanks)'!BO80="",0,(('4_Single x multi y RAW (Blanks)'!BO80/MAX('4_Single x multi y RAW (Blanks)'!BO$1:BO$100))*100))</f>
        <v>0</v>
      </c>
      <c r="BQ81" s="9">
        <f>IF('4_Single x multi y RAW (Blanks)'!BP80="",0,(('4_Single x multi y RAW (Blanks)'!BP80/MAX('4_Single x multi y RAW (Blanks)'!BP$1:BP$100))*100))</f>
        <v>0</v>
      </c>
      <c r="BR81" s="9">
        <f>IF('4_Single x multi y RAW (Blanks)'!BQ80="",0,(('4_Single x multi y RAW (Blanks)'!BQ80/MAX('4_Single x multi y RAW (Blanks)'!BQ$1:BQ$100))*100))</f>
        <v>0</v>
      </c>
      <c r="BS81" s="9">
        <f>IF('4_Single x multi y RAW (Blanks)'!BR80="",0,(('4_Single x multi y RAW (Blanks)'!BR80/MAX('4_Single x multi y RAW (Blanks)'!BR$1:BR$100))*100))</f>
        <v>0</v>
      </c>
      <c r="BT81" s="9">
        <f>IF('4_Single x multi y RAW (Blanks)'!BS80="",0,(('4_Single x multi y RAW (Blanks)'!BS80/MAX('4_Single x multi y RAW (Blanks)'!BS$1:BS$100))*100))</f>
        <v>0</v>
      </c>
      <c r="BU81" s="9">
        <f>IF('4_Single x multi y RAW (Blanks)'!BT80="",0,(('4_Single x multi y RAW (Blanks)'!BT80/MAX('4_Single x multi y RAW (Blanks)'!BT$1:BT$100))*100))</f>
        <v>0</v>
      </c>
      <c r="BV81" s="9">
        <f>IF('4_Single x multi y RAW (Blanks)'!BU80="",0,(('4_Single x multi y RAW (Blanks)'!BU80/MAX('4_Single x multi y RAW (Blanks)'!BU$1:BU$100))*100))</f>
        <v>0</v>
      </c>
      <c r="BW81" s="9">
        <f>IF('4_Single x multi y RAW (Blanks)'!BV80="",0,(('4_Single x multi y RAW (Blanks)'!BV80/MAX('4_Single x multi y RAW (Blanks)'!BV$1:BV$100))*100))</f>
        <v>0</v>
      </c>
      <c r="BX81" s="9">
        <f>IF('4_Single x multi y RAW (Blanks)'!BW80="",0,(('4_Single x multi y RAW (Blanks)'!BW80/MAX('4_Single x multi y RAW (Blanks)'!BW$1:BW$100))*100))</f>
        <v>0</v>
      </c>
      <c r="BY81" s="9">
        <f>IF('4_Single x multi y RAW (Blanks)'!BX80="",0,(('4_Single x multi y RAW (Blanks)'!BX80/MAX('4_Single x multi y RAW (Blanks)'!BX$1:BX$100))*100))</f>
        <v>0</v>
      </c>
      <c r="BZ81" s="9">
        <f>IF('4_Single x multi y RAW (Blanks)'!BY80="",0,(('4_Single x multi y RAW (Blanks)'!BY80/MAX('4_Single x multi y RAW (Blanks)'!BY$1:BY$100))*100))</f>
        <v>0</v>
      </c>
      <c r="CA81" s="9">
        <f>IF('4_Single x multi y RAW (Blanks)'!BZ80="",0,(('4_Single x multi y RAW (Blanks)'!BZ80/MAX('4_Single x multi y RAW (Blanks)'!BZ$1:BZ$100))*100))</f>
        <v>0</v>
      </c>
      <c r="CB81" s="9">
        <f>IF('4_Single x multi y RAW (Blanks)'!CA80="",0,(('4_Single x multi y RAW (Blanks)'!CA80/MAX('4_Single x multi y RAW (Blanks)'!CA$1:CA$100))*100))</f>
        <v>0</v>
      </c>
      <c r="CC81" s="9">
        <f>IF('4_Single x multi y RAW (Blanks)'!CB80="",0,(('4_Single x multi y RAW (Blanks)'!CB80/MAX('4_Single x multi y RAW (Blanks)'!CB$1:CB$100))*100))</f>
        <v>0</v>
      </c>
      <c r="CD81" s="9">
        <f>IF('4_Single x multi y RAW (Blanks)'!CC80="",0,(('4_Single x multi y RAW (Blanks)'!CC80/MAX('4_Single x multi y RAW (Blanks)'!CC$1:CC$100))*100))</f>
        <v>0</v>
      </c>
      <c r="CE81" s="9">
        <f>IF('4_Single x multi y RAW (Blanks)'!CD80="",0,(('4_Single x multi y RAW (Blanks)'!CD80/MAX('4_Single x multi y RAW (Blanks)'!CD$1:CD$100))*100))</f>
        <v>0</v>
      </c>
      <c r="CF81" s="9">
        <f>IF('4_Single x multi y RAW (Blanks)'!CE80="",0,(('4_Single x multi y RAW (Blanks)'!CE80/MAX('4_Single x multi y RAW (Blanks)'!CE$1:CE$100))*100))</f>
        <v>0</v>
      </c>
      <c r="CG81" s="9">
        <f>IF('4_Single x multi y RAW (Blanks)'!CF80="",0,(('4_Single x multi y RAW (Blanks)'!CF80/MAX('4_Single x multi y RAW (Blanks)'!CF$1:CF$100))*100))</f>
        <v>0</v>
      </c>
      <c r="CH81" s="9">
        <f>IF('4_Single x multi y RAW (Blanks)'!CG80="",0,(('4_Single x multi y RAW (Blanks)'!CG80/MAX('4_Single x multi y RAW (Blanks)'!CG$1:CG$100))*100))</f>
        <v>0</v>
      </c>
      <c r="CI81" s="9">
        <f>IF('4_Single x multi y RAW (Blanks)'!CH80="",0,(('4_Single x multi y RAW (Blanks)'!CH80/MAX('4_Single x multi y RAW (Blanks)'!CH$1:CH$100))*100))</f>
        <v>0</v>
      </c>
      <c r="CJ81" s="9">
        <f>IF('4_Single x multi y RAW (Blanks)'!CI80="",0,(('4_Single x multi y RAW (Blanks)'!CI80/MAX('4_Single x multi y RAW (Blanks)'!CI$1:CI$100))*100))</f>
        <v>0</v>
      </c>
      <c r="CK81" s="9">
        <f>IF('4_Single x multi y RAW (Blanks)'!CJ80="",0,(('4_Single x multi y RAW (Blanks)'!CJ80/MAX('4_Single x multi y RAW (Blanks)'!CJ$1:CJ$100))*100))</f>
        <v>0</v>
      </c>
      <c r="CL81" s="9">
        <f>IF('4_Single x multi y RAW (Blanks)'!CK80="",0,(('4_Single x multi y RAW (Blanks)'!CK80/MAX('4_Single x multi y RAW (Blanks)'!CK$1:CK$100))*100))</f>
        <v>0</v>
      </c>
      <c r="CM81" s="9">
        <f>IF('4_Single x multi y RAW (Blanks)'!CL80="",0,(('4_Single x multi y RAW (Blanks)'!CL80/MAX('4_Single x multi y RAW (Blanks)'!CL$1:CL$100))*100))</f>
        <v>0</v>
      </c>
      <c r="CN81" s="9">
        <f>IF('4_Single x multi y RAW (Blanks)'!CM80="",0,(('4_Single x multi y RAW (Blanks)'!CM80/MAX('4_Single x multi y RAW (Blanks)'!CM$1:CM$100))*100))</f>
        <v>0</v>
      </c>
      <c r="CO81" s="9">
        <f>IF('4_Single x multi y RAW (Blanks)'!CN80="",0,(('4_Single x multi y RAW (Blanks)'!CN80/MAX('4_Single x multi y RAW (Blanks)'!CN$1:CN$100))*100))</f>
        <v>0</v>
      </c>
      <c r="CP81" s="9">
        <f>IF('4_Single x multi y RAW (Blanks)'!CO80="",0,(('4_Single x multi y RAW (Blanks)'!CO80/MAX('4_Single x multi y RAW (Blanks)'!CO$1:CO$100))*100))</f>
        <v>0</v>
      </c>
      <c r="CQ81" s="9">
        <f>IF('4_Single x multi y RAW (Blanks)'!CP80="",0,(('4_Single x multi y RAW (Blanks)'!CP80/MAX('4_Single x multi y RAW (Blanks)'!CP$1:CP$100))*100))</f>
        <v>0</v>
      </c>
      <c r="CR81" s="9">
        <f>IF('4_Single x multi y RAW (Blanks)'!CQ80="",0,(('4_Single x multi y RAW (Blanks)'!CQ80/MAX('4_Single x multi y RAW (Blanks)'!CQ$1:CQ$100))*100))</f>
        <v>0</v>
      </c>
      <c r="CS81" s="9">
        <f>IF('4_Single x multi y RAW (Blanks)'!CR80="",0,(('4_Single x multi y RAW (Blanks)'!CR80/MAX('4_Single x multi y RAW (Blanks)'!CR$1:CR$100))*100))</f>
        <v>0</v>
      </c>
      <c r="CT81" s="9">
        <f>IF('4_Single x multi y RAW (Blanks)'!CS80="",0,(('4_Single x multi y RAW (Blanks)'!CS80/MAX('4_Single x multi y RAW (Blanks)'!CS$1:CS$100))*100))</f>
        <v>0</v>
      </c>
      <c r="CU81" s="9">
        <f>IF('4_Single x multi y RAW (Blanks)'!CT80="",0,(('4_Single x multi y RAW (Blanks)'!CT80/MAX('4_Single x multi y RAW (Blanks)'!CT$1:CT$100))*100))</f>
        <v>0</v>
      </c>
      <c r="CV81" s="9">
        <f>IF('4_Single x multi y RAW (Blanks)'!CU80="",0,(('4_Single x multi y RAW (Blanks)'!CU80/MAX('4_Single x multi y RAW (Blanks)'!CU$1:CU$100))*100))</f>
        <v>0</v>
      </c>
      <c r="CW81" s="9">
        <f>IF('4_Single x multi y RAW (Blanks)'!CV80="",0,(('4_Single x multi y RAW (Blanks)'!CV80/MAX('4_Single x multi y RAW (Blanks)'!CV$1:CV$100))*100))</f>
        <v>0</v>
      </c>
      <c r="CX81" s="9">
        <f>IF('4_Single x multi y RAW (Blanks)'!CW80="",0,(('4_Single x multi y RAW (Blanks)'!CW80/MAX('4_Single x multi y RAW (Blanks)'!CW$1:CW$100))*100))</f>
        <v>0</v>
      </c>
      <c r="CY81" t="str">
        <f>IF('4_Single x multi y RAW (Blanks)'!CX80="","",(('4_Single x multi y RAW (Blanks)'!CX80/MAX('4_Single x multi y RAW (Blanks)'!CX$1:CX$100))*100))</f>
        <v/>
      </c>
    </row>
    <row r="82" spans="1:103" x14ac:dyDescent="0.25">
      <c r="A82">
        <v>81</v>
      </c>
      <c r="B82" s="4" t="e">
        <f>IFERROR(ABS(IF(SUM(C82:CX82)&gt;0,'3_Normalised y'!A81,"")),NA())</f>
        <v>#N/A</v>
      </c>
      <c r="C82" t="str">
        <f>IF('4_Single x multi y RAW (Blanks)'!B81="","",(('4_Single x multi y RAW (Blanks)'!B81/MAX('4_Single x multi y RAW (Blanks)'!B$1:B$100))*100))</f>
        <v/>
      </c>
      <c r="D82" t="str">
        <f>IF('4_Single x multi y RAW (Blanks)'!C81="","",(('4_Single x multi y RAW (Blanks)'!C81/MAX('4_Single x multi y RAW (Blanks)'!C$1:C$100))*100))</f>
        <v/>
      </c>
      <c r="E82" t="str">
        <f>IF('4_Single x multi y RAW (Blanks)'!D81="","",(('4_Single x multi y RAW (Blanks)'!D81/MAX('4_Single x multi y RAW (Blanks)'!D$1:D$100))*100))</f>
        <v/>
      </c>
      <c r="F82" t="str">
        <f>IF('4_Single x multi y RAW (Blanks)'!E81="","",(('4_Single x multi y RAW (Blanks)'!E81/MAX('4_Single x multi y RAW (Blanks)'!E$1:E$100))*100))</f>
        <v/>
      </c>
      <c r="G82" t="str">
        <f>IF('4_Single x multi y RAW (Blanks)'!F81="","",(('4_Single x multi y RAW (Blanks)'!F81/MAX('4_Single x multi y RAW (Blanks)'!F$1:F$100))*100))</f>
        <v/>
      </c>
      <c r="H82" t="str">
        <f>IF('4_Single x multi y RAW (Blanks)'!G81="","",(('4_Single x multi y RAW (Blanks)'!G81/MAX('4_Single x multi y RAW (Blanks)'!G$1:G$100))*100))</f>
        <v/>
      </c>
      <c r="I82" t="str">
        <f>IF('4_Single x multi y RAW (Blanks)'!H81="","",(('4_Single x multi y RAW (Blanks)'!H81/MAX('4_Single x multi y RAW (Blanks)'!H$1:H$100))*100))</f>
        <v/>
      </c>
      <c r="J82" t="str">
        <f>IF('4_Single x multi y RAW (Blanks)'!I81="","",(('4_Single x multi y RAW (Blanks)'!I81/MAX('4_Single x multi y RAW (Blanks)'!I$1:I$100))*100))</f>
        <v/>
      </c>
      <c r="K82" t="str">
        <f>IF('4_Single x multi y RAW (Blanks)'!J81="","",(('4_Single x multi y RAW (Blanks)'!J81/MAX('4_Single x multi y RAW (Blanks)'!J$1:J$100))*100))</f>
        <v/>
      </c>
      <c r="L82" t="str">
        <f>IF('4_Single x multi y RAW (Blanks)'!K81="","",(('4_Single x multi y RAW (Blanks)'!K81/MAX('4_Single x multi y RAW (Blanks)'!K$1:K$100))*100))</f>
        <v/>
      </c>
      <c r="M82" t="str">
        <f>IF('4_Single x multi y RAW (Blanks)'!L81="","",(('4_Single x multi y RAW (Blanks)'!L81/MAX('4_Single x multi y RAW (Blanks)'!L$1:L$100))*100))</f>
        <v/>
      </c>
      <c r="N82" t="str">
        <f>IF('4_Single x multi y RAW (Blanks)'!M81="","",(('4_Single x multi y RAW (Blanks)'!M81/MAX('4_Single x multi y RAW (Blanks)'!M$1:M$100))*100))</f>
        <v/>
      </c>
      <c r="O82" t="str">
        <f>IF('4_Single x multi y RAW (Blanks)'!N81="","",(('4_Single x multi y RAW (Blanks)'!N81/MAX('4_Single x multi y RAW (Blanks)'!N$1:N$100))*100))</f>
        <v/>
      </c>
      <c r="P82" t="str">
        <f>IF('4_Single x multi y RAW (Blanks)'!O81="","",(('4_Single x multi y RAW (Blanks)'!O81/MAX('4_Single x multi y RAW (Blanks)'!O$1:O$100))*100))</f>
        <v/>
      </c>
      <c r="Q82" t="str">
        <f>IF('4_Single x multi y RAW (Blanks)'!P81="","",(('4_Single x multi y RAW (Blanks)'!P81/MAX('4_Single x multi y RAW (Blanks)'!P$1:P$100))*100))</f>
        <v/>
      </c>
      <c r="R82" t="str">
        <f>IF('4_Single x multi y RAW (Blanks)'!Q81="","",(('4_Single x multi y RAW (Blanks)'!Q81/MAX('4_Single x multi y RAW (Blanks)'!Q$1:Q$100))*100))</f>
        <v/>
      </c>
      <c r="S82" t="str">
        <f>IF('4_Single x multi y RAW (Blanks)'!R81="","",(('4_Single x multi y RAW (Blanks)'!R81/MAX('4_Single x multi y RAW (Blanks)'!R$1:R$100))*100))</f>
        <v/>
      </c>
      <c r="T82" t="str">
        <f>IF('4_Single x multi y RAW (Blanks)'!S81="","",(('4_Single x multi y RAW (Blanks)'!S81/MAX('4_Single x multi y RAW (Blanks)'!S$1:S$100))*100))</f>
        <v/>
      </c>
      <c r="U82" t="str">
        <f>IF('4_Single x multi y RAW (Blanks)'!T81="","",(('4_Single x multi y RAW (Blanks)'!T81/MAX('4_Single x multi y RAW (Blanks)'!T$1:T$100))*100))</f>
        <v/>
      </c>
      <c r="V82" t="str">
        <f>IF('4_Single x multi y RAW (Blanks)'!U81="","",(('4_Single x multi y RAW (Blanks)'!U81/MAX('4_Single x multi y RAW (Blanks)'!U$1:U$100))*100))</f>
        <v/>
      </c>
      <c r="W82" t="str">
        <f>IF('4_Single x multi y RAW (Blanks)'!V81="","",(('4_Single x multi y RAW (Blanks)'!V81/MAX('4_Single x multi y RAW (Blanks)'!V$1:V$100))*100))</f>
        <v/>
      </c>
      <c r="X82" t="str">
        <f>IF('4_Single x multi y RAW (Blanks)'!W81="","",(('4_Single x multi y RAW (Blanks)'!W81/MAX('4_Single x multi y RAW (Blanks)'!W$1:W$100))*100))</f>
        <v/>
      </c>
      <c r="Y82" t="str">
        <f>IF('4_Single x multi y RAW (Blanks)'!X81="","",(('4_Single x multi y RAW (Blanks)'!X81/MAX('4_Single x multi y RAW (Blanks)'!X$1:X$100))*100))</f>
        <v/>
      </c>
      <c r="Z82" t="str">
        <f>IF('4_Single x multi y RAW (Blanks)'!Y81="","",(('4_Single x multi y RAW (Blanks)'!Y81/MAX('4_Single x multi y RAW (Blanks)'!Y$1:Y$100))*100))</f>
        <v/>
      </c>
      <c r="AA82" t="str">
        <f>IF('4_Single x multi y RAW (Blanks)'!Z81="","",(('4_Single x multi y RAW (Blanks)'!Z81/MAX('4_Single x multi y RAW (Blanks)'!Z$1:Z$100))*100))</f>
        <v/>
      </c>
      <c r="AB82" t="str">
        <f>IF('4_Single x multi y RAW (Blanks)'!AA81="","",(('4_Single x multi y RAW (Blanks)'!AA81/MAX('4_Single x multi y RAW (Blanks)'!AA$1:AA$100))*100))</f>
        <v/>
      </c>
      <c r="AC82" t="str">
        <f>IF('4_Single x multi y RAW (Blanks)'!AB81="","",(('4_Single x multi y RAW (Blanks)'!AB81/MAX('4_Single x multi y RAW (Blanks)'!AB$1:AB$100))*100))</f>
        <v/>
      </c>
      <c r="AD82" t="str">
        <f>IF('4_Single x multi y RAW (Blanks)'!AC81="","",(('4_Single x multi y RAW (Blanks)'!AC81/MAX('4_Single x multi y RAW (Blanks)'!AC$1:AC$100))*100))</f>
        <v/>
      </c>
      <c r="AE82" t="str">
        <f>IF('4_Single x multi y RAW (Blanks)'!AD81="","",(('4_Single x multi y RAW (Blanks)'!AD81/MAX('4_Single x multi y RAW (Blanks)'!AD$1:AD$100))*100))</f>
        <v/>
      </c>
      <c r="AF82" t="str">
        <f>IF('4_Single x multi y RAW (Blanks)'!AE81="","",(('4_Single x multi y RAW (Blanks)'!AE81/MAX('4_Single x multi y RAW (Blanks)'!AE$1:AE$100))*100))</f>
        <v/>
      </c>
      <c r="AG82" t="str">
        <f>IF('4_Single x multi y RAW (Blanks)'!AF81="","",(('4_Single x multi y RAW (Blanks)'!AF81/MAX('4_Single x multi y RAW (Blanks)'!AF$1:AF$100))*100))</f>
        <v/>
      </c>
      <c r="AH82" t="str">
        <f>IF('4_Single x multi y RAW (Blanks)'!AG81="","",(('4_Single x multi y RAW (Blanks)'!AG81/MAX('4_Single x multi y RAW (Blanks)'!AG$1:AG$100))*100))</f>
        <v/>
      </c>
      <c r="AI82" t="str">
        <f>IF('4_Single x multi y RAW (Blanks)'!AH81="","",(('4_Single x multi y RAW (Blanks)'!AH81/MAX('4_Single x multi y RAW (Blanks)'!AH$1:AH$100))*100))</f>
        <v/>
      </c>
      <c r="AJ82" t="str">
        <f>IF('4_Single x multi y RAW (Blanks)'!AI81="","",(('4_Single x multi y RAW (Blanks)'!AI81/MAX('4_Single x multi y RAW (Blanks)'!AI$1:AI$100))*100))</f>
        <v/>
      </c>
      <c r="AK82" t="str">
        <f>IF('4_Single x multi y RAW (Blanks)'!AJ81="","",(('4_Single x multi y RAW (Blanks)'!AJ81/MAX('4_Single x multi y RAW (Blanks)'!AJ$1:AJ$100))*100))</f>
        <v/>
      </c>
      <c r="AL82" t="str">
        <f>IF('4_Single x multi y RAW (Blanks)'!AK81="","",(('4_Single x multi y RAW (Blanks)'!AK81/MAX('4_Single x multi y RAW (Blanks)'!AK$1:AK$100))*100))</f>
        <v/>
      </c>
      <c r="AM82" t="str">
        <f>IF('4_Single x multi y RAW (Blanks)'!AL81="","",(('4_Single x multi y RAW (Blanks)'!AL81/MAX('4_Single x multi y RAW (Blanks)'!AL$1:AL$100))*100))</f>
        <v/>
      </c>
      <c r="AN82" t="str">
        <f>IF('4_Single x multi y RAW (Blanks)'!AM81="","",(('4_Single x multi y RAW (Blanks)'!AM81/MAX('4_Single x multi y RAW (Blanks)'!AM$1:AM$100))*100))</f>
        <v/>
      </c>
      <c r="AO82" t="str">
        <f>IF('4_Single x multi y RAW (Blanks)'!AN81="","",(('4_Single x multi y RAW (Blanks)'!AN81/MAX('4_Single x multi y RAW (Blanks)'!AN$1:AN$100))*100))</f>
        <v/>
      </c>
      <c r="AP82" t="str">
        <f>IF('4_Single x multi y RAW (Blanks)'!AO81="","",(('4_Single x multi y RAW (Blanks)'!AO81/MAX('4_Single x multi y RAW (Blanks)'!AO$1:AO$100))*100))</f>
        <v/>
      </c>
      <c r="AQ82" t="str">
        <f>IF('4_Single x multi y RAW (Blanks)'!AP81="","",(('4_Single x multi y RAW (Blanks)'!AP81/MAX('4_Single x multi y RAW (Blanks)'!AP$1:AP$100))*100))</f>
        <v/>
      </c>
      <c r="AR82" t="str">
        <f>IF('4_Single x multi y RAW (Blanks)'!AQ81="","",(('4_Single x multi y RAW (Blanks)'!AQ81/MAX('4_Single x multi y RAW (Blanks)'!AQ$1:AQ$100))*100))</f>
        <v/>
      </c>
      <c r="AS82" t="str">
        <f>IF('4_Single x multi y RAW (Blanks)'!AR81="","",(('4_Single x multi y RAW (Blanks)'!AR81/MAX('4_Single x multi y RAW (Blanks)'!AR$1:AR$100))*100))</f>
        <v/>
      </c>
      <c r="AT82" t="str">
        <f>IF('4_Single x multi y RAW (Blanks)'!AS81="","",(('4_Single x multi y RAW (Blanks)'!AS81/MAX('4_Single x multi y RAW (Blanks)'!AS$1:AS$100))*100))</f>
        <v/>
      </c>
      <c r="AU82" t="str">
        <f>IF('4_Single x multi y RAW (Blanks)'!AT81="","",(('4_Single x multi y RAW (Blanks)'!AT81/MAX('4_Single x multi y RAW (Blanks)'!AT$1:AT$100))*100))</f>
        <v/>
      </c>
      <c r="AV82" t="str">
        <f>IF('4_Single x multi y RAW (Blanks)'!AU81="","",(('4_Single x multi y RAW (Blanks)'!AU81/MAX('4_Single x multi y RAW (Blanks)'!AU$1:AU$100))*100))</f>
        <v/>
      </c>
      <c r="AW82" t="str">
        <f>IF('4_Single x multi y RAW (Blanks)'!AV81="","",(('4_Single x multi y RAW (Blanks)'!AV81/MAX('4_Single x multi y RAW (Blanks)'!AV$1:AV$100))*100))</f>
        <v/>
      </c>
      <c r="AX82" t="str">
        <f>IF('4_Single x multi y RAW (Blanks)'!AW81="","",(('4_Single x multi y RAW (Blanks)'!AW81/MAX('4_Single x multi y RAW (Blanks)'!AW$1:AW$100))*100))</f>
        <v/>
      </c>
      <c r="AY82" t="str">
        <f>IF('4_Single x multi y RAW (Blanks)'!AX81="","",(('4_Single x multi y RAW (Blanks)'!AX81/MAX('4_Single x multi y RAW (Blanks)'!AX$1:AX$100))*100))</f>
        <v/>
      </c>
      <c r="AZ82" t="str">
        <f>IF('4_Single x multi y RAW (Blanks)'!AY81="","",(('4_Single x multi y RAW (Blanks)'!AY81/MAX('4_Single x multi y RAW (Blanks)'!AY$1:AY$100))*100))</f>
        <v/>
      </c>
      <c r="BA82" s="9">
        <f>IF('4_Single x multi y RAW (Blanks)'!AZ81="",0,(('4_Single x multi y RAW (Blanks)'!AZ81/MAX('4_Single x multi y RAW (Blanks)'!AZ$1:AZ$100))*100))</f>
        <v>0</v>
      </c>
      <c r="BB82" s="9">
        <f>IF('4_Single x multi y RAW (Blanks)'!BA81="",0,(('4_Single x multi y RAW (Blanks)'!BA81/MAX('4_Single x multi y RAW (Blanks)'!BA$1:BA$100))*100))</f>
        <v>0</v>
      </c>
      <c r="BC82" s="9">
        <f>IF('4_Single x multi y RAW (Blanks)'!BB81="",0,(('4_Single x multi y RAW (Blanks)'!BB81/MAX('4_Single x multi y RAW (Blanks)'!BB$1:BB$100))*100))</f>
        <v>0</v>
      </c>
      <c r="BD82" s="9">
        <f>IF('4_Single x multi y RAW (Blanks)'!BC81="",0,(('4_Single x multi y RAW (Blanks)'!BC81/MAX('4_Single x multi y RAW (Blanks)'!BC$1:BC$100))*100))</f>
        <v>0</v>
      </c>
      <c r="BE82" s="9">
        <f>IF('4_Single x multi y RAW (Blanks)'!BD81="",0,(('4_Single x multi y RAW (Blanks)'!BD81/MAX('4_Single x multi y RAW (Blanks)'!BD$1:BD$100))*100))</f>
        <v>0</v>
      </c>
      <c r="BF82" s="9">
        <f>IF('4_Single x multi y RAW (Blanks)'!BE81="",0,(('4_Single x multi y RAW (Blanks)'!BE81/MAX('4_Single x multi y RAW (Blanks)'!BE$1:BE$100))*100))</f>
        <v>0</v>
      </c>
      <c r="BG82" s="9">
        <f>IF('4_Single x multi y RAW (Blanks)'!BF81="",0,(('4_Single x multi y RAW (Blanks)'!BF81/MAX('4_Single x multi y RAW (Blanks)'!BF$1:BF$100))*100))</f>
        <v>0</v>
      </c>
      <c r="BH82" s="9">
        <f>IF('4_Single x multi y RAW (Blanks)'!BG81="",0,(('4_Single x multi y RAW (Blanks)'!BG81/MAX('4_Single x multi y RAW (Blanks)'!BG$1:BG$100))*100))</f>
        <v>0</v>
      </c>
      <c r="BI82" s="9">
        <f>IF('4_Single x multi y RAW (Blanks)'!BH81="",0,(('4_Single x multi y RAW (Blanks)'!BH81/MAX('4_Single x multi y RAW (Blanks)'!BH$1:BH$100))*100))</f>
        <v>0</v>
      </c>
      <c r="BJ82" s="9">
        <f>IF('4_Single x multi y RAW (Blanks)'!BI81="",0,(('4_Single x multi y RAW (Blanks)'!BI81/MAX('4_Single x multi y RAW (Blanks)'!BI$1:BI$100))*100))</f>
        <v>0</v>
      </c>
      <c r="BK82" s="9">
        <f>IF('4_Single x multi y RAW (Blanks)'!BJ81="",0,(('4_Single x multi y RAW (Blanks)'!BJ81/MAX('4_Single x multi y RAW (Blanks)'!BJ$1:BJ$100))*100))</f>
        <v>0</v>
      </c>
      <c r="BL82" s="9">
        <f>IF('4_Single x multi y RAW (Blanks)'!BK81="",0,(('4_Single x multi y RAW (Blanks)'!BK81/MAX('4_Single x multi y RAW (Blanks)'!BK$1:BK$100))*100))</f>
        <v>0</v>
      </c>
      <c r="BM82" s="9">
        <f>IF('4_Single x multi y RAW (Blanks)'!BL81="",0,(('4_Single x multi y RAW (Blanks)'!BL81/MAX('4_Single x multi y RAW (Blanks)'!BL$1:BL$100))*100))</f>
        <v>0</v>
      </c>
      <c r="BN82" s="9">
        <f>IF('4_Single x multi y RAW (Blanks)'!BM81="",0,(('4_Single x multi y RAW (Blanks)'!BM81/MAX('4_Single x multi y RAW (Blanks)'!BM$1:BM$100))*100))</f>
        <v>0</v>
      </c>
      <c r="BO82" s="9">
        <f>IF('4_Single x multi y RAW (Blanks)'!BN81="",0,(('4_Single x multi y RAW (Blanks)'!BN81/MAX('4_Single x multi y RAW (Blanks)'!BN$1:BN$100))*100))</f>
        <v>0</v>
      </c>
      <c r="BP82" s="9">
        <f>IF('4_Single x multi y RAW (Blanks)'!BO81="",0,(('4_Single x multi y RAW (Blanks)'!BO81/MAX('4_Single x multi y RAW (Blanks)'!BO$1:BO$100))*100))</f>
        <v>0</v>
      </c>
      <c r="BQ82" s="9">
        <f>IF('4_Single x multi y RAW (Blanks)'!BP81="",0,(('4_Single x multi y RAW (Blanks)'!BP81/MAX('4_Single x multi y RAW (Blanks)'!BP$1:BP$100))*100))</f>
        <v>0</v>
      </c>
      <c r="BR82" s="9">
        <f>IF('4_Single x multi y RAW (Blanks)'!BQ81="",0,(('4_Single x multi y RAW (Blanks)'!BQ81/MAX('4_Single x multi y RAW (Blanks)'!BQ$1:BQ$100))*100))</f>
        <v>0</v>
      </c>
      <c r="BS82" s="9">
        <f>IF('4_Single x multi y RAW (Blanks)'!BR81="",0,(('4_Single x multi y RAW (Blanks)'!BR81/MAX('4_Single x multi y RAW (Blanks)'!BR$1:BR$100))*100))</f>
        <v>0</v>
      </c>
      <c r="BT82" s="9">
        <f>IF('4_Single x multi y RAW (Blanks)'!BS81="",0,(('4_Single x multi y RAW (Blanks)'!BS81/MAX('4_Single x multi y RAW (Blanks)'!BS$1:BS$100))*100))</f>
        <v>0</v>
      </c>
      <c r="BU82" s="9">
        <f>IF('4_Single x multi y RAW (Blanks)'!BT81="",0,(('4_Single x multi y RAW (Blanks)'!BT81/MAX('4_Single x multi y RAW (Blanks)'!BT$1:BT$100))*100))</f>
        <v>0</v>
      </c>
      <c r="BV82" s="9">
        <f>IF('4_Single x multi y RAW (Blanks)'!BU81="",0,(('4_Single x multi y RAW (Blanks)'!BU81/MAX('4_Single x multi y RAW (Blanks)'!BU$1:BU$100))*100))</f>
        <v>0</v>
      </c>
      <c r="BW82" s="9">
        <f>IF('4_Single x multi y RAW (Blanks)'!BV81="",0,(('4_Single x multi y RAW (Blanks)'!BV81/MAX('4_Single x multi y RAW (Blanks)'!BV$1:BV$100))*100))</f>
        <v>0</v>
      </c>
      <c r="BX82" s="9">
        <f>IF('4_Single x multi y RAW (Blanks)'!BW81="",0,(('4_Single x multi y RAW (Blanks)'!BW81/MAX('4_Single x multi y RAW (Blanks)'!BW$1:BW$100))*100))</f>
        <v>0</v>
      </c>
      <c r="BY82" s="9">
        <f>IF('4_Single x multi y RAW (Blanks)'!BX81="",0,(('4_Single x multi y RAW (Blanks)'!BX81/MAX('4_Single x multi y RAW (Blanks)'!BX$1:BX$100))*100))</f>
        <v>0</v>
      </c>
      <c r="BZ82" s="9">
        <f>IF('4_Single x multi y RAW (Blanks)'!BY81="",0,(('4_Single x multi y RAW (Blanks)'!BY81/MAX('4_Single x multi y RAW (Blanks)'!BY$1:BY$100))*100))</f>
        <v>0</v>
      </c>
      <c r="CA82" s="9">
        <f>IF('4_Single x multi y RAW (Blanks)'!BZ81="",0,(('4_Single x multi y RAW (Blanks)'!BZ81/MAX('4_Single x multi y RAW (Blanks)'!BZ$1:BZ$100))*100))</f>
        <v>0</v>
      </c>
      <c r="CB82" s="9">
        <f>IF('4_Single x multi y RAW (Blanks)'!CA81="",0,(('4_Single x multi y RAW (Blanks)'!CA81/MAX('4_Single x multi y RAW (Blanks)'!CA$1:CA$100))*100))</f>
        <v>0</v>
      </c>
      <c r="CC82" s="9">
        <f>IF('4_Single x multi y RAW (Blanks)'!CB81="",0,(('4_Single x multi y RAW (Blanks)'!CB81/MAX('4_Single x multi y RAW (Blanks)'!CB$1:CB$100))*100))</f>
        <v>0</v>
      </c>
      <c r="CD82" s="9">
        <f>IF('4_Single x multi y RAW (Blanks)'!CC81="",0,(('4_Single x multi y RAW (Blanks)'!CC81/MAX('4_Single x multi y RAW (Blanks)'!CC$1:CC$100))*100))</f>
        <v>0</v>
      </c>
      <c r="CE82" s="9">
        <f>IF('4_Single x multi y RAW (Blanks)'!CD81="",0,(('4_Single x multi y RAW (Blanks)'!CD81/MAX('4_Single x multi y RAW (Blanks)'!CD$1:CD$100))*100))</f>
        <v>0</v>
      </c>
      <c r="CF82" s="9">
        <f>IF('4_Single x multi y RAW (Blanks)'!CE81="",0,(('4_Single x multi y RAW (Blanks)'!CE81/MAX('4_Single x multi y RAW (Blanks)'!CE$1:CE$100))*100))</f>
        <v>0</v>
      </c>
      <c r="CG82" s="9">
        <f>IF('4_Single x multi y RAW (Blanks)'!CF81="",0,(('4_Single x multi y RAW (Blanks)'!CF81/MAX('4_Single x multi y RAW (Blanks)'!CF$1:CF$100))*100))</f>
        <v>0</v>
      </c>
      <c r="CH82" s="9">
        <f>IF('4_Single x multi y RAW (Blanks)'!CG81="",0,(('4_Single x multi y RAW (Blanks)'!CG81/MAX('4_Single x multi y RAW (Blanks)'!CG$1:CG$100))*100))</f>
        <v>0</v>
      </c>
      <c r="CI82" s="9">
        <f>IF('4_Single x multi y RAW (Blanks)'!CH81="",0,(('4_Single x multi y RAW (Blanks)'!CH81/MAX('4_Single x multi y RAW (Blanks)'!CH$1:CH$100))*100))</f>
        <v>0</v>
      </c>
      <c r="CJ82" s="9">
        <f>IF('4_Single x multi y RAW (Blanks)'!CI81="",0,(('4_Single x multi y RAW (Blanks)'!CI81/MAX('4_Single x multi y RAW (Blanks)'!CI$1:CI$100))*100))</f>
        <v>0</v>
      </c>
      <c r="CK82" s="9">
        <f>IF('4_Single x multi y RAW (Blanks)'!CJ81="",0,(('4_Single x multi y RAW (Blanks)'!CJ81/MAX('4_Single x multi y RAW (Blanks)'!CJ$1:CJ$100))*100))</f>
        <v>0</v>
      </c>
      <c r="CL82" s="9">
        <f>IF('4_Single x multi y RAW (Blanks)'!CK81="",0,(('4_Single x multi y RAW (Blanks)'!CK81/MAX('4_Single x multi y RAW (Blanks)'!CK$1:CK$100))*100))</f>
        <v>0</v>
      </c>
      <c r="CM82" s="9">
        <f>IF('4_Single x multi y RAW (Blanks)'!CL81="",0,(('4_Single x multi y RAW (Blanks)'!CL81/MAX('4_Single x multi y RAW (Blanks)'!CL$1:CL$100))*100))</f>
        <v>0</v>
      </c>
      <c r="CN82" s="9">
        <f>IF('4_Single x multi y RAW (Blanks)'!CM81="",0,(('4_Single x multi y RAW (Blanks)'!CM81/MAX('4_Single x multi y RAW (Blanks)'!CM$1:CM$100))*100))</f>
        <v>0</v>
      </c>
      <c r="CO82" s="9">
        <f>IF('4_Single x multi y RAW (Blanks)'!CN81="",0,(('4_Single x multi y RAW (Blanks)'!CN81/MAX('4_Single x multi y RAW (Blanks)'!CN$1:CN$100))*100))</f>
        <v>0</v>
      </c>
      <c r="CP82" s="9">
        <f>IF('4_Single x multi y RAW (Blanks)'!CO81="",0,(('4_Single x multi y RAW (Blanks)'!CO81/MAX('4_Single x multi y RAW (Blanks)'!CO$1:CO$100))*100))</f>
        <v>0</v>
      </c>
      <c r="CQ82" s="9">
        <f>IF('4_Single x multi y RAW (Blanks)'!CP81="",0,(('4_Single x multi y RAW (Blanks)'!CP81/MAX('4_Single x multi y RAW (Blanks)'!CP$1:CP$100))*100))</f>
        <v>0</v>
      </c>
      <c r="CR82" s="9">
        <f>IF('4_Single x multi y RAW (Blanks)'!CQ81="",0,(('4_Single x multi y RAW (Blanks)'!CQ81/MAX('4_Single x multi y RAW (Blanks)'!CQ$1:CQ$100))*100))</f>
        <v>0</v>
      </c>
      <c r="CS82" s="9">
        <f>IF('4_Single x multi y RAW (Blanks)'!CR81="",0,(('4_Single x multi y RAW (Blanks)'!CR81/MAX('4_Single x multi y RAW (Blanks)'!CR$1:CR$100))*100))</f>
        <v>0</v>
      </c>
      <c r="CT82" s="9">
        <f>IF('4_Single x multi y RAW (Blanks)'!CS81="",0,(('4_Single x multi y RAW (Blanks)'!CS81/MAX('4_Single x multi y RAW (Blanks)'!CS$1:CS$100))*100))</f>
        <v>0</v>
      </c>
      <c r="CU82" s="9">
        <f>IF('4_Single x multi y RAW (Blanks)'!CT81="",0,(('4_Single x multi y RAW (Blanks)'!CT81/MAX('4_Single x multi y RAW (Blanks)'!CT$1:CT$100))*100))</f>
        <v>0</v>
      </c>
      <c r="CV82" s="9">
        <f>IF('4_Single x multi y RAW (Blanks)'!CU81="",0,(('4_Single x multi y RAW (Blanks)'!CU81/MAX('4_Single x multi y RAW (Blanks)'!CU$1:CU$100))*100))</f>
        <v>0</v>
      </c>
      <c r="CW82" s="9">
        <f>IF('4_Single x multi y RAW (Blanks)'!CV81="",0,(('4_Single x multi y RAW (Blanks)'!CV81/MAX('4_Single x multi y RAW (Blanks)'!CV$1:CV$100))*100))</f>
        <v>0</v>
      </c>
      <c r="CX82" s="9">
        <f>IF('4_Single x multi y RAW (Blanks)'!CW81="",0,(('4_Single x multi y RAW (Blanks)'!CW81/MAX('4_Single x multi y RAW (Blanks)'!CW$1:CW$100))*100))</f>
        <v>0</v>
      </c>
      <c r="CY82" t="str">
        <f>IF('4_Single x multi y RAW (Blanks)'!CX81="","",(('4_Single x multi y RAW (Blanks)'!CX81/MAX('4_Single x multi y RAW (Blanks)'!CX$1:CX$100))*100))</f>
        <v/>
      </c>
    </row>
    <row r="83" spans="1:103" x14ac:dyDescent="0.25">
      <c r="A83" s="11">
        <v>82</v>
      </c>
      <c r="B83" s="4" t="e">
        <f>IFERROR(ABS(IF(SUM(C83:CX83)&gt;0,'3_Normalised y'!A82,"")),NA())</f>
        <v>#N/A</v>
      </c>
      <c r="C83" t="str">
        <f>IF('4_Single x multi y RAW (Blanks)'!B82="","",(('4_Single x multi y RAW (Blanks)'!B82/MAX('4_Single x multi y RAW (Blanks)'!B$1:B$100))*100))</f>
        <v/>
      </c>
      <c r="D83" t="str">
        <f>IF('4_Single x multi y RAW (Blanks)'!C82="","",(('4_Single x multi y RAW (Blanks)'!C82/MAX('4_Single x multi y RAW (Blanks)'!C$1:C$100))*100))</f>
        <v/>
      </c>
      <c r="E83" t="str">
        <f>IF('4_Single x multi y RAW (Blanks)'!D82="","",(('4_Single x multi y RAW (Blanks)'!D82/MAX('4_Single x multi y RAW (Blanks)'!D$1:D$100))*100))</f>
        <v/>
      </c>
      <c r="F83" t="str">
        <f>IF('4_Single x multi y RAW (Blanks)'!E82="","",(('4_Single x multi y RAW (Blanks)'!E82/MAX('4_Single x multi y RAW (Blanks)'!E$1:E$100))*100))</f>
        <v/>
      </c>
      <c r="G83" t="str">
        <f>IF('4_Single x multi y RAW (Blanks)'!F82="","",(('4_Single x multi y RAW (Blanks)'!F82/MAX('4_Single x multi y RAW (Blanks)'!F$1:F$100))*100))</f>
        <v/>
      </c>
      <c r="H83" t="str">
        <f>IF('4_Single x multi y RAW (Blanks)'!G82="","",(('4_Single x multi y RAW (Blanks)'!G82/MAX('4_Single x multi y RAW (Blanks)'!G$1:G$100))*100))</f>
        <v/>
      </c>
      <c r="I83" t="str">
        <f>IF('4_Single x multi y RAW (Blanks)'!H82="","",(('4_Single x multi y RAW (Blanks)'!H82/MAX('4_Single x multi y RAW (Blanks)'!H$1:H$100))*100))</f>
        <v/>
      </c>
      <c r="J83" t="str">
        <f>IF('4_Single x multi y RAW (Blanks)'!I82="","",(('4_Single x multi y RAW (Blanks)'!I82/MAX('4_Single x multi y RAW (Blanks)'!I$1:I$100))*100))</f>
        <v/>
      </c>
      <c r="K83" t="str">
        <f>IF('4_Single x multi y RAW (Blanks)'!J82="","",(('4_Single x multi y RAW (Blanks)'!J82/MAX('4_Single x multi y RAW (Blanks)'!J$1:J$100))*100))</f>
        <v/>
      </c>
      <c r="L83" t="str">
        <f>IF('4_Single x multi y RAW (Blanks)'!K82="","",(('4_Single x multi y RAW (Blanks)'!K82/MAX('4_Single x multi y RAW (Blanks)'!K$1:K$100))*100))</f>
        <v/>
      </c>
      <c r="M83" t="str">
        <f>IF('4_Single x multi y RAW (Blanks)'!L82="","",(('4_Single x multi y RAW (Blanks)'!L82/MAX('4_Single x multi y RAW (Blanks)'!L$1:L$100))*100))</f>
        <v/>
      </c>
      <c r="N83" t="str">
        <f>IF('4_Single x multi y RAW (Blanks)'!M82="","",(('4_Single x multi y RAW (Blanks)'!M82/MAX('4_Single x multi y RAW (Blanks)'!M$1:M$100))*100))</f>
        <v/>
      </c>
      <c r="O83" t="str">
        <f>IF('4_Single x multi y RAW (Blanks)'!N82="","",(('4_Single x multi y RAW (Blanks)'!N82/MAX('4_Single x multi y RAW (Blanks)'!N$1:N$100))*100))</f>
        <v/>
      </c>
      <c r="P83" t="str">
        <f>IF('4_Single x multi y RAW (Blanks)'!O82="","",(('4_Single x multi y RAW (Blanks)'!O82/MAX('4_Single x multi y RAW (Blanks)'!O$1:O$100))*100))</f>
        <v/>
      </c>
      <c r="Q83" t="str">
        <f>IF('4_Single x multi y RAW (Blanks)'!P82="","",(('4_Single x multi y RAW (Blanks)'!P82/MAX('4_Single x multi y RAW (Blanks)'!P$1:P$100))*100))</f>
        <v/>
      </c>
      <c r="R83" t="str">
        <f>IF('4_Single x multi y RAW (Blanks)'!Q82="","",(('4_Single x multi y RAW (Blanks)'!Q82/MAX('4_Single x multi y RAW (Blanks)'!Q$1:Q$100))*100))</f>
        <v/>
      </c>
      <c r="S83" t="str">
        <f>IF('4_Single x multi y RAW (Blanks)'!R82="","",(('4_Single x multi y RAW (Blanks)'!R82/MAX('4_Single x multi y RAW (Blanks)'!R$1:R$100))*100))</f>
        <v/>
      </c>
      <c r="T83" t="str">
        <f>IF('4_Single x multi y RAW (Blanks)'!S82="","",(('4_Single x multi y RAW (Blanks)'!S82/MAX('4_Single x multi y RAW (Blanks)'!S$1:S$100))*100))</f>
        <v/>
      </c>
      <c r="U83" t="str">
        <f>IF('4_Single x multi y RAW (Blanks)'!T82="","",(('4_Single x multi y RAW (Blanks)'!T82/MAX('4_Single x multi y RAW (Blanks)'!T$1:T$100))*100))</f>
        <v/>
      </c>
      <c r="V83" t="str">
        <f>IF('4_Single x multi y RAW (Blanks)'!U82="","",(('4_Single x multi y RAW (Blanks)'!U82/MAX('4_Single x multi y RAW (Blanks)'!U$1:U$100))*100))</f>
        <v/>
      </c>
      <c r="W83" t="str">
        <f>IF('4_Single x multi y RAW (Blanks)'!V82="","",(('4_Single x multi y RAW (Blanks)'!V82/MAX('4_Single x multi y RAW (Blanks)'!V$1:V$100))*100))</f>
        <v/>
      </c>
      <c r="X83" t="str">
        <f>IF('4_Single x multi y RAW (Blanks)'!W82="","",(('4_Single x multi y RAW (Blanks)'!W82/MAX('4_Single x multi y RAW (Blanks)'!W$1:W$100))*100))</f>
        <v/>
      </c>
      <c r="Y83" t="str">
        <f>IF('4_Single x multi y RAW (Blanks)'!X82="","",(('4_Single x multi y RAW (Blanks)'!X82/MAX('4_Single x multi y RAW (Blanks)'!X$1:X$100))*100))</f>
        <v/>
      </c>
      <c r="Z83" t="str">
        <f>IF('4_Single x multi y RAW (Blanks)'!Y82="","",(('4_Single x multi y RAW (Blanks)'!Y82/MAX('4_Single x multi y RAW (Blanks)'!Y$1:Y$100))*100))</f>
        <v/>
      </c>
      <c r="AA83" t="str">
        <f>IF('4_Single x multi y RAW (Blanks)'!Z82="","",(('4_Single x multi y RAW (Blanks)'!Z82/MAX('4_Single x multi y RAW (Blanks)'!Z$1:Z$100))*100))</f>
        <v/>
      </c>
      <c r="AB83" t="str">
        <f>IF('4_Single x multi y RAW (Blanks)'!AA82="","",(('4_Single x multi y RAW (Blanks)'!AA82/MAX('4_Single x multi y RAW (Blanks)'!AA$1:AA$100))*100))</f>
        <v/>
      </c>
      <c r="AC83" t="str">
        <f>IF('4_Single x multi y RAW (Blanks)'!AB82="","",(('4_Single x multi y RAW (Blanks)'!AB82/MAX('4_Single x multi y RAW (Blanks)'!AB$1:AB$100))*100))</f>
        <v/>
      </c>
      <c r="AD83" t="str">
        <f>IF('4_Single x multi y RAW (Blanks)'!AC82="","",(('4_Single x multi y RAW (Blanks)'!AC82/MAX('4_Single x multi y RAW (Blanks)'!AC$1:AC$100))*100))</f>
        <v/>
      </c>
      <c r="AE83" t="str">
        <f>IF('4_Single x multi y RAW (Blanks)'!AD82="","",(('4_Single x multi y RAW (Blanks)'!AD82/MAX('4_Single x multi y RAW (Blanks)'!AD$1:AD$100))*100))</f>
        <v/>
      </c>
      <c r="AF83" t="str">
        <f>IF('4_Single x multi y RAW (Blanks)'!AE82="","",(('4_Single x multi y RAW (Blanks)'!AE82/MAX('4_Single x multi y RAW (Blanks)'!AE$1:AE$100))*100))</f>
        <v/>
      </c>
      <c r="AG83" t="str">
        <f>IF('4_Single x multi y RAW (Blanks)'!AF82="","",(('4_Single x multi y RAW (Blanks)'!AF82/MAX('4_Single x multi y RAW (Blanks)'!AF$1:AF$100))*100))</f>
        <v/>
      </c>
      <c r="AH83" t="str">
        <f>IF('4_Single x multi y RAW (Blanks)'!AG82="","",(('4_Single x multi y RAW (Blanks)'!AG82/MAX('4_Single x multi y RAW (Blanks)'!AG$1:AG$100))*100))</f>
        <v/>
      </c>
      <c r="AI83" t="str">
        <f>IF('4_Single x multi y RAW (Blanks)'!AH82="","",(('4_Single x multi y RAW (Blanks)'!AH82/MAX('4_Single x multi y RAW (Blanks)'!AH$1:AH$100))*100))</f>
        <v/>
      </c>
      <c r="AJ83" t="str">
        <f>IF('4_Single x multi y RAW (Blanks)'!AI82="","",(('4_Single x multi y RAW (Blanks)'!AI82/MAX('4_Single x multi y RAW (Blanks)'!AI$1:AI$100))*100))</f>
        <v/>
      </c>
      <c r="AK83" t="str">
        <f>IF('4_Single x multi y RAW (Blanks)'!AJ82="","",(('4_Single x multi y RAW (Blanks)'!AJ82/MAX('4_Single x multi y RAW (Blanks)'!AJ$1:AJ$100))*100))</f>
        <v/>
      </c>
      <c r="AL83" t="str">
        <f>IF('4_Single x multi y RAW (Blanks)'!AK82="","",(('4_Single x multi y RAW (Blanks)'!AK82/MAX('4_Single x multi y RAW (Blanks)'!AK$1:AK$100))*100))</f>
        <v/>
      </c>
      <c r="AM83" t="str">
        <f>IF('4_Single x multi y RAW (Blanks)'!AL82="","",(('4_Single x multi y RAW (Blanks)'!AL82/MAX('4_Single x multi y RAW (Blanks)'!AL$1:AL$100))*100))</f>
        <v/>
      </c>
      <c r="AN83" t="str">
        <f>IF('4_Single x multi y RAW (Blanks)'!AM82="","",(('4_Single x multi y RAW (Blanks)'!AM82/MAX('4_Single x multi y RAW (Blanks)'!AM$1:AM$100))*100))</f>
        <v/>
      </c>
      <c r="AO83" t="str">
        <f>IF('4_Single x multi y RAW (Blanks)'!AN82="","",(('4_Single x multi y RAW (Blanks)'!AN82/MAX('4_Single x multi y RAW (Blanks)'!AN$1:AN$100))*100))</f>
        <v/>
      </c>
      <c r="AP83" t="str">
        <f>IF('4_Single x multi y RAW (Blanks)'!AO82="","",(('4_Single x multi y RAW (Blanks)'!AO82/MAX('4_Single x multi y RAW (Blanks)'!AO$1:AO$100))*100))</f>
        <v/>
      </c>
      <c r="AQ83" t="str">
        <f>IF('4_Single x multi y RAW (Blanks)'!AP82="","",(('4_Single x multi y RAW (Blanks)'!AP82/MAX('4_Single x multi y RAW (Blanks)'!AP$1:AP$100))*100))</f>
        <v/>
      </c>
      <c r="AR83" t="str">
        <f>IF('4_Single x multi y RAW (Blanks)'!AQ82="","",(('4_Single x multi y RAW (Blanks)'!AQ82/MAX('4_Single x multi y RAW (Blanks)'!AQ$1:AQ$100))*100))</f>
        <v/>
      </c>
      <c r="AS83" t="str">
        <f>IF('4_Single x multi y RAW (Blanks)'!AR82="","",(('4_Single x multi y RAW (Blanks)'!AR82/MAX('4_Single x multi y RAW (Blanks)'!AR$1:AR$100))*100))</f>
        <v/>
      </c>
      <c r="AT83" t="str">
        <f>IF('4_Single x multi y RAW (Blanks)'!AS82="","",(('4_Single x multi y RAW (Blanks)'!AS82/MAX('4_Single x multi y RAW (Blanks)'!AS$1:AS$100))*100))</f>
        <v/>
      </c>
      <c r="AU83" t="str">
        <f>IF('4_Single x multi y RAW (Blanks)'!AT82="","",(('4_Single x multi y RAW (Blanks)'!AT82/MAX('4_Single x multi y RAW (Blanks)'!AT$1:AT$100))*100))</f>
        <v/>
      </c>
      <c r="AV83" t="str">
        <f>IF('4_Single x multi y RAW (Blanks)'!AU82="","",(('4_Single x multi y RAW (Blanks)'!AU82/MAX('4_Single x multi y RAW (Blanks)'!AU$1:AU$100))*100))</f>
        <v/>
      </c>
      <c r="AW83" t="str">
        <f>IF('4_Single x multi y RAW (Blanks)'!AV82="","",(('4_Single x multi y RAW (Blanks)'!AV82/MAX('4_Single x multi y RAW (Blanks)'!AV$1:AV$100))*100))</f>
        <v/>
      </c>
      <c r="AX83" t="str">
        <f>IF('4_Single x multi y RAW (Blanks)'!AW82="","",(('4_Single x multi y RAW (Blanks)'!AW82/MAX('4_Single x multi y RAW (Blanks)'!AW$1:AW$100))*100))</f>
        <v/>
      </c>
      <c r="AY83" t="str">
        <f>IF('4_Single x multi y RAW (Blanks)'!AX82="","",(('4_Single x multi y RAW (Blanks)'!AX82/MAX('4_Single x multi y RAW (Blanks)'!AX$1:AX$100))*100))</f>
        <v/>
      </c>
      <c r="AZ83" t="str">
        <f>IF('4_Single x multi y RAW (Blanks)'!AY82="","",(('4_Single x multi y RAW (Blanks)'!AY82/MAX('4_Single x multi y RAW (Blanks)'!AY$1:AY$100))*100))</f>
        <v/>
      </c>
      <c r="BA83" s="9">
        <f>IF('4_Single x multi y RAW (Blanks)'!AZ82="",0,(('4_Single x multi y RAW (Blanks)'!AZ82/MAX('4_Single x multi y RAW (Blanks)'!AZ$1:AZ$100))*100))</f>
        <v>0</v>
      </c>
      <c r="BB83" s="9">
        <f>IF('4_Single x multi y RAW (Blanks)'!BA82="",0,(('4_Single x multi y RAW (Blanks)'!BA82/MAX('4_Single x multi y RAW (Blanks)'!BA$1:BA$100))*100))</f>
        <v>0</v>
      </c>
      <c r="BC83" s="9">
        <f>IF('4_Single x multi y RAW (Blanks)'!BB82="",0,(('4_Single x multi y RAW (Blanks)'!BB82/MAX('4_Single x multi y RAW (Blanks)'!BB$1:BB$100))*100))</f>
        <v>0</v>
      </c>
      <c r="BD83" s="9">
        <f>IF('4_Single x multi y RAW (Blanks)'!BC82="",0,(('4_Single x multi y RAW (Blanks)'!BC82/MAX('4_Single x multi y RAW (Blanks)'!BC$1:BC$100))*100))</f>
        <v>0</v>
      </c>
      <c r="BE83" s="9">
        <f>IF('4_Single x multi y RAW (Blanks)'!BD82="",0,(('4_Single x multi y RAW (Blanks)'!BD82/MAX('4_Single x multi y RAW (Blanks)'!BD$1:BD$100))*100))</f>
        <v>0</v>
      </c>
      <c r="BF83" s="9">
        <f>IF('4_Single x multi y RAW (Blanks)'!BE82="",0,(('4_Single x multi y RAW (Blanks)'!BE82/MAX('4_Single x multi y RAW (Blanks)'!BE$1:BE$100))*100))</f>
        <v>0</v>
      </c>
      <c r="BG83" s="9">
        <f>IF('4_Single x multi y RAW (Blanks)'!BF82="",0,(('4_Single x multi y RAW (Blanks)'!BF82/MAX('4_Single x multi y RAW (Blanks)'!BF$1:BF$100))*100))</f>
        <v>0</v>
      </c>
      <c r="BH83" s="9">
        <f>IF('4_Single x multi y RAW (Blanks)'!BG82="",0,(('4_Single x multi y RAW (Blanks)'!BG82/MAX('4_Single x multi y RAW (Blanks)'!BG$1:BG$100))*100))</f>
        <v>0</v>
      </c>
      <c r="BI83" s="9">
        <f>IF('4_Single x multi y RAW (Blanks)'!BH82="",0,(('4_Single x multi y RAW (Blanks)'!BH82/MAX('4_Single x multi y RAW (Blanks)'!BH$1:BH$100))*100))</f>
        <v>0</v>
      </c>
      <c r="BJ83" s="9">
        <f>IF('4_Single x multi y RAW (Blanks)'!BI82="",0,(('4_Single x multi y RAW (Blanks)'!BI82/MAX('4_Single x multi y RAW (Blanks)'!BI$1:BI$100))*100))</f>
        <v>0</v>
      </c>
      <c r="BK83" s="9">
        <f>IF('4_Single x multi y RAW (Blanks)'!BJ82="",0,(('4_Single x multi y RAW (Blanks)'!BJ82/MAX('4_Single x multi y RAW (Blanks)'!BJ$1:BJ$100))*100))</f>
        <v>0</v>
      </c>
      <c r="BL83" s="9">
        <f>IF('4_Single x multi y RAW (Blanks)'!BK82="",0,(('4_Single x multi y RAW (Blanks)'!BK82/MAX('4_Single x multi y RAW (Blanks)'!BK$1:BK$100))*100))</f>
        <v>0</v>
      </c>
      <c r="BM83" s="9">
        <f>IF('4_Single x multi y RAW (Blanks)'!BL82="",0,(('4_Single x multi y RAW (Blanks)'!BL82/MAX('4_Single x multi y RAW (Blanks)'!BL$1:BL$100))*100))</f>
        <v>0</v>
      </c>
      <c r="BN83" s="9">
        <f>IF('4_Single x multi y RAW (Blanks)'!BM82="",0,(('4_Single x multi y RAW (Blanks)'!BM82/MAX('4_Single x multi y RAW (Blanks)'!BM$1:BM$100))*100))</f>
        <v>0</v>
      </c>
      <c r="BO83" s="9">
        <f>IF('4_Single x multi y RAW (Blanks)'!BN82="",0,(('4_Single x multi y RAW (Blanks)'!BN82/MAX('4_Single x multi y RAW (Blanks)'!BN$1:BN$100))*100))</f>
        <v>0</v>
      </c>
      <c r="BP83" s="9">
        <f>IF('4_Single x multi y RAW (Blanks)'!BO82="",0,(('4_Single x multi y RAW (Blanks)'!BO82/MAX('4_Single x multi y RAW (Blanks)'!BO$1:BO$100))*100))</f>
        <v>0</v>
      </c>
      <c r="BQ83" s="9">
        <f>IF('4_Single x multi y RAW (Blanks)'!BP82="",0,(('4_Single x multi y RAW (Blanks)'!BP82/MAX('4_Single x multi y RAW (Blanks)'!BP$1:BP$100))*100))</f>
        <v>0</v>
      </c>
      <c r="BR83" s="9">
        <f>IF('4_Single x multi y RAW (Blanks)'!BQ82="",0,(('4_Single x multi y RAW (Blanks)'!BQ82/MAX('4_Single x multi y RAW (Blanks)'!BQ$1:BQ$100))*100))</f>
        <v>0</v>
      </c>
      <c r="BS83" s="9">
        <f>IF('4_Single x multi y RAW (Blanks)'!BR82="",0,(('4_Single x multi y RAW (Blanks)'!BR82/MAX('4_Single x multi y RAW (Blanks)'!BR$1:BR$100))*100))</f>
        <v>0</v>
      </c>
      <c r="BT83" s="9">
        <f>IF('4_Single x multi y RAW (Blanks)'!BS82="",0,(('4_Single x multi y RAW (Blanks)'!BS82/MAX('4_Single x multi y RAW (Blanks)'!BS$1:BS$100))*100))</f>
        <v>0</v>
      </c>
      <c r="BU83" s="9">
        <f>IF('4_Single x multi y RAW (Blanks)'!BT82="",0,(('4_Single x multi y RAW (Blanks)'!BT82/MAX('4_Single x multi y RAW (Blanks)'!BT$1:BT$100))*100))</f>
        <v>0</v>
      </c>
      <c r="BV83" s="9">
        <f>IF('4_Single x multi y RAW (Blanks)'!BU82="",0,(('4_Single x multi y RAW (Blanks)'!BU82/MAX('4_Single x multi y RAW (Blanks)'!BU$1:BU$100))*100))</f>
        <v>0</v>
      </c>
      <c r="BW83" s="9">
        <f>IF('4_Single x multi y RAW (Blanks)'!BV82="",0,(('4_Single x multi y RAW (Blanks)'!BV82/MAX('4_Single x multi y RAW (Blanks)'!BV$1:BV$100))*100))</f>
        <v>0</v>
      </c>
      <c r="BX83" s="9">
        <f>IF('4_Single x multi y RAW (Blanks)'!BW82="",0,(('4_Single x multi y RAW (Blanks)'!BW82/MAX('4_Single x multi y RAW (Blanks)'!BW$1:BW$100))*100))</f>
        <v>0</v>
      </c>
      <c r="BY83" s="9">
        <f>IF('4_Single x multi y RAW (Blanks)'!BX82="",0,(('4_Single x multi y RAW (Blanks)'!BX82/MAX('4_Single x multi y RAW (Blanks)'!BX$1:BX$100))*100))</f>
        <v>0</v>
      </c>
      <c r="BZ83" s="9">
        <f>IF('4_Single x multi y RAW (Blanks)'!BY82="",0,(('4_Single x multi y RAW (Blanks)'!BY82/MAX('4_Single x multi y RAW (Blanks)'!BY$1:BY$100))*100))</f>
        <v>0</v>
      </c>
      <c r="CA83" s="9">
        <f>IF('4_Single x multi y RAW (Blanks)'!BZ82="",0,(('4_Single x multi y RAW (Blanks)'!BZ82/MAX('4_Single x multi y RAW (Blanks)'!BZ$1:BZ$100))*100))</f>
        <v>0</v>
      </c>
      <c r="CB83" s="9">
        <f>IF('4_Single x multi y RAW (Blanks)'!CA82="",0,(('4_Single x multi y RAW (Blanks)'!CA82/MAX('4_Single x multi y RAW (Blanks)'!CA$1:CA$100))*100))</f>
        <v>0</v>
      </c>
      <c r="CC83" s="9">
        <f>IF('4_Single x multi y RAW (Blanks)'!CB82="",0,(('4_Single x multi y RAW (Blanks)'!CB82/MAX('4_Single x multi y RAW (Blanks)'!CB$1:CB$100))*100))</f>
        <v>0</v>
      </c>
      <c r="CD83" s="9">
        <f>IF('4_Single x multi y RAW (Blanks)'!CC82="",0,(('4_Single x multi y RAW (Blanks)'!CC82/MAX('4_Single x multi y RAW (Blanks)'!CC$1:CC$100))*100))</f>
        <v>0</v>
      </c>
      <c r="CE83" s="9">
        <f>IF('4_Single x multi y RAW (Blanks)'!CD82="",0,(('4_Single x multi y RAW (Blanks)'!CD82/MAX('4_Single x multi y RAW (Blanks)'!CD$1:CD$100))*100))</f>
        <v>0</v>
      </c>
      <c r="CF83" s="9">
        <f>IF('4_Single x multi y RAW (Blanks)'!CE82="",0,(('4_Single x multi y RAW (Blanks)'!CE82/MAX('4_Single x multi y RAW (Blanks)'!CE$1:CE$100))*100))</f>
        <v>0</v>
      </c>
      <c r="CG83" s="9">
        <f>IF('4_Single x multi y RAW (Blanks)'!CF82="",0,(('4_Single x multi y RAW (Blanks)'!CF82/MAX('4_Single x multi y RAW (Blanks)'!CF$1:CF$100))*100))</f>
        <v>0</v>
      </c>
      <c r="CH83" s="9">
        <f>IF('4_Single x multi y RAW (Blanks)'!CG82="",0,(('4_Single x multi y RAW (Blanks)'!CG82/MAX('4_Single x multi y RAW (Blanks)'!CG$1:CG$100))*100))</f>
        <v>0</v>
      </c>
      <c r="CI83" s="9">
        <f>IF('4_Single x multi y RAW (Blanks)'!CH82="",0,(('4_Single x multi y RAW (Blanks)'!CH82/MAX('4_Single x multi y RAW (Blanks)'!CH$1:CH$100))*100))</f>
        <v>0</v>
      </c>
      <c r="CJ83" s="9">
        <f>IF('4_Single x multi y RAW (Blanks)'!CI82="",0,(('4_Single x multi y RAW (Blanks)'!CI82/MAX('4_Single x multi y RAW (Blanks)'!CI$1:CI$100))*100))</f>
        <v>0</v>
      </c>
      <c r="CK83" s="9">
        <f>IF('4_Single x multi y RAW (Blanks)'!CJ82="",0,(('4_Single x multi y RAW (Blanks)'!CJ82/MAX('4_Single x multi y RAW (Blanks)'!CJ$1:CJ$100))*100))</f>
        <v>0</v>
      </c>
      <c r="CL83" s="9">
        <f>IF('4_Single x multi y RAW (Blanks)'!CK82="",0,(('4_Single x multi y RAW (Blanks)'!CK82/MAX('4_Single x multi y RAW (Blanks)'!CK$1:CK$100))*100))</f>
        <v>0</v>
      </c>
      <c r="CM83" s="9">
        <f>IF('4_Single x multi y RAW (Blanks)'!CL82="",0,(('4_Single x multi y RAW (Blanks)'!CL82/MAX('4_Single x multi y RAW (Blanks)'!CL$1:CL$100))*100))</f>
        <v>0</v>
      </c>
      <c r="CN83" s="9">
        <f>IF('4_Single x multi y RAW (Blanks)'!CM82="",0,(('4_Single x multi y RAW (Blanks)'!CM82/MAX('4_Single x multi y RAW (Blanks)'!CM$1:CM$100))*100))</f>
        <v>0</v>
      </c>
      <c r="CO83" s="9">
        <f>IF('4_Single x multi y RAW (Blanks)'!CN82="",0,(('4_Single x multi y RAW (Blanks)'!CN82/MAX('4_Single x multi y RAW (Blanks)'!CN$1:CN$100))*100))</f>
        <v>0</v>
      </c>
      <c r="CP83" s="9">
        <f>IF('4_Single x multi y RAW (Blanks)'!CO82="",0,(('4_Single x multi y RAW (Blanks)'!CO82/MAX('4_Single x multi y RAW (Blanks)'!CO$1:CO$100))*100))</f>
        <v>0</v>
      </c>
      <c r="CQ83" s="9">
        <f>IF('4_Single x multi y RAW (Blanks)'!CP82="",0,(('4_Single x multi y RAW (Blanks)'!CP82/MAX('4_Single x multi y RAW (Blanks)'!CP$1:CP$100))*100))</f>
        <v>0</v>
      </c>
      <c r="CR83" s="9">
        <f>IF('4_Single x multi y RAW (Blanks)'!CQ82="",0,(('4_Single x multi y RAW (Blanks)'!CQ82/MAX('4_Single x multi y RAW (Blanks)'!CQ$1:CQ$100))*100))</f>
        <v>0</v>
      </c>
      <c r="CS83" s="9">
        <f>IF('4_Single x multi y RAW (Blanks)'!CR82="",0,(('4_Single x multi y RAW (Blanks)'!CR82/MAX('4_Single x multi y RAW (Blanks)'!CR$1:CR$100))*100))</f>
        <v>0</v>
      </c>
      <c r="CT83" s="9">
        <f>IF('4_Single x multi y RAW (Blanks)'!CS82="",0,(('4_Single x multi y RAW (Blanks)'!CS82/MAX('4_Single x multi y RAW (Blanks)'!CS$1:CS$100))*100))</f>
        <v>0</v>
      </c>
      <c r="CU83" s="9">
        <f>IF('4_Single x multi y RAW (Blanks)'!CT82="",0,(('4_Single x multi y RAW (Blanks)'!CT82/MAX('4_Single x multi y RAW (Blanks)'!CT$1:CT$100))*100))</f>
        <v>0</v>
      </c>
      <c r="CV83" s="9">
        <f>IF('4_Single x multi y RAW (Blanks)'!CU82="",0,(('4_Single x multi y RAW (Blanks)'!CU82/MAX('4_Single x multi y RAW (Blanks)'!CU$1:CU$100))*100))</f>
        <v>0</v>
      </c>
      <c r="CW83" s="9">
        <f>IF('4_Single x multi y RAW (Blanks)'!CV82="",0,(('4_Single x multi y RAW (Blanks)'!CV82/MAX('4_Single x multi y RAW (Blanks)'!CV$1:CV$100))*100))</f>
        <v>0</v>
      </c>
      <c r="CX83" s="9">
        <f>IF('4_Single x multi y RAW (Blanks)'!CW82="",0,(('4_Single x multi y RAW (Blanks)'!CW82/MAX('4_Single x multi y RAW (Blanks)'!CW$1:CW$100))*100))</f>
        <v>0</v>
      </c>
      <c r="CY83" t="str">
        <f>IF('4_Single x multi y RAW (Blanks)'!CX82="","",(('4_Single x multi y RAW (Blanks)'!CX82/MAX('4_Single x multi y RAW (Blanks)'!CX$1:CX$100))*100))</f>
        <v/>
      </c>
    </row>
    <row r="84" spans="1:103" x14ac:dyDescent="0.25">
      <c r="A84">
        <v>83</v>
      </c>
      <c r="B84" s="4" t="e">
        <f>IFERROR(ABS(IF(SUM(C84:CX84)&gt;0,'3_Normalised y'!A83,"")),NA())</f>
        <v>#N/A</v>
      </c>
      <c r="C84" t="str">
        <f>IF('4_Single x multi y RAW (Blanks)'!B83="","",(('4_Single x multi y RAW (Blanks)'!B83/MAX('4_Single x multi y RAW (Blanks)'!B$1:B$100))*100))</f>
        <v/>
      </c>
      <c r="D84" t="str">
        <f>IF('4_Single x multi y RAW (Blanks)'!C83="","",(('4_Single x multi y RAW (Blanks)'!C83/MAX('4_Single x multi y RAW (Blanks)'!C$1:C$100))*100))</f>
        <v/>
      </c>
      <c r="E84" t="str">
        <f>IF('4_Single x multi y RAW (Blanks)'!D83="","",(('4_Single x multi y RAW (Blanks)'!D83/MAX('4_Single x multi y RAW (Blanks)'!D$1:D$100))*100))</f>
        <v/>
      </c>
      <c r="F84" t="str">
        <f>IF('4_Single x multi y RAW (Blanks)'!E83="","",(('4_Single x multi y RAW (Blanks)'!E83/MAX('4_Single x multi y RAW (Blanks)'!E$1:E$100))*100))</f>
        <v/>
      </c>
      <c r="G84" t="str">
        <f>IF('4_Single x multi y RAW (Blanks)'!F83="","",(('4_Single x multi y RAW (Blanks)'!F83/MAX('4_Single x multi y RAW (Blanks)'!F$1:F$100))*100))</f>
        <v/>
      </c>
      <c r="H84" t="str">
        <f>IF('4_Single x multi y RAW (Blanks)'!G83="","",(('4_Single x multi y RAW (Blanks)'!G83/MAX('4_Single x multi y RAW (Blanks)'!G$1:G$100))*100))</f>
        <v/>
      </c>
      <c r="I84" t="str">
        <f>IF('4_Single x multi y RAW (Blanks)'!H83="","",(('4_Single x multi y RAW (Blanks)'!H83/MAX('4_Single x multi y RAW (Blanks)'!H$1:H$100))*100))</f>
        <v/>
      </c>
      <c r="J84" t="str">
        <f>IF('4_Single x multi y RAW (Blanks)'!I83="","",(('4_Single x multi y RAW (Blanks)'!I83/MAX('4_Single x multi y RAW (Blanks)'!I$1:I$100))*100))</f>
        <v/>
      </c>
      <c r="K84" t="str">
        <f>IF('4_Single x multi y RAW (Blanks)'!J83="","",(('4_Single x multi y RAW (Blanks)'!J83/MAX('4_Single x multi y RAW (Blanks)'!J$1:J$100))*100))</f>
        <v/>
      </c>
      <c r="L84" t="str">
        <f>IF('4_Single x multi y RAW (Blanks)'!K83="","",(('4_Single x multi y RAW (Blanks)'!K83/MAX('4_Single x multi y RAW (Blanks)'!K$1:K$100))*100))</f>
        <v/>
      </c>
      <c r="M84" t="str">
        <f>IF('4_Single x multi y RAW (Blanks)'!L83="","",(('4_Single x multi y RAW (Blanks)'!L83/MAX('4_Single x multi y RAW (Blanks)'!L$1:L$100))*100))</f>
        <v/>
      </c>
      <c r="N84" t="str">
        <f>IF('4_Single x multi y RAW (Blanks)'!M83="","",(('4_Single x multi y RAW (Blanks)'!M83/MAX('4_Single x multi y RAW (Blanks)'!M$1:M$100))*100))</f>
        <v/>
      </c>
      <c r="O84" t="str">
        <f>IF('4_Single x multi y RAW (Blanks)'!N83="","",(('4_Single x multi y RAW (Blanks)'!N83/MAX('4_Single x multi y RAW (Blanks)'!N$1:N$100))*100))</f>
        <v/>
      </c>
      <c r="P84" t="str">
        <f>IF('4_Single x multi y RAW (Blanks)'!O83="","",(('4_Single x multi y RAW (Blanks)'!O83/MAX('4_Single x multi y RAW (Blanks)'!O$1:O$100))*100))</f>
        <v/>
      </c>
      <c r="Q84" t="str">
        <f>IF('4_Single x multi y RAW (Blanks)'!P83="","",(('4_Single x multi y RAW (Blanks)'!P83/MAX('4_Single x multi y RAW (Blanks)'!P$1:P$100))*100))</f>
        <v/>
      </c>
      <c r="R84" t="str">
        <f>IF('4_Single x multi y RAW (Blanks)'!Q83="","",(('4_Single x multi y RAW (Blanks)'!Q83/MAX('4_Single x multi y RAW (Blanks)'!Q$1:Q$100))*100))</f>
        <v/>
      </c>
      <c r="S84" t="str">
        <f>IF('4_Single x multi y RAW (Blanks)'!R83="","",(('4_Single x multi y RAW (Blanks)'!R83/MAX('4_Single x multi y RAW (Blanks)'!R$1:R$100))*100))</f>
        <v/>
      </c>
      <c r="T84" t="str">
        <f>IF('4_Single x multi y RAW (Blanks)'!S83="","",(('4_Single x multi y RAW (Blanks)'!S83/MAX('4_Single x multi y RAW (Blanks)'!S$1:S$100))*100))</f>
        <v/>
      </c>
      <c r="U84" t="str">
        <f>IF('4_Single x multi y RAW (Blanks)'!T83="","",(('4_Single x multi y RAW (Blanks)'!T83/MAX('4_Single x multi y RAW (Blanks)'!T$1:T$100))*100))</f>
        <v/>
      </c>
      <c r="V84" t="str">
        <f>IF('4_Single x multi y RAW (Blanks)'!U83="","",(('4_Single x multi y RAW (Blanks)'!U83/MAX('4_Single x multi y RAW (Blanks)'!U$1:U$100))*100))</f>
        <v/>
      </c>
      <c r="W84" t="str">
        <f>IF('4_Single x multi y RAW (Blanks)'!V83="","",(('4_Single x multi y RAW (Blanks)'!V83/MAX('4_Single x multi y RAW (Blanks)'!V$1:V$100))*100))</f>
        <v/>
      </c>
      <c r="X84" t="str">
        <f>IF('4_Single x multi y RAW (Blanks)'!W83="","",(('4_Single x multi y RAW (Blanks)'!W83/MAX('4_Single x multi y RAW (Blanks)'!W$1:W$100))*100))</f>
        <v/>
      </c>
      <c r="Y84" t="str">
        <f>IF('4_Single x multi y RAW (Blanks)'!X83="","",(('4_Single x multi y RAW (Blanks)'!X83/MAX('4_Single x multi y RAW (Blanks)'!X$1:X$100))*100))</f>
        <v/>
      </c>
      <c r="Z84" t="str">
        <f>IF('4_Single x multi y RAW (Blanks)'!Y83="","",(('4_Single x multi y RAW (Blanks)'!Y83/MAX('4_Single x multi y RAW (Blanks)'!Y$1:Y$100))*100))</f>
        <v/>
      </c>
      <c r="AA84" t="str">
        <f>IF('4_Single x multi y RAW (Blanks)'!Z83="","",(('4_Single x multi y RAW (Blanks)'!Z83/MAX('4_Single x multi y RAW (Blanks)'!Z$1:Z$100))*100))</f>
        <v/>
      </c>
      <c r="AB84" t="str">
        <f>IF('4_Single x multi y RAW (Blanks)'!AA83="","",(('4_Single x multi y RAW (Blanks)'!AA83/MAX('4_Single x multi y RAW (Blanks)'!AA$1:AA$100))*100))</f>
        <v/>
      </c>
      <c r="AC84" t="str">
        <f>IF('4_Single x multi y RAW (Blanks)'!AB83="","",(('4_Single x multi y RAW (Blanks)'!AB83/MAX('4_Single x multi y RAW (Blanks)'!AB$1:AB$100))*100))</f>
        <v/>
      </c>
      <c r="AD84" t="str">
        <f>IF('4_Single x multi y RAW (Blanks)'!AC83="","",(('4_Single x multi y RAW (Blanks)'!AC83/MAX('4_Single x multi y RAW (Blanks)'!AC$1:AC$100))*100))</f>
        <v/>
      </c>
      <c r="AE84" t="str">
        <f>IF('4_Single x multi y RAW (Blanks)'!AD83="","",(('4_Single x multi y RAW (Blanks)'!AD83/MAX('4_Single x multi y RAW (Blanks)'!AD$1:AD$100))*100))</f>
        <v/>
      </c>
      <c r="AF84" t="str">
        <f>IF('4_Single x multi y RAW (Blanks)'!AE83="","",(('4_Single x multi y RAW (Blanks)'!AE83/MAX('4_Single x multi y RAW (Blanks)'!AE$1:AE$100))*100))</f>
        <v/>
      </c>
      <c r="AG84" t="str">
        <f>IF('4_Single x multi y RAW (Blanks)'!AF83="","",(('4_Single x multi y RAW (Blanks)'!AF83/MAX('4_Single x multi y RAW (Blanks)'!AF$1:AF$100))*100))</f>
        <v/>
      </c>
      <c r="AH84" t="str">
        <f>IF('4_Single x multi y RAW (Blanks)'!AG83="","",(('4_Single x multi y RAW (Blanks)'!AG83/MAX('4_Single x multi y RAW (Blanks)'!AG$1:AG$100))*100))</f>
        <v/>
      </c>
      <c r="AI84" t="str">
        <f>IF('4_Single x multi y RAW (Blanks)'!AH83="","",(('4_Single x multi y RAW (Blanks)'!AH83/MAX('4_Single x multi y RAW (Blanks)'!AH$1:AH$100))*100))</f>
        <v/>
      </c>
      <c r="AJ84" t="str">
        <f>IF('4_Single x multi y RAW (Blanks)'!AI83="","",(('4_Single x multi y RAW (Blanks)'!AI83/MAX('4_Single x multi y RAW (Blanks)'!AI$1:AI$100))*100))</f>
        <v/>
      </c>
      <c r="AK84" t="str">
        <f>IF('4_Single x multi y RAW (Blanks)'!AJ83="","",(('4_Single x multi y RAW (Blanks)'!AJ83/MAX('4_Single x multi y RAW (Blanks)'!AJ$1:AJ$100))*100))</f>
        <v/>
      </c>
      <c r="AL84" t="str">
        <f>IF('4_Single x multi y RAW (Blanks)'!AK83="","",(('4_Single x multi y RAW (Blanks)'!AK83/MAX('4_Single x multi y RAW (Blanks)'!AK$1:AK$100))*100))</f>
        <v/>
      </c>
      <c r="AM84" t="str">
        <f>IF('4_Single x multi y RAW (Blanks)'!AL83="","",(('4_Single x multi y RAW (Blanks)'!AL83/MAX('4_Single x multi y RAW (Blanks)'!AL$1:AL$100))*100))</f>
        <v/>
      </c>
      <c r="AN84" t="str">
        <f>IF('4_Single x multi y RAW (Blanks)'!AM83="","",(('4_Single x multi y RAW (Blanks)'!AM83/MAX('4_Single x multi y RAW (Blanks)'!AM$1:AM$100))*100))</f>
        <v/>
      </c>
      <c r="AO84" t="str">
        <f>IF('4_Single x multi y RAW (Blanks)'!AN83="","",(('4_Single x multi y RAW (Blanks)'!AN83/MAX('4_Single x multi y RAW (Blanks)'!AN$1:AN$100))*100))</f>
        <v/>
      </c>
      <c r="AP84" t="str">
        <f>IF('4_Single x multi y RAW (Blanks)'!AO83="","",(('4_Single x multi y RAW (Blanks)'!AO83/MAX('4_Single x multi y RAW (Blanks)'!AO$1:AO$100))*100))</f>
        <v/>
      </c>
      <c r="AQ84" t="str">
        <f>IF('4_Single x multi y RAW (Blanks)'!AP83="","",(('4_Single x multi y RAW (Blanks)'!AP83/MAX('4_Single x multi y RAW (Blanks)'!AP$1:AP$100))*100))</f>
        <v/>
      </c>
      <c r="AR84" t="str">
        <f>IF('4_Single x multi y RAW (Blanks)'!AQ83="","",(('4_Single x multi y RAW (Blanks)'!AQ83/MAX('4_Single x multi y RAW (Blanks)'!AQ$1:AQ$100))*100))</f>
        <v/>
      </c>
      <c r="AS84" t="str">
        <f>IF('4_Single x multi y RAW (Blanks)'!AR83="","",(('4_Single x multi y RAW (Blanks)'!AR83/MAX('4_Single x multi y RAW (Blanks)'!AR$1:AR$100))*100))</f>
        <v/>
      </c>
      <c r="AT84" t="str">
        <f>IF('4_Single x multi y RAW (Blanks)'!AS83="","",(('4_Single x multi y RAW (Blanks)'!AS83/MAX('4_Single x multi y RAW (Blanks)'!AS$1:AS$100))*100))</f>
        <v/>
      </c>
      <c r="AU84" t="str">
        <f>IF('4_Single x multi y RAW (Blanks)'!AT83="","",(('4_Single x multi y RAW (Blanks)'!AT83/MAX('4_Single x multi y RAW (Blanks)'!AT$1:AT$100))*100))</f>
        <v/>
      </c>
      <c r="AV84" t="str">
        <f>IF('4_Single x multi y RAW (Blanks)'!AU83="","",(('4_Single x multi y RAW (Blanks)'!AU83/MAX('4_Single x multi y RAW (Blanks)'!AU$1:AU$100))*100))</f>
        <v/>
      </c>
      <c r="AW84" t="str">
        <f>IF('4_Single x multi y RAW (Blanks)'!AV83="","",(('4_Single x multi y RAW (Blanks)'!AV83/MAX('4_Single x multi y RAW (Blanks)'!AV$1:AV$100))*100))</f>
        <v/>
      </c>
      <c r="AX84" t="str">
        <f>IF('4_Single x multi y RAW (Blanks)'!AW83="","",(('4_Single x multi y RAW (Blanks)'!AW83/MAX('4_Single x multi y RAW (Blanks)'!AW$1:AW$100))*100))</f>
        <v/>
      </c>
      <c r="AY84" t="str">
        <f>IF('4_Single x multi y RAW (Blanks)'!AX83="","",(('4_Single x multi y RAW (Blanks)'!AX83/MAX('4_Single x multi y RAW (Blanks)'!AX$1:AX$100))*100))</f>
        <v/>
      </c>
      <c r="AZ84" t="str">
        <f>IF('4_Single x multi y RAW (Blanks)'!AY83="","",(('4_Single x multi y RAW (Blanks)'!AY83/MAX('4_Single x multi y RAW (Blanks)'!AY$1:AY$100))*100))</f>
        <v/>
      </c>
      <c r="BA84" s="9">
        <f>IF('4_Single x multi y RAW (Blanks)'!AZ83="",0,(('4_Single x multi y RAW (Blanks)'!AZ83/MAX('4_Single x multi y RAW (Blanks)'!AZ$1:AZ$100))*100))</f>
        <v>0</v>
      </c>
      <c r="BB84" s="9">
        <f>IF('4_Single x multi y RAW (Blanks)'!BA83="",0,(('4_Single x multi y RAW (Blanks)'!BA83/MAX('4_Single x multi y RAW (Blanks)'!BA$1:BA$100))*100))</f>
        <v>0</v>
      </c>
      <c r="BC84" s="9">
        <f>IF('4_Single x multi y RAW (Blanks)'!BB83="",0,(('4_Single x multi y RAW (Blanks)'!BB83/MAX('4_Single x multi y RAW (Blanks)'!BB$1:BB$100))*100))</f>
        <v>0</v>
      </c>
      <c r="BD84" s="9">
        <f>IF('4_Single x multi y RAW (Blanks)'!BC83="",0,(('4_Single x multi y RAW (Blanks)'!BC83/MAX('4_Single x multi y RAW (Blanks)'!BC$1:BC$100))*100))</f>
        <v>0</v>
      </c>
      <c r="BE84" s="9">
        <f>IF('4_Single x multi y RAW (Blanks)'!BD83="",0,(('4_Single x multi y RAW (Blanks)'!BD83/MAX('4_Single x multi y RAW (Blanks)'!BD$1:BD$100))*100))</f>
        <v>0</v>
      </c>
      <c r="BF84" s="9">
        <f>IF('4_Single x multi y RAW (Blanks)'!BE83="",0,(('4_Single x multi y RAW (Blanks)'!BE83/MAX('4_Single x multi y RAW (Blanks)'!BE$1:BE$100))*100))</f>
        <v>0</v>
      </c>
      <c r="BG84" s="9">
        <f>IF('4_Single x multi y RAW (Blanks)'!BF83="",0,(('4_Single x multi y RAW (Blanks)'!BF83/MAX('4_Single x multi y RAW (Blanks)'!BF$1:BF$100))*100))</f>
        <v>0</v>
      </c>
      <c r="BH84" s="9">
        <f>IF('4_Single x multi y RAW (Blanks)'!BG83="",0,(('4_Single x multi y RAW (Blanks)'!BG83/MAX('4_Single x multi y RAW (Blanks)'!BG$1:BG$100))*100))</f>
        <v>0</v>
      </c>
      <c r="BI84" s="9">
        <f>IF('4_Single x multi y RAW (Blanks)'!BH83="",0,(('4_Single x multi y RAW (Blanks)'!BH83/MAX('4_Single x multi y RAW (Blanks)'!BH$1:BH$100))*100))</f>
        <v>0</v>
      </c>
      <c r="BJ84" s="9">
        <f>IF('4_Single x multi y RAW (Blanks)'!BI83="",0,(('4_Single x multi y RAW (Blanks)'!BI83/MAX('4_Single x multi y RAW (Blanks)'!BI$1:BI$100))*100))</f>
        <v>0</v>
      </c>
      <c r="BK84" s="9">
        <f>IF('4_Single x multi y RAW (Blanks)'!BJ83="",0,(('4_Single x multi y RAW (Blanks)'!BJ83/MAX('4_Single x multi y RAW (Blanks)'!BJ$1:BJ$100))*100))</f>
        <v>0</v>
      </c>
      <c r="BL84" s="9">
        <f>IF('4_Single x multi y RAW (Blanks)'!BK83="",0,(('4_Single x multi y RAW (Blanks)'!BK83/MAX('4_Single x multi y RAW (Blanks)'!BK$1:BK$100))*100))</f>
        <v>0</v>
      </c>
      <c r="BM84" s="9">
        <f>IF('4_Single x multi y RAW (Blanks)'!BL83="",0,(('4_Single x multi y RAW (Blanks)'!BL83/MAX('4_Single x multi y RAW (Blanks)'!BL$1:BL$100))*100))</f>
        <v>0</v>
      </c>
      <c r="BN84" s="9">
        <f>IF('4_Single x multi y RAW (Blanks)'!BM83="",0,(('4_Single x multi y RAW (Blanks)'!BM83/MAX('4_Single x multi y RAW (Blanks)'!BM$1:BM$100))*100))</f>
        <v>0</v>
      </c>
      <c r="BO84" s="9">
        <f>IF('4_Single x multi y RAW (Blanks)'!BN83="",0,(('4_Single x multi y RAW (Blanks)'!BN83/MAX('4_Single x multi y RAW (Blanks)'!BN$1:BN$100))*100))</f>
        <v>0</v>
      </c>
      <c r="BP84" s="9">
        <f>IF('4_Single x multi y RAW (Blanks)'!BO83="",0,(('4_Single x multi y RAW (Blanks)'!BO83/MAX('4_Single x multi y RAW (Blanks)'!BO$1:BO$100))*100))</f>
        <v>0</v>
      </c>
      <c r="BQ84" s="9">
        <f>IF('4_Single x multi y RAW (Blanks)'!BP83="",0,(('4_Single x multi y RAW (Blanks)'!BP83/MAX('4_Single x multi y RAW (Blanks)'!BP$1:BP$100))*100))</f>
        <v>0</v>
      </c>
      <c r="BR84" s="9">
        <f>IF('4_Single x multi y RAW (Blanks)'!BQ83="",0,(('4_Single x multi y RAW (Blanks)'!BQ83/MAX('4_Single x multi y RAW (Blanks)'!BQ$1:BQ$100))*100))</f>
        <v>0</v>
      </c>
      <c r="BS84" s="9">
        <f>IF('4_Single x multi y RAW (Blanks)'!BR83="",0,(('4_Single x multi y RAW (Blanks)'!BR83/MAX('4_Single x multi y RAW (Blanks)'!BR$1:BR$100))*100))</f>
        <v>0</v>
      </c>
      <c r="BT84" s="9">
        <f>IF('4_Single x multi y RAW (Blanks)'!BS83="",0,(('4_Single x multi y RAW (Blanks)'!BS83/MAX('4_Single x multi y RAW (Blanks)'!BS$1:BS$100))*100))</f>
        <v>0</v>
      </c>
      <c r="BU84" s="9">
        <f>IF('4_Single x multi y RAW (Blanks)'!BT83="",0,(('4_Single x multi y RAW (Blanks)'!BT83/MAX('4_Single x multi y RAW (Blanks)'!BT$1:BT$100))*100))</f>
        <v>0</v>
      </c>
      <c r="BV84" s="9">
        <f>IF('4_Single x multi y RAW (Blanks)'!BU83="",0,(('4_Single x multi y RAW (Blanks)'!BU83/MAX('4_Single x multi y RAW (Blanks)'!BU$1:BU$100))*100))</f>
        <v>0</v>
      </c>
      <c r="BW84" s="9">
        <f>IF('4_Single x multi y RAW (Blanks)'!BV83="",0,(('4_Single x multi y RAW (Blanks)'!BV83/MAX('4_Single x multi y RAW (Blanks)'!BV$1:BV$100))*100))</f>
        <v>0</v>
      </c>
      <c r="BX84" s="9">
        <f>IF('4_Single x multi y RAW (Blanks)'!BW83="",0,(('4_Single x multi y RAW (Blanks)'!BW83/MAX('4_Single x multi y RAW (Blanks)'!BW$1:BW$100))*100))</f>
        <v>0</v>
      </c>
      <c r="BY84" s="9">
        <f>IF('4_Single x multi y RAW (Blanks)'!BX83="",0,(('4_Single x multi y RAW (Blanks)'!BX83/MAX('4_Single x multi y RAW (Blanks)'!BX$1:BX$100))*100))</f>
        <v>0</v>
      </c>
      <c r="BZ84" s="9">
        <f>IF('4_Single x multi y RAW (Blanks)'!BY83="",0,(('4_Single x multi y RAW (Blanks)'!BY83/MAX('4_Single x multi y RAW (Blanks)'!BY$1:BY$100))*100))</f>
        <v>0</v>
      </c>
      <c r="CA84" s="9">
        <f>IF('4_Single x multi y RAW (Blanks)'!BZ83="",0,(('4_Single x multi y RAW (Blanks)'!BZ83/MAX('4_Single x multi y RAW (Blanks)'!BZ$1:BZ$100))*100))</f>
        <v>0</v>
      </c>
      <c r="CB84" s="9">
        <f>IF('4_Single x multi y RAW (Blanks)'!CA83="",0,(('4_Single x multi y RAW (Blanks)'!CA83/MAX('4_Single x multi y RAW (Blanks)'!CA$1:CA$100))*100))</f>
        <v>0</v>
      </c>
      <c r="CC84" s="9">
        <f>IF('4_Single x multi y RAW (Blanks)'!CB83="",0,(('4_Single x multi y RAW (Blanks)'!CB83/MAX('4_Single x multi y RAW (Blanks)'!CB$1:CB$100))*100))</f>
        <v>0</v>
      </c>
      <c r="CD84" s="9">
        <f>IF('4_Single x multi y RAW (Blanks)'!CC83="",0,(('4_Single x multi y RAW (Blanks)'!CC83/MAX('4_Single x multi y RAW (Blanks)'!CC$1:CC$100))*100))</f>
        <v>0</v>
      </c>
      <c r="CE84" s="9">
        <f>IF('4_Single x multi y RAW (Blanks)'!CD83="",0,(('4_Single x multi y RAW (Blanks)'!CD83/MAX('4_Single x multi y RAW (Blanks)'!CD$1:CD$100))*100))</f>
        <v>0</v>
      </c>
      <c r="CF84" s="9">
        <f>IF('4_Single x multi y RAW (Blanks)'!CE83="",0,(('4_Single x multi y RAW (Blanks)'!CE83/MAX('4_Single x multi y RAW (Blanks)'!CE$1:CE$100))*100))</f>
        <v>0</v>
      </c>
      <c r="CG84" s="9">
        <f>IF('4_Single x multi y RAW (Blanks)'!CF83="",0,(('4_Single x multi y RAW (Blanks)'!CF83/MAX('4_Single x multi y RAW (Blanks)'!CF$1:CF$100))*100))</f>
        <v>0</v>
      </c>
      <c r="CH84" s="9">
        <f>IF('4_Single x multi y RAW (Blanks)'!CG83="",0,(('4_Single x multi y RAW (Blanks)'!CG83/MAX('4_Single x multi y RAW (Blanks)'!CG$1:CG$100))*100))</f>
        <v>0</v>
      </c>
      <c r="CI84" s="9">
        <f>IF('4_Single x multi y RAW (Blanks)'!CH83="",0,(('4_Single x multi y RAW (Blanks)'!CH83/MAX('4_Single x multi y RAW (Blanks)'!CH$1:CH$100))*100))</f>
        <v>0</v>
      </c>
      <c r="CJ84" s="9">
        <f>IF('4_Single x multi y RAW (Blanks)'!CI83="",0,(('4_Single x multi y RAW (Blanks)'!CI83/MAX('4_Single x multi y RAW (Blanks)'!CI$1:CI$100))*100))</f>
        <v>0</v>
      </c>
      <c r="CK84" s="9">
        <f>IF('4_Single x multi y RAW (Blanks)'!CJ83="",0,(('4_Single x multi y RAW (Blanks)'!CJ83/MAX('4_Single x multi y RAW (Blanks)'!CJ$1:CJ$100))*100))</f>
        <v>0</v>
      </c>
      <c r="CL84" s="9">
        <f>IF('4_Single x multi y RAW (Blanks)'!CK83="",0,(('4_Single x multi y RAW (Blanks)'!CK83/MAX('4_Single x multi y RAW (Blanks)'!CK$1:CK$100))*100))</f>
        <v>0</v>
      </c>
      <c r="CM84" s="9">
        <f>IF('4_Single x multi y RAW (Blanks)'!CL83="",0,(('4_Single x multi y RAW (Blanks)'!CL83/MAX('4_Single x multi y RAW (Blanks)'!CL$1:CL$100))*100))</f>
        <v>0</v>
      </c>
      <c r="CN84" s="9">
        <f>IF('4_Single x multi y RAW (Blanks)'!CM83="",0,(('4_Single x multi y RAW (Blanks)'!CM83/MAX('4_Single x multi y RAW (Blanks)'!CM$1:CM$100))*100))</f>
        <v>0</v>
      </c>
      <c r="CO84" s="9">
        <f>IF('4_Single x multi y RAW (Blanks)'!CN83="",0,(('4_Single x multi y RAW (Blanks)'!CN83/MAX('4_Single x multi y RAW (Blanks)'!CN$1:CN$100))*100))</f>
        <v>0</v>
      </c>
      <c r="CP84" s="9">
        <f>IF('4_Single x multi y RAW (Blanks)'!CO83="",0,(('4_Single x multi y RAW (Blanks)'!CO83/MAX('4_Single x multi y RAW (Blanks)'!CO$1:CO$100))*100))</f>
        <v>0</v>
      </c>
      <c r="CQ84" s="9">
        <f>IF('4_Single x multi y RAW (Blanks)'!CP83="",0,(('4_Single x multi y RAW (Blanks)'!CP83/MAX('4_Single x multi y RAW (Blanks)'!CP$1:CP$100))*100))</f>
        <v>0</v>
      </c>
      <c r="CR84" s="9">
        <f>IF('4_Single x multi y RAW (Blanks)'!CQ83="",0,(('4_Single x multi y RAW (Blanks)'!CQ83/MAX('4_Single x multi y RAW (Blanks)'!CQ$1:CQ$100))*100))</f>
        <v>0</v>
      </c>
      <c r="CS84" s="9">
        <f>IF('4_Single x multi y RAW (Blanks)'!CR83="",0,(('4_Single x multi y RAW (Blanks)'!CR83/MAX('4_Single x multi y RAW (Blanks)'!CR$1:CR$100))*100))</f>
        <v>0</v>
      </c>
      <c r="CT84" s="9">
        <f>IF('4_Single x multi y RAW (Blanks)'!CS83="",0,(('4_Single x multi y RAW (Blanks)'!CS83/MAX('4_Single x multi y RAW (Blanks)'!CS$1:CS$100))*100))</f>
        <v>0</v>
      </c>
      <c r="CU84" s="9">
        <f>IF('4_Single x multi y RAW (Blanks)'!CT83="",0,(('4_Single x multi y RAW (Blanks)'!CT83/MAX('4_Single x multi y RAW (Blanks)'!CT$1:CT$100))*100))</f>
        <v>0</v>
      </c>
      <c r="CV84" s="9">
        <f>IF('4_Single x multi y RAW (Blanks)'!CU83="",0,(('4_Single x multi y RAW (Blanks)'!CU83/MAX('4_Single x multi y RAW (Blanks)'!CU$1:CU$100))*100))</f>
        <v>0</v>
      </c>
      <c r="CW84" s="9">
        <f>IF('4_Single x multi y RAW (Blanks)'!CV83="",0,(('4_Single x multi y RAW (Blanks)'!CV83/MAX('4_Single x multi y RAW (Blanks)'!CV$1:CV$100))*100))</f>
        <v>0</v>
      </c>
      <c r="CX84" s="9">
        <f>IF('4_Single x multi y RAW (Blanks)'!CW83="",0,(('4_Single x multi y RAW (Blanks)'!CW83/MAX('4_Single x multi y RAW (Blanks)'!CW$1:CW$100))*100))</f>
        <v>0</v>
      </c>
      <c r="CY84" t="str">
        <f>IF('4_Single x multi y RAW (Blanks)'!CX83="","",(('4_Single x multi y RAW (Blanks)'!CX83/MAX('4_Single x multi y RAW (Blanks)'!CX$1:CX$100))*100))</f>
        <v/>
      </c>
    </row>
    <row r="85" spans="1:103" x14ac:dyDescent="0.25">
      <c r="A85">
        <v>84</v>
      </c>
      <c r="B85" s="4" t="e">
        <f>IFERROR(ABS(IF(SUM(C85:CX85)&gt;0,'3_Normalised y'!A84,"")),NA())</f>
        <v>#N/A</v>
      </c>
      <c r="C85" t="str">
        <f>IF('4_Single x multi y RAW (Blanks)'!B84="","",(('4_Single x multi y RAW (Blanks)'!B84/MAX('4_Single x multi y RAW (Blanks)'!B$1:B$100))*100))</f>
        <v/>
      </c>
      <c r="D85" t="str">
        <f>IF('4_Single x multi y RAW (Blanks)'!C84="","",(('4_Single x multi y RAW (Blanks)'!C84/MAX('4_Single x multi y RAW (Blanks)'!C$1:C$100))*100))</f>
        <v/>
      </c>
      <c r="E85" t="str">
        <f>IF('4_Single x multi y RAW (Blanks)'!D84="","",(('4_Single x multi y RAW (Blanks)'!D84/MAX('4_Single x multi y RAW (Blanks)'!D$1:D$100))*100))</f>
        <v/>
      </c>
      <c r="F85" t="str">
        <f>IF('4_Single x multi y RAW (Blanks)'!E84="","",(('4_Single x multi y RAW (Blanks)'!E84/MAX('4_Single x multi y RAW (Blanks)'!E$1:E$100))*100))</f>
        <v/>
      </c>
      <c r="G85" t="str">
        <f>IF('4_Single x multi y RAW (Blanks)'!F84="","",(('4_Single x multi y RAW (Blanks)'!F84/MAX('4_Single x multi y RAW (Blanks)'!F$1:F$100))*100))</f>
        <v/>
      </c>
      <c r="H85" t="str">
        <f>IF('4_Single x multi y RAW (Blanks)'!G84="","",(('4_Single x multi y RAW (Blanks)'!G84/MAX('4_Single x multi y RAW (Blanks)'!G$1:G$100))*100))</f>
        <v/>
      </c>
      <c r="I85" t="str">
        <f>IF('4_Single x multi y RAW (Blanks)'!H84="","",(('4_Single x multi y RAW (Blanks)'!H84/MAX('4_Single x multi y RAW (Blanks)'!H$1:H$100))*100))</f>
        <v/>
      </c>
      <c r="J85" t="str">
        <f>IF('4_Single x multi y RAW (Blanks)'!I84="","",(('4_Single x multi y RAW (Blanks)'!I84/MAX('4_Single x multi y RAW (Blanks)'!I$1:I$100))*100))</f>
        <v/>
      </c>
      <c r="K85" t="str">
        <f>IF('4_Single x multi y RAW (Blanks)'!J84="","",(('4_Single x multi y RAW (Blanks)'!J84/MAX('4_Single x multi y RAW (Blanks)'!J$1:J$100))*100))</f>
        <v/>
      </c>
      <c r="L85" t="str">
        <f>IF('4_Single x multi y RAW (Blanks)'!K84="","",(('4_Single x multi y RAW (Blanks)'!K84/MAX('4_Single x multi y RAW (Blanks)'!K$1:K$100))*100))</f>
        <v/>
      </c>
      <c r="M85" t="str">
        <f>IF('4_Single x multi y RAW (Blanks)'!L84="","",(('4_Single x multi y RAW (Blanks)'!L84/MAX('4_Single x multi y RAW (Blanks)'!L$1:L$100))*100))</f>
        <v/>
      </c>
      <c r="N85" t="str">
        <f>IF('4_Single x multi y RAW (Blanks)'!M84="","",(('4_Single x multi y RAW (Blanks)'!M84/MAX('4_Single x multi y RAW (Blanks)'!M$1:M$100))*100))</f>
        <v/>
      </c>
      <c r="O85" t="str">
        <f>IF('4_Single x multi y RAW (Blanks)'!N84="","",(('4_Single x multi y RAW (Blanks)'!N84/MAX('4_Single x multi y RAW (Blanks)'!N$1:N$100))*100))</f>
        <v/>
      </c>
      <c r="P85" t="str">
        <f>IF('4_Single x multi y RAW (Blanks)'!O84="","",(('4_Single x multi y RAW (Blanks)'!O84/MAX('4_Single x multi y RAW (Blanks)'!O$1:O$100))*100))</f>
        <v/>
      </c>
      <c r="Q85" t="str">
        <f>IF('4_Single x multi y RAW (Blanks)'!P84="","",(('4_Single x multi y RAW (Blanks)'!P84/MAX('4_Single x multi y RAW (Blanks)'!P$1:P$100))*100))</f>
        <v/>
      </c>
      <c r="R85" t="str">
        <f>IF('4_Single x multi y RAW (Blanks)'!Q84="","",(('4_Single x multi y RAW (Blanks)'!Q84/MAX('4_Single x multi y RAW (Blanks)'!Q$1:Q$100))*100))</f>
        <v/>
      </c>
      <c r="S85" t="str">
        <f>IF('4_Single x multi y RAW (Blanks)'!R84="","",(('4_Single x multi y RAW (Blanks)'!R84/MAX('4_Single x multi y RAW (Blanks)'!R$1:R$100))*100))</f>
        <v/>
      </c>
      <c r="T85" t="str">
        <f>IF('4_Single x multi y RAW (Blanks)'!S84="","",(('4_Single x multi y RAW (Blanks)'!S84/MAX('4_Single x multi y RAW (Blanks)'!S$1:S$100))*100))</f>
        <v/>
      </c>
      <c r="U85" t="str">
        <f>IF('4_Single x multi y RAW (Blanks)'!T84="","",(('4_Single x multi y RAW (Blanks)'!T84/MAX('4_Single x multi y RAW (Blanks)'!T$1:T$100))*100))</f>
        <v/>
      </c>
      <c r="V85" t="str">
        <f>IF('4_Single x multi y RAW (Blanks)'!U84="","",(('4_Single x multi y RAW (Blanks)'!U84/MAX('4_Single x multi y RAW (Blanks)'!U$1:U$100))*100))</f>
        <v/>
      </c>
      <c r="W85" t="str">
        <f>IF('4_Single x multi y RAW (Blanks)'!V84="","",(('4_Single x multi y RAW (Blanks)'!V84/MAX('4_Single x multi y RAW (Blanks)'!V$1:V$100))*100))</f>
        <v/>
      </c>
      <c r="X85" t="str">
        <f>IF('4_Single x multi y RAW (Blanks)'!W84="","",(('4_Single x multi y RAW (Blanks)'!W84/MAX('4_Single x multi y RAW (Blanks)'!W$1:W$100))*100))</f>
        <v/>
      </c>
      <c r="Y85" t="str">
        <f>IF('4_Single x multi y RAW (Blanks)'!X84="","",(('4_Single x multi y RAW (Blanks)'!X84/MAX('4_Single x multi y RAW (Blanks)'!X$1:X$100))*100))</f>
        <v/>
      </c>
      <c r="Z85" t="str">
        <f>IF('4_Single x multi y RAW (Blanks)'!Y84="","",(('4_Single x multi y RAW (Blanks)'!Y84/MAX('4_Single x multi y RAW (Blanks)'!Y$1:Y$100))*100))</f>
        <v/>
      </c>
      <c r="AA85" t="str">
        <f>IF('4_Single x multi y RAW (Blanks)'!Z84="","",(('4_Single x multi y RAW (Blanks)'!Z84/MAX('4_Single x multi y RAW (Blanks)'!Z$1:Z$100))*100))</f>
        <v/>
      </c>
      <c r="AB85" t="str">
        <f>IF('4_Single x multi y RAW (Blanks)'!AA84="","",(('4_Single x multi y RAW (Blanks)'!AA84/MAX('4_Single x multi y RAW (Blanks)'!AA$1:AA$100))*100))</f>
        <v/>
      </c>
      <c r="AC85" t="str">
        <f>IF('4_Single x multi y RAW (Blanks)'!AB84="","",(('4_Single x multi y RAW (Blanks)'!AB84/MAX('4_Single x multi y RAW (Blanks)'!AB$1:AB$100))*100))</f>
        <v/>
      </c>
      <c r="AD85" t="str">
        <f>IF('4_Single x multi y RAW (Blanks)'!AC84="","",(('4_Single x multi y RAW (Blanks)'!AC84/MAX('4_Single x multi y RAW (Blanks)'!AC$1:AC$100))*100))</f>
        <v/>
      </c>
      <c r="AE85" t="str">
        <f>IF('4_Single x multi y RAW (Blanks)'!AD84="","",(('4_Single x multi y RAW (Blanks)'!AD84/MAX('4_Single x multi y RAW (Blanks)'!AD$1:AD$100))*100))</f>
        <v/>
      </c>
      <c r="AF85" t="str">
        <f>IF('4_Single x multi y RAW (Blanks)'!AE84="","",(('4_Single x multi y RAW (Blanks)'!AE84/MAX('4_Single x multi y RAW (Blanks)'!AE$1:AE$100))*100))</f>
        <v/>
      </c>
      <c r="AG85" t="str">
        <f>IF('4_Single x multi y RAW (Blanks)'!AF84="","",(('4_Single x multi y RAW (Blanks)'!AF84/MAX('4_Single x multi y RAW (Blanks)'!AF$1:AF$100))*100))</f>
        <v/>
      </c>
      <c r="AH85" t="str">
        <f>IF('4_Single x multi y RAW (Blanks)'!AG84="","",(('4_Single x multi y RAW (Blanks)'!AG84/MAX('4_Single x multi y RAW (Blanks)'!AG$1:AG$100))*100))</f>
        <v/>
      </c>
      <c r="AI85" t="str">
        <f>IF('4_Single x multi y RAW (Blanks)'!AH84="","",(('4_Single x multi y RAW (Blanks)'!AH84/MAX('4_Single x multi y RAW (Blanks)'!AH$1:AH$100))*100))</f>
        <v/>
      </c>
      <c r="AJ85" t="str">
        <f>IF('4_Single x multi y RAW (Blanks)'!AI84="","",(('4_Single x multi y RAW (Blanks)'!AI84/MAX('4_Single x multi y RAW (Blanks)'!AI$1:AI$100))*100))</f>
        <v/>
      </c>
      <c r="AK85" t="str">
        <f>IF('4_Single x multi y RAW (Blanks)'!AJ84="","",(('4_Single x multi y RAW (Blanks)'!AJ84/MAX('4_Single x multi y RAW (Blanks)'!AJ$1:AJ$100))*100))</f>
        <v/>
      </c>
      <c r="AL85" t="str">
        <f>IF('4_Single x multi y RAW (Blanks)'!AK84="","",(('4_Single x multi y RAW (Blanks)'!AK84/MAX('4_Single x multi y RAW (Blanks)'!AK$1:AK$100))*100))</f>
        <v/>
      </c>
      <c r="AM85" t="str">
        <f>IF('4_Single x multi y RAW (Blanks)'!AL84="","",(('4_Single x multi y RAW (Blanks)'!AL84/MAX('4_Single x multi y RAW (Blanks)'!AL$1:AL$100))*100))</f>
        <v/>
      </c>
      <c r="AN85" t="str">
        <f>IF('4_Single x multi y RAW (Blanks)'!AM84="","",(('4_Single x multi y RAW (Blanks)'!AM84/MAX('4_Single x multi y RAW (Blanks)'!AM$1:AM$100))*100))</f>
        <v/>
      </c>
      <c r="AO85" t="str">
        <f>IF('4_Single x multi y RAW (Blanks)'!AN84="","",(('4_Single x multi y RAW (Blanks)'!AN84/MAX('4_Single x multi y RAW (Blanks)'!AN$1:AN$100))*100))</f>
        <v/>
      </c>
      <c r="AP85" t="str">
        <f>IF('4_Single x multi y RAW (Blanks)'!AO84="","",(('4_Single x multi y RAW (Blanks)'!AO84/MAX('4_Single x multi y RAW (Blanks)'!AO$1:AO$100))*100))</f>
        <v/>
      </c>
      <c r="AQ85" t="str">
        <f>IF('4_Single x multi y RAW (Blanks)'!AP84="","",(('4_Single x multi y RAW (Blanks)'!AP84/MAX('4_Single x multi y RAW (Blanks)'!AP$1:AP$100))*100))</f>
        <v/>
      </c>
      <c r="AR85" t="str">
        <f>IF('4_Single x multi y RAW (Blanks)'!AQ84="","",(('4_Single x multi y RAW (Blanks)'!AQ84/MAX('4_Single x multi y RAW (Blanks)'!AQ$1:AQ$100))*100))</f>
        <v/>
      </c>
      <c r="AS85" t="str">
        <f>IF('4_Single x multi y RAW (Blanks)'!AR84="","",(('4_Single x multi y RAW (Blanks)'!AR84/MAX('4_Single x multi y RAW (Blanks)'!AR$1:AR$100))*100))</f>
        <v/>
      </c>
      <c r="AT85" t="str">
        <f>IF('4_Single x multi y RAW (Blanks)'!AS84="","",(('4_Single x multi y RAW (Blanks)'!AS84/MAX('4_Single x multi y RAW (Blanks)'!AS$1:AS$100))*100))</f>
        <v/>
      </c>
      <c r="AU85" t="str">
        <f>IF('4_Single x multi y RAW (Blanks)'!AT84="","",(('4_Single x multi y RAW (Blanks)'!AT84/MAX('4_Single x multi y RAW (Blanks)'!AT$1:AT$100))*100))</f>
        <v/>
      </c>
      <c r="AV85" t="str">
        <f>IF('4_Single x multi y RAW (Blanks)'!AU84="","",(('4_Single x multi y RAW (Blanks)'!AU84/MAX('4_Single x multi y RAW (Blanks)'!AU$1:AU$100))*100))</f>
        <v/>
      </c>
      <c r="AW85" t="str">
        <f>IF('4_Single x multi y RAW (Blanks)'!AV84="","",(('4_Single x multi y RAW (Blanks)'!AV84/MAX('4_Single x multi y RAW (Blanks)'!AV$1:AV$100))*100))</f>
        <v/>
      </c>
      <c r="AX85" t="str">
        <f>IF('4_Single x multi y RAW (Blanks)'!AW84="","",(('4_Single x multi y RAW (Blanks)'!AW84/MAX('4_Single x multi y RAW (Blanks)'!AW$1:AW$100))*100))</f>
        <v/>
      </c>
      <c r="AY85" t="str">
        <f>IF('4_Single x multi y RAW (Blanks)'!AX84="","",(('4_Single x multi y RAW (Blanks)'!AX84/MAX('4_Single x multi y RAW (Blanks)'!AX$1:AX$100))*100))</f>
        <v/>
      </c>
      <c r="AZ85" t="str">
        <f>IF('4_Single x multi y RAW (Blanks)'!AY84="","",(('4_Single x multi y RAW (Blanks)'!AY84/MAX('4_Single x multi y RAW (Blanks)'!AY$1:AY$100))*100))</f>
        <v/>
      </c>
      <c r="BA85" s="9">
        <f>IF('4_Single x multi y RAW (Blanks)'!AZ84="",0,(('4_Single x multi y RAW (Blanks)'!AZ84/MAX('4_Single x multi y RAW (Blanks)'!AZ$1:AZ$100))*100))</f>
        <v>0</v>
      </c>
      <c r="BB85" s="9">
        <f>IF('4_Single x multi y RAW (Blanks)'!BA84="",0,(('4_Single x multi y RAW (Blanks)'!BA84/MAX('4_Single x multi y RAW (Blanks)'!BA$1:BA$100))*100))</f>
        <v>0</v>
      </c>
      <c r="BC85" s="9">
        <f>IF('4_Single x multi y RAW (Blanks)'!BB84="",0,(('4_Single x multi y RAW (Blanks)'!BB84/MAX('4_Single x multi y RAW (Blanks)'!BB$1:BB$100))*100))</f>
        <v>0</v>
      </c>
      <c r="BD85" s="9">
        <f>IF('4_Single x multi y RAW (Blanks)'!BC84="",0,(('4_Single x multi y RAW (Blanks)'!BC84/MAX('4_Single x multi y RAW (Blanks)'!BC$1:BC$100))*100))</f>
        <v>0</v>
      </c>
      <c r="BE85" s="9">
        <f>IF('4_Single x multi y RAW (Blanks)'!BD84="",0,(('4_Single x multi y RAW (Blanks)'!BD84/MAX('4_Single x multi y RAW (Blanks)'!BD$1:BD$100))*100))</f>
        <v>0</v>
      </c>
      <c r="BF85" s="9">
        <f>IF('4_Single x multi y RAW (Blanks)'!BE84="",0,(('4_Single x multi y RAW (Blanks)'!BE84/MAX('4_Single x multi y RAW (Blanks)'!BE$1:BE$100))*100))</f>
        <v>0</v>
      </c>
      <c r="BG85" s="9">
        <f>IF('4_Single x multi y RAW (Blanks)'!BF84="",0,(('4_Single x multi y RAW (Blanks)'!BF84/MAX('4_Single x multi y RAW (Blanks)'!BF$1:BF$100))*100))</f>
        <v>0</v>
      </c>
      <c r="BH85" s="9">
        <f>IF('4_Single x multi y RAW (Blanks)'!BG84="",0,(('4_Single x multi y RAW (Blanks)'!BG84/MAX('4_Single x multi y RAW (Blanks)'!BG$1:BG$100))*100))</f>
        <v>0</v>
      </c>
      <c r="BI85" s="9">
        <f>IF('4_Single x multi y RAW (Blanks)'!BH84="",0,(('4_Single x multi y RAW (Blanks)'!BH84/MAX('4_Single x multi y RAW (Blanks)'!BH$1:BH$100))*100))</f>
        <v>0</v>
      </c>
      <c r="BJ85" s="9">
        <f>IF('4_Single x multi y RAW (Blanks)'!BI84="",0,(('4_Single x multi y RAW (Blanks)'!BI84/MAX('4_Single x multi y RAW (Blanks)'!BI$1:BI$100))*100))</f>
        <v>0</v>
      </c>
      <c r="BK85" s="9">
        <f>IF('4_Single x multi y RAW (Blanks)'!BJ84="",0,(('4_Single x multi y RAW (Blanks)'!BJ84/MAX('4_Single x multi y RAW (Blanks)'!BJ$1:BJ$100))*100))</f>
        <v>0</v>
      </c>
      <c r="BL85" s="9">
        <f>IF('4_Single x multi y RAW (Blanks)'!BK84="",0,(('4_Single x multi y RAW (Blanks)'!BK84/MAX('4_Single x multi y RAW (Blanks)'!BK$1:BK$100))*100))</f>
        <v>0</v>
      </c>
      <c r="BM85" s="9">
        <f>IF('4_Single x multi y RAW (Blanks)'!BL84="",0,(('4_Single x multi y RAW (Blanks)'!BL84/MAX('4_Single x multi y RAW (Blanks)'!BL$1:BL$100))*100))</f>
        <v>0</v>
      </c>
      <c r="BN85" s="9">
        <f>IF('4_Single x multi y RAW (Blanks)'!BM84="",0,(('4_Single x multi y RAW (Blanks)'!BM84/MAX('4_Single x multi y RAW (Blanks)'!BM$1:BM$100))*100))</f>
        <v>0</v>
      </c>
      <c r="BO85" s="9">
        <f>IF('4_Single x multi y RAW (Blanks)'!BN84="",0,(('4_Single x multi y RAW (Blanks)'!BN84/MAX('4_Single x multi y RAW (Blanks)'!BN$1:BN$100))*100))</f>
        <v>0</v>
      </c>
      <c r="BP85" s="9">
        <f>IF('4_Single x multi y RAW (Blanks)'!BO84="",0,(('4_Single x multi y RAW (Blanks)'!BO84/MAX('4_Single x multi y RAW (Blanks)'!BO$1:BO$100))*100))</f>
        <v>0</v>
      </c>
      <c r="BQ85" s="9">
        <f>IF('4_Single x multi y RAW (Blanks)'!BP84="",0,(('4_Single x multi y RAW (Blanks)'!BP84/MAX('4_Single x multi y RAW (Blanks)'!BP$1:BP$100))*100))</f>
        <v>0</v>
      </c>
      <c r="BR85" s="9">
        <f>IF('4_Single x multi y RAW (Blanks)'!BQ84="",0,(('4_Single x multi y RAW (Blanks)'!BQ84/MAX('4_Single x multi y RAW (Blanks)'!BQ$1:BQ$100))*100))</f>
        <v>0</v>
      </c>
      <c r="BS85" s="9">
        <f>IF('4_Single x multi y RAW (Blanks)'!BR84="",0,(('4_Single x multi y RAW (Blanks)'!BR84/MAX('4_Single x multi y RAW (Blanks)'!BR$1:BR$100))*100))</f>
        <v>0</v>
      </c>
      <c r="BT85" s="9">
        <f>IF('4_Single x multi y RAW (Blanks)'!BS84="",0,(('4_Single x multi y RAW (Blanks)'!BS84/MAX('4_Single x multi y RAW (Blanks)'!BS$1:BS$100))*100))</f>
        <v>0</v>
      </c>
      <c r="BU85" s="9">
        <f>IF('4_Single x multi y RAW (Blanks)'!BT84="",0,(('4_Single x multi y RAW (Blanks)'!BT84/MAX('4_Single x multi y RAW (Blanks)'!BT$1:BT$100))*100))</f>
        <v>0</v>
      </c>
      <c r="BV85" s="9">
        <f>IF('4_Single x multi y RAW (Blanks)'!BU84="",0,(('4_Single x multi y RAW (Blanks)'!BU84/MAX('4_Single x multi y RAW (Blanks)'!BU$1:BU$100))*100))</f>
        <v>0</v>
      </c>
      <c r="BW85" s="9">
        <f>IF('4_Single x multi y RAW (Blanks)'!BV84="",0,(('4_Single x multi y RAW (Blanks)'!BV84/MAX('4_Single x multi y RAW (Blanks)'!BV$1:BV$100))*100))</f>
        <v>0</v>
      </c>
      <c r="BX85" s="9">
        <f>IF('4_Single x multi y RAW (Blanks)'!BW84="",0,(('4_Single x multi y RAW (Blanks)'!BW84/MAX('4_Single x multi y RAW (Blanks)'!BW$1:BW$100))*100))</f>
        <v>0</v>
      </c>
      <c r="BY85" s="9">
        <f>IF('4_Single x multi y RAW (Blanks)'!BX84="",0,(('4_Single x multi y RAW (Blanks)'!BX84/MAX('4_Single x multi y RAW (Blanks)'!BX$1:BX$100))*100))</f>
        <v>0</v>
      </c>
      <c r="BZ85" s="9">
        <f>IF('4_Single x multi y RAW (Blanks)'!BY84="",0,(('4_Single x multi y RAW (Blanks)'!BY84/MAX('4_Single x multi y RAW (Blanks)'!BY$1:BY$100))*100))</f>
        <v>0</v>
      </c>
      <c r="CA85" s="9">
        <f>IF('4_Single x multi y RAW (Blanks)'!BZ84="",0,(('4_Single x multi y RAW (Blanks)'!BZ84/MAX('4_Single x multi y RAW (Blanks)'!BZ$1:BZ$100))*100))</f>
        <v>0</v>
      </c>
      <c r="CB85" s="9">
        <f>IF('4_Single x multi y RAW (Blanks)'!CA84="",0,(('4_Single x multi y RAW (Blanks)'!CA84/MAX('4_Single x multi y RAW (Blanks)'!CA$1:CA$100))*100))</f>
        <v>0</v>
      </c>
      <c r="CC85" s="9">
        <f>IF('4_Single x multi y RAW (Blanks)'!CB84="",0,(('4_Single x multi y RAW (Blanks)'!CB84/MAX('4_Single x multi y RAW (Blanks)'!CB$1:CB$100))*100))</f>
        <v>0</v>
      </c>
      <c r="CD85" s="9">
        <f>IF('4_Single x multi y RAW (Blanks)'!CC84="",0,(('4_Single x multi y RAW (Blanks)'!CC84/MAX('4_Single x multi y RAW (Blanks)'!CC$1:CC$100))*100))</f>
        <v>0</v>
      </c>
      <c r="CE85" s="9">
        <f>IF('4_Single x multi y RAW (Blanks)'!CD84="",0,(('4_Single x multi y RAW (Blanks)'!CD84/MAX('4_Single x multi y RAW (Blanks)'!CD$1:CD$100))*100))</f>
        <v>0</v>
      </c>
      <c r="CF85" s="9">
        <f>IF('4_Single x multi y RAW (Blanks)'!CE84="",0,(('4_Single x multi y RAW (Blanks)'!CE84/MAX('4_Single x multi y RAW (Blanks)'!CE$1:CE$100))*100))</f>
        <v>0</v>
      </c>
      <c r="CG85" s="9">
        <f>IF('4_Single x multi y RAW (Blanks)'!CF84="",0,(('4_Single x multi y RAW (Blanks)'!CF84/MAX('4_Single x multi y RAW (Blanks)'!CF$1:CF$100))*100))</f>
        <v>0</v>
      </c>
      <c r="CH85" s="9">
        <f>IF('4_Single x multi y RAW (Blanks)'!CG84="",0,(('4_Single x multi y RAW (Blanks)'!CG84/MAX('4_Single x multi y RAW (Blanks)'!CG$1:CG$100))*100))</f>
        <v>0</v>
      </c>
      <c r="CI85" s="9">
        <f>IF('4_Single x multi y RAW (Blanks)'!CH84="",0,(('4_Single x multi y RAW (Blanks)'!CH84/MAX('4_Single x multi y RAW (Blanks)'!CH$1:CH$100))*100))</f>
        <v>0</v>
      </c>
      <c r="CJ85" s="9">
        <f>IF('4_Single x multi y RAW (Blanks)'!CI84="",0,(('4_Single x multi y RAW (Blanks)'!CI84/MAX('4_Single x multi y RAW (Blanks)'!CI$1:CI$100))*100))</f>
        <v>0</v>
      </c>
      <c r="CK85" s="9">
        <f>IF('4_Single x multi y RAW (Blanks)'!CJ84="",0,(('4_Single x multi y RAW (Blanks)'!CJ84/MAX('4_Single x multi y RAW (Blanks)'!CJ$1:CJ$100))*100))</f>
        <v>0</v>
      </c>
      <c r="CL85" s="9">
        <f>IF('4_Single x multi y RAW (Blanks)'!CK84="",0,(('4_Single x multi y RAW (Blanks)'!CK84/MAX('4_Single x multi y RAW (Blanks)'!CK$1:CK$100))*100))</f>
        <v>0</v>
      </c>
      <c r="CM85" s="9">
        <f>IF('4_Single x multi y RAW (Blanks)'!CL84="",0,(('4_Single x multi y RAW (Blanks)'!CL84/MAX('4_Single x multi y RAW (Blanks)'!CL$1:CL$100))*100))</f>
        <v>0</v>
      </c>
      <c r="CN85" s="9">
        <f>IF('4_Single x multi y RAW (Blanks)'!CM84="",0,(('4_Single x multi y RAW (Blanks)'!CM84/MAX('4_Single x multi y RAW (Blanks)'!CM$1:CM$100))*100))</f>
        <v>0</v>
      </c>
      <c r="CO85" s="9">
        <f>IF('4_Single x multi y RAW (Blanks)'!CN84="",0,(('4_Single x multi y RAW (Blanks)'!CN84/MAX('4_Single x multi y RAW (Blanks)'!CN$1:CN$100))*100))</f>
        <v>0</v>
      </c>
      <c r="CP85" s="9">
        <f>IF('4_Single x multi y RAW (Blanks)'!CO84="",0,(('4_Single x multi y RAW (Blanks)'!CO84/MAX('4_Single x multi y RAW (Blanks)'!CO$1:CO$100))*100))</f>
        <v>0</v>
      </c>
      <c r="CQ85" s="9">
        <f>IF('4_Single x multi y RAW (Blanks)'!CP84="",0,(('4_Single x multi y RAW (Blanks)'!CP84/MAX('4_Single x multi y RAW (Blanks)'!CP$1:CP$100))*100))</f>
        <v>0</v>
      </c>
      <c r="CR85" s="9">
        <f>IF('4_Single x multi y RAW (Blanks)'!CQ84="",0,(('4_Single x multi y RAW (Blanks)'!CQ84/MAX('4_Single x multi y RAW (Blanks)'!CQ$1:CQ$100))*100))</f>
        <v>0</v>
      </c>
      <c r="CS85" s="9">
        <f>IF('4_Single x multi y RAW (Blanks)'!CR84="",0,(('4_Single x multi y RAW (Blanks)'!CR84/MAX('4_Single x multi y RAW (Blanks)'!CR$1:CR$100))*100))</f>
        <v>0</v>
      </c>
      <c r="CT85" s="9">
        <f>IF('4_Single x multi y RAW (Blanks)'!CS84="",0,(('4_Single x multi y RAW (Blanks)'!CS84/MAX('4_Single x multi y RAW (Blanks)'!CS$1:CS$100))*100))</f>
        <v>0</v>
      </c>
      <c r="CU85" s="9">
        <f>IF('4_Single x multi y RAW (Blanks)'!CT84="",0,(('4_Single x multi y RAW (Blanks)'!CT84/MAX('4_Single x multi y RAW (Blanks)'!CT$1:CT$100))*100))</f>
        <v>0</v>
      </c>
      <c r="CV85" s="9">
        <f>IF('4_Single x multi y RAW (Blanks)'!CU84="",0,(('4_Single x multi y RAW (Blanks)'!CU84/MAX('4_Single x multi y RAW (Blanks)'!CU$1:CU$100))*100))</f>
        <v>0</v>
      </c>
      <c r="CW85" s="9">
        <f>IF('4_Single x multi y RAW (Blanks)'!CV84="",0,(('4_Single x multi y RAW (Blanks)'!CV84/MAX('4_Single x multi y RAW (Blanks)'!CV$1:CV$100))*100))</f>
        <v>0</v>
      </c>
      <c r="CX85" s="9">
        <f>IF('4_Single x multi y RAW (Blanks)'!CW84="",0,(('4_Single x multi y RAW (Blanks)'!CW84/MAX('4_Single x multi y RAW (Blanks)'!CW$1:CW$100))*100))</f>
        <v>0</v>
      </c>
      <c r="CY85" t="str">
        <f>IF('4_Single x multi y RAW (Blanks)'!CX84="","",(('4_Single x multi y RAW (Blanks)'!CX84/MAX('4_Single x multi y RAW (Blanks)'!CX$1:CX$100))*100))</f>
        <v/>
      </c>
    </row>
    <row r="86" spans="1:103" x14ac:dyDescent="0.25">
      <c r="A86" s="11">
        <v>85</v>
      </c>
      <c r="B86" s="4" t="e">
        <f>IFERROR(ABS(IF(SUM(C86:CX86)&gt;0,'3_Normalised y'!A85,"")),NA())</f>
        <v>#N/A</v>
      </c>
      <c r="C86" t="str">
        <f>IF('4_Single x multi y RAW (Blanks)'!B85="","",(('4_Single x multi y RAW (Blanks)'!B85/MAX('4_Single x multi y RAW (Blanks)'!B$1:B$100))*100))</f>
        <v/>
      </c>
      <c r="D86" t="str">
        <f>IF('4_Single x multi y RAW (Blanks)'!C85="","",(('4_Single x multi y RAW (Blanks)'!C85/MAX('4_Single x multi y RAW (Blanks)'!C$1:C$100))*100))</f>
        <v/>
      </c>
      <c r="E86" t="str">
        <f>IF('4_Single x multi y RAW (Blanks)'!D85="","",(('4_Single x multi y RAW (Blanks)'!D85/MAX('4_Single x multi y RAW (Blanks)'!D$1:D$100))*100))</f>
        <v/>
      </c>
      <c r="F86" t="str">
        <f>IF('4_Single x multi y RAW (Blanks)'!E85="","",(('4_Single x multi y RAW (Blanks)'!E85/MAX('4_Single x multi y RAW (Blanks)'!E$1:E$100))*100))</f>
        <v/>
      </c>
      <c r="G86" t="str">
        <f>IF('4_Single x multi y RAW (Blanks)'!F85="","",(('4_Single x multi y RAW (Blanks)'!F85/MAX('4_Single x multi y RAW (Blanks)'!F$1:F$100))*100))</f>
        <v/>
      </c>
      <c r="H86" t="str">
        <f>IF('4_Single x multi y RAW (Blanks)'!G85="","",(('4_Single x multi y RAW (Blanks)'!G85/MAX('4_Single x multi y RAW (Blanks)'!G$1:G$100))*100))</f>
        <v/>
      </c>
      <c r="I86" t="str">
        <f>IF('4_Single x multi y RAW (Blanks)'!H85="","",(('4_Single x multi y RAW (Blanks)'!H85/MAX('4_Single x multi y RAW (Blanks)'!H$1:H$100))*100))</f>
        <v/>
      </c>
      <c r="J86" t="str">
        <f>IF('4_Single x multi y RAW (Blanks)'!I85="","",(('4_Single x multi y RAW (Blanks)'!I85/MAX('4_Single x multi y RAW (Blanks)'!I$1:I$100))*100))</f>
        <v/>
      </c>
      <c r="K86" t="str">
        <f>IF('4_Single x multi y RAW (Blanks)'!J85="","",(('4_Single x multi y RAW (Blanks)'!J85/MAX('4_Single x multi y RAW (Blanks)'!J$1:J$100))*100))</f>
        <v/>
      </c>
      <c r="L86" t="str">
        <f>IF('4_Single x multi y RAW (Blanks)'!K85="","",(('4_Single x multi y RAW (Blanks)'!K85/MAX('4_Single x multi y RAW (Blanks)'!K$1:K$100))*100))</f>
        <v/>
      </c>
      <c r="M86" t="str">
        <f>IF('4_Single x multi y RAW (Blanks)'!L85="","",(('4_Single x multi y RAW (Blanks)'!L85/MAX('4_Single x multi y RAW (Blanks)'!L$1:L$100))*100))</f>
        <v/>
      </c>
      <c r="N86" t="str">
        <f>IF('4_Single x multi y RAW (Blanks)'!M85="","",(('4_Single x multi y RAW (Blanks)'!M85/MAX('4_Single x multi y RAW (Blanks)'!M$1:M$100))*100))</f>
        <v/>
      </c>
      <c r="O86" t="str">
        <f>IF('4_Single x multi y RAW (Blanks)'!N85="","",(('4_Single x multi y RAW (Blanks)'!N85/MAX('4_Single x multi y RAW (Blanks)'!N$1:N$100))*100))</f>
        <v/>
      </c>
      <c r="P86" t="str">
        <f>IF('4_Single x multi y RAW (Blanks)'!O85="","",(('4_Single x multi y RAW (Blanks)'!O85/MAX('4_Single x multi y RAW (Blanks)'!O$1:O$100))*100))</f>
        <v/>
      </c>
      <c r="Q86" t="str">
        <f>IF('4_Single x multi y RAW (Blanks)'!P85="","",(('4_Single x multi y RAW (Blanks)'!P85/MAX('4_Single x multi y RAW (Blanks)'!P$1:P$100))*100))</f>
        <v/>
      </c>
      <c r="R86" t="str">
        <f>IF('4_Single x multi y RAW (Blanks)'!Q85="","",(('4_Single x multi y RAW (Blanks)'!Q85/MAX('4_Single x multi y RAW (Blanks)'!Q$1:Q$100))*100))</f>
        <v/>
      </c>
      <c r="S86" t="str">
        <f>IF('4_Single x multi y RAW (Blanks)'!R85="","",(('4_Single x multi y RAW (Blanks)'!R85/MAX('4_Single x multi y RAW (Blanks)'!R$1:R$100))*100))</f>
        <v/>
      </c>
      <c r="T86" t="str">
        <f>IF('4_Single x multi y RAW (Blanks)'!S85="","",(('4_Single x multi y RAW (Blanks)'!S85/MAX('4_Single x multi y RAW (Blanks)'!S$1:S$100))*100))</f>
        <v/>
      </c>
      <c r="U86" t="str">
        <f>IF('4_Single x multi y RAW (Blanks)'!T85="","",(('4_Single x multi y RAW (Blanks)'!T85/MAX('4_Single x multi y RAW (Blanks)'!T$1:T$100))*100))</f>
        <v/>
      </c>
      <c r="V86" t="str">
        <f>IF('4_Single x multi y RAW (Blanks)'!U85="","",(('4_Single x multi y RAW (Blanks)'!U85/MAX('4_Single x multi y RAW (Blanks)'!U$1:U$100))*100))</f>
        <v/>
      </c>
      <c r="W86" t="str">
        <f>IF('4_Single x multi y RAW (Blanks)'!V85="","",(('4_Single x multi y RAW (Blanks)'!V85/MAX('4_Single x multi y RAW (Blanks)'!V$1:V$100))*100))</f>
        <v/>
      </c>
      <c r="X86" t="str">
        <f>IF('4_Single x multi y RAW (Blanks)'!W85="","",(('4_Single x multi y RAW (Blanks)'!W85/MAX('4_Single x multi y RAW (Blanks)'!W$1:W$100))*100))</f>
        <v/>
      </c>
      <c r="Y86" t="str">
        <f>IF('4_Single x multi y RAW (Blanks)'!X85="","",(('4_Single x multi y RAW (Blanks)'!X85/MAX('4_Single x multi y RAW (Blanks)'!X$1:X$100))*100))</f>
        <v/>
      </c>
      <c r="Z86" t="str">
        <f>IF('4_Single x multi y RAW (Blanks)'!Y85="","",(('4_Single x multi y RAW (Blanks)'!Y85/MAX('4_Single x multi y RAW (Blanks)'!Y$1:Y$100))*100))</f>
        <v/>
      </c>
      <c r="AA86" t="str">
        <f>IF('4_Single x multi y RAW (Blanks)'!Z85="","",(('4_Single x multi y RAW (Blanks)'!Z85/MAX('4_Single x multi y RAW (Blanks)'!Z$1:Z$100))*100))</f>
        <v/>
      </c>
      <c r="AB86" t="str">
        <f>IF('4_Single x multi y RAW (Blanks)'!AA85="","",(('4_Single x multi y RAW (Blanks)'!AA85/MAX('4_Single x multi y RAW (Blanks)'!AA$1:AA$100))*100))</f>
        <v/>
      </c>
      <c r="AC86" t="str">
        <f>IF('4_Single x multi y RAW (Blanks)'!AB85="","",(('4_Single x multi y RAW (Blanks)'!AB85/MAX('4_Single x multi y RAW (Blanks)'!AB$1:AB$100))*100))</f>
        <v/>
      </c>
      <c r="AD86" t="str">
        <f>IF('4_Single x multi y RAW (Blanks)'!AC85="","",(('4_Single x multi y RAW (Blanks)'!AC85/MAX('4_Single x multi y RAW (Blanks)'!AC$1:AC$100))*100))</f>
        <v/>
      </c>
      <c r="AE86" t="str">
        <f>IF('4_Single x multi y RAW (Blanks)'!AD85="","",(('4_Single x multi y RAW (Blanks)'!AD85/MAX('4_Single x multi y RAW (Blanks)'!AD$1:AD$100))*100))</f>
        <v/>
      </c>
      <c r="AF86" t="str">
        <f>IF('4_Single x multi y RAW (Blanks)'!AE85="","",(('4_Single x multi y RAW (Blanks)'!AE85/MAX('4_Single x multi y RAW (Blanks)'!AE$1:AE$100))*100))</f>
        <v/>
      </c>
      <c r="AG86" t="str">
        <f>IF('4_Single x multi y RAW (Blanks)'!AF85="","",(('4_Single x multi y RAW (Blanks)'!AF85/MAX('4_Single x multi y RAW (Blanks)'!AF$1:AF$100))*100))</f>
        <v/>
      </c>
      <c r="AH86" t="str">
        <f>IF('4_Single x multi y RAW (Blanks)'!AG85="","",(('4_Single x multi y RAW (Blanks)'!AG85/MAX('4_Single x multi y RAW (Blanks)'!AG$1:AG$100))*100))</f>
        <v/>
      </c>
      <c r="AI86" t="str">
        <f>IF('4_Single x multi y RAW (Blanks)'!AH85="","",(('4_Single x multi y RAW (Blanks)'!AH85/MAX('4_Single x multi y RAW (Blanks)'!AH$1:AH$100))*100))</f>
        <v/>
      </c>
      <c r="AJ86" t="str">
        <f>IF('4_Single x multi y RAW (Blanks)'!AI85="","",(('4_Single x multi y RAW (Blanks)'!AI85/MAX('4_Single x multi y RAW (Blanks)'!AI$1:AI$100))*100))</f>
        <v/>
      </c>
      <c r="AK86" t="str">
        <f>IF('4_Single x multi y RAW (Blanks)'!AJ85="","",(('4_Single x multi y RAW (Blanks)'!AJ85/MAX('4_Single x multi y RAW (Blanks)'!AJ$1:AJ$100))*100))</f>
        <v/>
      </c>
      <c r="AL86" t="str">
        <f>IF('4_Single x multi y RAW (Blanks)'!AK85="","",(('4_Single x multi y RAW (Blanks)'!AK85/MAX('4_Single x multi y RAW (Blanks)'!AK$1:AK$100))*100))</f>
        <v/>
      </c>
      <c r="AM86" t="str">
        <f>IF('4_Single x multi y RAW (Blanks)'!AL85="","",(('4_Single x multi y RAW (Blanks)'!AL85/MAX('4_Single x multi y RAW (Blanks)'!AL$1:AL$100))*100))</f>
        <v/>
      </c>
      <c r="AN86" t="str">
        <f>IF('4_Single x multi y RAW (Blanks)'!AM85="","",(('4_Single x multi y RAW (Blanks)'!AM85/MAX('4_Single x multi y RAW (Blanks)'!AM$1:AM$100))*100))</f>
        <v/>
      </c>
      <c r="AO86" t="str">
        <f>IF('4_Single x multi y RAW (Blanks)'!AN85="","",(('4_Single x multi y RAW (Blanks)'!AN85/MAX('4_Single x multi y RAW (Blanks)'!AN$1:AN$100))*100))</f>
        <v/>
      </c>
      <c r="AP86" t="str">
        <f>IF('4_Single x multi y RAW (Blanks)'!AO85="","",(('4_Single x multi y RAW (Blanks)'!AO85/MAX('4_Single x multi y RAW (Blanks)'!AO$1:AO$100))*100))</f>
        <v/>
      </c>
      <c r="AQ86" t="str">
        <f>IF('4_Single x multi y RAW (Blanks)'!AP85="","",(('4_Single x multi y RAW (Blanks)'!AP85/MAX('4_Single x multi y RAW (Blanks)'!AP$1:AP$100))*100))</f>
        <v/>
      </c>
      <c r="AR86" t="str">
        <f>IF('4_Single x multi y RAW (Blanks)'!AQ85="","",(('4_Single x multi y RAW (Blanks)'!AQ85/MAX('4_Single x multi y RAW (Blanks)'!AQ$1:AQ$100))*100))</f>
        <v/>
      </c>
      <c r="AS86" t="str">
        <f>IF('4_Single x multi y RAW (Blanks)'!AR85="","",(('4_Single x multi y RAW (Blanks)'!AR85/MAX('4_Single x multi y RAW (Blanks)'!AR$1:AR$100))*100))</f>
        <v/>
      </c>
      <c r="AT86" t="str">
        <f>IF('4_Single x multi y RAW (Blanks)'!AS85="","",(('4_Single x multi y RAW (Blanks)'!AS85/MAX('4_Single x multi y RAW (Blanks)'!AS$1:AS$100))*100))</f>
        <v/>
      </c>
      <c r="AU86" t="str">
        <f>IF('4_Single x multi y RAW (Blanks)'!AT85="","",(('4_Single x multi y RAW (Blanks)'!AT85/MAX('4_Single x multi y RAW (Blanks)'!AT$1:AT$100))*100))</f>
        <v/>
      </c>
      <c r="AV86" t="str">
        <f>IF('4_Single x multi y RAW (Blanks)'!AU85="","",(('4_Single x multi y RAW (Blanks)'!AU85/MAX('4_Single x multi y RAW (Blanks)'!AU$1:AU$100))*100))</f>
        <v/>
      </c>
      <c r="AW86" t="str">
        <f>IF('4_Single x multi y RAW (Blanks)'!AV85="","",(('4_Single x multi y RAW (Blanks)'!AV85/MAX('4_Single x multi y RAW (Blanks)'!AV$1:AV$100))*100))</f>
        <v/>
      </c>
      <c r="AX86" t="str">
        <f>IF('4_Single x multi y RAW (Blanks)'!AW85="","",(('4_Single x multi y RAW (Blanks)'!AW85/MAX('4_Single x multi y RAW (Blanks)'!AW$1:AW$100))*100))</f>
        <v/>
      </c>
      <c r="AY86" t="str">
        <f>IF('4_Single x multi y RAW (Blanks)'!AX85="","",(('4_Single x multi y RAW (Blanks)'!AX85/MAX('4_Single x multi y RAW (Blanks)'!AX$1:AX$100))*100))</f>
        <v/>
      </c>
      <c r="AZ86" t="str">
        <f>IF('4_Single x multi y RAW (Blanks)'!AY85="","",(('4_Single x multi y RAW (Blanks)'!AY85/MAX('4_Single x multi y RAW (Blanks)'!AY$1:AY$100))*100))</f>
        <v/>
      </c>
      <c r="BA86" s="9">
        <f>IF('4_Single x multi y RAW (Blanks)'!AZ85="",0,(('4_Single x multi y RAW (Blanks)'!AZ85/MAX('4_Single x multi y RAW (Blanks)'!AZ$1:AZ$100))*100))</f>
        <v>0</v>
      </c>
      <c r="BB86" s="9">
        <f>IF('4_Single x multi y RAW (Blanks)'!BA85="",0,(('4_Single x multi y RAW (Blanks)'!BA85/MAX('4_Single x multi y RAW (Blanks)'!BA$1:BA$100))*100))</f>
        <v>0</v>
      </c>
      <c r="BC86" s="9">
        <f>IF('4_Single x multi y RAW (Blanks)'!BB85="",0,(('4_Single x multi y RAW (Blanks)'!BB85/MAX('4_Single x multi y RAW (Blanks)'!BB$1:BB$100))*100))</f>
        <v>0</v>
      </c>
      <c r="BD86" s="9">
        <f>IF('4_Single x multi y RAW (Blanks)'!BC85="",0,(('4_Single x multi y RAW (Blanks)'!BC85/MAX('4_Single x multi y RAW (Blanks)'!BC$1:BC$100))*100))</f>
        <v>0</v>
      </c>
      <c r="BE86" s="9">
        <f>IF('4_Single x multi y RAW (Blanks)'!BD85="",0,(('4_Single x multi y RAW (Blanks)'!BD85/MAX('4_Single x multi y RAW (Blanks)'!BD$1:BD$100))*100))</f>
        <v>0</v>
      </c>
      <c r="BF86" s="9">
        <f>IF('4_Single x multi y RAW (Blanks)'!BE85="",0,(('4_Single x multi y RAW (Blanks)'!BE85/MAX('4_Single x multi y RAW (Blanks)'!BE$1:BE$100))*100))</f>
        <v>0</v>
      </c>
      <c r="BG86" s="9">
        <f>IF('4_Single x multi y RAW (Blanks)'!BF85="",0,(('4_Single x multi y RAW (Blanks)'!BF85/MAX('4_Single x multi y RAW (Blanks)'!BF$1:BF$100))*100))</f>
        <v>0</v>
      </c>
      <c r="BH86" s="9">
        <f>IF('4_Single x multi y RAW (Blanks)'!BG85="",0,(('4_Single x multi y RAW (Blanks)'!BG85/MAX('4_Single x multi y RAW (Blanks)'!BG$1:BG$100))*100))</f>
        <v>0</v>
      </c>
      <c r="BI86" s="9">
        <f>IF('4_Single x multi y RAW (Blanks)'!BH85="",0,(('4_Single x multi y RAW (Blanks)'!BH85/MAX('4_Single x multi y RAW (Blanks)'!BH$1:BH$100))*100))</f>
        <v>0</v>
      </c>
      <c r="BJ86" s="9">
        <f>IF('4_Single x multi y RAW (Blanks)'!BI85="",0,(('4_Single x multi y RAW (Blanks)'!BI85/MAX('4_Single x multi y RAW (Blanks)'!BI$1:BI$100))*100))</f>
        <v>0</v>
      </c>
      <c r="BK86" s="9">
        <f>IF('4_Single x multi y RAW (Blanks)'!BJ85="",0,(('4_Single x multi y RAW (Blanks)'!BJ85/MAX('4_Single x multi y RAW (Blanks)'!BJ$1:BJ$100))*100))</f>
        <v>0</v>
      </c>
      <c r="BL86" s="9">
        <f>IF('4_Single x multi y RAW (Blanks)'!BK85="",0,(('4_Single x multi y RAW (Blanks)'!BK85/MAX('4_Single x multi y RAW (Blanks)'!BK$1:BK$100))*100))</f>
        <v>0</v>
      </c>
      <c r="BM86" s="9">
        <f>IF('4_Single x multi y RAW (Blanks)'!BL85="",0,(('4_Single x multi y RAW (Blanks)'!BL85/MAX('4_Single x multi y RAW (Blanks)'!BL$1:BL$100))*100))</f>
        <v>0</v>
      </c>
      <c r="BN86" s="9">
        <f>IF('4_Single x multi y RAW (Blanks)'!BM85="",0,(('4_Single x multi y RAW (Blanks)'!BM85/MAX('4_Single x multi y RAW (Blanks)'!BM$1:BM$100))*100))</f>
        <v>0</v>
      </c>
      <c r="BO86" s="9">
        <f>IF('4_Single x multi y RAW (Blanks)'!BN85="",0,(('4_Single x multi y RAW (Blanks)'!BN85/MAX('4_Single x multi y RAW (Blanks)'!BN$1:BN$100))*100))</f>
        <v>0</v>
      </c>
      <c r="BP86" s="9">
        <f>IF('4_Single x multi y RAW (Blanks)'!BO85="",0,(('4_Single x multi y RAW (Blanks)'!BO85/MAX('4_Single x multi y RAW (Blanks)'!BO$1:BO$100))*100))</f>
        <v>0</v>
      </c>
      <c r="BQ86" s="9">
        <f>IF('4_Single x multi y RAW (Blanks)'!BP85="",0,(('4_Single x multi y RAW (Blanks)'!BP85/MAX('4_Single x multi y RAW (Blanks)'!BP$1:BP$100))*100))</f>
        <v>0</v>
      </c>
      <c r="BR86" s="9">
        <f>IF('4_Single x multi y RAW (Blanks)'!BQ85="",0,(('4_Single x multi y RAW (Blanks)'!BQ85/MAX('4_Single x multi y RAW (Blanks)'!BQ$1:BQ$100))*100))</f>
        <v>0</v>
      </c>
      <c r="BS86" s="9">
        <f>IF('4_Single x multi y RAW (Blanks)'!BR85="",0,(('4_Single x multi y RAW (Blanks)'!BR85/MAX('4_Single x multi y RAW (Blanks)'!BR$1:BR$100))*100))</f>
        <v>0</v>
      </c>
      <c r="BT86" s="9">
        <f>IF('4_Single x multi y RAW (Blanks)'!BS85="",0,(('4_Single x multi y RAW (Blanks)'!BS85/MAX('4_Single x multi y RAW (Blanks)'!BS$1:BS$100))*100))</f>
        <v>0</v>
      </c>
      <c r="BU86" s="9">
        <f>IF('4_Single x multi y RAW (Blanks)'!BT85="",0,(('4_Single x multi y RAW (Blanks)'!BT85/MAX('4_Single x multi y RAW (Blanks)'!BT$1:BT$100))*100))</f>
        <v>0</v>
      </c>
      <c r="BV86" s="9">
        <f>IF('4_Single x multi y RAW (Blanks)'!BU85="",0,(('4_Single x multi y RAW (Blanks)'!BU85/MAX('4_Single x multi y RAW (Blanks)'!BU$1:BU$100))*100))</f>
        <v>0</v>
      </c>
      <c r="BW86" s="9">
        <f>IF('4_Single x multi y RAW (Blanks)'!BV85="",0,(('4_Single x multi y RAW (Blanks)'!BV85/MAX('4_Single x multi y RAW (Blanks)'!BV$1:BV$100))*100))</f>
        <v>0</v>
      </c>
      <c r="BX86" s="9">
        <f>IF('4_Single x multi y RAW (Blanks)'!BW85="",0,(('4_Single x multi y RAW (Blanks)'!BW85/MAX('4_Single x multi y RAW (Blanks)'!BW$1:BW$100))*100))</f>
        <v>0</v>
      </c>
      <c r="BY86" s="9">
        <f>IF('4_Single x multi y RAW (Blanks)'!BX85="",0,(('4_Single x multi y RAW (Blanks)'!BX85/MAX('4_Single x multi y RAW (Blanks)'!BX$1:BX$100))*100))</f>
        <v>0</v>
      </c>
      <c r="BZ86" s="9">
        <f>IF('4_Single x multi y RAW (Blanks)'!BY85="",0,(('4_Single x multi y RAW (Blanks)'!BY85/MAX('4_Single x multi y RAW (Blanks)'!BY$1:BY$100))*100))</f>
        <v>0</v>
      </c>
      <c r="CA86" s="9">
        <f>IF('4_Single x multi y RAW (Blanks)'!BZ85="",0,(('4_Single x multi y RAW (Blanks)'!BZ85/MAX('4_Single x multi y RAW (Blanks)'!BZ$1:BZ$100))*100))</f>
        <v>0</v>
      </c>
      <c r="CB86" s="9">
        <f>IF('4_Single x multi y RAW (Blanks)'!CA85="",0,(('4_Single x multi y RAW (Blanks)'!CA85/MAX('4_Single x multi y RAW (Blanks)'!CA$1:CA$100))*100))</f>
        <v>0</v>
      </c>
      <c r="CC86" s="9">
        <f>IF('4_Single x multi y RAW (Blanks)'!CB85="",0,(('4_Single x multi y RAW (Blanks)'!CB85/MAX('4_Single x multi y RAW (Blanks)'!CB$1:CB$100))*100))</f>
        <v>0</v>
      </c>
      <c r="CD86" s="9">
        <f>IF('4_Single x multi y RAW (Blanks)'!CC85="",0,(('4_Single x multi y RAW (Blanks)'!CC85/MAX('4_Single x multi y RAW (Blanks)'!CC$1:CC$100))*100))</f>
        <v>0</v>
      </c>
      <c r="CE86" s="9">
        <f>IF('4_Single x multi y RAW (Blanks)'!CD85="",0,(('4_Single x multi y RAW (Blanks)'!CD85/MAX('4_Single x multi y RAW (Blanks)'!CD$1:CD$100))*100))</f>
        <v>0</v>
      </c>
      <c r="CF86" s="9">
        <f>IF('4_Single x multi y RAW (Blanks)'!CE85="",0,(('4_Single x multi y RAW (Blanks)'!CE85/MAX('4_Single x multi y RAW (Blanks)'!CE$1:CE$100))*100))</f>
        <v>0</v>
      </c>
      <c r="CG86" s="9">
        <f>IF('4_Single x multi y RAW (Blanks)'!CF85="",0,(('4_Single x multi y RAW (Blanks)'!CF85/MAX('4_Single x multi y RAW (Blanks)'!CF$1:CF$100))*100))</f>
        <v>0</v>
      </c>
      <c r="CH86" s="9">
        <f>IF('4_Single x multi y RAW (Blanks)'!CG85="",0,(('4_Single x multi y RAW (Blanks)'!CG85/MAX('4_Single x multi y RAW (Blanks)'!CG$1:CG$100))*100))</f>
        <v>0</v>
      </c>
      <c r="CI86" s="9">
        <f>IF('4_Single x multi y RAW (Blanks)'!CH85="",0,(('4_Single x multi y RAW (Blanks)'!CH85/MAX('4_Single x multi y RAW (Blanks)'!CH$1:CH$100))*100))</f>
        <v>0</v>
      </c>
      <c r="CJ86" s="9">
        <f>IF('4_Single x multi y RAW (Blanks)'!CI85="",0,(('4_Single x multi y RAW (Blanks)'!CI85/MAX('4_Single x multi y RAW (Blanks)'!CI$1:CI$100))*100))</f>
        <v>0</v>
      </c>
      <c r="CK86" s="9">
        <f>IF('4_Single x multi y RAW (Blanks)'!CJ85="",0,(('4_Single x multi y RAW (Blanks)'!CJ85/MAX('4_Single x multi y RAW (Blanks)'!CJ$1:CJ$100))*100))</f>
        <v>0</v>
      </c>
      <c r="CL86" s="9">
        <f>IF('4_Single x multi y RAW (Blanks)'!CK85="",0,(('4_Single x multi y RAW (Blanks)'!CK85/MAX('4_Single x multi y RAW (Blanks)'!CK$1:CK$100))*100))</f>
        <v>0</v>
      </c>
      <c r="CM86" s="9">
        <f>IF('4_Single x multi y RAW (Blanks)'!CL85="",0,(('4_Single x multi y RAW (Blanks)'!CL85/MAX('4_Single x multi y RAW (Blanks)'!CL$1:CL$100))*100))</f>
        <v>0</v>
      </c>
      <c r="CN86" s="9">
        <f>IF('4_Single x multi y RAW (Blanks)'!CM85="",0,(('4_Single x multi y RAW (Blanks)'!CM85/MAX('4_Single x multi y RAW (Blanks)'!CM$1:CM$100))*100))</f>
        <v>0</v>
      </c>
      <c r="CO86" s="9">
        <f>IF('4_Single x multi y RAW (Blanks)'!CN85="",0,(('4_Single x multi y RAW (Blanks)'!CN85/MAX('4_Single x multi y RAW (Blanks)'!CN$1:CN$100))*100))</f>
        <v>0</v>
      </c>
      <c r="CP86" s="9">
        <f>IF('4_Single x multi y RAW (Blanks)'!CO85="",0,(('4_Single x multi y RAW (Blanks)'!CO85/MAX('4_Single x multi y RAW (Blanks)'!CO$1:CO$100))*100))</f>
        <v>0</v>
      </c>
      <c r="CQ86" s="9">
        <f>IF('4_Single x multi y RAW (Blanks)'!CP85="",0,(('4_Single x multi y RAW (Blanks)'!CP85/MAX('4_Single x multi y RAW (Blanks)'!CP$1:CP$100))*100))</f>
        <v>0</v>
      </c>
      <c r="CR86" s="9">
        <f>IF('4_Single x multi y RAW (Blanks)'!CQ85="",0,(('4_Single x multi y RAW (Blanks)'!CQ85/MAX('4_Single x multi y RAW (Blanks)'!CQ$1:CQ$100))*100))</f>
        <v>0</v>
      </c>
      <c r="CS86" s="9">
        <f>IF('4_Single x multi y RAW (Blanks)'!CR85="",0,(('4_Single x multi y RAW (Blanks)'!CR85/MAX('4_Single x multi y RAW (Blanks)'!CR$1:CR$100))*100))</f>
        <v>0</v>
      </c>
      <c r="CT86" s="9">
        <f>IF('4_Single x multi y RAW (Blanks)'!CS85="",0,(('4_Single x multi y RAW (Blanks)'!CS85/MAX('4_Single x multi y RAW (Blanks)'!CS$1:CS$100))*100))</f>
        <v>0</v>
      </c>
      <c r="CU86" s="9">
        <f>IF('4_Single x multi y RAW (Blanks)'!CT85="",0,(('4_Single x multi y RAW (Blanks)'!CT85/MAX('4_Single x multi y RAW (Blanks)'!CT$1:CT$100))*100))</f>
        <v>0</v>
      </c>
      <c r="CV86" s="9">
        <f>IF('4_Single x multi y RAW (Blanks)'!CU85="",0,(('4_Single x multi y RAW (Blanks)'!CU85/MAX('4_Single x multi y RAW (Blanks)'!CU$1:CU$100))*100))</f>
        <v>0</v>
      </c>
      <c r="CW86" s="9">
        <f>IF('4_Single x multi y RAW (Blanks)'!CV85="",0,(('4_Single x multi y RAW (Blanks)'!CV85/MAX('4_Single x multi y RAW (Blanks)'!CV$1:CV$100))*100))</f>
        <v>0</v>
      </c>
      <c r="CX86" s="9">
        <f>IF('4_Single x multi y RAW (Blanks)'!CW85="",0,(('4_Single x multi y RAW (Blanks)'!CW85/MAX('4_Single x multi y RAW (Blanks)'!CW$1:CW$100))*100))</f>
        <v>0</v>
      </c>
      <c r="CY86" t="str">
        <f>IF('4_Single x multi y RAW (Blanks)'!CX85="","",(('4_Single x multi y RAW (Blanks)'!CX85/MAX('4_Single x multi y RAW (Blanks)'!CX$1:CX$100))*100))</f>
        <v/>
      </c>
    </row>
    <row r="87" spans="1:103" x14ac:dyDescent="0.25">
      <c r="A87">
        <v>86</v>
      </c>
      <c r="B87" s="4" t="e">
        <f>IFERROR(ABS(IF(SUM(C87:CX87)&gt;0,'3_Normalised y'!A86,"")),NA())</f>
        <v>#N/A</v>
      </c>
      <c r="C87" t="str">
        <f>IF('4_Single x multi y RAW (Blanks)'!B86="","",(('4_Single x multi y RAW (Blanks)'!B86/MAX('4_Single x multi y RAW (Blanks)'!B$1:B$100))*100))</f>
        <v/>
      </c>
      <c r="D87" t="str">
        <f>IF('4_Single x multi y RAW (Blanks)'!C86="","",(('4_Single x multi y RAW (Blanks)'!C86/MAX('4_Single x multi y RAW (Blanks)'!C$1:C$100))*100))</f>
        <v/>
      </c>
      <c r="E87" t="str">
        <f>IF('4_Single x multi y RAW (Blanks)'!D86="","",(('4_Single x multi y RAW (Blanks)'!D86/MAX('4_Single x multi y RAW (Blanks)'!D$1:D$100))*100))</f>
        <v/>
      </c>
      <c r="F87" t="str">
        <f>IF('4_Single x multi y RAW (Blanks)'!E86="","",(('4_Single x multi y RAW (Blanks)'!E86/MAX('4_Single x multi y RAW (Blanks)'!E$1:E$100))*100))</f>
        <v/>
      </c>
      <c r="G87" t="str">
        <f>IF('4_Single x multi y RAW (Blanks)'!F86="","",(('4_Single x multi y RAW (Blanks)'!F86/MAX('4_Single x multi y RAW (Blanks)'!F$1:F$100))*100))</f>
        <v/>
      </c>
      <c r="H87" t="str">
        <f>IF('4_Single x multi y RAW (Blanks)'!G86="","",(('4_Single x multi y RAW (Blanks)'!G86/MAX('4_Single x multi y RAW (Blanks)'!G$1:G$100))*100))</f>
        <v/>
      </c>
      <c r="I87" t="str">
        <f>IF('4_Single x multi y RAW (Blanks)'!H86="","",(('4_Single x multi y RAW (Blanks)'!H86/MAX('4_Single x multi y RAW (Blanks)'!H$1:H$100))*100))</f>
        <v/>
      </c>
      <c r="J87" t="str">
        <f>IF('4_Single x multi y RAW (Blanks)'!I86="","",(('4_Single x multi y RAW (Blanks)'!I86/MAX('4_Single x multi y RAW (Blanks)'!I$1:I$100))*100))</f>
        <v/>
      </c>
      <c r="K87" t="str">
        <f>IF('4_Single x multi y RAW (Blanks)'!J86="","",(('4_Single x multi y RAW (Blanks)'!J86/MAX('4_Single x multi y RAW (Blanks)'!J$1:J$100))*100))</f>
        <v/>
      </c>
      <c r="L87" t="str">
        <f>IF('4_Single x multi y RAW (Blanks)'!K86="","",(('4_Single x multi y RAW (Blanks)'!K86/MAX('4_Single x multi y RAW (Blanks)'!K$1:K$100))*100))</f>
        <v/>
      </c>
      <c r="M87" t="str">
        <f>IF('4_Single x multi y RAW (Blanks)'!L86="","",(('4_Single x multi y RAW (Blanks)'!L86/MAX('4_Single x multi y RAW (Blanks)'!L$1:L$100))*100))</f>
        <v/>
      </c>
      <c r="N87" t="str">
        <f>IF('4_Single x multi y RAW (Blanks)'!M86="","",(('4_Single x multi y RAW (Blanks)'!M86/MAX('4_Single x multi y RAW (Blanks)'!M$1:M$100))*100))</f>
        <v/>
      </c>
      <c r="O87" t="str">
        <f>IF('4_Single x multi y RAW (Blanks)'!N86="","",(('4_Single x multi y RAW (Blanks)'!N86/MAX('4_Single x multi y RAW (Blanks)'!N$1:N$100))*100))</f>
        <v/>
      </c>
      <c r="P87" t="str">
        <f>IF('4_Single x multi y RAW (Blanks)'!O86="","",(('4_Single x multi y RAW (Blanks)'!O86/MAX('4_Single x multi y RAW (Blanks)'!O$1:O$100))*100))</f>
        <v/>
      </c>
      <c r="Q87" t="str">
        <f>IF('4_Single x multi y RAW (Blanks)'!P86="","",(('4_Single x multi y RAW (Blanks)'!P86/MAX('4_Single x multi y RAW (Blanks)'!P$1:P$100))*100))</f>
        <v/>
      </c>
      <c r="R87" t="str">
        <f>IF('4_Single x multi y RAW (Blanks)'!Q86="","",(('4_Single x multi y RAW (Blanks)'!Q86/MAX('4_Single x multi y RAW (Blanks)'!Q$1:Q$100))*100))</f>
        <v/>
      </c>
      <c r="S87" t="str">
        <f>IF('4_Single x multi y RAW (Blanks)'!R86="","",(('4_Single x multi y RAW (Blanks)'!R86/MAX('4_Single x multi y RAW (Blanks)'!R$1:R$100))*100))</f>
        <v/>
      </c>
      <c r="T87" t="str">
        <f>IF('4_Single x multi y RAW (Blanks)'!S86="","",(('4_Single x multi y RAW (Blanks)'!S86/MAX('4_Single x multi y RAW (Blanks)'!S$1:S$100))*100))</f>
        <v/>
      </c>
      <c r="U87" t="str">
        <f>IF('4_Single x multi y RAW (Blanks)'!T86="","",(('4_Single x multi y RAW (Blanks)'!T86/MAX('4_Single x multi y RAW (Blanks)'!T$1:T$100))*100))</f>
        <v/>
      </c>
      <c r="V87" t="str">
        <f>IF('4_Single x multi y RAW (Blanks)'!U86="","",(('4_Single x multi y RAW (Blanks)'!U86/MAX('4_Single x multi y RAW (Blanks)'!U$1:U$100))*100))</f>
        <v/>
      </c>
      <c r="W87" t="str">
        <f>IF('4_Single x multi y RAW (Blanks)'!V86="","",(('4_Single x multi y RAW (Blanks)'!V86/MAX('4_Single x multi y RAW (Blanks)'!V$1:V$100))*100))</f>
        <v/>
      </c>
      <c r="X87" t="str">
        <f>IF('4_Single x multi y RAW (Blanks)'!W86="","",(('4_Single x multi y RAW (Blanks)'!W86/MAX('4_Single x multi y RAW (Blanks)'!W$1:W$100))*100))</f>
        <v/>
      </c>
      <c r="Y87" t="str">
        <f>IF('4_Single x multi y RAW (Blanks)'!X86="","",(('4_Single x multi y RAW (Blanks)'!X86/MAX('4_Single x multi y RAW (Blanks)'!X$1:X$100))*100))</f>
        <v/>
      </c>
      <c r="Z87" t="str">
        <f>IF('4_Single x multi y RAW (Blanks)'!Y86="","",(('4_Single x multi y RAW (Blanks)'!Y86/MAX('4_Single x multi y RAW (Blanks)'!Y$1:Y$100))*100))</f>
        <v/>
      </c>
      <c r="AA87" t="str">
        <f>IF('4_Single x multi y RAW (Blanks)'!Z86="","",(('4_Single x multi y RAW (Blanks)'!Z86/MAX('4_Single x multi y RAW (Blanks)'!Z$1:Z$100))*100))</f>
        <v/>
      </c>
      <c r="AB87" t="str">
        <f>IF('4_Single x multi y RAW (Blanks)'!AA86="","",(('4_Single x multi y RAW (Blanks)'!AA86/MAX('4_Single x multi y RAW (Blanks)'!AA$1:AA$100))*100))</f>
        <v/>
      </c>
      <c r="AC87" t="str">
        <f>IF('4_Single x multi y RAW (Blanks)'!AB86="","",(('4_Single x multi y RAW (Blanks)'!AB86/MAX('4_Single x multi y RAW (Blanks)'!AB$1:AB$100))*100))</f>
        <v/>
      </c>
      <c r="AD87" t="str">
        <f>IF('4_Single x multi y RAW (Blanks)'!AC86="","",(('4_Single x multi y RAW (Blanks)'!AC86/MAX('4_Single x multi y RAW (Blanks)'!AC$1:AC$100))*100))</f>
        <v/>
      </c>
      <c r="AE87" t="str">
        <f>IF('4_Single x multi y RAW (Blanks)'!AD86="","",(('4_Single x multi y RAW (Blanks)'!AD86/MAX('4_Single x multi y RAW (Blanks)'!AD$1:AD$100))*100))</f>
        <v/>
      </c>
      <c r="AF87" t="str">
        <f>IF('4_Single x multi y RAW (Blanks)'!AE86="","",(('4_Single x multi y RAW (Blanks)'!AE86/MAX('4_Single x multi y RAW (Blanks)'!AE$1:AE$100))*100))</f>
        <v/>
      </c>
      <c r="AG87" t="str">
        <f>IF('4_Single x multi y RAW (Blanks)'!AF86="","",(('4_Single x multi y RAW (Blanks)'!AF86/MAX('4_Single x multi y RAW (Blanks)'!AF$1:AF$100))*100))</f>
        <v/>
      </c>
      <c r="AH87" t="str">
        <f>IF('4_Single x multi y RAW (Blanks)'!AG86="","",(('4_Single x multi y RAW (Blanks)'!AG86/MAX('4_Single x multi y RAW (Blanks)'!AG$1:AG$100))*100))</f>
        <v/>
      </c>
      <c r="AI87" t="str">
        <f>IF('4_Single x multi y RAW (Blanks)'!AH86="","",(('4_Single x multi y RAW (Blanks)'!AH86/MAX('4_Single x multi y RAW (Blanks)'!AH$1:AH$100))*100))</f>
        <v/>
      </c>
      <c r="AJ87" t="str">
        <f>IF('4_Single x multi y RAW (Blanks)'!AI86="","",(('4_Single x multi y RAW (Blanks)'!AI86/MAX('4_Single x multi y RAW (Blanks)'!AI$1:AI$100))*100))</f>
        <v/>
      </c>
      <c r="AK87" t="str">
        <f>IF('4_Single x multi y RAW (Blanks)'!AJ86="","",(('4_Single x multi y RAW (Blanks)'!AJ86/MAX('4_Single x multi y RAW (Blanks)'!AJ$1:AJ$100))*100))</f>
        <v/>
      </c>
      <c r="AL87" t="str">
        <f>IF('4_Single x multi y RAW (Blanks)'!AK86="","",(('4_Single x multi y RAW (Blanks)'!AK86/MAX('4_Single x multi y RAW (Blanks)'!AK$1:AK$100))*100))</f>
        <v/>
      </c>
      <c r="AM87" t="str">
        <f>IF('4_Single x multi y RAW (Blanks)'!AL86="","",(('4_Single x multi y RAW (Blanks)'!AL86/MAX('4_Single x multi y RAW (Blanks)'!AL$1:AL$100))*100))</f>
        <v/>
      </c>
      <c r="AN87" t="str">
        <f>IF('4_Single x multi y RAW (Blanks)'!AM86="","",(('4_Single x multi y RAW (Blanks)'!AM86/MAX('4_Single x multi y RAW (Blanks)'!AM$1:AM$100))*100))</f>
        <v/>
      </c>
      <c r="AO87" t="str">
        <f>IF('4_Single x multi y RAW (Blanks)'!AN86="","",(('4_Single x multi y RAW (Blanks)'!AN86/MAX('4_Single x multi y RAW (Blanks)'!AN$1:AN$100))*100))</f>
        <v/>
      </c>
      <c r="AP87" t="str">
        <f>IF('4_Single x multi y RAW (Blanks)'!AO86="","",(('4_Single x multi y RAW (Blanks)'!AO86/MAX('4_Single x multi y RAW (Blanks)'!AO$1:AO$100))*100))</f>
        <v/>
      </c>
      <c r="AQ87" t="str">
        <f>IF('4_Single x multi y RAW (Blanks)'!AP86="","",(('4_Single x multi y RAW (Blanks)'!AP86/MAX('4_Single x multi y RAW (Blanks)'!AP$1:AP$100))*100))</f>
        <v/>
      </c>
      <c r="AR87" t="str">
        <f>IF('4_Single x multi y RAW (Blanks)'!AQ86="","",(('4_Single x multi y RAW (Blanks)'!AQ86/MAX('4_Single x multi y RAW (Blanks)'!AQ$1:AQ$100))*100))</f>
        <v/>
      </c>
      <c r="AS87" t="str">
        <f>IF('4_Single x multi y RAW (Blanks)'!AR86="","",(('4_Single x multi y RAW (Blanks)'!AR86/MAX('4_Single x multi y RAW (Blanks)'!AR$1:AR$100))*100))</f>
        <v/>
      </c>
      <c r="AT87" t="str">
        <f>IF('4_Single x multi y RAW (Blanks)'!AS86="","",(('4_Single x multi y RAW (Blanks)'!AS86/MAX('4_Single x multi y RAW (Blanks)'!AS$1:AS$100))*100))</f>
        <v/>
      </c>
      <c r="AU87" t="str">
        <f>IF('4_Single x multi y RAW (Blanks)'!AT86="","",(('4_Single x multi y RAW (Blanks)'!AT86/MAX('4_Single x multi y RAW (Blanks)'!AT$1:AT$100))*100))</f>
        <v/>
      </c>
      <c r="AV87" t="str">
        <f>IF('4_Single x multi y RAW (Blanks)'!AU86="","",(('4_Single x multi y RAW (Blanks)'!AU86/MAX('4_Single x multi y RAW (Blanks)'!AU$1:AU$100))*100))</f>
        <v/>
      </c>
      <c r="AW87" t="str">
        <f>IF('4_Single x multi y RAW (Blanks)'!AV86="","",(('4_Single x multi y RAW (Blanks)'!AV86/MAX('4_Single x multi y RAW (Blanks)'!AV$1:AV$100))*100))</f>
        <v/>
      </c>
      <c r="AX87" t="str">
        <f>IF('4_Single x multi y RAW (Blanks)'!AW86="","",(('4_Single x multi y RAW (Blanks)'!AW86/MAX('4_Single x multi y RAW (Blanks)'!AW$1:AW$100))*100))</f>
        <v/>
      </c>
      <c r="AY87" t="str">
        <f>IF('4_Single x multi y RAW (Blanks)'!AX86="","",(('4_Single x multi y RAW (Blanks)'!AX86/MAX('4_Single x multi y RAW (Blanks)'!AX$1:AX$100))*100))</f>
        <v/>
      </c>
      <c r="AZ87" t="str">
        <f>IF('4_Single x multi y RAW (Blanks)'!AY86="","",(('4_Single x multi y RAW (Blanks)'!AY86/MAX('4_Single x multi y RAW (Blanks)'!AY$1:AY$100))*100))</f>
        <v/>
      </c>
      <c r="BA87" s="9">
        <f>IF('4_Single x multi y RAW (Blanks)'!AZ86="",0,(('4_Single x multi y RAW (Blanks)'!AZ86/MAX('4_Single x multi y RAW (Blanks)'!AZ$1:AZ$100))*100))</f>
        <v>0</v>
      </c>
      <c r="BB87" s="9">
        <f>IF('4_Single x multi y RAW (Blanks)'!BA86="",0,(('4_Single x multi y RAW (Blanks)'!BA86/MAX('4_Single x multi y RAW (Blanks)'!BA$1:BA$100))*100))</f>
        <v>0</v>
      </c>
      <c r="BC87" s="9">
        <f>IF('4_Single x multi y RAW (Blanks)'!BB86="",0,(('4_Single x multi y RAW (Blanks)'!BB86/MAX('4_Single x multi y RAW (Blanks)'!BB$1:BB$100))*100))</f>
        <v>0</v>
      </c>
      <c r="BD87" s="9">
        <f>IF('4_Single x multi y RAW (Blanks)'!BC86="",0,(('4_Single x multi y RAW (Blanks)'!BC86/MAX('4_Single x multi y RAW (Blanks)'!BC$1:BC$100))*100))</f>
        <v>0</v>
      </c>
      <c r="BE87" s="9">
        <f>IF('4_Single x multi y RAW (Blanks)'!BD86="",0,(('4_Single x multi y RAW (Blanks)'!BD86/MAX('4_Single x multi y RAW (Blanks)'!BD$1:BD$100))*100))</f>
        <v>0</v>
      </c>
      <c r="BF87" s="9">
        <f>IF('4_Single x multi y RAW (Blanks)'!BE86="",0,(('4_Single x multi y RAW (Blanks)'!BE86/MAX('4_Single x multi y RAW (Blanks)'!BE$1:BE$100))*100))</f>
        <v>0</v>
      </c>
      <c r="BG87" s="9">
        <f>IF('4_Single x multi y RAW (Blanks)'!BF86="",0,(('4_Single x multi y RAW (Blanks)'!BF86/MAX('4_Single x multi y RAW (Blanks)'!BF$1:BF$100))*100))</f>
        <v>0</v>
      </c>
      <c r="BH87" s="9">
        <f>IF('4_Single x multi y RAW (Blanks)'!BG86="",0,(('4_Single x multi y RAW (Blanks)'!BG86/MAX('4_Single x multi y RAW (Blanks)'!BG$1:BG$100))*100))</f>
        <v>0</v>
      </c>
      <c r="BI87" s="9">
        <f>IF('4_Single x multi y RAW (Blanks)'!BH86="",0,(('4_Single x multi y RAW (Blanks)'!BH86/MAX('4_Single x multi y RAW (Blanks)'!BH$1:BH$100))*100))</f>
        <v>0</v>
      </c>
      <c r="BJ87" s="9">
        <f>IF('4_Single x multi y RAW (Blanks)'!BI86="",0,(('4_Single x multi y RAW (Blanks)'!BI86/MAX('4_Single x multi y RAW (Blanks)'!BI$1:BI$100))*100))</f>
        <v>0</v>
      </c>
      <c r="BK87" s="9">
        <f>IF('4_Single x multi y RAW (Blanks)'!BJ86="",0,(('4_Single x multi y RAW (Blanks)'!BJ86/MAX('4_Single x multi y RAW (Blanks)'!BJ$1:BJ$100))*100))</f>
        <v>0</v>
      </c>
      <c r="BL87" s="9">
        <f>IF('4_Single x multi y RAW (Blanks)'!BK86="",0,(('4_Single x multi y RAW (Blanks)'!BK86/MAX('4_Single x multi y RAW (Blanks)'!BK$1:BK$100))*100))</f>
        <v>0</v>
      </c>
      <c r="BM87" s="9">
        <f>IF('4_Single x multi y RAW (Blanks)'!BL86="",0,(('4_Single x multi y RAW (Blanks)'!BL86/MAX('4_Single x multi y RAW (Blanks)'!BL$1:BL$100))*100))</f>
        <v>0</v>
      </c>
      <c r="BN87" s="9">
        <f>IF('4_Single x multi y RAW (Blanks)'!BM86="",0,(('4_Single x multi y RAW (Blanks)'!BM86/MAX('4_Single x multi y RAW (Blanks)'!BM$1:BM$100))*100))</f>
        <v>0</v>
      </c>
      <c r="BO87" s="9">
        <f>IF('4_Single x multi y RAW (Blanks)'!BN86="",0,(('4_Single x multi y RAW (Blanks)'!BN86/MAX('4_Single x multi y RAW (Blanks)'!BN$1:BN$100))*100))</f>
        <v>0</v>
      </c>
      <c r="BP87" s="9">
        <f>IF('4_Single x multi y RAW (Blanks)'!BO86="",0,(('4_Single x multi y RAW (Blanks)'!BO86/MAX('4_Single x multi y RAW (Blanks)'!BO$1:BO$100))*100))</f>
        <v>0</v>
      </c>
      <c r="BQ87" s="9">
        <f>IF('4_Single x multi y RAW (Blanks)'!BP86="",0,(('4_Single x multi y RAW (Blanks)'!BP86/MAX('4_Single x multi y RAW (Blanks)'!BP$1:BP$100))*100))</f>
        <v>0</v>
      </c>
      <c r="BR87" s="9">
        <f>IF('4_Single x multi y RAW (Blanks)'!BQ86="",0,(('4_Single x multi y RAW (Blanks)'!BQ86/MAX('4_Single x multi y RAW (Blanks)'!BQ$1:BQ$100))*100))</f>
        <v>0</v>
      </c>
      <c r="BS87" s="9">
        <f>IF('4_Single x multi y RAW (Blanks)'!BR86="",0,(('4_Single x multi y RAW (Blanks)'!BR86/MAX('4_Single x multi y RAW (Blanks)'!BR$1:BR$100))*100))</f>
        <v>0</v>
      </c>
      <c r="BT87" s="9">
        <f>IF('4_Single x multi y RAW (Blanks)'!BS86="",0,(('4_Single x multi y RAW (Blanks)'!BS86/MAX('4_Single x multi y RAW (Blanks)'!BS$1:BS$100))*100))</f>
        <v>0</v>
      </c>
      <c r="BU87" s="9">
        <f>IF('4_Single x multi y RAW (Blanks)'!BT86="",0,(('4_Single x multi y RAW (Blanks)'!BT86/MAX('4_Single x multi y RAW (Blanks)'!BT$1:BT$100))*100))</f>
        <v>0</v>
      </c>
      <c r="BV87" s="9">
        <f>IF('4_Single x multi y RAW (Blanks)'!BU86="",0,(('4_Single x multi y RAW (Blanks)'!BU86/MAX('4_Single x multi y RAW (Blanks)'!BU$1:BU$100))*100))</f>
        <v>0</v>
      </c>
      <c r="BW87" s="9">
        <f>IF('4_Single x multi y RAW (Blanks)'!BV86="",0,(('4_Single x multi y RAW (Blanks)'!BV86/MAX('4_Single x multi y RAW (Blanks)'!BV$1:BV$100))*100))</f>
        <v>0</v>
      </c>
      <c r="BX87" s="9">
        <f>IF('4_Single x multi y RAW (Blanks)'!BW86="",0,(('4_Single x multi y RAW (Blanks)'!BW86/MAX('4_Single x multi y RAW (Blanks)'!BW$1:BW$100))*100))</f>
        <v>0</v>
      </c>
      <c r="BY87" s="9">
        <f>IF('4_Single x multi y RAW (Blanks)'!BX86="",0,(('4_Single x multi y RAW (Blanks)'!BX86/MAX('4_Single x multi y RAW (Blanks)'!BX$1:BX$100))*100))</f>
        <v>0</v>
      </c>
      <c r="BZ87" s="9">
        <f>IF('4_Single x multi y RAW (Blanks)'!BY86="",0,(('4_Single x multi y RAW (Blanks)'!BY86/MAX('4_Single x multi y RAW (Blanks)'!BY$1:BY$100))*100))</f>
        <v>0</v>
      </c>
      <c r="CA87" s="9">
        <f>IF('4_Single x multi y RAW (Blanks)'!BZ86="",0,(('4_Single x multi y RAW (Blanks)'!BZ86/MAX('4_Single x multi y RAW (Blanks)'!BZ$1:BZ$100))*100))</f>
        <v>0</v>
      </c>
      <c r="CB87" s="9">
        <f>IF('4_Single x multi y RAW (Blanks)'!CA86="",0,(('4_Single x multi y RAW (Blanks)'!CA86/MAX('4_Single x multi y RAW (Blanks)'!CA$1:CA$100))*100))</f>
        <v>0</v>
      </c>
      <c r="CC87" s="9">
        <f>IF('4_Single x multi y RAW (Blanks)'!CB86="",0,(('4_Single x multi y RAW (Blanks)'!CB86/MAX('4_Single x multi y RAW (Blanks)'!CB$1:CB$100))*100))</f>
        <v>0</v>
      </c>
      <c r="CD87" s="9">
        <f>IF('4_Single x multi y RAW (Blanks)'!CC86="",0,(('4_Single x multi y RAW (Blanks)'!CC86/MAX('4_Single x multi y RAW (Blanks)'!CC$1:CC$100))*100))</f>
        <v>0</v>
      </c>
      <c r="CE87" s="9">
        <f>IF('4_Single x multi y RAW (Blanks)'!CD86="",0,(('4_Single x multi y RAW (Blanks)'!CD86/MAX('4_Single x multi y RAW (Blanks)'!CD$1:CD$100))*100))</f>
        <v>0</v>
      </c>
      <c r="CF87" s="9">
        <f>IF('4_Single x multi y RAW (Blanks)'!CE86="",0,(('4_Single x multi y RAW (Blanks)'!CE86/MAX('4_Single x multi y RAW (Blanks)'!CE$1:CE$100))*100))</f>
        <v>0</v>
      </c>
      <c r="CG87" s="9">
        <f>IF('4_Single x multi y RAW (Blanks)'!CF86="",0,(('4_Single x multi y RAW (Blanks)'!CF86/MAX('4_Single x multi y RAW (Blanks)'!CF$1:CF$100))*100))</f>
        <v>0</v>
      </c>
      <c r="CH87" s="9">
        <f>IF('4_Single x multi y RAW (Blanks)'!CG86="",0,(('4_Single x multi y RAW (Blanks)'!CG86/MAX('4_Single x multi y RAW (Blanks)'!CG$1:CG$100))*100))</f>
        <v>0</v>
      </c>
      <c r="CI87" s="9">
        <f>IF('4_Single x multi y RAW (Blanks)'!CH86="",0,(('4_Single x multi y RAW (Blanks)'!CH86/MAX('4_Single x multi y RAW (Blanks)'!CH$1:CH$100))*100))</f>
        <v>0</v>
      </c>
      <c r="CJ87" s="9">
        <f>IF('4_Single x multi y RAW (Blanks)'!CI86="",0,(('4_Single x multi y RAW (Blanks)'!CI86/MAX('4_Single x multi y RAW (Blanks)'!CI$1:CI$100))*100))</f>
        <v>0</v>
      </c>
      <c r="CK87" s="9">
        <f>IF('4_Single x multi y RAW (Blanks)'!CJ86="",0,(('4_Single x multi y RAW (Blanks)'!CJ86/MAX('4_Single x multi y RAW (Blanks)'!CJ$1:CJ$100))*100))</f>
        <v>0</v>
      </c>
      <c r="CL87" s="9">
        <f>IF('4_Single x multi y RAW (Blanks)'!CK86="",0,(('4_Single x multi y RAW (Blanks)'!CK86/MAX('4_Single x multi y RAW (Blanks)'!CK$1:CK$100))*100))</f>
        <v>0</v>
      </c>
      <c r="CM87" s="9">
        <f>IF('4_Single x multi y RAW (Blanks)'!CL86="",0,(('4_Single x multi y RAW (Blanks)'!CL86/MAX('4_Single x multi y RAW (Blanks)'!CL$1:CL$100))*100))</f>
        <v>0</v>
      </c>
      <c r="CN87" s="9">
        <f>IF('4_Single x multi y RAW (Blanks)'!CM86="",0,(('4_Single x multi y RAW (Blanks)'!CM86/MAX('4_Single x multi y RAW (Blanks)'!CM$1:CM$100))*100))</f>
        <v>0</v>
      </c>
      <c r="CO87" s="9">
        <f>IF('4_Single x multi y RAW (Blanks)'!CN86="",0,(('4_Single x multi y RAW (Blanks)'!CN86/MAX('4_Single x multi y RAW (Blanks)'!CN$1:CN$100))*100))</f>
        <v>0</v>
      </c>
      <c r="CP87" s="9">
        <f>IF('4_Single x multi y RAW (Blanks)'!CO86="",0,(('4_Single x multi y RAW (Blanks)'!CO86/MAX('4_Single x multi y RAW (Blanks)'!CO$1:CO$100))*100))</f>
        <v>0</v>
      </c>
      <c r="CQ87" s="9">
        <f>IF('4_Single x multi y RAW (Blanks)'!CP86="",0,(('4_Single x multi y RAW (Blanks)'!CP86/MAX('4_Single x multi y RAW (Blanks)'!CP$1:CP$100))*100))</f>
        <v>0</v>
      </c>
      <c r="CR87" s="9">
        <f>IF('4_Single x multi y RAW (Blanks)'!CQ86="",0,(('4_Single x multi y RAW (Blanks)'!CQ86/MAX('4_Single x multi y RAW (Blanks)'!CQ$1:CQ$100))*100))</f>
        <v>0</v>
      </c>
      <c r="CS87" s="9">
        <f>IF('4_Single x multi y RAW (Blanks)'!CR86="",0,(('4_Single x multi y RAW (Blanks)'!CR86/MAX('4_Single x multi y RAW (Blanks)'!CR$1:CR$100))*100))</f>
        <v>0</v>
      </c>
      <c r="CT87" s="9">
        <f>IF('4_Single x multi y RAW (Blanks)'!CS86="",0,(('4_Single x multi y RAW (Blanks)'!CS86/MAX('4_Single x multi y RAW (Blanks)'!CS$1:CS$100))*100))</f>
        <v>0</v>
      </c>
      <c r="CU87" s="9">
        <f>IF('4_Single x multi y RAW (Blanks)'!CT86="",0,(('4_Single x multi y RAW (Blanks)'!CT86/MAX('4_Single x multi y RAW (Blanks)'!CT$1:CT$100))*100))</f>
        <v>0</v>
      </c>
      <c r="CV87" s="9">
        <f>IF('4_Single x multi y RAW (Blanks)'!CU86="",0,(('4_Single x multi y RAW (Blanks)'!CU86/MAX('4_Single x multi y RAW (Blanks)'!CU$1:CU$100))*100))</f>
        <v>0</v>
      </c>
      <c r="CW87" s="9">
        <f>IF('4_Single x multi y RAW (Blanks)'!CV86="",0,(('4_Single x multi y RAW (Blanks)'!CV86/MAX('4_Single x multi y RAW (Blanks)'!CV$1:CV$100))*100))</f>
        <v>0</v>
      </c>
      <c r="CX87" s="9">
        <f>IF('4_Single x multi y RAW (Blanks)'!CW86="",0,(('4_Single x multi y RAW (Blanks)'!CW86/MAX('4_Single x multi y RAW (Blanks)'!CW$1:CW$100))*100))</f>
        <v>0</v>
      </c>
      <c r="CY87" t="str">
        <f>IF('4_Single x multi y RAW (Blanks)'!CX86="","",(('4_Single x multi y RAW (Blanks)'!CX86/MAX('4_Single x multi y RAW (Blanks)'!CX$1:CX$100))*100))</f>
        <v/>
      </c>
    </row>
    <row r="88" spans="1:103" x14ac:dyDescent="0.25">
      <c r="A88">
        <v>87</v>
      </c>
      <c r="B88" s="4" t="e">
        <f>IFERROR(ABS(IF(SUM(C88:CX88)&gt;0,'3_Normalised y'!A87,"")),NA())</f>
        <v>#N/A</v>
      </c>
      <c r="C88" t="str">
        <f>IF('4_Single x multi y RAW (Blanks)'!B87="","",(('4_Single x multi y RAW (Blanks)'!B87/MAX('4_Single x multi y RAW (Blanks)'!B$1:B$100))*100))</f>
        <v/>
      </c>
      <c r="D88" t="str">
        <f>IF('4_Single x multi y RAW (Blanks)'!C87="","",(('4_Single x multi y RAW (Blanks)'!C87/MAX('4_Single x multi y RAW (Blanks)'!C$1:C$100))*100))</f>
        <v/>
      </c>
      <c r="E88" t="str">
        <f>IF('4_Single x multi y RAW (Blanks)'!D87="","",(('4_Single x multi y RAW (Blanks)'!D87/MAX('4_Single x multi y RAW (Blanks)'!D$1:D$100))*100))</f>
        <v/>
      </c>
      <c r="F88" t="str">
        <f>IF('4_Single x multi y RAW (Blanks)'!E87="","",(('4_Single x multi y RAW (Blanks)'!E87/MAX('4_Single x multi y RAW (Blanks)'!E$1:E$100))*100))</f>
        <v/>
      </c>
      <c r="G88" t="str">
        <f>IF('4_Single x multi y RAW (Blanks)'!F87="","",(('4_Single x multi y RAW (Blanks)'!F87/MAX('4_Single x multi y RAW (Blanks)'!F$1:F$100))*100))</f>
        <v/>
      </c>
      <c r="H88" t="str">
        <f>IF('4_Single x multi y RAW (Blanks)'!G87="","",(('4_Single x multi y RAW (Blanks)'!G87/MAX('4_Single x multi y RAW (Blanks)'!G$1:G$100))*100))</f>
        <v/>
      </c>
      <c r="I88" t="str">
        <f>IF('4_Single x multi y RAW (Blanks)'!H87="","",(('4_Single x multi y RAW (Blanks)'!H87/MAX('4_Single x multi y RAW (Blanks)'!H$1:H$100))*100))</f>
        <v/>
      </c>
      <c r="J88" t="str">
        <f>IF('4_Single x multi y RAW (Blanks)'!I87="","",(('4_Single x multi y RAW (Blanks)'!I87/MAX('4_Single x multi y RAW (Blanks)'!I$1:I$100))*100))</f>
        <v/>
      </c>
      <c r="K88" t="str">
        <f>IF('4_Single x multi y RAW (Blanks)'!J87="","",(('4_Single x multi y RAW (Blanks)'!J87/MAX('4_Single x multi y RAW (Blanks)'!J$1:J$100))*100))</f>
        <v/>
      </c>
      <c r="L88" t="str">
        <f>IF('4_Single x multi y RAW (Blanks)'!K87="","",(('4_Single x multi y RAW (Blanks)'!K87/MAX('4_Single x multi y RAW (Blanks)'!K$1:K$100))*100))</f>
        <v/>
      </c>
      <c r="M88" t="str">
        <f>IF('4_Single x multi y RAW (Blanks)'!L87="","",(('4_Single x multi y RAW (Blanks)'!L87/MAX('4_Single x multi y RAW (Blanks)'!L$1:L$100))*100))</f>
        <v/>
      </c>
      <c r="N88" t="str">
        <f>IF('4_Single x multi y RAW (Blanks)'!M87="","",(('4_Single x multi y RAW (Blanks)'!M87/MAX('4_Single x multi y RAW (Blanks)'!M$1:M$100))*100))</f>
        <v/>
      </c>
      <c r="O88" t="str">
        <f>IF('4_Single x multi y RAW (Blanks)'!N87="","",(('4_Single x multi y RAW (Blanks)'!N87/MAX('4_Single x multi y RAW (Blanks)'!N$1:N$100))*100))</f>
        <v/>
      </c>
      <c r="P88" t="str">
        <f>IF('4_Single x multi y RAW (Blanks)'!O87="","",(('4_Single x multi y RAW (Blanks)'!O87/MAX('4_Single x multi y RAW (Blanks)'!O$1:O$100))*100))</f>
        <v/>
      </c>
      <c r="Q88" t="str">
        <f>IF('4_Single x multi y RAW (Blanks)'!P87="","",(('4_Single x multi y RAW (Blanks)'!P87/MAX('4_Single x multi y RAW (Blanks)'!P$1:P$100))*100))</f>
        <v/>
      </c>
      <c r="R88" t="str">
        <f>IF('4_Single x multi y RAW (Blanks)'!Q87="","",(('4_Single x multi y RAW (Blanks)'!Q87/MAX('4_Single x multi y RAW (Blanks)'!Q$1:Q$100))*100))</f>
        <v/>
      </c>
      <c r="S88" t="str">
        <f>IF('4_Single x multi y RAW (Blanks)'!R87="","",(('4_Single x multi y RAW (Blanks)'!R87/MAX('4_Single x multi y RAW (Blanks)'!R$1:R$100))*100))</f>
        <v/>
      </c>
      <c r="T88" t="str">
        <f>IF('4_Single x multi y RAW (Blanks)'!S87="","",(('4_Single x multi y RAW (Blanks)'!S87/MAX('4_Single x multi y RAW (Blanks)'!S$1:S$100))*100))</f>
        <v/>
      </c>
      <c r="U88" t="str">
        <f>IF('4_Single x multi y RAW (Blanks)'!T87="","",(('4_Single x multi y RAW (Blanks)'!T87/MAX('4_Single x multi y RAW (Blanks)'!T$1:T$100))*100))</f>
        <v/>
      </c>
      <c r="V88" t="str">
        <f>IF('4_Single x multi y RAW (Blanks)'!U87="","",(('4_Single x multi y RAW (Blanks)'!U87/MAX('4_Single x multi y RAW (Blanks)'!U$1:U$100))*100))</f>
        <v/>
      </c>
      <c r="W88" t="str">
        <f>IF('4_Single x multi y RAW (Blanks)'!V87="","",(('4_Single x multi y RAW (Blanks)'!V87/MAX('4_Single x multi y RAW (Blanks)'!V$1:V$100))*100))</f>
        <v/>
      </c>
      <c r="X88" t="str">
        <f>IF('4_Single x multi y RAW (Blanks)'!W87="","",(('4_Single x multi y RAW (Blanks)'!W87/MAX('4_Single x multi y RAW (Blanks)'!W$1:W$100))*100))</f>
        <v/>
      </c>
      <c r="Y88" t="str">
        <f>IF('4_Single x multi y RAW (Blanks)'!X87="","",(('4_Single x multi y RAW (Blanks)'!X87/MAX('4_Single x multi y RAW (Blanks)'!X$1:X$100))*100))</f>
        <v/>
      </c>
      <c r="Z88" t="str">
        <f>IF('4_Single x multi y RAW (Blanks)'!Y87="","",(('4_Single x multi y RAW (Blanks)'!Y87/MAX('4_Single x multi y RAW (Blanks)'!Y$1:Y$100))*100))</f>
        <v/>
      </c>
      <c r="AA88" t="str">
        <f>IF('4_Single x multi y RAW (Blanks)'!Z87="","",(('4_Single x multi y RAW (Blanks)'!Z87/MAX('4_Single x multi y RAW (Blanks)'!Z$1:Z$100))*100))</f>
        <v/>
      </c>
      <c r="AB88" t="str">
        <f>IF('4_Single x multi y RAW (Blanks)'!AA87="","",(('4_Single x multi y RAW (Blanks)'!AA87/MAX('4_Single x multi y RAW (Blanks)'!AA$1:AA$100))*100))</f>
        <v/>
      </c>
      <c r="AC88" t="str">
        <f>IF('4_Single x multi y RAW (Blanks)'!AB87="","",(('4_Single x multi y RAW (Blanks)'!AB87/MAX('4_Single x multi y RAW (Blanks)'!AB$1:AB$100))*100))</f>
        <v/>
      </c>
      <c r="AD88" t="str">
        <f>IF('4_Single x multi y RAW (Blanks)'!AC87="","",(('4_Single x multi y RAW (Blanks)'!AC87/MAX('4_Single x multi y RAW (Blanks)'!AC$1:AC$100))*100))</f>
        <v/>
      </c>
      <c r="AE88" t="str">
        <f>IF('4_Single x multi y RAW (Blanks)'!AD87="","",(('4_Single x multi y RAW (Blanks)'!AD87/MAX('4_Single x multi y RAW (Blanks)'!AD$1:AD$100))*100))</f>
        <v/>
      </c>
      <c r="AF88" t="str">
        <f>IF('4_Single x multi y RAW (Blanks)'!AE87="","",(('4_Single x multi y RAW (Blanks)'!AE87/MAX('4_Single x multi y RAW (Blanks)'!AE$1:AE$100))*100))</f>
        <v/>
      </c>
      <c r="AG88" t="str">
        <f>IF('4_Single x multi y RAW (Blanks)'!AF87="","",(('4_Single x multi y RAW (Blanks)'!AF87/MAX('4_Single x multi y RAW (Blanks)'!AF$1:AF$100))*100))</f>
        <v/>
      </c>
      <c r="AH88" t="str">
        <f>IF('4_Single x multi y RAW (Blanks)'!AG87="","",(('4_Single x multi y RAW (Blanks)'!AG87/MAX('4_Single x multi y RAW (Blanks)'!AG$1:AG$100))*100))</f>
        <v/>
      </c>
      <c r="AI88" t="str">
        <f>IF('4_Single x multi y RAW (Blanks)'!AH87="","",(('4_Single x multi y RAW (Blanks)'!AH87/MAX('4_Single x multi y RAW (Blanks)'!AH$1:AH$100))*100))</f>
        <v/>
      </c>
      <c r="AJ88" t="str">
        <f>IF('4_Single x multi y RAW (Blanks)'!AI87="","",(('4_Single x multi y RAW (Blanks)'!AI87/MAX('4_Single x multi y RAW (Blanks)'!AI$1:AI$100))*100))</f>
        <v/>
      </c>
      <c r="AK88" t="str">
        <f>IF('4_Single x multi y RAW (Blanks)'!AJ87="","",(('4_Single x multi y RAW (Blanks)'!AJ87/MAX('4_Single x multi y RAW (Blanks)'!AJ$1:AJ$100))*100))</f>
        <v/>
      </c>
      <c r="AL88" t="str">
        <f>IF('4_Single x multi y RAW (Blanks)'!AK87="","",(('4_Single x multi y RAW (Blanks)'!AK87/MAX('4_Single x multi y RAW (Blanks)'!AK$1:AK$100))*100))</f>
        <v/>
      </c>
      <c r="AM88" t="str">
        <f>IF('4_Single x multi y RAW (Blanks)'!AL87="","",(('4_Single x multi y RAW (Blanks)'!AL87/MAX('4_Single x multi y RAW (Blanks)'!AL$1:AL$100))*100))</f>
        <v/>
      </c>
      <c r="AN88" t="str">
        <f>IF('4_Single x multi y RAW (Blanks)'!AM87="","",(('4_Single x multi y RAW (Blanks)'!AM87/MAX('4_Single x multi y RAW (Blanks)'!AM$1:AM$100))*100))</f>
        <v/>
      </c>
      <c r="AO88" t="str">
        <f>IF('4_Single x multi y RAW (Blanks)'!AN87="","",(('4_Single x multi y RAW (Blanks)'!AN87/MAX('4_Single x multi y RAW (Blanks)'!AN$1:AN$100))*100))</f>
        <v/>
      </c>
      <c r="AP88" t="str">
        <f>IF('4_Single x multi y RAW (Blanks)'!AO87="","",(('4_Single x multi y RAW (Blanks)'!AO87/MAX('4_Single x multi y RAW (Blanks)'!AO$1:AO$100))*100))</f>
        <v/>
      </c>
      <c r="AQ88" t="str">
        <f>IF('4_Single x multi y RAW (Blanks)'!AP87="","",(('4_Single x multi y RAW (Blanks)'!AP87/MAX('4_Single x multi y RAW (Blanks)'!AP$1:AP$100))*100))</f>
        <v/>
      </c>
      <c r="AR88" t="str">
        <f>IF('4_Single x multi y RAW (Blanks)'!AQ87="","",(('4_Single x multi y RAW (Blanks)'!AQ87/MAX('4_Single x multi y RAW (Blanks)'!AQ$1:AQ$100))*100))</f>
        <v/>
      </c>
      <c r="AS88" t="str">
        <f>IF('4_Single x multi y RAW (Blanks)'!AR87="","",(('4_Single x multi y RAW (Blanks)'!AR87/MAX('4_Single x multi y RAW (Blanks)'!AR$1:AR$100))*100))</f>
        <v/>
      </c>
      <c r="AT88" t="str">
        <f>IF('4_Single x multi y RAW (Blanks)'!AS87="","",(('4_Single x multi y RAW (Blanks)'!AS87/MAX('4_Single x multi y RAW (Blanks)'!AS$1:AS$100))*100))</f>
        <v/>
      </c>
      <c r="AU88" t="str">
        <f>IF('4_Single x multi y RAW (Blanks)'!AT87="","",(('4_Single x multi y RAW (Blanks)'!AT87/MAX('4_Single x multi y RAW (Blanks)'!AT$1:AT$100))*100))</f>
        <v/>
      </c>
      <c r="AV88" t="str">
        <f>IF('4_Single x multi y RAW (Blanks)'!AU87="","",(('4_Single x multi y RAW (Blanks)'!AU87/MAX('4_Single x multi y RAW (Blanks)'!AU$1:AU$100))*100))</f>
        <v/>
      </c>
      <c r="AW88" t="str">
        <f>IF('4_Single x multi y RAW (Blanks)'!AV87="","",(('4_Single x multi y RAW (Blanks)'!AV87/MAX('4_Single x multi y RAW (Blanks)'!AV$1:AV$100))*100))</f>
        <v/>
      </c>
      <c r="AX88" t="str">
        <f>IF('4_Single x multi y RAW (Blanks)'!AW87="","",(('4_Single x multi y RAW (Blanks)'!AW87/MAX('4_Single x multi y RAW (Blanks)'!AW$1:AW$100))*100))</f>
        <v/>
      </c>
      <c r="AY88" t="str">
        <f>IF('4_Single x multi y RAW (Blanks)'!AX87="","",(('4_Single x multi y RAW (Blanks)'!AX87/MAX('4_Single x multi y RAW (Blanks)'!AX$1:AX$100))*100))</f>
        <v/>
      </c>
      <c r="AZ88" t="str">
        <f>IF('4_Single x multi y RAW (Blanks)'!AY87="","",(('4_Single x multi y RAW (Blanks)'!AY87/MAX('4_Single x multi y RAW (Blanks)'!AY$1:AY$100))*100))</f>
        <v/>
      </c>
      <c r="BA88" s="9">
        <f>IF('4_Single x multi y RAW (Blanks)'!AZ87="",0,(('4_Single x multi y RAW (Blanks)'!AZ87/MAX('4_Single x multi y RAW (Blanks)'!AZ$1:AZ$100))*100))</f>
        <v>0</v>
      </c>
      <c r="BB88" s="9">
        <f>IF('4_Single x multi y RAW (Blanks)'!BA87="",0,(('4_Single x multi y RAW (Blanks)'!BA87/MAX('4_Single x multi y RAW (Blanks)'!BA$1:BA$100))*100))</f>
        <v>0</v>
      </c>
      <c r="BC88" s="9">
        <f>IF('4_Single x multi y RAW (Blanks)'!BB87="",0,(('4_Single x multi y RAW (Blanks)'!BB87/MAX('4_Single x multi y RAW (Blanks)'!BB$1:BB$100))*100))</f>
        <v>0</v>
      </c>
      <c r="BD88" s="9">
        <f>IF('4_Single x multi y RAW (Blanks)'!BC87="",0,(('4_Single x multi y RAW (Blanks)'!BC87/MAX('4_Single x multi y RAW (Blanks)'!BC$1:BC$100))*100))</f>
        <v>0</v>
      </c>
      <c r="BE88" s="9">
        <f>IF('4_Single x multi y RAW (Blanks)'!BD87="",0,(('4_Single x multi y RAW (Blanks)'!BD87/MAX('4_Single x multi y RAW (Blanks)'!BD$1:BD$100))*100))</f>
        <v>0</v>
      </c>
      <c r="BF88" s="9">
        <f>IF('4_Single x multi y RAW (Blanks)'!BE87="",0,(('4_Single x multi y RAW (Blanks)'!BE87/MAX('4_Single x multi y RAW (Blanks)'!BE$1:BE$100))*100))</f>
        <v>0</v>
      </c>
      <c r="BG88" s="9">
        <f>IF('4_Single x multi y RAW (Blanks)'!BF87="",0,(('4_Single x multi y RAW (Blanks)'!BF87/MAX('4_Single x multi y RAW (Blanks)'!BF$1:BF$100))*100))</f>
        <v>0</v>
      </c>
      <c r="BH88" s="9">
        <f>IF('4_Single x multi y RAW (Blanks)'!BG87="",0,(('4_Single x multi y RAW (Blanks)'!BG87/MAX('4_Single x multi y RAW (Blanks)'!BG$1:BG$100))*100))</f>
        <v>0</v>
      </c>
      <c r="BI88" s="9">
        <f>IF('4_Single x multi y RAW (Blanks)'!BH87="",0,(('4_Single x multi y RAW (Blanks)'!BH87/MAX('4_Single x multi y RAW (Blanks)'!BH$1:BH$100))*100))</f>
        <v>0</v>
      </c>
      <c r="BJ88" s="9">
        <f>IF('4_Single x multi y RAW (Blanks)'!BI87="",0,(('4_Single x multi y RAW (Blanks)'!BI87/MAX('4_Single x multi y RAW (Blanks)'!BI$1:BI$100))*100))</f>
        <v>0</v>
      </c>
      <c r="BK88" s="9">
        <f>IF('4_Single x multi y RAW (Blanks)'!BJ87="",0,(('4_Single x multi y RAW (Blanks)'!BJ87/MAX('4_Single x multi y RAW (Blanks)'!BJ$1:BJ$100))*100))</f>
        <v>0</v>
      </c>
      <c r="BL88" s="9">
        <f>IF('4_Single x multi y RAW (Blanks)'!BK87="",0,(('4_Single x multi y RAW (Blanks)'!BK87/MAX('4_Single x multi y RAW (Blanks)'!BK$1:BK$100))*100))</f>
        <v>0</v>
      </c>
      <c r="BM88" s="9">
        <f>IF('4_Single x multi y RAW (Blanks)'!BL87="",0,(('4_Single x multi y RAW (Blanks)'!BL87/MAX('4_Single x multi y RAW (Blanks)'!BL$1:BL$100))*100))</f>
        <v>0</v>
      </c>
      <c r="BN88" s="9">
        <f>IF('4_Single x multi y RAW (Blanks)'!BM87="",0,(('4_Single x multi y RAW (Blanks)'!BM87/MAX('4_Single x multi y RAW (Blanks)'!BM$1:BM$100))*100))</f>
        <v>0</v>
      </c>
      <c r="BO88" s="9">
        <f>IF('4_Single x multi y RAW (Blanks)'!BN87="",0,(('4_Single x multi y RAW (Blanks)'!BN87/MAX('4_Single x multi y RAW (Blanks)'!BN$1:BN$100))*100))</f>
        <v>0</v>
      </c>
      <c r="BP88" s="9">
        <f>IF('4_Single x multi y RAW (Blanks)'!BO87="",0,(('4_Single x multi y RAW (Blanks)'!BO87/MAX('4_Single x multi y RAW (Blanks)'!BO$1:BO$100))*100))</f>
        <v>0</v>
      </c>
      <c r="BQ88" s="9">
        <f>IF('4_Single x multi y RAW (Blanks)'!BP87="",0,(('4_Single x multi y RAW (Blanks)'!BP87/MAX('4_Single x multi y RAW (Blanks)'!BP$1:BP$100))*100))</f>
        <v>0</v>
      </c>
      <c r="BR88" s="9">
        <f>IF('4_Single x multi y RAW (Blanks)'!BQ87="",0,(('4_Single x multi y RAW (Blanks)'!BQ87/MAX('4_Single x multi y RAW (Blanks)'!BQ$1:BQ$100))*100))</f>
        <v>0</v>
      </c>
      <c r="BS88" s="9">
        <f>IF('4_Single x multi y RAW (Blanks)'!BR87="",0,(('4_Single x multi y RAW (Blanks)'!BR87/MAX('4_Single x multi y RAW (Blanks)'!BR$1:BR$100))*100))</f>
        <v>0</v>
      </c>
      <c r="BT88" s="9">
        <f>IF('4_Single x multi y RAW (Blanks)'!BS87="",0,(('4_Single x multi y RAW (Blanks)'!BS87/MAX('4_Single x multi y RAW (Blanks)'!BS$1:BS$100))*100))</f>
        <v>0</v>
      </c>
      <c r="BU88" s="9">
        <f>IF('4_Single x multi y RAW (Blanks)'!BT87="",0,(('4_Single x multi y RAW (Blanks)'!BT87/MAX('4_Single x multi y RAW (Blanks)'!BT$1:BT$100))*100))</f>
        <v>0</v>
      </c>
      <c r="BV88" s="9">
        <f>IF('4_Single x multi y RAW (Blanks)'!BU87="",0,(('4_Single x multi y RAW (Blanks)'!BU87/MAX('4_Single x multi y RAW (Blanks)'!BU$1:BU$100))*100))</f>
        <v>0</v>
      </c>
      <c r="BW88" s="9">
        <f>IF('4_Single x multi y RAW (Blanks)'!BV87="",0,(('4_Single x multi y RAW (Blanks)'!BV87/MAX('4_Single x multi y RAW (Blanks)'!BV$1:BV$100))*100))</f>
        <v>0</v>
      </c>
      <c r="BX88" s="9">
        <f>IF('4_Single x multi y RAW (Blanks)'!BW87="",0,(('4_Single x multi y RAW (Blanks)'!BW87/MAX('4_Single x multi y RAW (Blanks)'!BW$1:BW$100))*100))</f>
        <v>0</v>
      </c>
      <c r="BY88" s="9">
        <f>IF('4_Single x multi y RAW (Blanks)'!BX87="",0,(('4_Single x multi y RAW (Blanks)'!BX87/MAX('4_Single x multi y RAW (Blanks)'!BX$1:BX$100))*100))</f>
        <v>0</v>
      </c>
      <c r="BZ88" s="9">
        <f>IF('4_Single x multi y RAW (Blanks)'!BY87="",0,(('4_Single x multi y RAW (Blanks)'!BY87/MAX('4_Single x multi y RAW (Blanks)'!BY$1:BY$100))*100))</f>
        <v>0</v>
      </c>
      <c r="CA88" s="9">
        <f>IF('4_Single x multi y RAW (Blanks)'!BZ87="",0,(('4_Single x multi y RAW (Blanks)'!BZ87/MAX('4_Single x multi y RAW (Blanks)'!BZ$1:BZ$100))*100))</f>
        <v>0</v>
      </c>
      <c r="CB88" s="9">
        <f>IF('4_Single x multi y RAW (Blanks)'!CA87="",0,(('4_Single x multi y RAW (Blanks)'!CA87/MAX('4_Single x multi y RAW (Blanks)'!CA$1:CA$100))*100))</f>
        <v>0</v>
      </c>
      <c r="CC88" s="9">
        <f>IF('4_Single x multi y RAW (Blanks)'!CB87="",0,(('4_Single x multi y RAW (Blanks)'!CB87/MAX('4_Single x multi y RAW (Blanks)'!CB$1:CB$100))*100))</f>
        <v>0</v>
      </c>
      <c r="CD88" s="9">
        <f>IF('4_Single x multi y RAW (Blanks)'!CC87="",0,(('4_Single x multi y RAW (Blanks)'!CC87/MAX('4_Single x multi y RAW (Blanks)'!CC$1:CC$100))*100))</f>
        <v>0</v>
      </c>
      <c r="CE88" s="9">
        <f>IF('4_Single x multi y RAW (Blanks)'!CD87="",0,(('4_Single x multi y RAW (Blanks)'!CD87/MAX('4_Single x multi y RAW (Blanks)'!CD$1:CD$100))*100))</f>
        <v>0</v>
      </c>
      <c r="CF88" s="9">
        <f>IF('4_Single x multi y RAW (Blanks)'!CE87="",0,(('4_Single x multi y RAW (Blanks)'!CE87/MAX('4_Single x multi y RAW (Blanks)'!CE$1:CE$100))*100))</f>
        <v>0</v>
      </c>
      <c r="CG88" s="9">
        <f>IF('4_Single x multi y RAW (Blanks)'!CF87="",0,(('4_Single x multi y RAW (Blanks)'!CF87/MAX('4_Single x multi y RAW (Blanks)'!CF$1:CF$100))*100))</f>
        <v>0</v>
      </c>
      <c r="CH88" s="9">
        <f>IF('4_Single x multi y RAW (Blanks)'!CG87="",0,(('4_Single x multi y RAW (Blanks)'!CG87/MAX('4_Single x multi y RAW (Blanks)'!CG$1:CG$100))*100))</f>
        <v>0</v>
      </c>
      <c r="CI88" s="9">
        <f>IF('4_Single x multi y RAW (Blanks)'!CH87="",0,(('4_Single x multi y RAW (Blanks)'!CH87/MAX('4_Single x multi y RAW (Blanks)'!CH$1:CH$100))*100))</f>
        <v>0</v>
      </c>
      <c r="CJ88" s="9">
        <f>IF('4_Single x multi y RAW (Blanks)'!CI87="",0,(('4_Single x multi y RAW (Blanks)'!CI87/MAX('4_Single x multi y RAW (Blanks)'!CI$1:CI$100))*100))</f>
        <v>0</v>
      </c>
      <c r="CK88" s="9">
        <f>IF('4_Single x multi y RAW (Blanks)'!CJ87="",0,(('4_Single x multi y RAW (Blanks)'!CJ87/MAX('4_Single x multi y RAW (Blanks)'!CJ$1:CJ$100))*100))</f>
        <v>0</v>
      </c>
      <c r="CL88" s="9">
        <f>IF('4_Single x multi y RAW (Blanks)'!CK87="",0,(('4_Single x multi y RAW (Blanks)'!CK87/MAX('4_Single x multi y RAW (Blanks)'!CK$1:CK$100))*100))</f>
        <v>0</v>
      </c>
      <c r="CM88" s="9">
        <f>IF('4_Single x multi y RAW (Blanks)'!CL87="",0,(('4_Single x multi y RAW (Blanks)'!CL87/MAX('4_Single x multi y RAW (Blanks)'!CL$1:CL$100))*100))</f>
        <v>0</v>
      </c>
      <c r="CN88" s="9">
        <f>IF('4_Single x multi y RAW (Blanks)'!CM87="",0,(('4_Single x multi y RAW (Blanks)'!CM87/MAX('4_Single x multi y RAW (Blanks)'!CM$1:CM$100))*100))</f>
        <v>0</v>
      </c>
      <c r="CO88" s="9">
        <f>IF('4_Single x multi y RAW (Blanks)'!CN87="",0,(('4_Single x multi y RAW (Blanks)'!CN87/MAX('4_Single x multi y RAW (Blanks)'!CN$1:CN$100))*100))</f>
        <v>0</v>
      </c>
      <c r="CP88" s="9">
        <f>IF('4_Single x multi y RAW (Blanks)'!CO87="",0,(('4_Single x multi y RAW (Blanks)'!CO87/MAX('4_Single x multi y RAW (Blanks)'!CO$1:CO$100))*100))</f>
        <v>0</v>
      </c>
      <c r="CQ88" s="9">
        <f>IF('4_Single x multi y RAW (Blanks)'!CP87="",0,(('4_Single x multi y RAW (Blanks)'!CP87/MAX('4_Single x multi y RAW (Blanks)'!CP$1:CP$100))*100))</f>
        <v>0</v>
      </c>
      <c r="CR88" s="9">
        <f>IF('4_Single x multi y RAW (Blanks)'!CQ87="",0,(('4_Single x multi y RAW (Blanks)'!CQ87/MAX('4_Single x multi y RAW (Blanks)'!CQ$1:CQ$100))*100))</f>
        <v>0</v>
      </c>
      <c r="CS88" s="9">
        <f>IF('4_Single x multi y RAW (Blanks)'!CR87="",0,(('4_Single x multi y RAW (Blanks)'!CR87/MAX('4_Single x multi y RAW (Blanks)'!CR$1:CR$100))*100))</f>
        <v>0</v>
      </c>
      <c r="CT88" s="9">
        <f>IF('4_Single x multi y RAW (Blanks)'!CS87="",0,(('4_Single x multi y RAW (Blanks)'!CS87/MAX('4_Single x multi y RAW (Blanks)'!CS$1:CS$100))*100))</f>
        <v>0</v>
      </c>
      <c r="CU88" s="9">
        <f>IF('4_Single x multi y RAW (Blanks)'!CT87="",0,(('4_Single x multi y RAW (Blanks)'!CT87/MAX('4_Single x multi y RAW (Blanks)'!CT$1:CT$100))*100))</f>
        <v>0</v>
      </c>
      <c r="CV88" s="9">
        <f>IF('4_Single x multi y RAW (Blanks)'!CU87="",0,(('4_Single x multi y RAW (Blanks)'!CU87/MAX('4_Single x multi y RAW (Blanks)'!CU$1:CU$100))*100))</f>
        <v>0</v>
      </c>
      <c r="CW88" s="9">
        <f>IF('4_Single x multi y RAW (Blanks)'!CV87="",0,(('4_Single x multi y RAW (Blanks)'!CV87/MAX('4_Single x multi y RAW (Blanks)'!CV$1:CV$100))*100))</f>
        <v>0</v>
      </c>
      <c r="CX88" s="9">
        <f>IF('4_Single x multi y RAW (Blanks)'!CW87="",0,(('4_Single x multi y RAW (Blanks)'!CW87/MAX('4_Single x multi y RAW (Blanks)'!CW$1:CW$100))*100))</f>
        <v>0</v>
      </c>
      <c r="CY88" t="str">
        <f>IF('4_Single x multi y RAW (Blanks)'!CX87="","",(('4_Single x multi y RAW (Blanks)'!CX87/MAX('4_Single x multi y RAW (Blanks)'!CX$1:CX$100))*100))</f>
        <v/>
      </c>
    </row>
    <row r="89" spans="1:103" x14ac:dyDescent="0.25">
      <c r="A89" s="11">
        <v>88</v>
      </c>
      <c r="B89" s="4" t="e">
        <f>IFERROR(ABS(IF(SUM(C89:CX89)&gt;0,'3_Normalised y'!A88,"")),NA())</f>
        <v>#N/A</v>
      </c>
      <c r="C89" t="str">
        <f>IF('4_Single x multi y RAW (Blanks)'!B88="","",(('4_Single x multi y RAW (Blanks)'!B88/MAX('4_Single x multi y RAW (Blanks)'!B$1:B$100))*100))</f>
        <v/>
      </c>
      <c r="D89" t="str">
        <f>IF('4_Single x multi y RAW (Blanks)'!C88="","",(('4_Single x multi y RAW (Blanks)'!C88/MAX('4_Single x multi y RAW (Blanks)'!C$1:C$100))*100))</f>
        <v/>
      </c>
      <c r="E89" t="str">
        <f>IF('4_Single x multi y RAW (Blanks)'!D88="","",(('4_Single x multi y RAW (Blanks)'!D88/MAX('4_Single x multi y RAW (Blanks)'!D$1:D$100))*100))</f>
        <v/>
      </c>
      <c r="F89" t="str">
        <f>IF('4_Single x multi y RAW (Blanks)'!E88="","",(('4_Single x multi y RAW (Blanks)'!E88/MAX('4_Single x multi y RAW (Blanks)'!E$1:E$100))*100))</f>
        <v/>
      </c>
      <c r="G89" t="str">
        <f>IF('4_Single x multi y RAW (Blanks)'!F88="","",(('4_Single x multi y RAW (Blanks)'!F88/MAX('4_Single x multi y RAW (Blanks)'!F$1:F$100))*100))</f>
        <v/>
      </c>
      <c r="H89" t="str">
        <f>IF('4_Single x multi y RAW (Blanks)'!G88="","",(('4_Single x multi y RAW (Blanks)'!G88/MAX('4_Single x multi y RAW (Blanks)'!G$1:G$100))*100))</f>
        <v/>
      </c>
      <c r="I89" t="str">
        <f>IF('4_Single x multi y RAW (Blanks)'!H88="","",(('4_Single x multi y RAW (Blanks)'!H88/MAX('4_Single x multi y RAW (Blanks)'!H$1:H$100))*100))</f>
        <v/>
      </c>
      <c r="J89" t="str">
        <f>IF('4_Single x multi y RAW (Blanks)'!I88="","",(('4_Single x multi y RAW (Blanks)'!I88/MAX('4_Single x multi y RAW (Blanks)'!I$1:I$100))*100))</f>
        <v/>
      </c>
      <c r="K89" t="str">
        <f>IF('4_Single x multi y RAW (Blanks)'!J88="","",(('4_Single x multi y RAW (Blanks)'!J88/MAX('4_Single x multi y RAW (Blanks)'!J$1:J$100))*100))</f>
        <v/>
      </c>
      <c r="L89" t="str">
        <f>IF('4_Single x multi y RAW (Blanks)'!K88="","",(('4_Single x multi y RAW (Blanks)'!K88/MAX('4_Single x multi y RAW (Blanks)'!K$1:K$100))*100))</f>
        <v/>
      </c>
      <c r="M89" t="str">
        <f>IF('4_Single x multi y RAW (Blanks)'!L88="","",(('4_Single x multi y RAW (Blanks)'!L88/MAX('4_Single x multi y RAW (Blanks)'!L$1:L$100))*100))</f>
        <v/>
      </c>
      <c r="N89" t="str">
        <f>IF('4_Single x multi y RAW (Blanks)'!M88="","",(('4_Single x multi y RAW (Blanks)'!M88/MAX('4_Single x multi y RAW (Blanks)'!M$1:M$100))*100))</f>
        <v/>
      </c>
      <c r="O89" t="str">
        <f>IF('4_Single x multi y RAW (Blanks)'!N88="","",(('4_Single x multi y RAW (Blanks)'!N88/MAX('4_Single x multi y RAW (Blanks)'!N$1:N$100))*100))</f>
        <v/>
      </c>
      <c r="P89" t="str">
        <f>IF('4_Single x multi y RAW (Blanks)'!O88="","",(('4_Single x multi y RAW (Blanks)'!O88/MAX('4_Single x multi y RAW (Blanks)'!O$1:O$100))*100))</f>
        <v/>
      </c>
      <c r="Q89" t="str">
        <f>IF('4_Single x multi y RAW (Blanks)'!P88="","",(('4_Single x multi y RAW (Blanks)'!P88/MAX('4_Single x multi y RAW (Blanks)'!P$1:P$100))*100))</f>
        <v/>
      </c>
      <c r="R89" t="str">
        <f>IF('4_Single x multi y RAW (Blanks)'!Q88="","",(('4_Single x multi y RAW (Blanks)'!Q88/MAX('4_Single x multi y RAW (Blanks)'!Q$1:Q$100))*100))</f>
        <v/>
      </c>
      <c r="S89" t="str">
        <f>IF('4_Single x multi y RAW (Blanks)'!R88="","",(('4_Single x multi y RAW (Blanks)'!R88/MAX('4_Single x multi y RAW (Blanks)'!R$1:R$100))*100))</f>
        <v/>
      </c>
      <c r="T89" t="str">
        <f>IF('4_Single x multi y RAW (Blanks)'!S88="","",(('4_Single x multi y RAW (Blanks)'!S88/MAX('4_Single x multi y RAW (Blanks)'!S$1:S$100))*100))</f>
        <v/>
      </c>
      <c r="U89" t="str">
        <f>IF('4_Single x multi y RAW (Blanks)'!T88="","",(('4_Single x multi y RAW (Blanks)'!T88/MAX('4_Single x multi y RAW (Blanks)'!T$1:T$100))*100))</f>
        <v/>
      </c>
      <c r="V89" t="str">
        <f>IF('4_Single x multi y RAW (Blanks)'!U88="","",(('4_Single x multi y RAW (Blanks)'!U88/MAX('4_Single x multi y RAW (Blanks)'!U$1:U$100))*100))</f>
        <v/>
      </c>
      <c r="W89" t="str">
        <f>IF('4_Single x multi y RAW (Blanks)'!V88="","",(('4_Single x multi y RAW (Blanks)'!V88/MAX('4_Single x multi y RAW (Blanks)'!V$1:V$100))*100))</f>
        <v/>
      </c>
      <c r="X89" t="str">
        <f>IF('4_Single x multi y RAW (Blanks)'!W88="","",(('4_Single x multi y RAW (Blanks)'!W88/MAX('4_Single x multi y RAW (Blanks)'!W$1:W$100))*100))</f>
        <v/>
      </c>
      <c r="Y89" t="str">
        <f>IF('4_Single x multi y RAW (Blanks)'!X88="","",(('4_Single x multi y RAW (Blanks)'!X88/MAX('4_Single x multi y RAW (Blanks)'!X$1:X$100))*100))</f>
        <v/>
      </c>
      <c r="Z89" t="str">
        <f>IF('4_Single x multi y RAW (Blanks)'!Y88="","",(('4_Single x multi y RAW (Blanks)'!Y88/MAX('4_Single x multi y RAW (Blanks)'!Y$1:Y$100))*100))</f>
        <v/>
      </c>
      <c r="AA89" t="str">
        <f>IF('4_Single x multi y RAW (Blanks)'!Z88="","",(('4_Single x multi y RAW (Blanks)'!Z88/MAX('4_Single x multi y RAW (Blanks)'!Z$1:Z$100))*100))</f>
        <v/>
      </c>
      <c r="AB89" t="str">
        <f>IF('4_Single x multi y RAW (Blanks)'!AA88="","",(('4_Single x multi y RAW (Blanks)'!AA88/MAX('4_Single x multi y RAW (Blanks)'!AA$1:AA$100))*100))</f>
        <v/>
      </c>
      <c r="AC89" t="str">
        <f>IF('4_Single x multi y RAW (Blanks)'!AB88="","",(('4_Single x multi y RAW (Blanks)'!AB88/MAX('4_Single x multi y RAW (Blanks)'!AB$1:AB$100))*100))</f>
        <v/>
      </c>
      <c r="AD89" t="str">
        <f>IF('4_Single x multi y RAW (Blanks)'!AC88="","",(('4_Single x multi y RAW (Blanks)'!AC88/MAX('4_Single x multi y RAW (Blanks)'!AC$1:AC$100))*100))</f>
        <v/>
      </c>
      <c r="AE89" t="str">
        <f>IF('4_Single x multi y RAW (Blanks)'!AD88="","",(('4_Single x multi y RAW (Blanks)'!AD88/MAX('4_Single x multi y RAW (Blanks)'!AD$1:AD$100))*100))</f>
        <v/>
      </c>
      <c r="AF89" t="str">
        <f>IF('4_Single x multi y RAW (Blanks)'!AE88="","",(('4_Single x multi y RAW (Blanks)'!AE88/MAX('4_Single x multi y RAW (Blanks)'!AE$1:AE$100))*100))</f>
        <v/>
      </c>
      <c r="AG89" t="str">
        <f>IF('4_Single x multi y RAW (Blanks)'!AF88="","",(('4_Single x multi y RAW (Blanks)'!AF88/MAX('4_Single x multi y RAW (Blanks)'!AF$1:AF$100))*100))</f>
        <v/>
      </c>
      <c r="AH89" t="str">
        <f>IF('4_Single x multi y RAW (Blanks)'!AG88="","",(('4_Single x multi y RAW (Blanks)'!AG88/MAX('4_Single x multi y RAW (Blanks)'!AG$1:AG$100))*100))</f>
        <v/>
      </c>
      <c r="AI89" t="str">
        <f>IF('4_Single x multi y RAW (Blanks)'!AH88="","",(('4_Single x multi y RAW (Blanks)'!AH88/MAX('4_Single x multi y RAW (Blanks)'!AH$1:AH$100))*100))</f>
        <v/>
      </c>
      <c r="AJ89" t="str">
        <f>IF('4_Single x multi y RAW (Blanks)'!AI88="","",(('4_Single x multi y RAW (Blanks)'!AI88/MAX('4_Single x multi y RAW (Blanks)'!AI$1:AI$100))*100))</f>
        <v/>
      </c>
      <c r="AK89" t="str">
        <f>IF('4_Single x multi y RAW (Blanks)'!AJ88="","",(('4_Single x multi y RAW (Blanks)'!AJ88/MAX('4_Single x multi y RAW (Blanks)'!AJ$1:AJ$100))*100))</f>
        <v/>
      </c>
      <c r="AL89" t="str">
        <f>IF('4_Single x multi y RAW (Blanks)'!AK88="","",(('4_Single x multi y RAW (Blanks)'!AK88/MAX('4_Single x multi y RAW (Blanks)'!AK$1:AK$100))*100))</f>
        <v/>
      </c>
      <c r="AM89" t="str">
        <f>IF('4_Single x multi y RAW (Blanks)'!AL88="","",(('4_Single x multi y RAW (Blanks)'!AL88/MAX('4_Single x multi y RAW (Blanks)'!AL$1:AL$100))*100))</f>
        <v/>
      </c>
      <c r="AN89" t="str">
        <f>IF('4_Single x multi y RAW (Blanks)'!AM88="","",(('4_Single x multi y RAW (Blanks)'!AM88/MAX('4_Single x multi y RAW (Blanks)'!AM$1:AM$100))*100))</f>
        <v/>
      </c>
      <c r="AO89" t="str">
        <f>IF('4_Single x multi y RAW (Blanks)'!AN88="","",(('4_Single x multi y RAW (Blanks)'!AN88/MAX('4_Single x multi y RAW (Blanks)'!AN$1:AN$100))*100))</f>
        <v/>
      </c>
      <c r="AP89" t="str">
        <f>IF('4_Single x multi y RAW (Blanks)'!AO88="","",(('4_Single x multi y RAW (Blanks)'!AO88/MAX('4_Single x multi y RAW (Blanks)'!AO$1:AO$100))*100))</f>
        <v/>
      </c>
      <c r="AQ89" t="str">
        <f>IF('4_Single x multi y RAW (Blanks)'!AP88="","",(('4_Single x multi y RAW (Blanks)'!AP88/MAX('4_Single x multi y RAW (Blanks)'!AP$1:AP$100))*100))</f>
        <v/>
      </c>
      <c r="AR89" t="str">
        <f>IF('4_Single x multi y RAW (Blanks)'!AQ88="","",(('4_Single x multi y RAW (Blanks)'!AQ88/MAX('4_Single x multi y RAW (Blanks)'!AQ$1:AQ$100))*100))</f>
        <v/>
      </c>
      <c r="AS89" t="str">
        <f>IF('4_Single x multi y RAW (Blanks)'!AR88="","",(('4_Single x multi y RAW (Blanks)'!AR88/MAX('4_Single x multi y RAW (Blanks)'!AR$1:AR$100))*100))</f>
        <v/>
      </c>
      <c r="AT89" t="str">
        <f>IF('4_Single x multi y RAW (Blanks)'!AS88="","",(('4_Single x multi y RAW (Blanks)'!AS88/MAX('4_Single x multi y RAW (Blanks)'!AS$1:AS$100))*100))</f>
        <v/>
      </c>
      <c r="AU89" t="str">
        <f>IF('4_Single x multi y RAW (Blanks)'!AT88="","",(('4_Single x multi y RAW (Blanks)'!AT88/MAX('4_Single x multi y RAW (Blanks)'!AT$1:AT$100))*100))</f>
        <v/>
      </c>
      <c r="AV89" t="str">
        <f>IF('4_Single x multi y RAW (Blanks)'!AU88="","",(('4_Single x multi y RAW (Blanks)'!AU88/MAX('4_Single x multi y RAW (Blanks)'!AU$1:AU$100))*100))</f>
        <v/>
      </c>
      <c r="AW89" t="str">
        <f>IF('4_Single x multi y RAW (Blanks)'!AV88="","",(('4_Single x multi y RAW (Blanks)'!AV88/MAX('4_Single x multi y RAW (Blanks)'!AV$1:AV$100))*100))</f>
        <v/>
      </c>
      <c r="AX89" t="str">
        <f>IF('4_Single x multi y RAW (Blanks)'!AW88="","",(('4_Single x multi y RAW (Blanks)'!AW88/MAX('4_Single x multi y RAW (Blanks)'!AW$1:AW$100))*100))</f>
        <v/>
      </c>
      <c r="AY89" t="str">
        <f>IF('4_Single x multi y RAW (Blanks)'!AX88="","",(('4_Single x multi y RAW (Blanks)'!AX88/MAX('4_Single x multi y RAW (Blanks)'!AX$1:AX$100))*100))</f>
        <v/>
      </c>
      <c r="AZ89" t="str">
        <f>IF('4_Single x multi y RAW (Blanks)'!AY88="","",(('4_Single x multi y RAW (Blanks)'!AY88/MAX('4_Single x multi y RAW (Blanks)'!AY$1:AY$100))*100))</f>
        <v/>
      </c>
      <c r="BA89" s="9">
        <f>IF('4_Single x multi y RAW (Blanks)'!AZ88="",0,(('4_Single x multi y RAW (Blanks)'!AZ88/MAX('4_Single x multi y RAW (Blanks)'!AZ$1:AZ$100))*100))</f>
        <v>0</v>
      </c>
      <c r="BB89" s="9">
        <f>IF('4_Single x multi y RAW (Blanks)'!BA88="",0,(('4_Single x multi y RAW (Blanks)'!BA88/MAX('4_Single x multi y RAW (Blanks)'!BA$1:BA$100))*100))</f>
        <v>0</v>
      </c>
      <c r="BC89" s="9">
        <f>IF('4_Single x multi y RAW (Blanks)'!BB88="",0,(('4_Single x multi y RAW (Blanks)'!BB88/MAX('4_Single x multi y RAW (Blanks)'!BB$1:BB$100))*100))</f>
        <v>0</v>
      </c>
      <c r="BD89" s="9">
        <f>IF('4_Single x multi y RAW (Blanks)'!BC88="",0,(('4_Single x multi y RAW (Blanks)'!BC88/MAX('4_Single x multi y RAW (Blanks)'!BC$1:BC$100))*100))</f>
        <v>0</v>
      </c>
      <c r="BE89" s="9">
        <f>IF('4_Single x multi y RAW (Blanks)'!BD88="",0,(('4_Single x multi y RAW (Blanks)'!BD88/MAX('4_Single x multi y RAW (Blanks)'!BD$1:BD$100))*100))</f>
        <v>0</v>
      </c>
      <c r="BF89" s="9">
        <f>IF('4_Single x multi y RAW (Blanks)'!BE88="",0,(('4_Single x multi y RAW (Blanks)'!BE88/MAX('4_Single x multi y RAW (Blanks)'!BE$1:BE$100))*100))</f>
        <v>0</v>
      </c>
      <c r="BG89" s="9">
        <f>IF('4_Single x multi y RAW (Blanks)'!BF88="",0,(('4_Single x multi y RAW (Blanks)'!BF88/MAX('4_Single x multi y RAW (Blanks)'!BF$1:BF$100))*100))</f>
        <v>0</v>
      </c>
      <c r="BH89" s="9">
        <f>IF('4_Single x multi y RAW (Blanks)'!BG88="",0,(('4_Single x multi y RAW (Blanks)'!BG88/MAX('4_Single x multi y RAW (Blanks)'!BG$1:BG$100))*100))</f>
        <v>0</v>
      </c>
      <c r="BI89" s="9">
        <f>IF('4_Single x multi y RAW (Blanks)'!BH88="",0,(('4_Single x multi y RAW (Blanks)'!BH88/MAX('4_Single x multi y RAW (Blanks)'!BH$1:BH$100))*100))</f>
        <v>0</v>
      </c>
      <c r="BJ89" s="9">
        <f>IF('4_Single x multi y RAW (Blanks)'!BI88="",0,(('4_Single x multi y RAW (Blanks)'!BI88/MAX('4_Single x multi y RAW (Blanks)'!BI$1:BI$100))*100))</f>
        <v>0</v>
      </c>
      <c r="BK89" s="9">
        <f>IF('4_Single x multi y RAW (Blanks)'!BJ88="",0,(('4_Single x multi y RAW (Blanks)'!BJ88/MAX('4_Single x multi y RAW (Blanks)'!BJ$1:BJ$100))*100))</f>
        <v>0</v>
      </c>
      <c r="BL89" s="9">
        <f>IF('4_Single x multi y RAW (Blanks)'!BK88="",0,(('4_Single x multi y RAW (Blanks)'!BK88/MAX('4_Single x multi y RAW (Blanks)'!BK$1:BK$100))*100))</f>
        <v>0</v>
      </c>
      <c r="BM89" s="9">
        <f>IF('4_Single x multi y RAW (Blanks)'!BL88="",0,(('4_Single x multi y RAW (Blanks)'!BL88/MAX('4_Single x multi y RAW (Blanks)'!BL$1:BL$100))*100))</f>
        <v>0</v>
      </c>
      <c r="BN89" s="9">
        <f>IF('4_Single x multi y RAW (Blanks)'!BM88="",0,(('4_Single x multi y RAW (Blanks)'!BM88/MAX('4_Single x multi y RAW (Blanks)'!BM$1:BM$100))*100))</f>
        <v>0</v>
      </c>
      <c r="BO89" s="9">
        <f>IF('4_Single x multi y RAW (Blanks)'!BN88="",0,(('4_Single x multi y RAW (Blanks)'!BN88/MAX('4_Single x multi y RAW (Blanks)'!BN$1:BN$100))*100))</f>
        <v>0</v>
      </c>
      <c r="BP89" s="9">
        <f>IF('4_Single x multi y RAW (Blanks)'!BO88="",0,(('4_Single x multi y RAW (Blanks)'!BO88/MAX('4_Single x multi y RAW (Blanks)'!BO$1:BO$100))*100))</f>
        <v>0</v>
      </c>
      <c r="BQ89" s="9">
        <f>IF('4_Single x multi y RAW (Blanks)'!BP88="",0,(('4_Single x multi y RAW (Blanks)'!BP88/MAX('4_Single x multi y RAW (Blanks)'!BP$1:BP$100))*100))</f>
        <v>0</v>
      </c>
      <c r="BR89" s="9">
        <f>IF('4_Single x multi y RAW (Blanks)'!BQ88="",0,(('4_Single x multi y RAW (Blanks)'!BQ88/MAX('4_Single x multi y RAW (Blanks)'!BQ$1:BQ$100))*100))</f>
        <v>0</v>
      </c>
      <c r="BS89" s="9">
        <f>IF('4_Single x multi y RAW (Blanks)'!BR88="",0,(('4_Single x multi y RAW (Blanks)'!BR88/MAX('4_Single x multi y RAW (Blanks)'!BR$1:BR$100))*100))</f>
        <v>0</v>
      </c>
      <c r="BT89" s="9">
        <f>IF('4_Single x multi y RAW (Blanks)'!BS88="",0,(('4_Single x multi y RAW (Blanks)'!BS88/MAX('4_Single x multi y RAW (Blanks)'!BS$1:BS$100))*100))</f>
        <v>0</v>
      </c>
      <c r="BU89" s="9">
        <f>IF('4_Single x multi y RAW (Blanks)'!BT88="",0,(('4_Single x multi y RAW (Blanks)'!BT88/MAX('4_Single x multi y RAW (Blanks)'!BT$1:BT$100))*100))</f>
        <v>0</v>
      </c>
      <c r="BV89" s="9">
        <f>IF('4_Single x multi y RAW (Blanks)'!BU88="",0,(('4_Single x multi y RAW (Blanks)'!BU88/MAX('4_Single x multi y RAW (Blanks)'!BU$1:BU$100))*100))</f>
        <v>0</v>
      </c>
      <c r="BW89" s="9">
        <f>IF('4_Single x multi y RAW (Blanks)'!BV88="",0,(('4_Single x multi y RAW (Blanks)'!BV88/MAX('4_Single x multi y RAW (Blanks)'!BV$1:BV$100))*100))</f>
        <v>0</v>
      </c>
      <c r="BX89" s="9">
        <f>IF('4_Single x multi y RAW (Blanks)'!BW88="",0,(('4_Single x multi y RAW (Blanks)'!BW88/MAX('4_Single x multi y RAW (Blanks)'!BW$1:BW$100))*100))</f>
        <v>0</v>
      </c>
      <c r="BY89" s="9">
        <f>IF('4_Single x multi y RAW (Blanks)'!BX88="",0,(('4_Single x multi y RAW (Blanks)'!BX88/MAX('4_Single x multi y RAW (Blanks)'!BX$1:BX$100))*100))</f>
        <v>0</v>
      </c>
      <c r="BZ89" s="9">
        <f>IF('4_Single x multi y RAW (Blanks)'!BY88="",0,(('4_Single x multi y RAW (Blanks)'!BY88/MAX('4_Single x multi y RAW (Blanks)'!BY$1:BY$100))*100))</f>
        <v>0</v>
      </c>
      <c r="CA89" s="9">
        <f>IF('4_Single x multi y RAW (Blanks)'!BZ88="",0,(('4_Single x multi y RAW (Blanks)'!BZ88/MAX('4_Single x multi y RAW (Blanks)'!BZ$1:BZ$100))*100))</f>
        <v>0</v>
      </c>
      <c r="CB89" s="9">
        <f>IF('4_Single x multi y RAW (Blanks)'!CA88="",0,(('4_Single x multi y RAW (Blanks)'!CA88/MAX('4_Single x multi y RAW (Blanks)'!CA$1:CA$100))*100))</f>
        <v>0</v>
      </c>
      <c r="CC89" s="9">
        <f>IF('4_Single x multi y RAW (Blanks)'!CB88="",0,(('4_Single x multi y RAW (Blanks)'!CB88/MAX('4_Single x multi y RAW (Blanks)'!CB$1:CB$100))*100))</f>
        <v>0</v>
      </c>
      <c r="CD89" s="9">
        <f>IF('4_Single x multi y RAW (Blanks)'!CC88="",0,(('4_Single x multi y RAW (Blanks)'!CC88/MAX('4_Single x multi y RAW (Blanks)'!CC$1:CC$100))*100))</f>
        <v>0</v>
      </c>
      <c r="CE89" s="9">
        <f>IF('4_Single x multi y RAW (Blanks)'!CD88="",0,(('4_Single x multi y RAW (Blanks)'!CD88/MAX('4_Single x multi y RAW (Blanks)'!CD$1:CD$100))*100))</f>
        <v>0</v>
      </c>
      <c r="CF89" s="9">
        <f>IF('4_Single x multi y RAW (Blanks)'!CE88="",0,(('4_Single x multi y RAW (Blanks)'!CE88/MAX('4_Single x multi y RAW (Blanks)'!CE$1:CE$100))*100))</f>
        <v>0</v>
      </c>
      <c r="CG89" s="9">
        <f>IF('4_Single x multi y RAW (Blanks)'!CF88="",0,(('4_Single x multi y RAW (Blanks)'!CF88/MAX('4_Single x multi y RAW (Blanks)'!CF$1:CF$100))*100))</f>
        <v>0</v>
      </c>
      <c r="CH89" s="9">
        <f>IF('4_Single x multi y RAW (Blanks)'!CG88="",0,(('4_Single x multi y RAW (Blanks)'!CG88/MAX('4_Single x multi y RAW (Blanks)'!CG$1:CG$100))*100))</f>
        <v>0</v>
      </c>
      <c r="CI89" s="9">
        <f>IF('4_Single x multi y RAW (Blanks)'!CH88="",0,(('4_Single x multi y RAW (Blanks)'!CH88/MAX('4_Single x multi y RAW (Blanks)'!CH$1:CH$100))*100))</f>
        <v>0</v>
      </c>
      <c r="CJ89" s="9">
        <f>IF('4_Single x multi y RAW (Blanks)'!CI88="",0,(('4_Single x multi y RAW (Blanks)'!CI88/MAX('4_Single x multi y RAW (Blanks)'!CI$1:CI$100))*100))</f>
        <v>0</v>
      </c>
      <c r="CK89" s="9">
        <f>IF('4_Single x multi y RAW (Blanks)'!CJ88="",0,(('4_Single x multi y RAW (Blanks)'!CJ88/MAX('4_Single x multi y RAW (Blanks)'!CJ$1:CJ$100))*100))</f>
        <v>0</v>
      </c>
      <c r="CL89" s="9">
        <f>IF('4_Single x multi y RAW (Blanks)'!CK88="",0,(('4_Single x multi y RAW (Blanks)'!CK88/MAX('4_Single x multi y RAW (Blanks)'!CK$1:CK$100))*100))</f>
        <v>0</v>
      </c>
      <c r="CM89" s="9">
        <f>IF('4_Single x multi y RAW (Blanks)'!CL88="",0,(('4_Single x multi y RAW (Blanks)'!CL88/MAX('4_Single x multi y RAW (Blanks)'!CL$1:CL$100))*100))</f>
        <v>0</v>
      </c>
      <c r="CN89" s="9">
        <f>IF('4_Single x multi y RAW (Blanks)'!CM88="",0,(('4_Single x multi y RAW (Blanks)'!CM88/MAX('4_Single x multi y RAW (Blanks)'!CM$1:CM$100))*100))</f>
        <v>0</v>
      </c>
      <c r="CO89" s="9">
        <f>IF('4_Single x multi y RAW (Blanks)'!CN88="",0,(('4_Single x multi y RAW (Blanks)'!CN88/MAX('4_Single x multi y RAW (Blanks)'!CN$1:CN$100))*100))</f>
        <v>0</v>
      </c>
      <c r="CP89" s="9">
        <f>IF('4_Single x multi y RAW (Blanks)'!CO88="",0,(('4_Single x multi y RAW (Blanks)'!CO88/MAX('4_Single x multi y RAW (Blanks)'!CO$1:CO$100))*100))</f>
        <v>0</v>
      </c>
      <c r="CQ89" s="9">
        <f>IF('4_Single x multi y RAW (Blanks)'!CP88="",0,(('4_Single x multi y RAW (Blanks)'!CP88/MAX('4_Single x multi y RAW (Blanks)'!CP$1:CP$100))*100))</f>
        <v>0</v>
      </c>
      <c r="CR89" s="9">
        <f>IF('4_Single x multi y RAW (Blanks)'!CQ88="",0,(('4_Single x multi y RAW (Blanks)'!CQ88/MAX('4_Single x multi y RAW (Blanks)'!CQ$1:CQ$100))*100))</f>
        <v>0</v>
      </c>
      <c r="CS89" s="9">
        <f>IF('4_Single x multi y RAW (Blanks)'!CR88="",0,(('4_Single x multi y RAW (Blanks)'!CR88/MAX('4_Single x multi y RAW (Blanks)'!CR$1:CR$100))*100))</f>
        <v>0</v>
      </c>
      <c r="CT89" s="9">
        <f>IF('4_Single x multi y RAW (Blanks)'!CS88="",0,(('4_Single x multi y RAW (Blanks)'!CS88/MAX('4_Single x multi y RAW (Blanks)'!CS$1:CS$100))*100))</f>
        <v>0</v>
      </c>
      <c r="CU89" s="9">
        <f>IF('4_Single x multi y RAW (Blanks)'!CT88="",0,(('4_Single x multi y RAW (Blanks)'!CT88/MAX('4_Single x multi y RAW (Blanks)'!CT$1:CT$100))*100))</f>
        <v>0</v>
      </c>
      <c r="CV89" s="9">
        <f>IF('4_Single x multi y RAW (Blanks)'!CU88="",0,(('4_Single x multi y RAW (Blanks)'!CU88/MAX('4_Single x multi y RAW (Blanks)'!CU$1:CU$100))*100))</f>
        <v>0</v>
      </c>
      <c r="CW89" s="9">
        <f>IF('4_Single x multi y RAW (Blanks)'!CV88="",0,(('4_Single x multi y RAW (Blanks)'!CV88/MAX('4_Single x multi y RAW (Blanks)'!CV$1:CV$100))*100))</f>
        <v>0</v>
      </c>
      <c r="CX89" s="9">
        <f>IF('4_Single x multi y RAW (Blanks)'!CW88="",0,(('4_Single x multi y RAW (Blanks)'!CW88/MAX('4_Single x multi y RAW (Blanks)'!CW$1:CW$100))*100))</f>
        <v>0</v>
      </c>
      <c r="CY89" t="str">
        <f>IF('4_Single x multi y RAW (Blanks)'!CX88="","",(('4_Single x multi y RAW (Blanks)'!CX88/MAX('4_Single x multi y RAW (Blanks)'!CX$1:CX$100))*100))</f>
        <v/>
      </c>
    </row>
    <row r="90" spans="1:103" x14ac:dyDescent="0.25">
      <c r="A90">
        <v>89</v>
      </c>
      <c r="B90" s="4" t="e">
        <f>IFERROR(ABS(IF(SUM(C90:CX90)&gt;0,'3_Normalised y'!A89,"")),NA())</f>
        <v>#N/A</v>
      </c>
      <c r="C90" t="str">
        <f>IF('4_Single x multi y RAW (Blanks)'!B89="","",(('4_Single x multi y RAW (Blanks)'!B89/MAX('4_Single x multi y RAW (Blanks)'!B$1:B$100))*100))</f>
        <v/>
      </c>
      <c r="D90" t="str">
        <f>IF('4_Single x multi y RAW (Blanks)'!C89="","",(('4_Single x multi y RAW (Blanks)'!C89/MAX('4_Single x multi y RAW (Blanks)'!C$1:C$100))*100))</f>
        <v/>
      </c>
      <c r="E90" t="str">
        <f>IF('4_Single x multi y RAW (Blanks)'!D89="","",(('4_Single x multi y RAW (Blanks)'!D89/MAX('4_Single x multi y RAW (Blanks)'!D$1:D$100))*100))</f>
        <v/>
      </c>
      <c r="F90" t="str">
        <f>IF('4_Single x multi y RAW (Blanks)'!E89="","",(('4_Single x multi y RAW (Blanks)'!E89/MAX('4_Single x multi y RAW (Blanks)'!E$1:E$100))*100))</f>
        <v/>
      </c>
      <c r="G90" t="str">
        <f>IF('4_Single x multi y RAW (Blanks)'!F89="","",(('4_Single x multi y RAW (Blanks)'!F89/MAX('4_Single x multi y RAW (Blanks)'!F$1:F$100))*100))</f>
        <v/>
      </c>
      <c r="H90" t="str">
        <f>IF('4_Single x multi y RAW (Blanks)'!G89="","",(('4_Single x multi y RAW (Blanks)'!G89/MAX('4_Single x multi y RAW (Blanks)'!G$1:G$100))*100))</f>
        <v/>
      </c>
      <c r="I90" t="str">
        <f>IF('4_Single x multi y RAW (Blanks)'!H89="","",(('4_Single x multi y RAW (Blanks)'!H89/MAX('4_Single x multi y RAW (Blanks)'!H$1:H$100))*100))</f>
        <v/>
      </c>
      <c r="J90" t="str">
        <f>IF('4_Single x multi y RAW (Blanks)'!I89="","",(('4_Single x multi y RAW (Blanks)'!I89/MAX('4_Single x multi y RAW (Blanks)'!I$1:I$100))*100))</f>
        <v/>
      </c>
      <c r="K90" t="str">
        <f>IF('4_Single x multi y RAW (Blanks)'!J89="","",(('4_Single x multi y RAW (Blanks)'!J89/MAX('4_Single x multi y RAW (Blanks)'!J$1:J$100))*100))</f>
        <v/>
      </c>
      <c r="L90" t="str">
        <f>IF('4_Single x multi y RAW (Blanks)'!K89="","",(('4_Single x multi y RAW (Blanks)'!K89/MAX('4_Single x multi y RAW (Blanks)'!K$1:K$100))*100))</f>
        <v/>
      </c>
      <c r="M90" t="str">
        <f>IF('4_Single x multi y RAW (Blanks)'!L89="","",(('4_Single x multi y RAW (Blanks)'!L89/MAX('4_Single x multi y RAW (Blanks)'!L$1:L$100))*100))</f>
        <v/>
      </c>
      <c r="N90" t="str">
        <f>IF('4_Single x multi y RAW (Blanks)'!M89="","",(('4_Single x multi y RAW (Blanks)'!M89/MAX('4_Single x multi y RAW (Blanks)'!M$1:M$100))*100))</f>
        <v/>
      </c>
      <c r="O90" t="str">
        <f>IF('4_Single x multi y RAW (Blanks)'!N89="","",(('4_Single x multi y RAW (Blanks)'!N89/MAX('4_Single x multi y RAW (Blanks)'!N$1:N$100))*100))</f>
        <v/>
      </c>
      <c r="P90" t="str">
        <f>IF('4_Single x multi y RAW (Blanks)'!O89="","",(('4_Single x multi y RAW (Blanks)'!O89/MAX('4_Single x multi y RAW (Blanks)'!O$1:O$100))*100))</f>
        <v/>
      </c>
      <c r="Q90" t="str">
        <f>IF('4_Single x multi y RAW (Blanks)'!P89="","",(('4_Single x multi y RAW (Blanks)'!P89/MAX('4_Single x multi y RAW (Blanks)'!P$1:P$100))*100))</f>
        <v/>
      </c>
      <c r="R90" t="str">
        <f>IF('4_Single x multi y RAW (Blanks)'!Q89="","",(('4_Single x multi y RAW (Blanks)'!Q89/MAX('4_Single x multi y RAW (Blanks)'!Q$1:Q$100))*100))</f>
        <v/>
      </c>
      <c r="S90" t="str">
        <f>IF('4_Single x multi y RAW (Blanks)'!R89="","",(('4_Single x multi y RAW (Blanks)'!R89/MAX('4_Single x multi y RAW (Blanks)'!R$1:R$100))*100))</f>
        <v/>
      </c>
      <c r="T90" t="str">
        <f>IF('4_Single x multi y RAW (Blanks)'!S89="","",(('4_Single x multi y RAW (Blanks)'!S89/MAX('4_Single x multi y RAW (Blanks)'!S$1:S$100))*100))</f>
        <v/>
      </c>
      <c r="U90" t="str">
        <f>IF('4_Single x multi y RAW (Blanks)'!T89="","",(('4_Single x multi y RAW (Blanks)'!T89/MAX('4_Single x multi y RAW (Blanks)'!T$1:T$100))*100))</f>
        <v/>
      </c>
      <c r="V90" t="str">
        <f>IF('4_Single x multi y RAW (Blanks)'!U89="","",(('4_Single x multi y RAW (Blanks)'!U89/MAX('4_Single x multi y RAW (Blanks)'!U$1:U$100))*100))</f>
        <v/>
      </c>
      <c r="W90" t="str">
        <f>IF('4_Single x multi y RAW (Blanks)'!V89="","",(('4_Single x multi y RAW (Blanks)'!V89/MAX('4_Single x multi y RAW (Blanks)'!V$1:V$100))*100))</f>
        <v/>
      </c>
      <c r="X90" t="str">
        <f>IF('4_Single x multi y RAW (Blanks)'!W89="","",(('4_Single x multi y RAW (Blanks)'!W89/MAX('4_Single x multi y RAW (Blanks)'!W$1:W$100))*100))</f>
        <v/>
      </c>
      <c r="Y90" t="str">
        <f>IF('4_Single x multi y RAW (Blanks)'!X89="","",(('4_Single x multi y RAW (Blanks)'!X89/MAX('4_Single x multi y RAW (Blanks)'!X$1:X$100))*100))</f>
        <v/>
      </c>
      <c r="Z90" t="str">
        <f>IF('4_Single x multi y RAW (Blanks)'!Y89="","",(('4_Single x multi y RAW (Blanks)'!Y89/MAX('4_Single x multi y RAW (Blanks)'!Y$1:Y$100))*100))</f>
        <v/>
      </c>
      <c r="AA90" t="str">
        <f>IF('4_Single x multi y RAW (Blanks)'!Z89="","",(('4_Single x multi y RAW (Blanks)'!Z89/MAX('4_Single x multi y RAW (Blanks)'!Z$1:Z$100))*100))</f>
        <v/>
      </c>
      <c r="AB90" t="str">
        <f>IF('4_Single x multi y RAW (Blanks)'!AA89="","",(('4_Single x multi y RAW (Blanks)'!AA89/MAX('4_Single x multi y RAW (Blanks)'!AA$1:AA$100))*100))</f>
        <v/>
      </c>
      <c r="AC90" t="str">
        <f>IF('4_Single x multi y RAW (Blanks)'!AB89="","",(('4_Single x multi y RAW (Blanks)'!AB89/MAX('4_Single x multi y RAW (Blanks)'!AB$1:AB$100))*100))</f>
        <v/>
      </c>
      <c r="AD90" t="str">
        <f>IF('4_Single x multi y RAW (Blanks)'!AC89="","",(('4_Single x multi y RAW (Blanks)'!AC89/MAX('4_Single x multi y RAW (Blanks)'!AC$1:AC$100))*100))</f>
        <v/>
      </c>
      <c r="AE90" t="str">
        <f>IF('4_Single x multi y RAW (Blanks)'!AD89="","",(('4_Single x multi y RAW (Blanks)'!AD89/MAX('4_Single x multi y RAW (Blanks)'!AD$1:AD$100))*100))</f>
        <v/>
      </c>
      <c r="AF90" t="str">
        <f>IF('4_Single x multi y RAW (Blanks)'!AE89="","",(('4_Single x multi y RAW (Blanks)'!AE89/MAX('4_Single x multi y RAW (Blanks)'!AE$1:AE$100))*100))</f>
        <v/>
      </c>
      <c r="AG90" t="str">
        <f>IF('4_Single x multi y RAW (Blanks)'!AF89="","",(('4_Single x multi y RAW (Blanks)'!AF89/MAX('4_Single x multi y RAW (Blanks)'!AF$1:AF$100))*100))</f>
        <v/>
      </c>
      <c r="AH90" t="str">
        <f>IF('4_Single x multi y RAW (Blanks)'!AG89="","",(('4_Single x multi y RAW (Blanks)'!AG89/MAX('4_Single x multi y RAW (Blanks)'!AG$1:AG$100))*100))</f>
        <v/>
      </c>
      <c r="AI90" t="str">
        <f>IF('4_Single x multi y RAW (Blanks)'!AH89="","",(('4_Single x multi y RAW (Blanks)'!AH89/MAX('4_Single x multi y RAW (Blanks)'!AH$1:AH$100))*100))</f>
        <v/>
      </c>
      <c r="AJ90" t="str">
        <f>IF('4_Single x multi y RAW (Blanks)'!AI89="","",(('4_Single x multi y RAW (Blanks)'!AI89/MAX('4_Single x multi y RAW (Blanks)'!AI$1:AI$100))*100))</f>
        <v/>
      </c>
      <c r="AK90" t="str">
        <f>IF('4_Single x multi y RAW (Blanks)'!AJ89="","",(('4_Single x multi y RAW (Blanks)'!AJ89/MAX('4_Single x multi y RAW (Blanks)'!AJ$1:AJ$100))*100))</f>
        <v/>
      </c>
      <c r="AL90" t="str">
        <f>IF('4_Single x multi y RAW (Blanks)'!AK89="","",(('4_Single x multi y RAW (Blanks)'!AK89/MAX('4_Single x multi y RAW (Blanks)'!AK$1:AK$100))*100))</f>
        <v/>
      </c>
      <c r="AM90" t="str">
        <f>IF('4_Single x multi y RAW (Blanks)'!AL89="","",(('4_Single x multi y RAW (Blanks)'!AL89/MAX('4_Single x multi y RAW (Blanks)'!AL$1:AL$100))*100))</f>
        <v/>
      </c>
      <c r="AN90" t="str">
        <f>IF('4_Single x multi y RAW (Blanks)'!AM89="","",(('4_Single x multi y RAW (Blanks)'!AM89/MAX('4_Single x multi y RAW (Blanks)'!AM$1:AM$100))*100))</f>
        <v/>
      </c>
      <c r="AO90" t="str">
        <f>IF('4_Single x multi y RAW (Blanks)'!AN89="","",(('4_Single x multi y RAW (Blanks)'!AN89/MAX('4_Single x multi y RAW (Blanks)'!AN$1:AN$100))*100))</f>
        <v/>
      </c>
      <c r="AP90" t="str">
        <f>IF('4_Single x multi y RAW (Blanks)'!AO89="","",(('4_Single x multi y RAW (Blanks)'!AO89/MAX('4_Single x multi y RAW (Blanks)'!AO$1:AO$100))*100))</f>
        <v/>
      </c>
      <c r="AQ90" t="str">
        <f>IF('4_Single x multi y RAW (Blanks)'!AP89="","",(('4_Single x multi y RAW (Blanks)'!AP89/MAX('4_Single x multi y RAW (Blanks)'!AP$1:AP$100))*100))</f>
        <v/>
      </c>
      <c r="AR90" t="str">
        <f>IF('4_Single x multi y RAW (Blanks)'!AQ89="","",(('4_Single x multi y RAW (Blanks)'!AQ89/MAX('4_Single x multi y RAW (Blanks)'!AQ$1:AQ$100))*100))</f>
        <v/>
      </c>
      <c r="AS90" t="str">
        <f>IF('4_Single x multi y RAW (Blanks)'!AR89="","",(('4_Single x multi y RAW (Blanks)'!AR89/MAX('4_Single x multi y RAW (Blanks)'!AR$1:AR$100))*100))</f>
        <v/>
      </c>
      <c r="AT90" t="str">
        <f>IF('4_Single x multi y RAW (Blanks)'!AS89="","",(('4_Single x multi y RAW (Blanks)'!AS89/MAX('4_Single x multi y RAW (Blanks)'!AS$1:AS$100))*100))</f>
        <v/>
      </c>
      <c r="AU90" t="str">
        <f>IF('4_Single x multi y RAW (Blanks)'!AT89="","",(('4_Single x multi y RAW (Blanks)'!AT89/MAX('4_Single x multi y RAW (Blanks)'!AT$1:AT$100))*100))</f>
        <v/>
      </c>
      <c r="AV90" t="str">
        <f>IF('4_Single x multi y RAW (Blanks)'!AU89="","",(('4_Single x multi y RAW (Blanks)'!AU89/MAX('4_Single x multi y RAW (Blanks)'!AU$1:AU$100))*100))</f>
        <v/>
      </c>
      <c r="AW90" t="str">
        <f>IF('4_Single x multi y RAW (Blanks)'!AV89="","",(('4_Single x multi y RAW (Blanks)'!AV89/MAX('4_Single x multi y RAW (Blanks)'!AV$1:AV$100))*100))</f>
        <v/>
      </c>
      <c r="AX90" t="str">
        <f>IF('4_Single x multi y RAW (Blanks)'!AW89="","",(('4_Single x multi y RAW (Blanks)'!AW89/MAX('4_Single x multi y RAW (Blanks)'!AW$1:AW$100))*100))</f>
        <v/>
      </c>
      <c r="AY90" t="str">
        <f>IF('4_Single x multi y RAW (Blanks)'!AX89="","",(('4_Single x multi y RAW (Blanks)'!AX89/MAX('4_Single x multi y RAW (Blanks)'!AX$1:AX$100))*100))</f>
        <v/>
      </c>
      <c r="AZ90" t="str">
        <f>IF('4_Single x multi y RAW (Blanks)'!AY89="","",(('4_Single x multi y RAW (Blanks)'!AY89/MAX('4_Single x multi y RAW (Blanks)'!AY$1:AY$100))*100))</f>
        <v/>
      </c>
      <c r="BA90" s="9">
        <f>IF('4_Single x multi y RAW (Blanks)'!AZ89="",0,(('4_Single x multi y RAW (Blanks)'!AZ89/MAX('4_Single x multi y RAW (Blanks)'!AZ$1:AZ$100))*100))</f>
        <v>0</v>
      </c>
      <c r="BB90" s="9">
        <f>IF('4_Single x multi y RAW (Blanks)'!BA89="",0,(('4_Single x multi y RAW (Blanks)'!BA89/MAX('4_Single x multi y RAW (Blanks)'!BA$1:BA$100))*100))</f>
        <v>0</v>
      </c>
      <c r="BC90" s="9">
        <f>IF('4_Single x multi y RAW (Blanks)'!BB89="",0,(('4_Single x multi y RAW (Blanks)'!BB89/MAX('4_Single x multi y RAW (Blanks)'!BB$1:BB$100))*100))</f>
        <v>0</v>
      </c>
      <c r="BD90" s="9">
        <f>IF('4_Single x multi y RAW (Blanks)'!BC89="",0,(('4_Single x multi y RAW (Blanks)'!BC89/MAX('4_Single x multi y RAW (Blanks)'!BC$1:BC$100))*100))</f>
        <v>0</v>
      </c>
      <c r="BE90" s="9">
        <f>IF('4_Single x multi y RAW (Blanks)'!BD89="",0,(('4_Single x multi y RAW (Blanks)'!BD89/MAX('4_Single x multi y RAW (Blanks)'!BD$1:BD$100))*100))</f>
        <v>0</v>
      </c>
      <c r="BF90" s="9">
        <f>IF('4_Single x multi y RAW (Blanks)'!BE89="",0,(('4_Single x multi y RAW (Blanks)'!BE89/MAX('4_Single x multi y RAW (Blanks)'!BE$1:BE$100))*100))</f>
        <v>0</v>
      </c>
      <c r="BG90" s="9">
        <f>IF('4_Single x multi y RAW (Blanks)'!BF89="",0,(('4_Single x multi y RAW (Blanks)'!BF89/MAX('4_Single x multi y RAW (Blanks)'!BF$1:BF$100))*100))</f>
        <v>0</v>
      </c>
      <c r="BH90" s="9">
        <f>IF('4_Single x multi y RAW (Blanks)'!BG89="",0,(('4_Single x multi y RAW (Blanks)'!BG89/MAX('4_Single x multi y RAW (Blanks)'!BG$1:BG$100))*100))</f>
        <v>0</v>
      </c>
      <c r="BI90" s="9">
        <f>IF('4_Single x multi y RAW (Blanks)'!BH89="",0,(('4_Single x multi y RAW (Blanks)'!BH89/MAX('4_Single x multi y RAW (Blanks)'!BH$1:BH$100))*100))</f>
        <v>0</v>
      </c>
      <c r="BJ90" s="9">
        <f>IF('4_Single x multi y RAW (Blanks)'!BI89="",0,(('4_Single x multi y RAW (Blanks)'!BI89/MAX('4_Single x multi y RAW (Blanks)'!BI$1:BI$100))*100))</f>
        <v>0</v>
      </c>
      <c r="BK90" s="9">
        <f>IF('4_Single x multi y RAW (Blanks)'!BJ89="",0,(('4_Single x multi y RAW (Blanks)'!BJ89/MAX('4_Single x multi y RAW (Blanks)'!BJ$1:BJ$100))*100))</f>
        <v>0</v>
      </c>
      <c r="BL90" s="9">
        <f>IF('4_Single x multi y RAW (Blanks)'!BK89="",0,(('4_Single x multi y RAW (Blanks)'!BK89/MAX('4_Single x multi y RAW (Blanks)'!BK$1:BK$100))*100))</f>
        <v>0</v>
      </c>
      <c r="BM90" s="9">
        <f>IF('4_Single x multi y RAW (Blanks)'!BL89="",0,(('4_Single x multi y RAW (Blanks)'!BL89/MAX('4_Single x multi y RAW (Blanks)'!BL$1:BL$100))*100))</f>
        <v>0</v>
      </c>
      <c r="BN90" s="9">
        <f>IF('4_Single x multi y RAW (Blanks)'!BM89="",0,(('4_Single x multi y RAW (Blanks)'!BM89/MAX('4_Single x multi y RAW (Blanks)'!BM$1:BM$100))*100))</f>
        <v>0</v>
      </c>
      <c r="BO90" s="9">
        <f>IF('4_Single x multi y RAW (Blanks)'!BN89="",0,(('4_Single x multi y RAW (Blanks)'!BN89/MAX('4_Single x multi y RAW (Blanks)'!BN$1:BN$100))*100))</f>
        <v>0</v>
      </c>
      <c r="BP90" s="9">
        <f>IF('4_Single x multi y RAW (Blanks)'!BO89="",0,(('4_Single x multi y RAW (Blanks)'!BO89/MAX('4_Single x multi y RAW (Blanks)'!BO$1:BO$100))*100))</f>
        <v>0</v>
      </c>
      <c r="BQ90" s="9">
        <f>IF('4_Single x multi y RAW (Blanks)'!BP89="",0,(('4_Single x multi y RAW (Blanks)'!BP89/MAX('4_Single x multi y RAW (Blanks)'!BP$1:BP$100))*100))</f>
        <v>0</v>
      </c>
      <c r="BR90" s="9">
        <f>IF('4_Single x multi y RAW (Blanks)'!BQ89="",0,(('4_Single x multi y RAW (Blanks)'!BQ89/MAX('4_Single x multi y RAW (Blanks)'!BQ$1:BQ$100))*100))</f>
        <v>0</v>
      </c>
      <c r="BS90" s="9">
        <f>IF('4_Single x multi y RAW (Blanks)'!BR89="",0,(('4_Single x multi y RAW (Blanks)'!BR89/MAX('4_Single x multi y RAW (Blanks)'!BR$1:BR$100))*100))</f>
        <v>0</v>
      </c>
      <c r="BT90" s="9">
        <f>IF('4_Single x multi y RAW (Blanks)'!BS89="",0,(('4_Single x multi y RAW (Blanks)'!BS89/MAX('4_Single x multi y RAW (Blanks)'!BS$1:BS$100))*100))</f>
        <v>0</v>
      </c>
      <c r="BU90" s="9">
        <f>IF('4_Single x multi y RAW (Blanks)'!BT89="",0,(('4_Single x multi y RAW (Blanks)'!BT89/MAX('4_Single x multi y RAW (Blanks)'!BT$1:BT$100))*100))</f>
        <v>0</v>
      </c>
      <c r="BV90" s="9">
        <f>IF('4_Single x multi y RAW (Blanks)'!BU89="",0,(('4_Single x multi y RAW (Blanks)'!BU89/MAX('4_Single x multi y RAW (Blanks)'!BU$1:BU$100))*100))</f>
        <v>0</v>
      </c>
      <c r="BW90" s="9">
        <f>IF('4_Single x multi y RAW (Blanks)'!BV89="",0,(('4_Single x multi y RAW (Blanks)'!BV89/MAX('4_Single x multi y RAW (Blanks)'!BV$1:BV$100))*100))</f>
        <v>0</v>
      </c>
      <c r="BX90" s="9">
        <f>IF('4_Single x multi y RAW (Blanks)'!BW89="",0,(('4_Single x multi y RAW (Blanks)'!BW89/MAX('4_Single x multi y RAW (Blanks)'!BW$1:BW$100))*100))</f>
        <v>0</v>
      </c>
      <c r="BY90" s="9">
        <f>IF('4_Single x multi y RAW (Blanks)'!BX89="",0,(('4_Single x multi y RAW (Blanks)'!BX89/MAX('4_Single x multi y RAW (Blanks)'!BX$1:BX$100))*100))</f>
        <v>0</v>
      </c>
      <c r="BZ90" s="9">
        <f>IF('4_Single x multi y RAW (Blanks)'!BY89="",0,(('4_Single x multi y RAW (Blanks)'!BY89/MAX('4_Single x multi y RAW (Blanks)'!BY$1:BY$100))*100))</f>
        <v>0</v>
      </c>
      <c r="CA90" s="9">
        <f>IF('4_Single x multi y RAW (Blanks)'!BZ89="",0,(('4_Single x multi y RAW (Blanks)'!BZ89/MAX('4_Single x multi y RAW (Blanks)'!BZ$1:BZ$100))*100))</f>
        <v>0</v>
      </c>
      <c r="CB90" s="9">
        <f>IF('4_Single x multi y RAW (Blanks)'!CA89="",0,(('4_Single x multi y RAW (Blanks)'!CA89/MAX('4_Single x multi y RAW (Blanks)'!CA$1:CA$100))*100))</f>
        <v>0</v>
      </c>
      <c r="CC90" s="9">
        <f>IF('4_Single x multi y RAW (Blanks)'!CB89="",0,(('4_Single x multi y RAW (Blanks)'!CB89/MAX('4_Single x multi y RAW (Blanks)'!CB$1:CB$100))*100))</f>
        <v>0</v>
      </c>
      <c r="CD90" s="9">
        <f>IF('4_Single x multi y RAW (Blanks)'!CC89="",0,(('4_Single x multi y RAW (Blanks)'!CC89/MAX('4_Single x multi y RAW (Blanks)'!CC$1:CC$100))*100))</f>
        <v>0</v>
      </c>
      <c r="CE90" s="9">
        <f>IF('4_Single x multi y RAW (Blanks)'!CD89="",0,(('4_Single x multi y RAW (Blanks)'!CD89/MAX('4_Single x multi y RAW (Blanks)'!CD$1:CD$100))*100))</f>
        <v>0</v>
      </c>
      <c r="CF90" s="9">
        <f>IF('4_Single x multi y RAW (Blanks)'!CE89="",0,(('4_Single x multi y RAW (Blanks)'!CE89/MAX('4_Single x multi y RAW (Blanks)'!CE$1:CE$100))*100))</f>
        <v>0</v>
      </c>
      <c r="CG90" s="9">
        <f>IF('4_Single x multi y RAW (Blanks)'!CF89="",0,(('4_Single x multi y RAW (Blanks)'!CF89/MAX('4_Single x multi y RAW (Blanks)'!CF$1:CF$100))*100))</f>
        <v>0</v>
      </c>
      <c r="CH90" s="9">
        <f>IF('4_Single x multi y RAW (Blanks)'!CG89="",0,(('4_Single x multi y RAW (Blanks)'!CG89/MAX('4_Single x multi y RAW (Blanks)'!CG$1:CG$100))*100))</f>
        <v>0</v>
      </c>
      <c r="CI90" s="9">
        <f>IF('4_Single x multi y RAW (Blanks)'!CH89="",0,(('4_Single x multi y RAW (Blanks)'!CH89/MAX('4_Single x multi y RAW (Blanks)'!CH$1:CH$100))*100))</f>
        <v>0</v>
      </c>
      <c r="CJ90" s="9">
        <f>IF('4_Single x multi y RAW (Blanks)'!CI89="",0,(('4_Single x multi y RAW (Blanks)'!CI89/MAX('4_Single x multi y RAW (Blanks)'!CI$1:CI$100))*100))</f>
        <v>0</v>
      </c>
      <c r="CK90" s="9">
        <f>IF('4_Single x multi y RAW (Blanks)'!CJ89="",0,(('4_Single x multi y RAW (Blanks)'!CJ89/MAX('4_Single x multi y RAW (Blanks)'!CJ$1:CJ$100))*100))</f>
        <v>0</v>
      </c>
      <c r="CL90" s="9">
        <f>IF('4_Single x multi y RAW (Blanks)'!CK89="",0,(('4_Single x multi y RAW (Blanks)'!CK89/MAX('4_Single x multi y RAW (Blanks)'!CK$1:CK$100))*100))</f>
        <v>0</v>
      </c>
      <c r="CM90" s="9">
        <f>IF('4_Single x multi y RAW (Blanks)'!CL89="",0,(('4_Single x multi y RAW (Blanks)'!CL89/MAX('4_Single x multi y RAW (Blanks)'!CL$1:CL$100))*100))</f>
        <v>0</v>
      </c>
      <c r="CN90" s="9">
        <f>IF('4_Single x multi y RAW (Blanks)'!CM89="",0,(('4_Single x multi y RAW (Blanks)'!CM89/MAX('4_Single x multi y RAW (Blanks)'!CM$1:CM$100))*100))</f>
        <v>0</v>
      </c>
      <c r="CO90" s="9">
        <f>IF('4_Single x multi y RAW (Blanks)'!CN89="",0,(('4_Single x multi y RAW (Blanks)'!CN89/MAX('4_Single x multi y RAW (Blanks)'!CN$1:CN$100))*100))</f>
        <v>0</v>
      </c>
      <c r="CP90" s="9">
        <f>IF('4_Single x multi y RAW (Blanks)'!CO89="",0,(('4_Single x multi y RAW (Blanks)'!CO89/MAX('4_Single x multi y RAW (Blanks)'!CO$1:CO$100))*100))</f>
        <v>0</v>
      </c>
      <c r="CQ90" s="9">
        <f>IF('4_Single x multi y RAW (Blanks)'!CP89="",0,(('4_Single x multi y RAW (Blanks)'!CP89/MAX('4_Single x multi y RAW (Blanks)'!CP$1:CP$100))*100))</f>
        <v>0</v>
      </c>
      <c r="CR90" s="9">
        <f>IF('4_Single x multi y RAW (Blanks)'!CQ89="",0,(('4_Single x multi y RAW (Blanks)'!CQ89/MAX('4_Single x multi y RAW (Blanks)'!CQ$1:CQ$100))*100))</f>
        <v>0</v>
      </c>
      <c r="CS90" s="9">
        <f>IF('4_Single x multi y RAW (Blanks)'!CR89="",0,(('4_Single x multi y RAW (Blanks)'!CR89/MAX('4_Single x multi y RAW (Blanks)'!CR$1:CR$100))*100))</f>
        <v>0</v>
      </c>
      <c r="CT90" s="9">
        <f>IF('4_Single x multi y RAW (Blanks)'!CS89="",0,(('4_Single x multi y RAW (Blanks)'!CS89/MAX('4_Single x multi y RAW (Blanks)'!CS$1:CS$100))*100))</f>
        <v>0</v>
      </c>
      <c r="CU90" s="9">
        <f>IF('4_Single x multi y RAW (Blanks)'!CT89="",0,(('4_Single x multi y RAW (Blanks)'!CT89/MAX('4_Single x multi y RAW (Blanks)'!CT$1:CT$100))*100))</f>
        <v>0</v>
      </c>
      <c r="CV90" s="9">
        <f>IF('4_Single x multi y RAW (Blanks)'!CU89="",0,(('4_Single x multi y RAW (Blanks)'!CU89/MAX('4_Single x multi y RAW (Blanks)'!CU$1:CU$100))*100))</f>
        <v>0</v>
      </c>
      <c r="CW90" s="9">
        <f>IF('4_Single x multi y RAW (Blanks)'!CV89="",0,(('4_Single x multi y RAW (Blanks)'!CV89/MAX('4_Single x multi y RAW (Blanks)'!CV$1:CV$100))*100))</f>
        <v>0</v>
      </c>
      <c r="CX90" s="9">
        <f>IF('4_Single x multi y RAW (Blanks)'!CW89="",0,(('4_Single x multi y RAW (Blanks)'!CW89/MAX('4_Single x multi y RAW (Blanks)'!CW$1:CW$100))*100))</f>
        <v>0</v>
      </c>
      <c r="CY90" t="str">
        <f>IF('4_Single x multi y RAW (Blanks)'!CX89="","",(('4_Single x multi y RAW (Blanks)'!CX89/MAX('4_Single x multi y RAW (Blanks)'!CX$1:CX$100))*100))</f>
        <v/>
      </c>
    </row>
    <row r="91" spans="1:103" x14ac:dyDescent="0.25">
      <c r="A91">
        <v>90</v>
      </c>
      <c r="B91" s="4" t="e">
        <f>IFERROR(ABS(IF(SUM(C91:CX91)&gt;0,'3_Normalised y'!A90,"")),NA())</f>
        <v>#N/A</v>
      </c>
      <c r="C91" t="str">
        <f>IF('4_Single x multi y RAW (Blanks)'!B90="","",(('4_Single x multi y RAW (Blanks)'!B90/MAX('4_Single x multi y RAW (Blanks)'!B$1:B$100))*100))</f>
        <v/>
      </c>
      <c r="D91" t="str">
        <f>IF('4_Single x multi y RAW (Blanks)'!C90="","",(('4_Single x multi y RAW (Blanks)'!C90/MAX('4_Single x multi y RAW (Blanks)'!C$1:C$100))*100))</f>
        <v/>
      </c>
      <c r="E91" t="str">
        <f>IF('4_Single x multi y RAW (Blanks)'!D90="","",(('4_Single x multi y RAW (Blanks)'!D90/MAX('4_Single x multi y RAW (Blanks)'!D$1:D$100))*100))</f>
        <v/>
      </c>
      <c r="F91" t="str">
        <f>IF('4_Single x multi y RAW (Blanks)'!E90="","",(('4_Single x multi y RAW (Blanks)'!E90/MAX('4_Single x multi y RAW (Blanks)'!E$1:E$100))*100))</f>
        <v/>
      </c>
      <c r="G91" t="str">
        <f>IF('4_Single x multi y RAW (Blanks)'!F90="","",(('4_Single x multi y RAW (Blanks)'!F90/MAX('4_Single x multi y RAW (Blanks)'!F$1:F$100))*100))</f>
        <v/>
      </c>
      <c r="H91" t="str">
        <f>IF('4_Single x multi y RAW (Blanks)'!G90="","",(('4_Single x multi y RAW (Blanks)'!G90/MAX('4_Single x multi y RAW (Blanks)'!G$1:G$100))*100))</f>
        <v/>
      </c>
      <c r="I91" t="str">
        <f>IF('4_Single x multi y RAW (Blanks)'!H90="","",(('4_Single x multi y RAW (Blanks)'!H90/MAX('4_Single x multi y RAW (Blanks)'!H$1:H$100))*100))</f>
        <v/>
      </c>
      <c r="J91" t="str">
        <f>IF('4_Single x multi y RAW (Blanks)'!I90="","",(('4_Single x multi y RAW (Blanks)'!I90/MAX('4_Single x multi y RAW (Blanks)'!I$1:I$100))*100))</f>
        <v/>
      </c>
      <c r="K91" t="str">
        <f>IF('4_Single x multi y RAW (Blanks)'!J90="","",(('4_Single x multi y RAW (Blanks)'!J90/MAX('4_Single x multi y RAW (Blanks)'!J$1:J$100))*100))</f>
        <v/>
      </c>
      <c r="L91" t="str">
        <f>IF('4_Single x multi y RAW (Blanks)'!K90="","",(('4_Single x multi y RAW (Blanks)'!K90/MAX('4_Single x multi y RAW (Blanks)'!K$1:K$100))*100))</f>
        <v/>
      </c>
      <c r="M91" t="str">
        <f>IF('4_Single x multi y RAW (Blanks)'!L90="","",(('4_Single x multi y RAW (Blanks)'!L90/MAX('4_Single x multi y RAW (Blanks)'!L$1:L$100))*100))</f>
        <v/>
      </c>
      <c r="N91" t="str">
        <f>IF('4_Single x multi y RAW (Blanks)'!M90="","",(('4_Single x multi y RAW (Blanks)'!M90/MAX('4_Single x multi y RAW (Blanks)'!M$1:M$100))*100))</f>
        <v/>
      </c>
      <c r="O91" t="str">
        <f>IF('4_Single x multi y RAW (Blanks)'!N90="","",(('4_Single x multi y RAW (Blanks)'!N90/MAX('4_Single x multi y RAW (Blanks)'!N$1:N$100))*100))</f>
        <v/>
      </c>
      <c r="P91" t="str">
        <f>IF('4_Single x multi y RAW (Blanks)'!O90="","",(('4_Single x multi y RAW (Blanks)'!O90/MAX('4_Single x multi y RAW (Blanks)'!O$1:O$100))*100))</f>
        <v/>
      </c>
      <c r="Q91" t="str">
        <f>IF('4_Single x multi y RAW (Blanks)'!P90="","",(('4_Single x multi y RAW (Blanks)'!P90/MAX('4_Single x multi y RAW (Blanks)'!P$1:P$100))*100))</f>
        <v/>
      </c>
      <c r="R91" t="str">
        <f>IF('4_Single x multi y RAW (Blanks)'!Q90="","",(('4_Single x multi y RAW (Blanks)'!Q90/MAX('4_Single x multi y RAW (Blanks)'!Q$1:Q$100))*100))</f>
        <v/>
      </c>
      <c r="S91" t="str">
        <f>IF('4_Single x multi y RAW (Blanks)'!R90="","",(('4_Single x multi y RAW (Blanks)'!R90/MAX('4_Single x multi y RAW (Blanks)'!R$1:R$100))*100))</f>
        <v/>
      </c>
      <c r="T91" t="str">
        <f>IF('4_Single x multi y RAW (Blanks)'!S90="","",(('4_Single x multi y RAW (Blanks)'!S90/MAX('4_Single x multi y RAW (Blanks)'!S$1:S$100))*100))</f>
        <v/>
      </c>
      <c r="U91" t="str">
        <f>IF('4_Single x multi y RAW (Blanks)'!T90="","",(('4_Single x multi y RAW (Blanks)'!T90/MAX('4_Single x multi y RAW (Blanks)'!T$1:T$100))*100))</f>
        <v/>
      </c>
      <c r="V91" t="str">
        <f>IF('4_Single x multi y RAW (Blanks)'!U90="","",(('4_Single x multi y RAW (Blanks)'!U90/MAX('4_Single x multi y RAW (Blanks)'!U$1:U$100))*100))</f>
        <v/>
      </c>
      <c r="W91" t="str">
        <f>IF('4_Single x multi y RAW (Blanks)'!V90="","",(('4_Single x multi y RAW (Blanks)'!V90/MAX('4_Single x multi y RAW (Blanks)'!V$1:V$100))*100))</f>
        <v/>
      </c>
      <c r="X91" t="str">
        <f>IF('4_Single x multi y RAW (Blanks)'!W90="","",(('4_Single x multi y RAW (Blanks)'!W90/MAX('4_Single x multi y RAW (Blanks)'!W$1:W$100))*100))</f>
        <v/>
      </c>
      <c r="Y91" t="str">
        <f>IF('4_Single x multi y RAW (Blanks)'!X90="","",(('4_Single x multi y RAW (Blanks)'!X90/MAX('4_Single x multi y RAW (Blanks)'!X$1:X$100))*100))</f>
        <v/>
      </c>
      <c r="Z91" t="str">
        <f>IF('4_Single x multi y RAW (Blanks)'!Y90="","",(('4_Single x multi y RAW (Blanks)'!Y90/MAX('4_Single x multi y RAW (Blanks)'!Y$1:Y$100))*100))</f>
        <v/>
      </c>
      <c r="AA91" t="str">
        <f>IF('4_Single x multi y RAW (Blanks)'!Z90="","",(('4_Single x multi y RAW (Blanks)'!Z90/MAX('4_Single x multi y RAW (Blanks)'!Z$1:Z$100))*100))</f>
        <v/>
      </c>
      <c r="AB91" t="str">
        <f>IF('4_Single x multi y RAW (Blanks)'!AA90="","",(('4_Single x multi y RAW (Blanks)'!AA90/MAX('4_Single x multi y RAW (Blanks)'!AA$1:AA$100))*100))</f>
        <v/>
      </c>
      <c r="AC91" t="str">
        <f>IF('4_Single x multi y RAW (Blanks)'!AB90="","",(('4_Single x multi y RAW (Blanks)'!AB90/MAX('4_Single x multi y RAW (Blanks)'!AB$1:AB$100))*100))</f>
        <v/>
      </c>
      <c r="AD91" t="str">
        <f>IF('4_Single x multi y RAW (Blanks)'!AC90="","",(('4_Single x multi y RAW (Blanks)'!AC90/MAX('4_Single x multi y RAW (Blanks)'!AC$1:AC$100))*100))</f>
        <v/>
      </c>
      <c r="AE91" t="str">
        <f>IF('4_Single x multi y RAW (Blanks)'!AD90="","",(('4_Single x multi y RAW (Blanks)'!AD90/MAX('4_Single x multi y RAW (Blanks)'!AD$1:AD$100))*100))</f>
        <v/>
      </c>
      <c r="AF91" t="str">
        <f>IF('4_Single x multi y RAW (Blanks)'!AE90="","",(('4_Single x multi y RAW (Blanks)'!AE90/MAX('4_Single x multi y RAW (Blanks)'!AE$1:AE$100))*100))</f>
        <v/>
      </c>
      <c r="AG91" t="str">
        <f>IF('4_Single x multi y RAW (Blanks)'!AF90="","",(('4_Single x multi y RAW (Blanks)'!AF90/MAX('4_Single x multi y RAW (Blanks)'!AF$1:AF$100))*100))</f>
        <v/>
      </c>
      <c r="AH91" t="str">
        <f>IF('4_Single x multi y RAW (Blanks)'!AG90="","",(('4_Single x multi y RAW (Blanks)'!AG90/MAX('4_Single x multi y RAW (Blanks)'!AG$1:AG$100))*100))</f>
        <v/>
      </c>
      <c r="AI91" t="str">
        <f>IF('4_Single x multi y RAW (Blanks)'!AH90="","",(('4_Single x multi y RAW (Blanks)'!AH90/MAX('4_Single x multi y RAW (Blanks)'!AH$1:AH$100))*100))</f>
        <v/>
      </c>
      <c r="AJ91" t="str">
        <f>IF('4_Single x multi y RAW (Blanks)'!AI90="","",(('4_Single x multi y RAW (Blanks)'!AI90/MAX('4_Single x multi y RAW (Blanks)'!AI$1:AI$100))*100))</f>
        <v/>
      </c>
      <c r="AK91" t="str">
        <f>IF('4_Single x multi y RAW (Blanks)'!AJ90="","",(('4_Single x multi y RAW (Blanks)'!AJ90/MAX('4_Single x multi y RAW (Blanks)'!AJ$1:AJ$100))*100))</f>
        <v/>
      </c>
      <c r="AL91" t="str">
        <f>IF('4_Single x multi y RAW (Blanks)'!AK90="","",(('4_Single x multi y RAW (Blanks)'!AK90/MAX('4_Single x multi y RAW (Blanks)'!AK$1:AK$100))*100))</f>
        <v/>
      </c>
      <c r="AM91" t="str">
        <f>IF('4_Single x multi y RAW (Blanks)'!AL90="","",(('4_Single x multi y RAW (Blanks)'!AL90/MAX('4_Single x multi y RAW (Blanks)'!AL$1:AL$100))*100))</f>
        <v/>
      </c>
      <c r="AN91" t="str">
        <f>IF('4_Single x multi y RAW (Blanks)'!AM90="","",(('4_Single x multi y RAW (Blanks)'!AM90/MAX('4_Single x multi y RAW (Blanks)'!AM$1:AM$100))*100))</f>
        <v/>
      </c>
      <c r="AO91" t="str">
        <f>IF('4_Single x multi y RAW (Blanks)'!AN90="","",(('4_Single x multi y RAW (Blanks)'!AN90/MAX('4_Single x multi y RAW (Blanks)'!AN$1:AN$100))*100))</f>
        <v/>
      </c>
      <c r="AP91" t="str">
        <f>IF('4_Single x multi y RAW (Blanks)'!AO90="","",(('4_Single x multi y RAW (Blanks)'!AO90/MAX('4_Single x multi y RAW (Blanks)'!AO$1:AO$100))*100))</f>
        <v/>
      </c>
      <c r="AQ91" t="str">
        <f>IF('4_Single x multi y RAW (Blanks)'!AP90="","",(('4_Single x multi y RAW (Blanks)'!AP90/MAX('4_Single x multi y RAW (Blanks)'!AP$1:AP$100))*100))</f>
        <v/>
      </c>
      <c r="AR91" t="str">
        <f>IF('4_Single x multi y RAW (Blanks)'!AQ90="","",(('4_Single x multi y RAW (Blanks)'!AQ90/MAX('4_Single x multi y RAW (Blanks)'!AQ$1:AQ$100))*100))</f>
        <v/>
      </c>
      <c r="AS91" t="str">
        <f>IF('4_Single x multi y RAW (Blanks)'!AR90="","",(('4_Single x multi y RAW (Blanks)'!AR90/MAX('4_Single x multi y RAW (Blanks)'!AR$1:AR$100))*100))</f>
        <v/>
      </c>
      <c r="AT91" t="str">
        <f>IF('4_Single x multi y RAW (Blanks)'!AS90="","",(('4_Single x multi y RAW (Blanks)'!AS90/MAX('4_Single x multi y RAW (Blanks)'!AS$1:AS$100))*100))</f>
        <v/>
      </c>
      <c r="AU91" t="str">
        <f>IF('4_Single x multi y RAW (Blanks)'!AT90="","",(('4_Single x multi y RAW (Blanks)'!AT90/MAX('4_Single x multi y RAW (Blanks)'!AT$1:AT$100))*100))</f>
        <v/>
      </c>
      <c r="AV91" t="str">
        <f>IF('4_Single x multi y RAW (Blanks)'!AU90="","",(('4_Single x multi y RAW (Blanks)'!AU90/MAX('4_Single x multi y RAW (Blanks)'!AU$1:AU$100))*100))</f>
        <v/>
      </c>
      <c r="AW91" t="str">
        <f>IF('4_Single x multi y RAW (Blanks)'!AV90="","",(('4_Single x multi y RAW (Blanks)'!AV90/MAX('4_Single x multi y RAW (Blanks)'!AV$1:AV$100))*100))</f>
        <v/>
      </c>
      <c r="AX91" t="str">
        <f>IF('4_Single x multi y RAW (Blanks)'!AW90="","",(('4_Single x multi y RAW (Blanks)'!AW90/MAX('4_Single x multi y RAW (Blanks)'!AW$1:AW$100))*100))</f>
        <v/>
      </c>
      <c r="AY91" t="str">
        <f>IF('4_Single x multi y RAW (Blanks)'!AX90="","",(('4_Single x multi y RAW (Blanks)'!AX90/MAX('4_Single x multi y RAW (Blanks)'!AX$1:AX$100))*100))</f>
        <v/>
      </c>
      <c r="AZ91" t="str">
        <f>IF('4_Single x multi y RAW (Blanks)'!AY90="","",(('4_Single x multi y RAW (Blanks)'!AY90/MAX('4_Single x multi y RAW (Blanks)'!AY$1:AY$100))*100))</f>
        <v/>
      </c>
      <c r="BA91" s="9">
        <f>IF('4_Single x multi y RAW (Blanks)'!AZ90="",0,(('4_Single x multi y RAW (Blanks)'!AZ90/MAX('4_Single x multi y RAW (Blanks)'!AZ$1:AZ$100))*100))</f>
        <v>0</v>
      </c>
      <c r="BB91" s="9">
        <f>IF('4_Single x multi y RAW (Blanks)'!BA90="",0,(('4_Single x multi y RAW (Blanks)'!BA90/MAX('4_Single x multi y RAW (Blanks)'!BA$1:BA$100))*100))</f>
        <v>0</v>
      </c>
      <c r="BC91" s="9">
        <f>IF('4_Single x multi y RAW (Blanks)'!BB90="",0,(('4_Single x multi y RAW (Blanks)'!BB90/MAX('4_Single x multi y RAW (Blanks)'!BB$1:BB$100))*100))</f>
        <v>0</v>
      </c>
      <c r="BD91" s="9">
        <f>IF('4_Single x multi y RAW (Blanks)'!BC90="",0,(('4_Single x multi y RAW (Blanks)'!BC90/MAX('4_Single x multi y RAW (Blanks)'!BC$1:BC$100))*100))</f>
        <v>0</v>
      </c>
      <c r="BE91" s="9">
        <f>IF('4_Single x multi y RAW (Blanks)'!BD90="",0,(('4_Single x multi y RAW (Blanks)'!BD90/MAX('4_Single x multi y RAW (Blanks)'!BD$1:BD$100))*100))</f>
        <v>0</v>
      </c>
      <c r="BF91" s="9">
        <f>IF('4_Single x multi y RAW (Blanks)'!BE90="",0,(('4_Single x multi y RAW (Blanks)'!BE90/MAX('4_Single x multi y RAW (Blanks)'!BE$1:BE$100))*100))</f>
        <v>0</v>
      </c>
      <c r="BG91" s="9">
        <f>IF('4_Single x multi y RAW (Blanks)'!BF90="",0,(('4_Single x multi y RAW (Blanks)'!BF90/MAX('4_Single x multi y RAW (Blanks)'!BF$1:BF$100))*100))</f>
        <v>0</v>
      </c>
      <c r="BH91" s="9">
        <f>IF('4_Single x multi y RAW (Blanks)'!BG90="",0,(('4_Single x multi y RAW (Blanks)'!BG90/MAX('4_Single x multi y RAW (Blanks)'!BG$1:BG$100))*100))</f>
        <v>0</v>
      </c>
      <c r="BI91" s="9">
        <f>IF('4_Single x multi y RAW (Blanks)'!BH90="",0,(('4_Single x multi y RAW (Blanks)'!BH90/MAX('4_Single x multi y RAW (Blanks)'!BH$1:BH$100))*100))</f>
        <v>0</v>
      </c>
      <c r="BJ91" s="9">
        <f>IF('4_Single x multi y RAW (Blanks)'!BI90="",0,(('4_Single x multi y RAW (Blanks)'!BI90/MAX('4_Single x multi y RAW (Blanks)'!BI$1:BI$100))*100))</f>
        <v>0</v>
      </c>
      <c r="BK91" s="9">
        <f>IF('4_Single x multi y RAW (Blanks)'!BJ90="",0,(('4_Single x multi y RAW (Blanks)'!BJ90/MAX('4_Single x multi y RAW (Blanks)'!BJ$1:BJ$100))*100))</f>
        <v>0</v>
      </c>
      <c r="BL91" s="9">
        <f>IF('4_Single x multi y RAW (Blanks)'!BK90="",0,(('4_Single x multi y RAW (Blanks)'!BK90/MAX('4_Single x multi y RAW (Blanks)'!BK$1:BK$100))*100))</f>
        <v>0</v>
      </c>
      <c r="BM91" s="9">
        <f>IF('4_Single x multi y RAW (Blanks)'!BL90="",0,(('4_Single x multi y RAW (Blanks)'!BL90/MAX('4_Single x multi y RAW (Blanks)'!BL$1:BL$100))*100))</f>
        <v>0</v>
      </c>
      <c r="BN91" s="9">
        <f>IF('4_Single x multi y RAW (Blanks)'!BM90="",0,(('4_Single x multi y RAW (Blanks)'!BM90/MAX('4_Single x multi y RAW (Blanks)'!BM$1:BM$100))*100))</f>
        <v>0</v>
      </c>
      <c r="BO91" s="9">
        <f>IF('4_Single x multi y RAW (Blanks)'!BN90="",0,(('4_Single x multi y RAW (Blanks)'!BN90/MAX('4_Single x multi y RAW (Blanks)'!BN$1:BN$100))*100))</f>
        <v>0</v>
      </c>
      <c r="BP91" s="9">
        <f>IF('4_Single x multi y RAW (Blanks)'!BO90="",0,(('4_Single x multi y RAW (Blanks)'!BO90/MAX('4_Single x multi y RAW (Blanks)'!BO$1:BO$100))*100))</f>
        <v>0</v>
      </c>
      <c r="BQ91" s="9">
        <f>IF('4_Single x multi y RAW (Blanks)'!BP90="",0,(('4_Single x multi y RAW (Blanks)'!BP90/MAX('4_Single x multi y RAW (Blanks)'!BP$1:BP$100))*100))</f>
        <v>0</v>
      </c>
      <c r="BR91" s="9">
        <f>IF('4_Single x multi y RAW (Blanks)'!BQ90="",0,(('4_Single x multi y RAW (Blanks)'!BQ90/MAX('4_Single x multi y RAW (Blanks)'!BQ$1:BQ$100))*100))</f>
        <v>0</v>
      </c>
      <c r="BS91" s="9">
        <f>IF('4_Single x multi y RAW (Blanks)'!BR90="",0,(('4_Single x multi y RAW (Blanks)'!BR90/MAX('4_Single x multi y RAW (Blanks)'!BR$1:BR$100))*100))</f>
        <v>0</v>
      </c>
      <c r="BT91" s="9">
        <f>IF('4_Single x multi y RAW (Blanks)'!BS90="",0,(('4_Single x multi y RAW (Blanks)'!BS90/MAX('4_Single x multi y RAW (Blanks)'!BS$1:BS$100))*100))</f>
        <v>0</v>
      </c>
      <c r="BU91" s="9">
        <f>IF('4_Single x multi y RAW (Blanks)'!BT90="",0,(('4_Single x multi y RAW (Blanks)'!BT90/MAX('4_Single x multi y RAW (Blanks)'!BT$1:BT$100))*100))</f>
        <v>0</v>
      </c>
      <c r="BV91" s="9">
        <f>IF('4_Single x multi y RAW (Blanks)'!BU90="",0,(('4_Single x multi y RAW (Blanks)'!BU90/MAX('4_Single x multi y RAW (Blanks)'!BU$1:BU$100))*100))</f>
        <v>0</v>
      </c>
      <c r="BW91" s="9">
        <f>IF('4_Single x multi y RAW (Blanks)'!BV90="",0,(('4_Single x multi y RAW (Blanks)'!BV90/MAX('4_Single x multi y RAW (Blanks)'!BV$1:BV$100))*100))</f>
        <v>0</v>
      </c>
      <c r="BX91" s="9">
        <f>IF('4_Single x multi y RAW (Blanks)'!BW90="",0,(('4_Single x multi y RAW (Blanks)'!BW90/MAX('4_Single x multi y RAW (Blanks)'!BW$1:BW$100))*100))</f>
        <v>0</v>
      </c>
      <c r="BY91" s="9">
        <f>IF('4_Single x multi y RAW (Blanks)'!BX90="",0,(('4_Single x multi y RAW (Blanks)'!BX90/MAX('4_Single x multi y RAW (Blanks)'!BX$1:BX$100))*100))</f>
        <v>0</v>
      </c>
      <c r="BZ91" s="9">
        <f>IF('4_Single x multi y RAW (Blanks)'!BY90="",0,(('4_Single x multi y RAW (Blanks)'!BY90/MAX('4_Single x multi y RAW (Blanks)'!BY$1:BY$100))*100))</f>
        <v>0</v>
      </c>
      <c r="CA91" s="9">
        <f>IF('4_Single x multi y RAW (Blanks)'!BZ90="",0,(('4_Single x multi y RAW (Blanks)'!BZ90/MAX('4_Single x multi y RAW (Blanks)'!BZ$1:BZ$100))*100))</f>
        <v>0</v>
      </c>
      <c r="CB91" s="9">
        <f>IF('4_Single x multi y RAW (Blanks)'!CA90="",0,(('4_Single x multi y RAW (Blanks)'!CA90/MAX('4_Single x multi y RAW (Blanks)'!CA$1:CA$100))*100))</f>
        <v>0</v>
      </c>
      <c r="CC91" s="9">
        <f>IF('4_Single x multi y RAW (Blanks)'!CB90="",0,(('4_Single x multi y RAW (Blanks)'!CB90/MAX('4_Single x multi y RAW (Blanks)'!CB$1:CB$100))*100))</f>
        <v>0</v>
      </c>
      <c r="CD91" s="9">
        <f>IF('4_Single x multi y RAW (Blanks)'!CC90="",0,(('4_Single x multi y RAW (Blanks)'!CC90/MAX('4_Single x multi y RAW (Blanks)'!CC$1:CC$100))*100))</f>
        <v>0</v>
      </c>
      <c r="CE91" s="9">
        <f>IF('4_Single x multi y RAW (Blanks)'!CD90="",0,(('4_Single x multi y RAW (Blanks)'!CD90/MAX('4_Single x multi y RAW (Blanks)'!CD$1:CD$100))*100))</f>
        <v>0</v>
      </c>
      <c r="CF91" s="9">
        <f>IF('4_Single x multi y RAW (Blanks)'!CE90="",0,(('4_Single x multi y RAW (Blanks)'!CE90/MAX('4_Single x multi y RAW (Blanks)'!CE$1:CE$100))*100))</f>
        <v>0</v>
      </c>
      <c r="CG91" s="9">
        <f>IF('4_Single x multi y RAW (Blanks)'!CF90="",0,(('4_Single x multi y RAW (Blanks)'!CF90/MAX('4_Single x multi y RAW (Blanks)'!CF$1:CF$100))*100))</f>
        <v>0</v>
      </c>
      <c r="CH91" s="9">
        <f>IF('4_Single x multi y RAW (Blanks)'!CG90="",0,(('4_Single x multi y RAW (Blanks)'!CG90/MAX('4_Single x multi y RAW (Blanks)'!CG$1:CG$100))*100))</f>
        <v>0</v>
      </c>
      <c r="CI91" s="9">
        <f>IF('4_Single x multi y RAW (Blanks)'!CH90="",0,(('4_Single x multi y RAW (Blanks)'!CH90/MAX('4_Single x multi y RAW (Blanks)'!CH$1:CH$100))*100))</f>
        <v>0</v>
      </c>
      <c r="CJ91" s="9">
        <f>IF('4_Single x multi y RAW (Blanks)'!CI90="",0,(('4_Single x multi y RAW (Blanks)'!CI90/MAX('4_Single x multi y RAW (Blanks)'!CI$1:CI$100))*100))</f>
        <v>0</v>
      </c>
      <c r="CK91" s="9">
        <f>IF('4_Single x multi y RAW (Blanks)'!CJ90="",0,(('4_Single x multi y RAW (Blanks)'!CJ90/MAX('4_Single x multi y RAW (Blanks)'!CJ$1:CJ$100))*100))</f>
        <v>0</v>
      </c>
      <c r="CL91" s="9">
        <f>IF('4_Single x multi y RAW (Blanks)'!CK90="",0,(('4_Single x multi y RAW (Blanks)'!CK90/MAX('4_Single x multi y RAW (Blanks)'!CK$1:CK$100))*100))</f>
        <v>0</v>
      </c>
      <c r="CM91" s="9">
        <f>IF('4_Single x multi y RAW (Blanks)'!CL90="",0,(('4_Single x multi y RAW (Blanks)'!CL90/MAX('4_Single x multi y RAW (Blanks)'!CL$1:CL$100))*100))</f>
        <v>0</v>
      </c>
      <c r="CN91" s="9">
        <f>IF('4_Single x multi y RAW (Blanks)'!CM90="",0,(('4_Single x multi y RAW (Blanks)'!CM90/MAX('4_Single x multi y RAW (Blanks)'!CM$1:CM$100))*100))</f>
        <v>0</v>
      </c>
      <c r="CO91" s="9">
        <f>IF('4_Single x multi y RAW (Blanks)'!CN90="",0,(('4_Single x multi y RAW (Blanks)'!CN90/MAX('4_Single x multi y RAW (Blanks)'!CN$1:CN$100))*100))</f>
        <v>0</v>
      </c>
      <c r="CP91" s="9">
        <f>IF('4_Single x multi y RAW (Blanks)'!CO90="",0,(('4_Single x multi y RAW (Blanks)'!CO90/MAX('4_Single x multi y RAW (Blanks)'!CO$1:CO$100))*100))</f>
        <v>0</v>
      </c>
      <c r="CQ91" s="9">
        <f>IF('4_Single x multi y RAW (Blanks)'!CP90="",0,(('4_Single x multi y RAW (Blanks)'!CP90/MAX('4_Single x multi y RAW (Blanks)'!CP$1:CP$100))*100))</f>
        <v>0</v>
      </c>
      <c r="CR91" s="9">
        <f>IF('4_Single x multi y RAW (Blanks)'!CQ90="",0,(('4_Single x multi y RAW (Blanks)'!CQ90/MAX('4_Single x multi y RAW (Blanks)'!CQ$1:CQ$100))*100))</f>
        <v>0</v>
      </c>
      <c r="CS91" s="9">
        <f>IF('4_Single x multi y RAW (Blanks)'!CR90="",0,(('4_Single x multi y RAW (Blanks)'!CR90/MAX('4_Single x multi y RAW (Blanks)'!CR$1:CR$100))*100))</f>
        <v>0</v>
      </c>
      <c r="CT91" s="9">
        <f>IF('4_Single x multi y RAW (Blanks)'!CS90="",0,(('4_Single x multi y RAW (Blanks)'!CS90/MAX('4_Single x multi y RAW (Blanks)'!CS$1:CS$100))*100))</f>
        <v>0</v>
      </c>
      <c r="CU91" s="9">
        <f>IF('4_Single x multi y RAW (Blanks)'!CT90="",0,(('4_Single x multi y RAW (Blanks)'!CT90/MAX('4_Single x multi y RAW (Blanks)'!CT$1:CT$100))*100))</f>
        <v>0</v>
      </c>
      <c r="CV91" s="9">
        <f>IF('4_Single x multi y RAW (Blanks)'!CU90="",0,(('4_Single x multi y RAW (Blanks)'!CU90/MAX('4_Single x multi y RAW (Blanks)'!CU$1:CU$100))*100))</f>
        <v>0</v>
      </c>
      <c r="CW91" s="9">
        <f>IF('4_Single x multi y RAW (Blanks)'!CV90="",0,(('4_Single x multi y RAW (Blanks)'!CV90/MAX('4_Single x multi y RAW (Blanks)'!CV$1:CV$100))*100))</f>
        <v>0</v>
      </c>
      <c r="CX91" s="9">
        <f>IF('4_Single x multi y RAW (Blanks)'!CW90="",0,(('4_Single x multi y RAW (Blanks)'!CW90/MAX('4_Single x multi y RAW (Blanks)'!CW$1:CW$100))*100))</f>
        <v>0</v>
      </c>
      <c r="CY91" t="str">
        <f>IF('4_Single x multi y RAW (Blanks)'!CX90="","",(('4_Single x multi y RAW (Blanks)'!CX90/MAX('4_Single x multi y RAW (Blanks)'!CX$1:CX$100))*100))</f>
        <v/>
      </c>
    </row>
    <row r="92" spans="1:103" x14ac:dyDescent="0.25">
      <c r="A92" s="11">
        <v>91</v>
      </c>
      <c r="B92" s="4" t="e">
        <f>IFERROR(ABS(IF(SUM(C92:CX92)&gt;0,'3_Normalised y'!A91,"")),NA())</f>
        <v>#N/A</v>
      </c>
      <c r="C92" t="str">
        <f>IF('4_Single x multi y RAW (Blanks)'!B91="","",(('4_Single x multi y RAW (Blanks)'!B91/MAX('4_Single x multi y RAW (Blanks)'!B$1:B$100))*100))</f>
        <v/>
      </c>
      <c r="D92" t="str">
        <f>IF('4_Single x multi y RAW (Blanks)'!C91="","",(('4_Single x multi y RAW (Blanks)'!C91/MAX('4_Single x multi y RAW (Blanks)'!C$1:C$100))*100))</f>
        <v/>
      </c>
      <c r="E92" t="str">
        <f>IF('4_Single x multi y RAW (Blanks)'!D91="","",(('4_Single x multi y RAW (Blanks)'!D91/MAX('4_Single x multi y RAW (Blanks)'!D$1:D$100))*100))</f>
        <v/>
      </c>
      <c r="F92" t="str">
        <f>IF('4_Single x multi y RAW (Blanks)'!E91="","",(('4_Single x multi y RAW (Blanks)'!E91/MAX('4_Single x multi y RAW (Blanks)'!E$1:E$100))*100))</f>
        <v/>
      </c>
      <c r="G92" t="str">
        <f>IF('4_Single x multi y RAW (Blanks)'!F91="","",(('4_Single x multi y RAW (Blanks)'!F91/MAX('4_Single x multi y RAW (Blanks)'!F$1:F$100))*100))</f>
        <v/>
      </c>
      <c r="H92" t="str">
        <f>IF('4_Single x multi y RAW (Blanks)'!G91="","",(('4_Single x multi y RAW (Blanks)'!G91/MAX('4_Single x multi y RAW (Blanks)'!G$1:G$100))*100))</f>
        <v/>
      </c>
      <c r="I92" t="str">
        <f>IF('4_Single x multi y RAW (Blanks)'!H91="","",(('4_Single x multi y RAW (Blanks)'!H91/MAX('4_Single x multi y RAW (Blanks)'!H$1:H$100))*100))</f>
        <v/>
      </c>
      <c r="J92" t="str">
        <f>IF('4_Single x multi y RAW (Blanks)'!I91="","",(('4_Single x multi y RAW (Blanks)'!I91/MAX('4_Single x multi y RAW (Blanks)'!I$1:I$100))*100))</f>
        <v/>
      </c>
      <c r="K92" t="str">
        <f>IF('4_Single x multi y RAW (Blanks)'!J91="","",(('4_Single x multi y RAW (Blanks)'!J91/MAX('4_Single x multi y RAW (Blanks)'!J$1:J$100))*100))</f>
        <v/>
      </c>
      <c r="L92" t="str">
        <f>IF('4_Single x multi y RAW (Blanks)'!K91="","",(('4_Single x multi y RAW (Blanks)'!K91/MAX('4_Single x multi y RAW (Blanks)'!K$1:K$100))*100))</f>
        <v/>
      </c>
      <c r="M92" t="str">
        <f>IF('4_Single x multi y RAW (Blanks)'!L91="","",(('4_Single x multi y RAW (Blanks)'!L91/MAX('4_Single x multi y RAW (Blanks)'!L$1:L$100))*100))</f>
        <v/>
      </c>
      <c r="N92" t="str">
        <f>IF('4_Single x multi y RAW (Blanks)'!M91="","",(('4_Single x multi y RAW (Blanks)'!M91/MAX('4_Single x multi y RAW (Blanks)'!M$1:M$100))*100))</f>
        <v/>
      </c>
      <c r="O92" t="str">
        <f>IF('4_Single x multi y RAW (Blanks)'!N91="","",(('4_Single x multi y RAW (Blanks)'!N91/MAX('4_Single x multi y RAW (Blanks)'!N$1:N$100))*100))</f>
        <v/>
      </c>
      <c r="P92" t="str">
        <f>IF('4_Single x multi y RAW (Blanks)'!O91="","",(('4_Single x multi y RAW (Blanks)'!O91/MAX('4_Single x multi y RAW (Blanks)'!O$1:O$100))*100))</f>
        <v/>
      </c>
      <c r="Q92" t="str">
        <f>IF('4_Single x multi y RAW (Blanks)'!P91="","",(('4_Single x multi y RAW (Blanks)'!P91/MAX('4_Single x multi y RAW (Blanks)'!P$1:P$100))*100))</f>
        <v/>
      </c>
      <c r="R92" t="str">
        <f>IF('4_Single x multi y RAW (Blanks)'!Q91="","",(('4_Single x multi y RAW (Blanks)'!Q91/MAX('4_Single x multi y RAW (Blanks)'!Q$1:Q$100))*100))</f>
        <v/>
      </c>
      <c r="S92" t="str">
        <f>IF('4_Single x multi y RAW (Blanks)'!R91="","",(('4_Single x multi y RAW (Blanks)'!R91/MAX('4_Single x multi y RAW (Blanks)'!R$1:R$100))*100))</f>
        <v/>
      </c>
      <c r="T92" t="str">
        <f>IF('4_Single x multi y RAW (Blanks)'!S91="","",(('4_Single x multi y RAW (Blanks)'!S91/MAX('4_Single x multi y RAW (Blanks)'!S$1:S$100))*100))</f>
        <v/>
      </c>
      <c r="U92" t="str">
        <f>IF('4_Single x multi y RAW (Blanks)'!T91="","",(('4_Single x multi y RAW (Blanks)'!T91/MAX('4_Single x multi y RAW (Blanks)'!T$1:T$100))*100))</f>
        <v/>
      </c>
      <c r="V92" t="str">
        <f>IF('4_Single x multi y RAW (Blanks)'!U91="","",(('4_Single x multi y RAW (Blanks)'!U91/MAX('4_Single x multi y RAW (Blanks)'!U$1:U$100))*100))</f>
        <v/>
      </c>
      <c r="W92" t="str">
        <f>IF('4_Single x multi y RAW (Blanks)'!V91="","",(('4_Single x multi y RAW (Blanks)'!V91/MAX('4_Single x multi y RAW (Blanks)'!V$1:V$100))*100))</f>
        <v/>
      </c>
      <c r="X92" t="str">
        <f>IF('4_Single x multi y RAW (Blanks)'!W91="","",(('4_Single x multi y RAW (Blanks)'!W91/MAX('4_Single x multi y RAW (Blanks)'!W$1:W$100))*100))</f>
        <v/>
      </c>
      <c r="Y92" t="str">
        <f>IF('4_Single x multi y RAW (Blanks)'!X91="","",(('4_Single x multi y RAW (Blanks)'!X91/MAX('4_Single x multi y RAW (Blanks)'!X$1:X$100))*100))</f>
        <v/>
      </c>
      <c r="Z92" t="str">
        <f>IF('4_Single x multi y RAW (Blanks)'!Y91="","",(('4_Single x multi y RAW (Blanks)'!Y91/MAX('4_Single x multi y RAW (Blanks)'!Y$1:Y$100))*100))</f>
        <v/>
      </c>
      <c r="AA92" t="str">
        <f>IF('4_Single x multi y RAW (Blanks)'!Z91="","",(('4_Single x multi y RAW (Blanks)'!Z91/MAX('4_Single x multi y RAW (Blanks)'!Z$1:Z$100))*100))</f>
        <v/>
      </c>
      <c r="AB92" t="str">
        <f>IF('4_Single x multi y RAW (Blanks)'!AA91="","",(('4_Single x multi y RAW (Blanks)'!AA91/MAX('4_Single x multi y RAW (Blanks)'!AA$1:AA$100))*100))</f>
        <v/>
      </c>
      <c r="AC92" t="str">
        <f>IF('4_Single x multi y RAW (Blanks)'!AB91="","",(('4_Single x multi y RAW (Blanks)'!AB91/MAX('4_Single x multi y RAW (Blanks)'!AB$1:AB$100))*100))</f>
        <v/>
      </c>
      <c r="AD92" t="str">
        <f>IF('4_Single x multi y RAW (Blanks)'!AC91="","",(('4_Single x multi y RAW (Blanks)'!AC91/MAX('4_Single x multi y RAW (Blanks)'!AC$1:AC$100))*100))</f>
        <v/>
      </c>
      <c r="AE92" t="str">
        <f>IF('4_Single x multi y RAW (Blanks)'!AD91="","",(('4_Single x multi y RAW (Blanks)'!AD91/MAX('4_Single x multi y RAW (Blanks)'!AD$1:AD$100))*100))</f>
        <v/>
      </c>
      <c r="AF92" t="str">
        <f>IF('4_Single x multi y RAW (Blanks)'!AE91="","",(('4_Single x multi y RAW (Blanks)'!AE91/MAX('4_Single x multi y RAW (Blanks)'!AE$1:AE$100))*100))</f>
        <v/>
      </c>
      <c r="AG92" t="str">
        <f>IF('4_Single x multi y RAW (Blanks)'!AF91="","",(('4_Single x multi y RAW (Blanks)'!AF91/MAX('4_Single x multi y RAW (Blanks)'!AF$1:AF$100))*100))</f>
        <v/>
      </c>
      <c r="AH92" t="str">
        <f>IF('4_Single x multi y RAW (Blanks)'!AG91="","",(('4_Single x multi y RAW (Blanks)'!AG91/MAX('4_Single x multi y RAW (Blanks)'!AG$1:AG$100))*100))</f>
        <v/>
      </c>
      <c r="AI92" t="str">
        <f>IF('4_Single x multi y RAW (Blanks)'!AH91="","",(('4_Single x multi y RAW (Blanks)'!AH91/MAX('4_Single x multi y RAW (Blanks)'!AH$1:AH$100))*100))</f>
        <v/>
      </c>
      <c r="AJ92" t="str">
        <f>IF('4_Single x multi y RAW (Blanks)'!AI91="","",(('4_Single x multi y RAW (Blanks)'!AI91/MAX('4_Single x multi y RAW (Blanks)'!AI$1:AI$100))*100))</f>
        <v/>
      </c>
      <c r="AK92" t="str">
        <f>IF('4_Single x multi y RAW (Blanks)'!AJ91="","",(('4_Single x multi y RAW (Blanks)'!AJ91/MAX('4_Single x multi y RAW (Blanks)'!AJ$1:AJ$100))*100))</f>
        <v/>
      </c>
      <c r="AL92" t="str">
        <f>IF('4_Single x multi y RAW (Blanks)'!AK91="","",(('4_Single x multi y RAW (Blanks)'!AK91/MAX('4_Single x multi y RAW (Blanks)'!AK$1:AK$100))*100))</f>
        <v/>
      </c>
      <c r="AM92" t="str">
        <f>IF('4_Single x multi y RAW (Blanks)'!AL91="","",(('4_Single x multi y RAW (Blanks)'!AL91/MAX('4_Single x multi y RAW (Blanks)'!AL$1:AL$100))*100))</f>
        <v/>
      </c>
      <c r="AN92" t="str">
        <f>IF('4_Single x multi y RAW (Blanks)'!AM91="","",(('4_Single x multi y RAW (Blanks)'!AM91/MAX('4_Single x multi y RAW (Blanks)'!AM$1:AM$100))*100))</f>
        <v/>
      </c>
      <c r="AO92" t="str">
        <f>IF('4_Single x multi y RAW (Blanks)'!AN91="","",(('4_Single x multi y RAW (Blanks)'!AN91/MAX('4_Single x multi y RAW (Blanks)'!AN$1:AN$100))*100))</f>
        <v/>
      </c>
      <c r="AP92" t="str">
        <f>IF('4_Single x multi y RAW (Blanks)'!AO91="","",(('4_Single x multi y RAW (Blanks)'!AO91/MAX('4_Single x multi y RAW (Blanks)'!AO$1:AO$100))*100))</f>
        <v/>
      </c>
      <c r="AQ92" t="str">
        <f>IF('4_Single x multi y RAW (Blanks)'!AP91="","",(('4_Single x multi y RAW (Blanks)'!AP91/MAX('4_Single x multi y RAW (Blanks)'!AP$1:AP$100))*100))</f>
        <v/>
      </c>
      <c r="AR92" t="str">
        <f>IF('4_Single x multi y RAW (Blanks)'!AQ91="","",(('4_Single x multi y RAW (Blanks)'!AQ91/MAX('4_Single x multi y RAW (Blanks)'!AQ$1:AQ$100))*100))</f>
        <v/>
      </c>
      <c r="AS92" t="str">
        <f>IF('4_Single x multi y RAW (Blanks)'!AR91="","",(('4_Single x multi y RAW (Blanks)'!AR91/MAX('4_Single x multi y RAW (Blanks)'!AR$1:AR$100))*100))</f>
        <v/>
      </c>
      <c r="AT92" t="str">
        <f>IF('4_Single x multi y RAW (Blanks)'!AS91="","",(('4_Single x multi y RAW (Blanks)'!AS91/MAX('4_Single x multi y RAW (Blanks)'!AS$1:AS$100))*100))</f>
        <v/>
      </c>
      <c r="AU92" t="str">
        <f>IF('4_Single x multi y RAW (Blanks)'!AT91="","",(('4_Single x multi y RAW (Blanks)'!AT91/MAX('4_Single x multi y RAW (Blanks)'!AT$1:AT$100))*100))</f>
        <v/>
      </c>
      <c r="AV92" t="str">
        <f>IF('4_Single x multi y RAW (Blanks)'!AU91="","",(('4_Single x multi y RAW (Blanks)'!AU91/MAX('4_Single x multi y RAW (Blanks)'!AU$1:AU$100))*100))</f>
        <v/>
      </c>
      <c r="AW92" t="str">
        <f>IF('4_Single x multi y RAW (Blanks)'!AV91="","",(('4_Single x multi y RAW (Blanks)'!AV91/MAX('4_Single x multi y RAW (Blanks)'!AV$1:AV$100))*100))</f>
        <v/>
      </c>
      <c r="AX92" t="str">
        <f>IF('4_Single x multi y RAW (Blanks)'!AW91="","",(('4_Single x multi y RAW (Blanks)'!AW91/MAX('4_Single x multi y RAW (Blanks)'!AW$1:AW$100))*100))</f>
        <v/>
      </c>
      <c r="AY92" t="str">
        <f>IF('4_Single x multi y RAW (Blanks)'!AX91="","",(('4_Single x multi y RAW (Blanks)'!AX91/MAX('4_Single x multi y RAW (Blanks)'!AX$1:AX$100))*100))</f>
        <v/>
      </c>
      <c r="AZ92" t="str">
        <f>IF('4_Single x multi y RAW (Blanks)'!AY91="","",(('4_Single x multi y RAW (Blanks)'!AY91/MAX('4_Single x multi y RAW (Blanks)'!AY$1:AY$100))*100))</f>
        <v/>
      </c>
      <c r="BA92" s="9">
        <f>IF('4_Single x multi y RAW (Blanks)'!AZ91="",0,(('4_Single x multi y RAW (Blanks)'!AZ91/MAX('4_Single x multi y RAW (Blanks)'!AZ$1:AZ$100))*100))</f>
        <v>0</v>
      </c>
      <c r="BB92" s="9">
        <f>IF('4_Single x multi y RAW (Blanks)'!BA91="",0,(('4_Single x multi y RAW (Blanks)'!BA91/MAX('4_Single x multi y RAW (Blanks)'!BA$1:BA$100))*100))</f>
        <v>0</v>
      </c>
      <c r="BC92" s="9">
        <f>IF('4_Single x multi y RAW (Blanks)'!BB91="",0,(('4_Single x multi y RAW (Blanks)'!BB91/MAX('4_Single x multi y RAW (Blanks)'!BB$1:BB$100))*100))</f>
        <v>0</v>
      </c>
      <c r="BD92" s="9">
        <f>IF('4_Single x multi y RAW (Blanks)'!BC91="",0,(('4_Single x multi y RAW (Blanks)'!BC91/MAX('4_Single x multi y RAW (Blanks)'!BC$1:BC$100))*100))</f>
        <v>0</v>
      </c>
      <c r="BE92" s="9">
        <f>IF('4_Single x multi y RAW (Blanks)'!BD91="",0,(('4_Single x multi y RAW (Blanks)'!BD91/MAX('4_Single x multi y RAW (Blanks)'!BD$1:BD$100))*100))</f>
        <v>0</v>
      </c>
      <c r="BF92" s="9">
        <f>IF('4_Single x multi y RAW (Blanks)'!BE91="",0,(('4_Single x multi y RAW (Blanks)'!BE91/MAX('4_Single x multi y RAW (Blanks)'!BE$1:BE$100))*100))</f>
        <v>0</v>
      </c>
      <c r="BG92" s="9">
        <f>IF('4_Single x multi y RAW (Blanks)'!BF91="",0,(('4_Single x multi y RAW (Blanks)'!BF91/MAX('4_Single x multi y RAW (Blanks)'!BF$1:BF$100))*100))</f>
        <v>0</v>
      </c>
      <c r="BH92" s="9">
        <f>IF('4_Single x multi y RAW (Blanks)'!BG91="",0,(('4_Single x multi y RAW (Blanks)'!BG91/MAX('4_Single x multi y RAW (Blanks)'!BG$1:BG$100))*100))</f>
        <v>0</v>
      </c>
      <c r="BI92" s="9">
        <f>IF('4_Single x multi y RAW (Blanks)'!BH91="",0,(('4_Single x multi y RAW (Blanks)'!BH91/MAX('4_Single x multi y RAW (Blanks)'!BH$1:BH$100))*100))</f>
        <v>0</v>
      </c>
      <c r="BJ92" s="9">
        <f>IF('4_Single x multi y RAW (Blanks)'!BI91="",0,(('4_Single x multi y RAW (Blanks)'!BI91/MAX('4_Single x multi y RAW (Blanks)'!BI$1:BI$100))*100))</f>
        <v>0</v>
      </c>
      <c r="BK92" s="9">
        <f>IF('4_Single x multi y RAW (Blanks)'!BJ91="",0,(('4_Single x multi y RAW (Blanks)'!BJ91/MAX('4_Single x multi y RAW (Blanks)'!BJ$1:BJ$100))*100))</f>
        <v>0</v>
      </c>
      <c r="BL92" s="9">
        <f>IF('4_Single x multi y RAW (Blanks)'!BK91="",0,(('4_Single x multi y RAW (Blanks)'!BK91/MAX('4_Single x multi y RAW (Blanks)'!BK$1:BK$100))*100))</f>
        <v>0</v>
      </c>
      <c r="BM92" s="9">
        <f>IF('4_Single x multi y RAW (Blanks)'!BL91="",0,(('4_Single x multi y RAW (Blanks)'!BL91/MAX('4_Single x multi y RAW (Blanks)'!BL$1:BL$100))*100))</f>
        <v>0</v>
      </c>
      <c r="BN92" s="9">
        <f>IF('4_Single x multi y RAW (Blanks)'!BM91="",0,(('4_Single x multi y RAW (Blanks)'!BM91/MAX('4_Single x multi y RAW (Blanks)'!BM$1:BM$100))*100))</f>
        <v>0</v>
      </c>
      <c r="BO92" s="9">
        <f>IF('4_Single x multi y RAW (Blanks)'!BN91="",0,(('4_Single x multi y RAW (Blanks)'!BN91/MAX('4_Single x multi y RAW (Blanks)'!BN$1:BN$100))*100))</f>
        <v>0</v>
      </c>
      <c r="BP92" s="9">
        <f>IF('4_Single x multi y RAW (Blanks)'!BO91="",0,(('4_Single x multi y RAW (Blanks)'!BO91/MAX('4_Single x multi y RAW (Blanks)'!BO$1:BO$100))*100))</f>
        <v>0</v>
      </c>
      <c r="BQ92" s="9">
        <f>IF('4_Single x multi y RAW (Blanks)'!BP91="",0,(('4_Single x multi y RAW (Blanks)'!BP91/MAX('4_Single x multi y RAW (Blanks)'!BP$1:BP$100))*100))</f>
        <v>0</v>
      </c>
      <c r="BR92" s="9">
        <f>IF('4_Single x multi y RAW (Blanks)'!BQ91="",0,(('4_Single x multi y RAW (Blanks)'!BQ91/MAX('4_Single x multi y RAW (Blanks)'!BQ$1:BQ$100))*100))</f>
        <v>0</v>
      </c>
      <c r="BS92" s="9">
        <f>IF('4_Single x multi y RAW (Blanks)'!BR91="",0,(('4_Single x multi y RAW (Blanks)'!BR91/MAX('4_Single x multi y RAW (Blanks)'!BR$1:BR$100))*100))</f>
        <v>0</v>
      </c>
      <c r="BT92" s="9">
        <f>IF('4_Single x multi y RAW (Blanks)'!BS91="",0,(('4_Single x multi y RAW (Blanks)'!BS91/MAX('4_Single x multi y RAW (Blanks)'!BS$1:BS$100))*100))</f>
        <v>0</v>
      </c>
      <c r="BU92" s="9">
        <f>IF('4_Single x multi y RAW (Blanks)'!BT91="",0,(('4_Single x multi y RAW (Blanks)'!BT91/MAX('4_Single x multi y RAW (Blanks)'!BT$1:BT$100))*100))</f>
        <v>0</v>
      </c>
      <c r="BV92" s="9">
        <f>IF('4_Single x multi y RAW (Blanks)'!BU91="",0,(('4_Single x multi y RAW (Blanks)'!BU91/MAX('4_Single x multi y RAW (Blanks)'!BU$1:BU$100))*100))</f>
        <v>0</v>
      </c>
      <c r="BW92" s="9">
        <f>IF('4_Single x multi y RAW (Blanks)'!BV91="",0,(('4_Single x multi y RAW (Blanks)'!BV91/MAX('4_Single x multi y RAW (Blanks)'!BV$1:BV$100))*100))</f>
        <v>0</v>
      </c>
      <c r="BX92" s="9">
        <f>IF('4_Single x multi y RAW (Blanks)'!BW91="",0,(('4_Single x multi y RAW (Blanks)'!BW91/MAX('4_Single x multi y RAW (Blanks)'!BW$1:BW$100))*100))</f>
        <v>0</v>
      </c>
      <c r="BY92" s="9">
        <f>IF('4_Single x multi y RAW (Blanks)'!BX91="",0,(('4_Single x multi y RAW (Blanks)'!BX91/MAX('4_Single x multi y RAW (Blanks)'!BX$1:BX$100))*100))</f>
        <v>0</v>
      </c>
      <c r="BZ92" s="9">
        <f>IF('4_Single x multi y RAW (Blanks)'!BY91="",0,(('4_Single x multi y RAW (Blanks)'!BY91/MAX('4_Single x multi y RAW (Blanks)'!BY$1:BY$100))*100))</f>
        <v>0</v>
      </c>
      <c r="CA92" s="9">
        <f>IF('4_Single x multi y RAW (Blanks)'!BZ91="",0,(('4_Single x multi y RAW (Blanks)'!BZ91/MAX('4_Single x multi y RAW (Blanks)'!BZ$1:BZ$100))*100))</f>
        <v>0</v>
      </c>
      <c r="CB92" s="9">
        <f>IF('4_Single x multi y RAW (Blanks)'!CA91="",0,(('4_Single x multi y RAW (Blanks)'!CA91/MAX('4_Single x multi y RAW (Blanks)'!CA$1:CA$100))*100))</f>
        <v>0</v>
      </c>
      <c r="CC92" s="9">
        <f>IF('4_Single x multi y RAW (Blanks)'!CB91="",0,(('4_Single x multi y RAW (Blanks)'!CB91/MAX('4_Single x multi y RAW (Blanks)'!CB$1:CB$100))*100))</f>
        <v>0</v>
      </c>
      <c r="CD92" s="9">
        <f>IF('4_Single x multi y RAW (Blanks)'!CC91="",0,(('4_Single x multi y RAW (Blanks)'!CC91/MAX('4_Single x multi y RAW (Blanks)'!CC$1:CC$100))*100))</f>
        <v>0</v>
      </c>
      <c r="CE92" s="9">
        <f>IF('4_Single x multi y RAW (Blanks)'!CD91="",0,(('4_Single x multi y RAW (Blanks)'!CD91/MAX('4_Single x multi y RAW (Blanks)'!CD$1:CD$100))*100))</f>
        <v>0</v>
      </c>
      <c r="CF92" s="9">
        <f>IF('4_Single x multi y RAW (Blanks)'!CE91="",0,(('4_Single x multi y RAW (Blanks)'!CE91/MAX('4_Single x multi y RAW (Blanks)'!CE$1:CE$100))*100))</f>
        <v>0</v>
      </c>
      <c r="CG92" s="9">
        <f>IF('4_Single x multi y RAW (Blanks)'!CF91="",0,(('4_Single x multi y RAW (Blanks)'!CF91/MAX('4_Single x multi y RAW (Blanks)'!CF$1:CF$100))*100))</f>
        <v>0</v>
      </c>
      <c r="CH92" s="9">
        <f>IF('4_Single x multi y RAW (Blanks)'!CG91="",0,(('4_Single x multi y RAW (Blanks)'!CG91/MAX('4_Single x multi y RAW (Blanks)'!CG$1:CG$100))*100))</f>
        <v>0</v>
      </c>
      <c r="CI92" s="9">
        <f>IF('4_Single x multi y RAW (Blanks)'!CH91="",0,(('4_Single x multi y RAW (Blanks)'!CH91/MAX('4_Single x multi y RAW (Blanks)'!CH$1:CH$100))*100))</f>
        <v>0</v>
      </c>
      <c r="CJ92" s="9">
        <f>IF('4_Single x multi y RAW (Blanks)'!CI91="",0,(('4_Single x multi y RAW (Blanks)'!CI91/MAX('4_Single x multi y RAW (Blanks)'!CI$1:CI$100))*100))</f>
        <v>0</v>
      </c>
      <c r="CK92" s="9">
        <f>IF('4_Single x multi y RAW (Blanks)'!CJ91="",0,(('4_Single x multi y RAW (Blanks)'!CJ91/MAX('4_Single x multi y RAW (Blanks)'!CJ$1:CJ$100))*100))</f>
        <v>0</v>
      </c>
      <c r="CL92" s="9">
        <f>IF('4_Single x multi y RAW (Blanks)'!CK91="",0,(('4_Single x multi y RAW (Blanks)'!CK91/MAX('4_Single x multi y RAW (Blanks)'!CK$1:CK$100))*100))</f>
        <v>0</v>
      </c>
      <c r="CM92" s="9">
        <f>IF('4_Single x multi y RAW (Blanks)'!CL91="",0,(('4_Single x multi y RAW (Blanks)'!CL91/MAX('4_Single x multi y RAW (Blanks)'!CL$1:CL$100))*100))</f>
        <v>0</v>
      </c>
      <c r="CN92" s="9">
        <f>IF('4_Single x multi y RAW (Blanks)'!CM91="",0,(('4_Single x multi y RAW (Blanks)'!CM91/MAX('4_Single x multi y RAW (Blanks)'!CM$1:CM$100))*100))</f>
        <v>0</v>
      </c>
      <c r="CO92" s="9">
        <f>IF('4_Single x multi y RAW (Blanks)'!CN91="",0,(('4_Single x multi y RAW (Blanks)'!CN91/MAX('4_Single x multi y RAW (Blanks)'!CN$1:CN$100))*100))</f>
        <v>0</v>
      </c>
      <c r="CP92" s="9">
        <f>IF('4_Single x multi y RAW (Blanks)'!CO91="",0,(('4_Single x multi y RAW (Blanks)'!CO91/MAX('4_Single x multi y RAW (Blanks)'!CO$1:CO$100))*100))</f>
        <v>0</v>
      </c>
      <c r="CQ92" s="9">
        <f>IF('4_Single x multi y RAW (Blanks)'!CP91="",0,(('4_Single x multi y RAW (Blanks)'!CP91/MAX('4_Single x multi y RAW (Blanks)'!CP$1:CP$100))*100))</f>
        <v>0</v>
      </c>
      <c r="CR92" s="9">
        <f>IF('4_Single x multi y RAW (Blanks)'!CQ91="",0,(('4_Single x multi y RAW (Blanks)'!CQ91/MAX('4_Single x multi y RAW (Blanks)'!CQ$1:CQ$100))*100))</f>
        <v>0</v>
      </c>
      <c r="CS92" s="9">
        <f>IF('4_Single x multi y RAW (Blanks)'!CR91="",0,(('4_Single x multi y RAW (Blanks)'!CR91/MAX('4_Single x multi y RAW (Blanks)'!CR$1:CR$100))*100))</f>
        <v>0</v>
      </c>
      <c r="CT92" s="9">
        <f>IF('4_Single x multi y RAW (Blanks)'!CS91="",0,(('4_Single x multi y RAW (Blanks)'!CS91/MAX('4_Single x multi y RAW (Blanks)'!CS$1:CS$100))*100))</f>
        <v>0</v>
      </c>
      <c r="CU92" s="9">
        <f>IF('4_Single x multi y RAW (Blanks)'!CT91="",0,(('4_Single x multi y RAW (Blanks)'!CT91/MAX('4_Single x multi y RAW (Blanks)'!CT$1:CT$100))*100))</f>
        <v>0</v>
      </c>
      <c r="CV92" s="9">
        <f>IF('4_Single x multi y RAW (Blanks)'!CU91="",0,(('4_Single x multi y RAW (Blanks)'!CU91/MAX('4_Single x multi y RAW (Blanks)'!CU$1:CU$100))*100))</f>
        <v>0</v>
      </c>
      <c r="CW92" s="9">
        <f>IF('4_Single x multi y RAW (Blanks)'!CV91="",0,(('4_Single x multi y RAW (Blanks)'!CV91/MAX('4_Single x multi y RAW (Blanks)'!CV$1:CV$100))*100))</f>
        <v>0</v>
      </c>
      <c r="CX92" s="9">
        <f>IF('4_Single x multi y RAW (Blanks)'!CW91="",0,(('4_Single x multi y RAW (Blanks)'!CW91/MAX('4_Single x multi y RAW (Blanks)'!CW$1:CW$100))*100))</f>
        <v>0</v>
      </c>
      <c r="CY92" t="str">
        <f>IF('4_Single x multi y RAW (Blanks)'!CX91="","",(('4_Single x multi y RAW (Blanks)'!CX91/MAX('4_Single x multi y RAW (Blanks)'!CX$1:CX$100))*100))</f>
        <v/>
      </c>
    </row>
    <row r="93" spans="1:103" x14ac:dyDescent="0.25">
      <c r="A93">
        <v>92</v>
      </c>
      <c r="B93" s="4" t="e">
        <f>IFERROR(ABS(IF(SUM(C93:CX93)&gt;0,'3_Normalised y'!A92,"")),NA())</f>
        <v>#N/A</v>
      </c>
      <c r="C93" t="str">
        <f>IF('4_Single x multi y RAW (Blanks)'!B92="","",(('4_Single x multi y RAW (Blanks)'!B92/MAX('4_Single x multi y RAW (Blanks)'!B$1:B$100))*100))</f>
        <v/>
      </c>
      <c r="D93" t="str">
        <f>IF('4_Single x multi y RAW (Blanks)'!C92="","",(('4_Single x multi y RAW (Blanks)'!C92/MAX('4_Single x multi y RAW (Blanks)'!C$1:C$100))*100))</f>
        <v/>
      </c>
      <c r="E93" t="str">
        <f>IF('4_Single x multi y RAW (Blanks)'!D92="","",(('4_Single x multi y RAW (Blanks)'!D92/MAX('4_Single x multi y RAW (Blanks)'!D$1:D$100))*100))</f>
        <v/>
      </c>
      <c r="F93" t="str">
        <f>IF('4_Single x multi y RAW (Blanks)'!E92="","",(('4_Single x multi y RAW (Blanks)'!E92/MAX('4_Single x multi y RAW (Blanks)'!E$1:E$100))*100))</f>
        <v/>
      </c>
      <c r="G93" t="str">
        <f>IF('4_Single x multi y RAW (Blanks)'!F92="","",(('4_Single x multi y RAW (Blanks)'!F92/MAX('4_Single x multi y RAW (Blanks)'!F$1:F$100))*100))</f>
        <v/>
      </c>
      <c r="H93" t="str">
        <f>IF('4_Single x multi y RAW (Blanks)'!G92="","",(('4_Single x multi y RAW (Blanks)'!G92/MAX('4_Single x multi y RAW (Blanks)'!G$1:G$100))*100))</f>
        <v/>
      </c>
      <c r="I93" t="str">
        <f>IF('4_Single x multi y RAW (Blanks)'!H92="","",(('4_Single x multi y RAW (Blanks)'!H92/MAX('4_Single x multi y RAW (Blanks)'!H$1:H$100))*100))</f>
        <v/>
      </c>
      <c r="J93" t="str">
        <f>IF('4_Single x multi y RAW (Blanks)'!I92="","",(('4_Single x multi y RAW (Blanks)'!I92/MAX('4_Single x multi y RAW (Blanks)'!I$1:I$100))*100))</f>
        <v/>
      </c>
      <c r="K93" t="str">
        <f>IF('4_Single x multi y RAW (Blanks)'!J92="","",(('4_Single x multi y RAW (Blanks)'!J92/MAX('4_Single x multi y RAW (Blanks)'!J$1:J$100))*100))</f>
        <v/>
      </c>
      <c r="L93" t="str">
        <f>IF('4_Single x multi y RAW (Blanks)'!K92="","",(('4_Single x multi y RAW (Blanks)'!K92/MAX('4_Single x multi y RAW (Blanks)'!K$1:K$100))*100))</f>
        <v/>
      </c>
      <c r="M93" t="str">
        <f>IF('4_Single x multi y RAW (Blanks)'!L92="","",(('4_Single x multi y RAW (Blanks)'!L92/MAX('4_Single x multi y RAW (Blanks)'!L$1:L$100))*100))</f>
        <v/>
      </c>
      <c r="N93" t="str">
        <f>IF('4_Single x multi y RAW (Blanks)'!M92="","",(('4_Single x multi y RAW (Blanks)'!M92/MAX('4_Single x multi y RAW (Blanks)'!M$1:M$100))*100))</f>
        <v/>
      </c>
      <c r="O93" t="str">
        <f>IF('4_Single x multi y RAW (Blanks)'!N92="","",(('4_Single x multi y RAW (Blanks)'!N92/MAX('4_Single x multi y RAW (Blanks)'!N$1:N$100))*100))</f>
        <v/>
      </c>
      <c r="P93" t="str">
        <f>IF('4_Single x multi y RAW (Blanks)'!O92="","",(('4_Single x multi y RAW (Blanks)'!O92/MAX('4_Single x multi y RAW (Blanks)'!O$1:O$100))*100))</f>
        <v/>
      </c>
      <c r="Q93" t="str">
        <f>IF('4_Single x multi y RAW (Blanks)'!P92="","",(('4_Single x multi y RAW (Blanks)'!P92/MAX('4_Single x multi y RAW (Blanks)'!P$1:P$100))*100))</f>
        <v/>
      </c>
      <c r="R93" t="str">
        <f>IF('4_Single x multi y RAW (Blanks)'!Q92="","",(('4_Single x multi y RAW (Blanks)'!Q92/MAX('4_Single x multi y RAW (Blanks)'!Q$1:Q$100))*100))</f>
        <v/>
      </c>
      <c r="S93" t="str">
        <f>IF('4_Single x multi y RAW (Blanks)'!R92="","",(('4_Single x multi y RAW (Blanks)'!R92/MAX('4_Single x multi y RAW (Blanks)'!R$1:R$100))*100))</f>
        <v/>
      </c>
      <c r="T93" t="str">
        <f>IF('4_Single x multi y RAW (Blanks)'!S92="","",(('4_Single x multi y RAW (Blanks)'!S92/MAX('4_Single x multi y RAW (Blanks)'!S$1:S$100))*100))</f>
        <v/>
      </c>
      <c r="U93" t="str">
        <f>IF('4_Single x multi y RAW (Blanks)'!T92="","",(('4_Single x multi y RAW (Blanks)'!T92/MAX('4_Single x multi y RAW (Blanks)'!T$1:T$100))*100))</f>
        <v/>
      </c>
      <c r="V93" t="str">
        <f>IF('4_Single x multi y RAW (Blanks)'!U92="","",(('4_Single x multi y RAW (Blanks)'!U92/MAX('4_Single x multi y RAW (Blanks)'!U$1:U$100))*100))</f>
        <v/>
      </c>
      <c r="W93" t="str">
        <f>IF('4_Single x multi y RAW (Blanks)'!V92="","",(('4_Single x multi y RAW (Blanks)'!V92/MAX('4_Single x multi y RAW (Blanks)'!V$1:V$100))*100))</f>
        <v/>
      </c>
      <c r="X93" t="str">
        <f>IF('4_Single x multi y RAW (Blanks)'!W92="","",(('4_Single x multi y RAW (Blanks)'!W92/MAX('4_Single x multi y RAW (Blanks)'!W$1:W$100))*100))</f>
        <v/>
      </c>
      <c r="Y93" t="str">
        <f>IF('4_Single x multi y RAW (Blanks)'!X92="","",(('4_Single x multi y RAW (Blanks)'!X92/MAX('4_Single x multi y RAW (Blanks)'!X$1:X$100))*100))</f>
        <v/>
      </c>
      <c r="Z93" t="str">
        <f>IF('4_Single x multi y RAW (Blanks)'!Y92="","",(('4_Single x multi y RAW (Blanks)'!Y92/MAX('4_Single x multi y RAW (Blanks)'!Y$1:Y$100))*100))</f>
        <v/>
      </c>
      <c r="AA93" t="str">
        <f>IF('4_Single x multi y RAW (Blanks)'!Z92="","",(('4_Single x multi y RAW (Blanks)'!Z92/MAX('4_Single x multi y RAW (Blanks)'!Z$1:Z$100))*100))</f>
        <v/>
      </c>
      <c r="AB93" t="str">
        <f>IF('4_Single x multi y RAW (Blanks)'!AA92="","",(('4_Single x multi y RAW (Blanks)'!AA92/MAX('4_Single x multi y RAW (Blanks)'!AA$1:AA$100))*100))</f>
        <v/>
      </c>
      <c r="AC93" t="str">
        <f>IF('4_Single x multi y RAW (Blanks)'!AB92="","",(('4_Single x multi y RAW (Blanks)'!AB92/MAX('4_Single x multi y RAW (Blanks)'!AB$1:AB$100))*100))</f>
        <v/>
      </c>
      <c r="AD93" t="str">
        <f>IF('4_Single x multi y RAW (Blanks)'!AC92="","",(('4_Single x multi y RAW (Blanks)'!AC92/MAX('4_Single x multi y RAW (Blanks)'!AC$1:AC$100))*100))</f>
        <v/>
      </c>
      <c r="AE93" t="str">
        <f>IF('4_Single x multi y RAW (Blanks)'!AD92="","",(('4_Single x multi y RAW (Blanks)'!AD92/MAX('4_Single x multi y RAW (Blanks)'!AD$1:AD$100))*100))</f>
        <v/>
      </c>
      <c r="AF93" t="str">
        <f>IF('4_Single x multi y RAW (Blanks)'!AE92="","",(('4_Single x multi y RAW (Blanks)'!AE92/MAX('4_Single x multi y RAW (Blanks)'!AE$1:AE$100))*100))</f>
        <v/>
      </c>
      <c r="AG93" t="str">
        <f>IF('4_Single x multi y RAW (Blanks)'!AF92="","",(('4_Single x multi y RAW (Blanks)'!AF92/MAX('4_Single x multi y RAW (Blanks)'!AF$1:AF$100))*100))</f>
        <v/>
      </c>
      <c r="AH93" t="str">
        <f>IF('4_Single x multi y RAW (Blanks)'!AG92="","",(('4_Single x multi y RAW (Blanks)'!AG92/MAX('4_Single x multi y RAW (Blanks)'!AG$1:AG$100))*100))</f>
        <v/>
      </c>
      <c r="AI93" t="str">
        <f>IF('4_Single x multi y RAW (Blanks)'!AH92="","",(('4_Single x multi y RAW (Blanks)'!AH92/MAX('4_Single x multi y RAW (Blanks)'!AH$1:AH$100))*100))</f>
        <v/>
      </c>
      <c r="AJ93" t="str">
        <f>IF('4_Single x multi y RAW (Blanks)'!AI92="","",(('4_Single x multi y RAW (Blanks)'!AI92/MAX('4_Single x multi y RAW (Blanks)'!AI$1:AI$100))*100))</f>
        <v/>
      </c>
      <c r="AK93" t="str">
        <f>IF('4_Single x multi y RAW (Blanks)'!AJ92="","",(('4_Single x multi y RAW (Blanks)'!AJ92/MAX('4_Single x multi y RAW (Blanks)'!AJ$1:AJ$100))*100))</f>
        <v/>
      </c>
      <c r="AL93" t="str">
        <f>IF('4_Single x multi y RAW (Blanks)'!AK92="","",(('4_Single x multi y RAW (Blanks)'!AK92/MAX('4_Single x multi y RAW (Blanks)'!AK$1:AK$100))*100))</f>
        <v/>
      </c>
      <c r="AM93" t="str">
        <f>IF('4_Single x multi y RAW (Blanks)'!AL92="","",(('4_Single x multi y RAW (Blanks)'!AL92/MAX('4_Single x multi y RAW (Blanks)'!AL$1:AL$100))*100))</f>
        <v/>
      </c>
      <c r="AN93" t="str">
        <f>IF('4_Single x multi y RAW (Blanks)'!AM92="","",(('4_Single x multi y RAW (Blanks)'!AM92/MAX('4_Single x multi y RAW (Blanks)'!AM$1:AM$100))*100))</f>
        <v/>
      </c>
      <c r="AO93" t="str">
        <f>IF('4_Single x multi y RAW (Blanks)'!AN92="","",(('4_Single x multi y RAW (Blanks)'!AN92/MAX('4_Single x multi y RAW (Blanks)'!AN$1:AN$100))*100))</f>
        <v/>
      </c>
      <c r="AP93" t="str">
        <f>IF('4_Single x multi y RAW (Blanks)'!AO92="","",(('4_Single x multi y RAW (Blanks)'!AO92/MAX('4_Single x multi y RAW (Blanks)'!AO$1:AO$100))*100))</f>
        <v/>
      </c>
      <c r="AQ93" t="str">
        <f>IF('4_Single x multi y RAW (Blanks)'!AP92="","",(('4_Single x multi y RAW (Blanks)'!AP92/MAX('4_Single x multi y RAW (Blanks)'!AP$1:AP$100))*100))</f>
        <v/>
      </c>
      <c r="AR93" t="str">
        <f>IF('4_Single x multi y RAW (Blanks)'!AQ92="","",(('4_Single x multi y RAW (Blanks)'!AQ92/MAX('4_Single x multi y RAW (Blanks)'!AQ$1:AQ$100))*100))</f>
        <v/>
      </c>
      <c r="AS93" t="str">
        <f>IF('4_Single x multi y RAW (Blanks)'!AR92="","",(('4_Single x multi y RAW (Blanks)'!AR92/MAX('4_Single x multi y RAW (Blanks)'!AR$1:AR$100))*100))</f>
        <v/>
      </c>
      <c r="AT93" t="str">
        <f>IF('4_Single x multi y RAW (Blanks)'!AS92="","",(('4_Single x multi y RAW (Blanks)'!AS92/MAX('4_Single x multi y RAW (Blanks)'!AS$1:AS$100))*100))</f>
        <v/>
      </c>
      <c r="AU93" t="str">
        <f>IF('4_Single x multi y RAW (Blanks)'!AT92="","",(('4_Single x multi y RAW (Blanks)'!AT92/MAX('4_Single x multi y RAW (Blanks)'!AT$1:AT$100))*100))</f>
        <v/>
      </c>
      <c r="AV93" t="str">
        <f>IF('4_Single x multi y RAW (Blanks)'!AU92="","",(('4_Single x multi y RAW (Blanks)'!AU92/MAX('4_Single x multi y RAW (Blanks)'!AU$1:AU$100))*100))</f>
        <v/>
      </c>
      <c r="AW93" t="str">
        <f>IF('4_Single x multi y RAW (Blanks)'!AV92="","",(('4_Single x multi y RAW (Blanks)'!AV92/MAX('4_Single x multi y RAW (Blanks)'!AV$1:AV$100))*100))</f>
        <v/>
      </c>
      <c r="AX93" t="str">
        <f>IF('4_Single x multi y RAW (Blanks)'!AW92="","",(('4_Single x multi y RAW (Blanks)'!AW92/MAX('4_Single x multi y RAW (Blanks)'!AW$1:AW$100))*100))</f>
        <v/>
      </c>
      <c r="AY93" t="str">
        <f>IF('4_Single x multi y RAW (Blanks)'!AX92="","",(('4_Single x multi y RAW (Blanks)'!AX92/MAX('4_Single x multi y RAW (Blanks)'!AX$1:AX$100))*100))</f>
        <v/>
      </c>
      <c r="AZ93" t="str">
        <f>IF('4_Single x multi y RAW (Blanks)'!AY92="","",(('4_Single x multi y RAW (Blanks)'!AY92/MAX('4_Single x multi y RAW (Blanks)'!AY$1:AY$100))*100))</f>
        <v/>
      </c>
      <c r="BA93" s="9">
        <f>IF('4_Single x multi y RAW (Blanks)'!AZ92="",0,(('4_Single x multi y RAW (Blanks)'!AZ92/MAX('4_Single x multi y RAW (Blanks)'!AZ$1:AZ$100))*100))</f>
        <v>0</v>
      </c>
      <c r="BB93" s="9">
        <f>IF('4_Single x multi y RAW (Blanks)'!BA92="",0,(('4_Single x multi y RAW (Blanks)'!BA92/MAX('4_Single x multi y RAW (Blanks)'!BA$1:BA$100))*100))</f>
        <v>0</v>
      </c>
      <c r="BC93" s="9">
        <f>IF('4_Single x multi y RAW (Blanks)'!BB92="",0,(('4_Single x multi y RAW (Blanks)'!BB92/MAX('4_Single x multi y RAW (Blanks)'!BB$1:BB$100))*100))</f>
        <v>0</v>
      </c>
      <c r="BD93" s="9">
        <f>IF('4_Single x multi y RAW (Blanks)'!BC92="",0,(('4_Single x multi y RAW (Blanks)'!BC92/MAX('4_Single x multi y RAW (Blanks)'!BC$1:BC$100))*100))</f>
        <v>0</v>
      </c>
      <c r="BE93" s="9">
        <f>IF('4_Single x multi y RAW (Blanks)'!BD92="",0,(('4_Single x multi y RAW (Blanks)'!BD92/MAX('4_Single x multi y RAW (Blanks)'!BD$1:BD$100))*100))</f>
        <v>0</v>
      </c>
      <c r="BF93" s="9">
        <f>IF('4_Single x multi y RAW (Blanks)'!BE92="",0,(('4_Single x multi y RAW (Blanks)'!BE92/MAX('4_Single x multi y RAW (Blanks)'!BE$1:BE$100))*100))</f>
        <v>0</v>
      </c>
      <c r="BG93" s="9">
        <f>IF('4_Single x multi y RAW (Blanks)'!BF92="",0,(('4_Single x multi y RAW (Blanks)'!BF92/MAX('4_Single x multi y RAW (Blanks)'!BF$1:BF$100))*100))</f>
        <v>0</v>
      </c>
      <c r="BH93" s="9">
        <f>IF('4_Single x multi y RAW (Blanks)'!BG92="",0,(('4_Single x multi y RAW (Blanks)'!BG92/MAX('4_Single x multi y RAW (Blanks)'!BG$1:BG$100))*100))</f>
        <v>0</v>
      </c>
      <c r="BI93" s="9">
        <f>IF('4_Single x multi y RAW (Blanks)'!BH92="",0,(('4_Single x multi y RAW (Blanks)'!BH92/MAX('4_Single x multi y RAW (Blanks)'!BH$1:BH$100))*100))</f>
        <v>0</v>
      </c>
      <c r="BJ93" s="9">
        <f>IF('4_Single x multi y RAW (Blanks)'!BI92="",0,(('4_Single x multi y RAW (Blanks)'!BI92/MAX('4_Single x multi y RAW (Blanks)'!BI$1:BI$100))*100))</f>
        <v>0</v>
      </c>
      <c r="BK93" s="9">
        <f>IF('4_Single x multi y RAW (Blanks)'!BJ92="",0,(('4_Single x multi y RAW (Blanks)'!BJ92/MAX('4_Single x multi y RAW (Blanks)'!BJ$1:BJ$100))*100))</f>
        <v>0</v>
      </c>
      <c r="BL93" s="9">
        <f>IF('4_Single x multi y RAW (Blanks)'!BK92="",0,(('4_Single x multi y RAW (Blanks)'!BK92/MAX('4_Single x multi y RAW (Blanks)'!BK$1:BK$100))*100))</f>
        <v>0</v>
      </c>
      <c r="BM93" s="9">
        <f>IF('4_Single x multi y RAW (Blanks)'!BL92="",0,(('4_Single x multi y RAW (Blanks)'!BL92/MAX('4_Single x multi y RAW (Blanks)'!BL$1:BL$100))*100))</f>
        <v>0</v>
      </c>
      <c r="BN93" s="9">
        <f>IF('4_Single x multi y RAW (Blanks)'!BM92="",0,(('4_Single x multi y RAW (Blanks)'!BM92/MAX('4_Single x multi y RAW (Blanks)'!BM$1:BM$100))*100))</f>
        <v>0</v>
      </c>
      <c r="BO93" s="9">
        <f>IF('4_Single x multi y RAW (Blanks)'!BN92="",0,(('4_Single x multi y RAW (Blanks)'!BN92/MAX('4_Single x multi y RAW (Blanks)'!BN$1:BN$100))*100))</f>
        <v>0</v>
      </c>
      <c r="BP93" s="9">
        <f>IF('4_Single x multi y RAW (Blanks)'!BO92="",0,(('4_Single x multi y RAW (Blanks)'!BO92/MAX('4_Single x multi y RAW (Blanks)'!BO$1:BO$100))*100))</f>
        <v>0</v>
      </c>
      <c r="BQ93" s="9">
        <f>IF('4_Single x multi y RAW (Blanks)'!BP92="",0,(('4_Single x multi y RAW (Blanks)'!BP92/MAX('4_Single x multi y RAW (Blanks)'!BP$1:BP$100))*100))</f>
        <v>0</v>
      </c>
      <c r="BR93" s="9">
        <f>IF('4_Single x multi y RAW (Blanks)'!BQ92="",0,(('4_Single x multi y RAW (Blanks)'!BQ92/MAX('4_Single x multi y RAW (Blanks)'!BQ$1:BQ$100))*100))</f>
        <v>0</v>
      </c>
      <c r="BS93" s="9">
        <f>IF('4_Single x multi y RAW (Blanks)'!BR92="",0,(('4_Single x multi y RAW (Blanks)'!BR92/MAX('4_Single x multi y RAW (Blanks)'!BR$1:BR$100))*100))</f>
        <v>0</v>
      </c>
      <c r="BT93" s="9">
        <f>IF('4_Single x multi y RAW (Blanks)'!BS92="",0,(('4_Single x multi y RAW (Blanks)'!BS92/MAX('4_Single x multi y RAW (Blanks)'!BS$1:BS$100))*100))</f>
        <v>0</v>
      </c>
      <c r="BU93" s="9">
        <f>IF('4_Single x multi y RAW (Blanks)'!BT92="",0,(('4_Single x multi y RAW (Blanks)'!BT92/MAX('4_Single x multi y RAW (Blanks)'!BT$1:BT$100))*100))</f>
        <v>0</v>
      </c>
      <c r="BV93" s="9">
        <f>IF('4_Single x multi y RAW (Blanks)'!BU92="",0,(('4_Single x multi y RAW (Blanks)'!BU92/MAX('4_Single x multi y RAW (Blanks)'!BU$1:BU$100))*100))</f>
        <v>0</v>
      </c>
      <c r="BW93" s="9">
        <f>IF('4_Single x multi y RAW (Blanks)'!BV92="",0,(('4_Single x multi y RAW (Blanks)'!BV92/MAX('4_Single x multi y RAW (Blanks)'!BV$1:BV$100))*100))</f>
        <v>0</v>
      </c>
      <c r="BX93" s="9">
        <f>IF('4_Single x multi y RAW (Blanks)'!BW92="",0,(('4_Single x multi y RAW (Blanks)'!BW92/MAX('4_Single x multi y RAW (Blanks)'!BW$1:BW$100))*100))</f>
        <v>0</v>
      </c>
      <c r="BY93" s="9">
        <f>IF('4_Single x multi y RAW (Blanks)'!BX92="",0,(('4_Single x multi y RAW (Blanks)'!BX92/MAX('4_Single x multi y RAW (Blanks)'!BX$1:BX$100))*100))</f>
        <v>0</v>
      </c>
      <c r="BZ93" s="9">
        <f>IF('4_Single x multi y RAW (Blanks)'!BY92="",0,(('4_Single x multi y RAW (Blanks)'!BY92/MAX('4_Single x multi y RAW (Blanks)'!BY$1:BY$100))*100))</f>
        <v>0</v>
      </c>
      <c r="CA93" s="9">
        <f>IF('4_Single x multi y RAW (Blanks)'!BZ92="",0,(('4_Single x multi y RAW (Blanks)'!BZ92/MAX('4_Single x multi y RAW (Blanks)'!BZ$1:BZ$100))*100))</f>
        <v>0</v>
      </c>
      <c r="CB93" s="9">
        <f>IF('4_Single x multi y RAW (Blanks)'!CA92="",0,(('4_Single x multi y RAW (Blanks)'!CA92/MAX('4_Single x multi y RAW (Blanks)'!CA$1:CA$100))*100))</f>
        <v>0</v>
      </c>
      <c r="CC93" s="9">
        <f>IF('4_Single x multi y RAW (Blanks)'!CB92="",0,(('4_Single x multi y RAW (Blanks)'!CB92/MAX('4_Single x multi y RAW (Blanks)'!CB$1:CB$100))*100))</f>
        <v>0</v>
      </c>
      <c r="CD93" s="9">
        <f>IF('4_Single x multi y RAW (Blanks)'!CC92="",0,(('4_Single x multi y RAW (Blanks)'!CC92/MAX('4_Single x multi y RAW (Blanks)'!CC$1:CC$100))*100))</f>
        <v>0</v>
      </c>
      <c r="CE93" s="9">
        <f>IF('4_Single x multi y RAW (Blanks)'!CD92="",0,(('4_Single x multi y RAW (Blanks)'!CD92/MAX('4_Single x multi y RAW (Blanks)'!CD$1:CD$100))*100))</f>
        <v>0</v>
      </c>
      <c r="CF93" s="9">
        <f>IF('4_Single x multi y RAW (Blanks)'!CE92="",0,(('4_Single x multi y RAW (Blanks)'!CE92/MAX('4_Single x multi y RAW (Blanks)'!CE$1:CE$100))*100))</f>
        <v>0</v>
      </c>
      <c r="CG93" s="9">
        <f>IF('4_Single x multi y RAW (Blanks)'!CF92="",0,(('4_Single x multi y RAW (Blanks)'!CF92/MAX('4_Single x multi y RAW (Blanks)'!CF$1:CF$100))*100))</f>
        <v>0</v>
      </c>
      <c r="CH93" s="9">
        <f>IF('4_Single x multi y RAW (Blanks)'!CG92="",0,(('4_Single x multi y RAW (Blanks)'!CG92/MAX('4_Single x multi y RAW (Blanks)'!CG$1:CG$100))*100))</f>
        <v>0</v>
      </c>
      <c r="CI93" s="9">
        <f>IF('4_Single x multi y RAW (Blanks)'!CH92="",0,(('4_Single x multi y RAW (Blanks)'!CH92/MAX('4_Single x multi y RAW (Blanks)'!CH$1:CH$100))*100))</f>
        <v>0</v>
      </c>
      <c r="CJ93" s="9">
        <f>IF('4_Single x multi y RAW (Blanks)'!CI92="",0,(('4_Single x multi y RAW (Blanks)'!CI92/MAX('4_Single x multi y RAW (Blanks)'!CI$1:CI$100))*100))</f>
        <v>0</v>
      </c>
      <c r="CK93" s="9">
        <f>IF('4_Single x multi y RAW (Blanks)'!CJ92="",0,(('4_Single x multi y RAW (Blanks)'!CJ92/MAX('4_Single x multi y RAW (Blanks)'!CJ$1:CJ$100))*100))</f>
        <v>0</v>
      </c>
      <c r="CL93" s="9">
        <f>IF('4_Single x multi y RAW (Blanks)'!CK92="",0,(('4_Single x multi y RAW (Blanks)'!CK92/MAX('4_Single x multi y RAW (Blanks)'!CK$1:CK$100))*100))</f>
        <v>0</v>
      </c>
      <c r="CM93" s="9">
        <f>IF('4_Single x multi y RAW (Blanks)'!CL92="",0,(('4_Single x multi y RAW (Blanks)'!CL92/MAX('4_Single x multi y RAW (Blanks)'!CL$1:CL$100))*100))</f>
        <v>0</v>
      </c>
      <c r="CN93" s="9">
        <f>IF('4_Single x multi y RAW (Blanks)'!CM92="",0,(('4_Single x multi y RAW (Blanks)'!CM92/MAX('4_Single x multi y RAW (Blanks)'!CM$1:CM$100))*100))</f>
        <v>0</v>
      </c>
      <c r="CO93" s="9">
        <f>IF('4_Single x multi y RAW (Blanks)'!CN92="",0,(('4_Single x multi y RAW (Blanks)'!CN92/MAX('4_Single x multi y RAW (Blanks)'!CN$1:CN$100))*100))</f>
        <v>0</v>
      </c>
      <c r="CP93" s="9">
        <f>IF('4_Single x multi y RAW (Blanks)'!CO92="",0,(('4_Single x multi y RAW (Blanks)'!CO92/MAX('4_Single x multi y RAW (Blanks)'!CO$1:CO$100))*100))</f>
        <v>0</v>
      </c>
      <c r="CQ93" s="9">
        <f>IF('4_Single x multi y RAW (Blanks)'!CP92="",0,(('4_Single x multi y RAW (Blanks)'!CP92/MAX('4_Single x multi y RAW (Blanks)'!CP$1:CP$100))*100))</f>
        <v>0</v>
      </c>
      <c r="CR93" s="9">
        <f>IF('4_Single x multi y RAW (Blanks)'!CQ92="",0,(('4_Single x multi y RAW (Blanks)'!CQ92/MAX('4_Single x multi y RAW (Blanks)'!CQ$1:CQ$100))*100))</f>
        <v>0</v>
      </c>
      <c r="CS93" s="9">
        <f>IF('4_Single x multi y RAW (Blanks)'!CR92="",0,(('4_Single x multi y RAW (Blanks)'!CR92/MAX('4_Single x multi y RAW (Blanks)'!CR$1:CR$100))*100))</f>
        <v>0</v>
      </c>
      <c r="CT93" s="9">
        <f>IF('4_Single x multi y RAW (Blanks)'!CS92="",0,(('4_Single x multi y RAW (Blanks)'!CS92/MAX('4_Single x multi y RAW (Blanks)'!CS$1:CS$100))*100))</f>
        <v>0</v>
      </c>
      <c r="CU93" s="9">
        <f>IF('4_Single x multi y RAW (Blanks)'!CT92="",0,(('4_Single x multi y RAW (Blanks)'!CT92/MAX('4_Single x multi y RAW (Blanks)'!CT$1:CT$100))*100))</f>
        <v>0</v>
      </c>
      <c r="CV93" s="9">
        <f>IF('4_Single x multi y RAW (Blanks)'!CU92="",0,(('4_Single x multi y RAW (Blanks)'!CU92/MAX('4_Single x multi y RAW (Blanks)'!CU$1:CU$100))*100))</f>
        <v>0</v>
      </c>
      <c r="CW93" s="9">
        <f>IF('4_Single x multi y RAW (Blanks)'!CV92="",0,(('4_Single x multi y RAW (Blanks)'!CV92/MAX('4_Single x multi y RAW (Blanks)'!CV$1:CV$100))*100))</f>
        <v>0</v>
      </c>
      <c r="CX93" s="9">
        <f>IF('4_Single x multi y RAW (Blanks)'!CW92="",0,(('4_Single x multi y RAW (Blanks)'!CW92/MAX('4_Single x multi y RAW (Blanks)'!CW$1:CW$100))*100))</f>
        <v>0</v>
      </c>
      <c r="CY93" t="str">
        <f>IF('4_Single x multi y RAW (Blanks)'!CX92="","",(('4_Single x multi y RAW (Blanks)'!CX92/MAX('4_Single x multi y RAW (Blanks)'!CX$1:CX$100))*100))</f>
        <v/>
      </c>
    </row>
    <row r="94" spans="1:103" x14ac:dyDescent="0.25">
      <c r="A94">
        <v>93</v>
      </c>
      <c r="B94" s="4" t="e">
        <f>IFERROR(ABS(IF(SUM(C94:CX94)&gt;0,'3_Normalised y'!A93,"")),NA())</f>
        <v>#N/A</v>
      </c>
      <c r="C94" t="str">
        <f>IF('4_Single x multi y RAW (Blanks)'!B93="","",(('4_Single x multi y RAW (Blanks)'!B93/MAX('4_Single x multi y RAW (Blanks)'!B$1:B$100))*100))</f>
        <v/>
      </c>
      <c r="D94" t="str">
        <f>IF('4_Single x multi y RAW (Blanks)'!C93="","",(('4_Single x multi y RAW (Blanks)'!C93/MAX('4_Single x multi y RAW (Blanks)'!C$1:C$100))*100))</f>
        <v/>
      </c>
      <c r="E94" t="str">
        <f>IF('4_Single x multi y RAW (Blanks)'!D93="","",(('4_Single x multi y RAW (Blanks)'!D93/MAX('4_Single x multi y RAW (Blanks)'!D$1:D$100))*100))</f>
        <v/>
      </c>
      <c r="F94" t="str">
        <f>IF('4_Single x multi y RAW (Blanks)'!E93="","",(('4_Single x multi y RAW (Blanks)'!E93/MAX('4_Single x multi y RAW (Blanks)'!E$1:E$100))*100))</f>
        <v/>
      </c>
      <c r="G94" t="str">
        <f>IF('4_Single x multi y RAW (Blanks)'!F93="","",(('4_Single x multi y RAW (Blanks)'!F93/MAX('4_Single x multi y RAW (Blanks)'!F$1:F$100))*100))</f>
        <v/>
      </c>
      <c r="H94" t="str">
        <f>IF('4_Single x multi y RAW (Blanks)'!G93="","",(('4_Single x multi y RAW (Blanks)'!G93/MAX('4_Single x multi y RAW (Blanks)'!G$1:G$100))*100))</f>
        <v/>
      </c>
      <c r="I94" t="str">
        <f>IF('4_Single x multi y RAW (Blanks)'!H93="","",(('4_Single x multi y RAW (Blanks)'!H93/MAX('4_Single x multi y RAW (Blanks)'!H$1:H$100))*100))</f>
        <v/>
      </c>
      <c r="J94" t="str">
        <f>IF('4_Single x multi y RAW (Blanks)'!I93="","",(('4_Single x multi y RAW (Blanks)'!I93/MAX('4_Single x multi y RAW (Blanks)'!I$1:I$100))*100))</f>
        <v/>
      </c>
      <c r="K94" t="str">
        <f>IF('4_Single x multi y RAW (Blanks)'!J93="","",(('4_Single x multi y RAW (Blanks)'!J93/MAX('4_Single x multi y RAW (Blanks)'!J$1:J$100))*100))</f>
        <v/>
      </c>
      <c r="L94" t="str">
        <f>IF('4_Single x multi y RAW (Blanks)'!K93="","",(('4_Single x multi y RAW (Blanks)'!K93/MAX('4_Single x multi y RAW (Blanks)'!K$1:K$100))*100))</f>
        <v/>
      </c>
      <c r="M94" t="str">
        <f>IF('4_Single x multi y RAW (Blanks)'!L93="","",(('4_Single x multi y RAW (Blanks)'!L93/MAX('4_Single x multi y RAW (Blanks)'!L$1:L$100))*100))</f>
        <v/>
      </c>
      <c r="N94" t="str">
        <f>IF('4_Single x multi y RAW (Blanks)'!M93="","",(('4_Single x multi y RAW (Blanks)'!M93/MAX('4_Single x multi y RAW (Blanks)'!M$1:M$100))*100))</f>
        <v/>
      </c>
      <c r="O94" t="str">
        <f>IF('4_Single x multi y RAW (Blanks)'!N93="","",(('4_Single x multi y RAW (Blanks)'!N93/MAX('4_Single x multi y RAW (Blanks)'!N$1:N$100))*100))</f>
        <v/>
      </c>
      <c r="P94" t="str">
        <f>IF('4_Single x multi y RAW (Blanks)'!O93="","",(('4_Single x multi y RAW (Blanks)'!O93/MAX('4_Single x multi y RAW (Blanks)'!O$1:O$100))*100))</f>
        <v/>
      </c>
      <c r="Q94" t="str">
        <f>IF('4_Single x multi y RAW (Blanks)'!P93="","",(('4_Single x multi y RAW (Blanks)'!P93/MAX('4_Single x multi y RAW (Blanks)'!P$1:P$100))*100))</f>
        <v/>
      </c>
      <c r="R94" t="str">
        <f>IF('4_Single x multi y RAW (Blanks)'!Q93="","",(('4_Single x multi y RAW (Blanks)'!Q93/MAX('4_Single x multi y RAW (Blanks)'!Q$1:Q$100))*100))</f>
        <v/>
      </c>
      <c r="S94" t="str">
        <f>IF('4_Single x multi y RAW (Blanks)'!R93="","",(('4_Single x multi y RAW (Blanks)'!R93/MAX('4_Single x multi y RAW (Blanks)'!R$1:R$100))*100))</f>
        <v/>
      </c>
      <c r="T94" t="str">
        <f>IF('4_Single x multi y RAW (Blanks)'!S93="","",(('4_Single x multi y RAW (Blanks)'!S93/MAX('4_Single x multi y RAW (Blanks)'!S$1:S$100))*100))</f>
        <v/>
      </c>
      <c r="U94" t="str">
        <f>IF('4_Single x multi y RAW (Blanks)'!T93="","",(('4_Single x multi y RAW (Blanks)'!T93/MAX('4_Single x multi y RAW (Blanks)'!T$1:T$100))*100))</f>
        <v/>
      </c>
      <c r="V94" t="str">
        <f>IF('4_Single x multi y RAW (Blanks)'!U93="","",(('4_Single x multi y RAW (Blanks)'!U93/MAX('4_Single x multi y RAW (Blanks)'!U$1:U$100))*100))</f>
        <v/>
      </c>
      <c r="W94" t="str">
        <f>IF('4_Single x multi y RAW (Blanks)'!V93="","",(('4_Single x multi y RAW (Blanks)'!V93/MAX('4_Single x multi y RAW (Blanks)'!V$1:V$100))*100))</f>
        <v/>
      </c>
      <c r="X94" t="str">
        <f>IF('4_Single x multi y RAW (Blanks)'!W93="","",(('4_Single x multi y RAW (Blanks)'!W93/MAX('4_Single x multi y RAW (Blanks)'!W$1:W$100))*100))</f>
        <v/>
      </c>
      <c r="Y94" t="str">
        <f>IF('4_Single x multi y RAW (Blanks)'!X93="","",(('4_Single x multi y RAW (Blanks)'!X93/MAX('4_Single x multi y RAW (Blanks)'!X$1:X$100))*100))</f>
        <v/>
      </c>
      <c r="Z94" t="str">
        <f>IF('4_Single x multi y RAW (Blanks)'!Y93="","",(('4_Single x multi y RAW (Blanks)'!Y93/MAX('4_Single x multi y RAW (Blanks)'!Y$1:Y$100))*100))</f>
        <v/>
      </c>
      <c r="AA94" t="str">
        <f>IF('4_Single x multi y RAW (Blanks)'!Z93="","",(('4_Single x multi y RAW (Blanks)'!Z93/MAX('4_Single x multi y RAW (Blanks)'!Z$1:Z$100))*100))</f>
        <v/>
      </c>
      <c r="AB94" t="str">
        <f>IF('4_Single x multi y RAW (Blanks)'!AA93="","",(('4_Single x multi y RAW (Blanks)'!AA93/MAX('4_Single x multi y RAW (Blanks)'!AA$1:AA$100))*100))</f>
        <v/>
      </c>
      <c r="AC94" t="str">
        <f>IF('4_Single x multi y RAW (Blanks)'!AB93="","",(('4_Single x multi y RAW (Blanks)'!AB93/MAX('4_Single x multi y RAW (Blanks)'!AB$1:AB$100))*100))</f>
        <v/>
      </c>
      <c r="AD94" t="str">
        <f>IF('4_Single x multi y RAW (Blanks)'!AC93="","",(('4_Single x multi y RAW (Blanks)'!AC93/MAX('4_Single x multi y RAW (Blanks)'!AC$1:AC$100))*100))</f>
        <v/>
      </c>
      <c r="AE94" t="str">
        <f>IF('4_Single x multi y RAW (Blanks)'!AD93="","",(('4_Single x multi y RAW (Blanks)'!AD93/MAX('4_Single x multi y RAW (Blanks)'!AD$1:AD$100))*100))</f>
        <v/>
      </c>
      <c r="AF94" t="str">
        <f>IF('4_Single x multi y RAW (Blanks)'!AE93="","",(('4_Single x multi y RAW (Blanks)'!AE93/MAX('4_Single x multi y RAW (Blanks)'!AE$1:AE$100))*100))</f>
        <v/>
      </c>
      <c r="AG94" t="str">
        <f>IF('4_Single x multi y RAW (Blanks)'!AF93="","",(('4_Single x multi y RAW (Blanks)'!AF93/MAX('4_Single x multi y RAW (Blanks)'!AF$1:AF$100))*100))</f>
        <v/>
      </c>
      <c r="AH94" t="str">
        <f>IF('4_Single x multi y RAW (Blanks)'!AG93="","",(('4_Single x multi y RAW (Blanks)'!AG93/MAX('4_Single x multi y RAW (Blanks)'!AG$1:AG$100))*100))</f>
        <v/>
      </c>
      <c r="AI94" t="str">
        <f>IF('4_Single x multi y RAW (Blanks)'!AH93="","",(('4_Single x multi y RAW (Blanks)'!AH93/MAX('4_Single x multi y RAW (Blanks)'!AH$1:AH$100))*100))</f>
        <v/>
      </c>
      <c r="AJ94" t="str">
        <f>IF('4_Single x multi y RAW (Blanks)'!AI93="","",(('4_Single x multi y RAW (Blanks)'!AI93/MAX('4_Single x multi y RAW (Blanks)'!AI$1:AI$100))*100))</f>
        <v/>
      </c>
      <c r="AK94" t="str">
        <f>IF('4_Single x multi y RAW (Blanks)'!AJ93="","",(('4_Single x multi y RAW (Blanks)'!AJ93/MAX('4_Single x multi y RAW (Blanks)'!AJ$1:AJ$100))*100))</f>
        <v/>
      </c>
      <c r="AL94" t="str">
        <f>IF('4_Single x multi y RAW (Blanks)'!AK93="","",(('4_Single x multi y RAW (Blanks)'!AK93/MAX('4_Single x multi y RAW (Blanks)'!AK$1:AK$100))*100))</f>
        <v/>
      </c>
      <c r="AM94" t="str">
        <f>IF('4_Single x multi y RAW (Blanks)'!AL93="","",(('4_Single x multi y RAW (Blanks)'!AL93/MAX('4_Single x multi y RAW (Blanks)'!AL$1:AL$100))*100))</f>
        <v/>
      </c>
      <c r="AN94" t="str">
        <f>IF('4_Single x multi y RAW (Blanks)'!AM93="","",(('4_Single x multi y RAW (Blanks)'!AM93/MAX('4_Single x multi y RAW (Blanks)'!AM$1:AM$100))*100))</f>
        <v/>
      </c>
      <c r="AO94" t="str">
        <f>IF('4_Single x multi y RAW (Blanks)'!AN93="","",(('4_Single x multi y RAW (Blanks)'!AN93/MAX('4_Single x multi y RAW (Blanks)'!AN$1:AN$100))*100))</f>
        <v/>
      </c>
      <c r="AP94" t="str">
        <f>IF('4_Single x multi y RAW (Blanks)'!AO93="","",(('4_Single x multi y RAW (Blanks)'!AO93/MAX('4_Single x multi y RAW (Blanks)'!AO$1:AO$100))*100))</f>
        <v/>
      </c>
      <c r="AQ94" t="str">
        <f>IF('4_Single x multi y RAW (Blanks)'!AP93="","",(('4_Single x multi y RAW (Blanks)'!AP93/MAX('4_Single x multi y RAW (Blanks)'!AP$1:AP$100))*100))</f>
        <v/>
      </c>
      <c r="AR94" t="str">
        <f>IF('4_Single x multi y RAW (Blanks)'!AQ93="","",(('4_Single x multi y RAW (Blanks)'!AQ93/MAX('4_Single x multi y RAW (Blanks)'!AQ$1:AQ$100))*100))</f>
        <v/>
      </c>
      <c r="AS94" t="str">
        <f>IF('4_Single x multi y RAW (Blanks)'!AR93="","",(('4_Single x multi y RAW (Blanks)'!AR93/MAX('4_Single x multi y RAW (Blanks)'!AR$1:AR$100))*100))</f>
        <v/>
      </c>
      <c r="AT94" t="str">
        <f>IF('4_Single x multi y RAW (Blanks)'!AS93="","",(('4_Single x multi y RAW (Blanks)'!AS93/MAX('4_Single x multi y RAW (Blanks)'!AS$1:AS$100))*100))</f>
        <v/>
      </c>
      <c r="AU94" t="str">
        <f>IF('4_Single x multi y RAW (Blanks)'!AT93="","",(('4_Single x multi y RAW (Blanks)'!AT93/MAX('4_Single x multi y RAW (Blanks)'!AT$1:AT$100))*100))</f>
        <v/>
      </c>
      <c r="AV94" t="str">
        <f>IF('4_Single x multi y RAW (Blanks)'!AU93="","",(('4_Single x multi y RAW (Blanks)'!AU93/MAX('4_Single x multi y RAW (Blanks)'!AU$1:AU$100))*100))</f>
        <v/>
      </c>
      <c r="AW94" t="str">
        <f>IF('4_Single x multi y RAW (Blanks)'!AV93="","",(('4_Single x multi y RAW (Blanks)'!AV93/MAX('4_Single x multi y RAW (Blanks)'!AV$1:AV$100))*100))</f>
        <v/>
      </c>
      <c r="AX94" t="str">
        <f>IF('4_Single x multi y RAW (Blanks)'!AW93="","",(('4_Single x multi y RAW (Blanks)'!AW93/MAX('4_Single x multi y RAW (Blanks)'!AW$1:AW$100))*100))</f>
        <v/>
      </c>
      <c r="AY94" t="str">
        <f>IF('4_Single x multi y RAW (Blanks)'!AX93="","",(('4_Single x multi y RAW (Blanks)'!AX93/MAX('4_Single x multi y RAW (Blanks)'!AX$1:AX$100))*100))</f>
        <v/>
      </c>
      <c r="AZ94" t="str">
        <f>IF('4_Single x multi y RAW (Blanks)'!AY93="","",(('4_Single x multi y RAW (Blanks)'!AY93/MAX('4_Single x multi y RAW (Blanks)'!AY$1:AY$100))*100))</f>
        <v/>
      </c>
      <c r="BA94" s="9">
        <f>IF('4_Single x multi y RAW (Blanks)'!AZ93="",0,(('4_Single x multi y RAW (Blanks)'!AZ93/MAX('4_Single x multi y RAW (Blanks)'!AZ$1:AZ$100))*100))</f>
        <v>0</v>
      </c>
      <c r="BB94" s="9">
        <f>IF('4_Single x multi y RAW (Blanks)'!BA93="",0,(('4_Single x multi y RAW (Blanks)'!BA93/MAX('4_Single x multi y RAW (Blanks)'!BA$1:BA$100))*100))</f>
        <v>0</v>
      </c>
      <c r="BC94" s="9">
        <f>IF('4_Single x multi y RAW (Blanks)'!BB93="",0,(('4_Single x multi y RAW (Blanks)'!BB93/MAX('4_Single x multi y RAW (Blanks)'!BB$1:BB$100))*100))</f>
        <v>0</v>
      </c>
      <c r="BD94" s="9">
        <f>IF('4_Single x multi y RAW (Blanks)'!BC93="",0,(('4_Single x multi y RAW (Blanks)'!BC93/MAX('4_Single x multi y RAW (Blanks)'!BC$1:BC$100))*100))</f>
        <v>0</v>
      </c>
      <c r="BE94" s="9">
        <f>IF('4_Single x multi y RAW (Blanks)'!BD93="",0,(('4_Single x multi y RAW (Blanks)'!BD93/MAX('4_Single x multi y RAW (Blanks)'!BD$1:BD$100))*100))</f>
        <v>0</v>
      </c>
      <c r="BF94" s="9">
        <f>IF('4_Single x multi y RAW (Blanks)'!BE93="",0,(('4_Single x multi y RAW (Blanks)'!BE93/MAX('4_Single x multi y RAW (Blanks)'!BE$1:BE$100))*100))</f>
        <v>0</v>
      </c>
      <c r="BG94" s="9">
        <f>IF('4_Single x multi y RAW (Blanks)'!BF93="",0,(('4_Single x multi y RAW (Blanks)'!BF93/MAX('4_Single x multi y RAW (Blanks)'!BF$1:BF$100))*100))</f>
        <v>0</v>
      </c>
      <c r="BH94" s="9">
        <f>IF('4_Single x multi y RAW (Blanks)'!BG93="",0,(('4_Single x multi y RAW (Blanks)'!BG93/MAX('4_Single x multi y RAW (Blanks)'!BG$1:BG$100))*100))</f>
        <v>0</v>
      </c>
      <c r="BI94" s="9">
        <f>IF('4_Single x multi y RAW (Blanks)'!BH93="",0,(('4_Single x multi y RAW (Blanks)'!BH93/MAX('4_Single x multi y RAW (Blanks)'!BH$1:BH$100))*100))</f>
        <v>0</v>
      </c>
      <c r="BJ94" s="9">
        <f>IF('4_Single x multi y RAW (Blanks)'!BI93="",0,(('4_Single x multi y RAW (Blanks)'!BI93/MAX('4_Single x multi y RAW (Blanks)'!BI$1:BI$100))*100))</f>
        <v>0</v>
      </c>
      <c r="BK94" s="9">
        <f>IF('4_Single x multi y RAW (Blanks)'!BJ93="",0,(('4_Single x multi y RAW (Blanks)'!BJ93/MAX('4_Single x multi y RAW (Blanks)'!BJ$1:BJ$100))*100))</f>
        <v>0</v>
      </c>
      <c r="BL94" s="9">
        <f>IF('4_Single x multi y RAW (Blanks)'!BK93="",0,(('4_Single x multi y RAW (Blanks)'!BK93/MAX('4_Single x multi y RAW (Blanks)'!BK$1:BK$100))*100))</f>
        <v>0</v>
      </c>
      <c r="BM94" s="9">
        <f>IF('4_Single x multi y RAW (Blanks)'!BL93="",0,(('4_Single x multi y RAW (Blanks)'!BL93/MAX('4_Single x multi y RAW (Blanks)'!BL$1:BL$100))*100))</f>
        <v>0</v>
      </c>
      <c r="BN94" s="9">
        <f>IF('4_Single x multi y RAW (Blanks)'!BM93="",0,(('4_Single x multi y RAW (Blanks)'!BM93/MAX('4_Single x multi y RAW (Blanks)'!BM$1:BM$100))*100))</f>
        <v>0</v>
      </c>
      <c r="BO94" s="9">
        <f>IF('4_Single x multi y RAW (Blanks)'!BN93="",0,(('4_Single x multi y RAW (Blanks)'!BN93/MAX('4_Single x multi y RAW (Blanks)'!BN$1:BN$100))*100))</f>
        <v>0</v>
      </c>
      <c r="BP94" s="9">
        <f>IF('4_Single x multi y RAW (Blanks)'!BO93="",0,(('4_Single x multi y RAW (Blanks)'!BO93/MAX('4_Single x multi y RAW (Blanks)'!BO$1:BO$100))*100))</f>
        <v>0</v>
      </c>
      <c r="BQ94" s="9">
        <f>IF('4_Single x multi y RAW (Blanks)'!BP93="",0,(('4_Single x multi y RAW (Blanks)'!BP93/MAX('4_Single x multi y RAW (Blanks)'!BP$1:BP$100))*100))</f>
        <v>0</v>
      </c>
      <c r="BR94" s="9">
        <f>IF('4_Single x multi y RAW (Blanks)'!BQ93="",0,(('4_Single x multi y RAW (Blanks)'!BQ93/MAX('4_Single x multi y RAW (Blanks)'!BQ$1:BQ$100))*100))</f>
        <v>0</v>
      </c>
      <c r="BS94" s="9">
        <f>IF('4_Single x multi y RAW (Blanks)'!BR93="",0,(('4_Single x multi y RAW (Blanks)'!BR93/MAX('4_Single x multi y RAW (Blanks)'!BR$1:BR$100))*100))</f>
        <v>0</v>
      </c>
      <c r="BT94" s="9">
        <f>IF('4_Single x multi y RAW (Blanks)'!BS93="",0,(('4_Single x multi y RAW (Blanks)'!BS93/MAX('4_Single x multi y RAW (Blanks)'!BS$1:BS$100))*100))</f>
        <v>0</v>
      </c>
      <c r="BU94" s="9">
        <f>IF('4_Single x multi y RAW (Blanks)'!BT93="",0,(('4_Single x multi y RAW (Blanks)'!BT93/MAX('4_Single x multi y RAW (Blanks)'!BT$1:BT$100))*100))</f>
        <v>0</v>
      </c>
      <c r="BV94" s="9">
        <f>IF('4_Single x multi y RAW (Blanks)'!BU93="",0,(('4_Single x multi y RAW (Blanks)'!BU93/MAX('4_Single x multi y RAW (Blanks)'!BU$1:BU$100))*100))</f>
        <v>0</v>
      </c>
      <c r="BW94" s="9">
        <f>IF('4_Single x multi y RAW (Blanks)'!BV93="",0,(('4_Single x multi y RAW (Blanks)'!BV93/MAX('4_Single x multi y RAW (Blanks)'!BV$1:BV$100))*100))</f>
        <v>0</v>
      </c>
      <c r="BX94" s="9">
        <f>IF('4_Single x multi y RAW (Blanks)'!BW93="",0,(('4_Single x multi y RAW (Blanks)'!BW93/MAX('4_Single x multi y RAW (Blanks)'!BW$1:BW$100))*100))</f>
        <v>0</v>
      </c>
      <c r="BY94" s="9">
        <f>IF('4_Single x multi y RAW (Blanks)'!BX93="",0,(('4_Single x multi y RAW (Blanks)'!BX93/MAX('4_Single x multi y RAW (Blanks)'!BX$1:BX$100))*100))</f>
        <v>0</v>
      </c>
      <c r="BZ94" s="9">
        <f>IF('4_Single x multi y RAW (Blanks)'!BY93="",0,(('4_Single x multi y RAW (Blanks)'!BY93/MAX('4_Single x multi y RAW (Blanks)'!BY$1:BY$100))*100))</f>
        <v>0</v>
      </c>
      <c r="CA94" s="9">
        <f>IF('4_Single x multi y RAW (Blanks)'!BZ93="",0,(('4_Single x multi y RAW (Blanks)'!BZ93/MAX('4_Single x multi y RAW (Blanks)'!BZ$1:BZ$100))*100))</f>
        <v>0</v>
      </c>
      <c r="CB94" s="9">
        <f>IF('4_Single x multi y RAW (Blanks)'!CA93="",0,(('4_Single x multi y RAW (Blanks)'!CA93/MAX('4_Single x multi y RAW (Blanks)'!CA$1:CA$100))*100))</f>
        <v>0</v>
      </c>
      <c r="CC94" s="9">
        <f>IF('4_Single x multi y RAW (Blanks)'!CB93="",0,(('4_Single x multi y RAW (Blanks)'!CB93/MAX('4_Single x multi y RAW (Blanks)'!CB$1:CB$100))*100))</f>
        <v>0</v>
      </c>
      <c r="CD94" s="9">
        <f>IF('4_Single x multi y RAW (Blanks)'!CC93="",0,(('4_Single x multi y RAW (Blanks)'!CC93/MAX('4_Single x multi y RAW (Blanks)'!CC$1:CC$100))*100))</f>
        <v>0</v>
      </c>
      <c r="CE94" s="9">
        <f>IF('4_Single x multi y RAW (Blanks)'!CD93="",0,(('4_Single x multi y RAW (Blanks)'!CD93/MAX('4_Single x multi y RAW (Blanks)'!CD$1:CD$100))*100))</f>
        <v>0</v>
      </c>
      <c r="CF94" s="9">
        <f>IF('4_Single x multi y RAW (Blanks)'!CE93="",0,(('4_Single x multi y RAW (Blanks)'!CE93/MAX('4_Single x multi y RAW (Blanks)'!CE$1:CE$100))*100))</f>
        <v>0</v>
      </c>
      <c r="CG94" s="9">
        <f>IF('4_Single x multi y RAW (Blanks)'!CF93="",0,(('4_Single x multi y RAW (Blanks)'!CF93/MAX('4_Single x multi y RAW (Blanks)'!CF$1:CF$100))*100))</f>
        <v>0</v>
      </c>
      <c r="CH94" s="9">
        <f>IF('4_Single x multi y RAW (Blanks)'!CG93="",0,(('4_Single x multi y RAW (Blanks)'!CG93/MAX('4_Single x multi y RAW (Blanks)'!CG$1:CG$100))*100))</f>
        <v>0</v>
      </c>
      <c r="CI94" s="9">
        <f>IF('4_Single x multi y RAW (Blanks)'!CH93="",0,(('4_Single x multi y RAW (Blanks)'!CH93/MAX('4_Single x multi y RAW (Blanks)'!CH$1:CH$100))*100))</f>
        <v>0</v>
      </c>
      <c r="CJ94" s="9">
        <f>IF('4_Single x multi y RAW (Blanks)'!CI93="",0,(('4_Single x multi y RAW (Blanks)'!CI93/MAX('4_Single x multi y RAW (Blanks)'!CI$1:CI$100))*100))</f>
        <v>0</v>
      </c>
      <c r="CK94" s="9">
        <f>IF('4_Single x multi y RAW (Blanks)'!CJ93="",0,(('4_Single x multi y RAW (Blanks)'!CJ93/MAX('4_Single x multi y RAW (Blanks)'!CJ$1:CJ$100))*100))</f>
        <v>0</v>
      </c>
      <c r="CL94" s="9">
        <f>IF('4_Single x multi y RAW (Blanks)'!CK93="",0,(('4_Single x multi y RAW (Blanks)'!CK93/MAX('4_Single x multi y RAW (Blanks)'!CK$1:CK$100))*100))</f>
        <v>0</v>
      </c>
      <c r="CM94" s="9">
        <f>IF('4_Single x multi y RAW (Blanks)'!CL93="",0,(('4_Single x multi y RAW (Blanks)'!CL93/MAX('4_Single x multi y RAW (Blanks)'!CL$1:CL$100))*100))</f>
        <v>0</v>
      </c>
      <c r="CN94" s="9">
        <f>IF('4_Single x multi y RAW (Blanks)'!CM93="",0,(('4_Single x multi y RAW (Blanks)'!CM93/MAX('4_Single x multi y RAW (Blanks)'!CM$1:CM$100))*100))</f>
        <v>0</v>
      </c>
      <c r="CO94" s="9">
        <f>IF('4_Single x multi y RAW (Blanks)'!CN93="",0,(('4_Single x multi y RAW (Blanks)'!CN93/MAX('4_Single x multi y RAW (Blanks)'!CN$1:CN$100))*100))</f>
        <v>0</v>
      </c>
      <c r="CP94" s="9">
        <f>IF('4_Single x multi y RAW (Blanks)'!CO93="",0,(('4_Single x multi y RAW (Blanks)'!CO93/MAX('4_Single x multi y RAW (Blanks)'!CO$1:CO$100))*100))</f>
        <v>0</v>
      </c>
      <c r="CQ94" s="9">
        <f>IF('4_Single x multi y RAW (Blanks)'!CP93="",0,(('4_Single x multi y RAW (Blanks)'!CP93/MAX('4_Single x multi y RAW (Blanks)'!CP$1:CP$100))*100))</f>
        <v>0</v>
      </c>
      <c r="CR94" s="9">
        <f>IF('4_Single x multi y RAW (Blanks)'!CQ93="",0,(('4_Single x multi y RAW (Blanks)'!CQ93/MAX('4_Single x multi y RAW (Blanks)'!CQ$1:CQ$100))*100))</f>
        <v>0</v>
      </c>
      <c r="CS94" s="9">
        <f>IF('4_Single x multi y RAW (Blanks)'!CR93="",0,(('4_Single x multi y RAW (Blanks)'!CR93/MAX('4_Single x multi y RAW (Blanks)'!CR$1:CR$100))*100))</f>
        <v>0</v>
      </c>
      <c r="CT94" s="9">
        <f>IF('4_Single x multi y RAW (Blanks)'!CS93="",0,(('4_Single x multi y RAW (Blanks)'!CS93/MAX('4_Single x multi y RAW (Blanks)'!CS$1:CS$100))*100))</f>
        <v>0</v>
      </c>
      <c r="CU94" s="9">
        <f>IF('4_Single x multi y RAW (Blanks)'!CT93="",0,(('4_Single x multi y RAW (Blanks)'!CT93/MAX('4_Single x multi y RAW (Blanks)'!CT$1:CT$100))*100))</f>
        <v>0</v>
      </c>
      <c r="CV94" s="9">
        <f>IF('4_Single x multi y RAW (Blanks)'!CU93="",0,(('4_Single x multi y RAW (Blanks)'!CU93/MAX('4_Single x multi y RAW (Blanks)'!CU$1:CU$100))*100))</f>
        <v>0</v>
      </c>
      <c r="CW94" s="9">
        <f>IF('4_Single x multi y RAW (Blanks)'!CV93="",0,(('4_Single x multi y RAW (Blanks)'!CV93/MAX('4_Single x multi y RAW (Blanks)'!CV$1:CV$100))*100))</f>
        <v>0</v>
      </c>
      <c r="CX94" s="9">
        <f>IF('4_Single x multi y RAW (Blanks)'!CW93="",0,(('4_Single x multi y RAW (Blanks)'!CW93/MAX('4_Single x multi y RAW (Blanks)'!CW$1:CW$100))*100))</f>
        <v>0</v>
      </c>
      <c r="CY94" t="str">
        <f>IF('4_Single x multi y RAW (Blanks)'!CX93="","",(('4_Single x multi y RAW (Blanks)'!CX93/MAX('4_Single x multi y RAW (Blanks)'!CX$1:CX$100))*100))</f>
        <v/>
      </c>
    </row>
    <row r="95" spans="1:103" x14ac:dyDescent="0.25">
      <c r="A95" s="11">
        <v>94</v>
      </c>
      <c r="B95" s="4" t="e">
        <f>IFERROR(ABS(IF(SUM(C95:CX95)&gt;0,'3_Normalised y'!A94,"")),NA())</f>
        <v>#N/A</v>
      </c>
      <c r="C95" t="str">
        <f>IF('4_Single x multi y RAW (Blanks)'!B94="","",(('4_Single x multi y RAW (Blanks)'!B94/MAX('4_Single x multi y RAW (Blanks)'!B$1:B$100))*100))</f>
        <v/>
      </c>
      <c r="D95" t="str">
        <f>IF('4_Single x multi y RAW (Blanks)'!C94="","",(('4_Single x multi y RAW (Blanks)'!C94/MAX('4_Single x multi y RAW (Blanks)'!C$1:C$100))*100))</f>
        <v/>
      </c>
      <c r="E95" t="str">
        <f>IF('4_Single x multi y RAW (Blanks)'!D94="","",(('4_Single x multi y RAW (Blanks)'!D94/MAX('4_Single x multi y RAW (Blanks)'!D$1:D$100))*100))</f>
        <v/>
      </c>
      <c r="F95" t="str">
        <f>IF('4_Single x multi y RAW (Blanks)'!E94="","",(('4_Single x multi y RAW (Blanks)'!E94/MAX('4_Single x multi y RAW (Blanks)'!E$1:E$100))*100))</f>
        <v/>
      </c>
      <c r="G95" t="str">
        <f>IF('4_Single x multi y RAW (Blanks)'!F94="","",(('4_Single x multi y RAW (Blanks)'!F94/MAX('4_Single x multi y RAW (Blanks)'!F$1:F$100))*100))</f>
        <v/>
      </c>
      <c r="H95" t="str">
        <f>IF('4_Single x multi y RAW (Blanks)'!G94="","",(('4_Single x multi y RAW (Blanks)'!G94/MAX('4_Single x multi y RAW (Blanks)'!G$1:G$100))*100))</f>
        <v/>
      </c>
      <c r="I95" t="str">
        <f>IF('4_Single x multi y RAW (Blanks)'!H94="","",(('4_Single x multi y RAW (Blanks)'!H94/MAX('4_Single x multi y RAW (Blanks)'!H$1:H$100))*100))</f>
        <v/>
      </c>
      <c r="J95" t="str">
        <f>IF('4_Single x multi y RAW (Blanks)'!I94="","",(('4_Single x multi y RAW (Blanks)'!I94/MAX('4_Single x multi y RAW (Blanks)'!I$1:I$100))*100))</f>
        <v/>
      </c>
      <c r="K95" t="str">
        <f>IF('4_Single x multi y RAW (Blanks)'!J94="","",(('4_Single x multi y RAW (Blanks)'!J94/MAX('4_Single x multi y RAW (Blanks)'!J$1:J$100))*100))</f>
        <v/>
      </c>
      <c r="L95" t="str">
        <f>IF('4_Single x multi y RAW (Blanks)'!K94="","",(('4_Single x multi y RAW (Blanks)'!K94/MAX('4_Single x multi y RAW (Blanks)'!K$1:K$100))*100))</f>
        <v/>
      </c>
      <c r="M95" t="str">
        <f>IF('4_Single x multi y RAW (Blanks)'!L94="","",(('4_Single x multi y RAW (Blanks)'!L94/MAX('4_Single x multi y RAW (Blanks)'!L$1:L$100))*100))</f>
        <v/>
      </c>
      <c r="N95" t="str">
        <f>IF('4_Single x multi y RAW (Blanks)'!M94="","",(('4_Single x multi y RAW (Blanks)'!M94/MAX('4_Single x multi y RAW (Blanks)'!M$1:M$100))*100))</f>
        <v/>
      </c>
      <c r="O95" t="str">
        <f>IF('4_Single x multi y RAW (Blanks)'!N94="","",(('4_Single x multi y RAW (Blanks)'!N94/MAX('4_Single x multi y RAW (Blanks)'!N$1:N$100))*100))</f>
        <v/>
      </c>
      <c r="P95" t="str">
        <f>IF('4_Single x multi y RAW (Blanks)'!O94="","",(('4_Single x multi y RAW (Blanks)'!O94/MAX('4_Single x multi y RAW (Blanks)'!O$1:O$100))*100))</f>
        <v/>
      </c>
      <c r="Q95" t="str">
        <f>IF('4_Single x multi y RAW (Blanks)'!P94="","",(('4_Single x multi y RAW (Blanks)'!P94/MAX('4_Single x multi y RAW (Blanks)'!P$1:P$100))*100))</f>
        <v/>
      </c>
      <c r="R95" t="str">
        <f>IF('4_Single x multi y RAW (Blanks)'!Q94="","",(('4_Single x multi y RAW (Blanks)'!Q94/MAX('4_Single x multi y RAW (Blanks)'!Q$1:Q$100))*100))</f>
        <v/>
      </c>
      <c r="S95" t="str">
        <f>IF('4_Single x multi y RAW (Blanks)'!R94="","",(('4_Single x multi y RAW (Blanks)'!R94/MAX('4_Single x multi y RAW (Blanks)'!R$1:R$100))*100))</f>
        <v/>
      </c>
      <c r="T95" t="str">
        <f>IF('4_Single x multi y RAW (Blanks)'!S94="","",(('4_Single x multi y RAW (Blanks)'!S94/MAX('4_Single x multi y RAW (Blanks)'!S$1:S$100))*100))</f>
        <v/>
      </c>
      <c r="U95" t="str">
        <f>IF('4_Single x multi y RAW (Blanks)'!T94="","",(('4_Single x multi y RAW (Blanks)'!T94/MAX('4_Single x multi y RAW (Blanks)'!T$1:T$100))*100))</f>
        <v/>
      </c>
      <c r="V95" t="str">
        <f>IF('4_Single x multi y RAW (Blanks)'!U94="","",(('4_Single x multi y RAW (Blanks)'!U94/MAX('4_Single x multi y RAW (Blanks)'!U$1:U$100))*100))</f>
        <v/>
      </c>
      <c r="W95" t="str">
        <f>IF('4_Single x multi y RAW (Blanks)'!V94="","",(('4_Single x multi y RAW (Blanks)'!V94/MAX('4_Single x multi y RAW (Blanks)'!V$1:V$100))*100))</f>
        <v/>
      </c>
      <c r="X95" t="str">
        <f>IF('4_Single x multi y RAW (Blanks)'!W94="","",(('4_Single x multi y RAW (Blanks)'!W94/MAX('4_Single x multi y RAW (Blanks)'!W$1:W$100))*100))</f>
        <v/>
      </c>
      <c r="Y95" t="str">
        <f>IF('4_Single x multi y RAW (Blanks)'!X94="","",(('4_Single x multi y RAW (Blanks)'!X94/MAX('4_Single x multi y RAW (Blanks)'!X$1:X$100))*100))</f>
        <v/>
      </c>
      <c r="Z95" t="str">
        <f>IF('4_Single x multi y RAW (Blanks)'!Y94="","",(('4_Single x multi y RAW (Blanks)'!Y94/MAX('4_Single x multi y RAW (Blanks)'!Y$1:Y$100))*100))</f>
        <v/>
      </c>
      <c r="AA95" t="str">
        <f>IF('4_Single x multi y RAW (Blanks)'!Z94="","",(('4_Single x multi y RAW (Blanks)'!Z94/MAX('4_Single x multi y RAW (Blanks)'!Z$1:Z$100))*100))</f>
        <v/>
      </c>
      <c r="AB95" t="str">
        <f>IF('4_Single x multi y RAW (Blanks)'!AA94="","",(('4_Single x multi y RAW (Blanks)'!AA94/MAX('4_Single x multi y RAW (Blanks)'!AA$1:AA$100))*100))</f>
        <v/>
      </c>
      <c r="AC95" t="str">
        <f>IF('4_Single x multi y RAW (Blanks)'!AB94="","",(('4_Single x multi y RAW (Blanks)'!AB94/MAX('4_Single x multi y RAW (Blanks)'!AB$1:AB$100))*100))</f>
        <v/>
      </c>
      <c r="AD95" t="str">
        <f>IF('4_Single x multi y RAW (Blanks)'!AC94="","",(('4_Single x multi y RAW (Blanks)'!AC94/MAX('4_Single x multi y RAW (Blanks)'!AC$1:AC$100))*100))</f>
        <v/>
      </c>
      <c r="AE95" t="str">
        <f>IF('4_Single x multi y RAW (Blanks)'!AD94="","",(('4_Single x multi y RAW (Blanks)'!AD94/MAX('4_Single x multi y RAW (Blanks)'!AD$1:AD$100))*100))</f>
        <v/>
      </c>
      <c r="AF95" t="str">
        <f>IF('4_Single x multi y RAW (Blanks)'!AE94="","",(('4_Single x multi y RAW (Blanks)'!AE94/MAX('4_Single x multi y RAW (Blanks)'!AE$1:AE$100))*100))</f>
        <v/>
      </c>
      <c r="AG95" t="str">
        <f>IF('4_Single x multi y RAW (Blanks)'!AF94="","",(('4_Single x multi y RAW (Blanks)'!AF94/MAX('4_Single x multi y RAW (Blanks)'!AF$1:AF$100))*100))</f>
        <v/>
      </c>
      <c r="AH95" t="str">
        <f>IF('4_Single x multi y RAW (Blanks)'!AG94="","",(('4_Single x multi y RAW (Blanks)'!AG94/MAX('4_Single x multi y RAW (Blanks)'!AG$1:AG$100))*100))</f>
        <v/>
      </c>
      <c r="AI95" t="str">
        <f>IF('4_Single x multi y RAW (Blanks)'!AH94="","",(('4_Single x multi y RAW (Blanks)'!AH94/MAX('4_Single x multi y RAW (Blanks)'!AH$1:AH$100))*100))</f>
        <v/>
      </c>
      <c r="AJ95" t="str">
        <f>IF('4_Single x multi y RAW (Blanks)'!AI94="","",(('4_Single x multi y RAW (Blanks)'!AI94/MAX('4_Single x multi y RAW (Blanks)'!AI$1:AI$100))*100))</f>
        <v/>
      </c>
      <c r="AK95" t="str">
        <f>IF('4_Single x multi y RAW (Blanks)'!AJ94="","",(('4_Single x multi y RAW (Blanks)'!AJ94/MAX('4_Single x multi y RAW (Blanks)'!AJ$1:AJ$100))*100))</f>
        <v/>
      </c>
      <c r="AL95" t="str">
        <f>IF('4_Single x multi y RAW (Blanks)'!AK94="","",(('4_Single x multi y RAW (Blanks)'!AK94/MAX('4_Single x multi y RAW (Blanks)'!AK$1:AK$100))*100))</f>
        <v/>
      </c>
      <c r="AM95" t="str">
        <f>IF('4_Single x multi y RAW (Blanks)'!AL94="","",(('4_Single x multi y RAW (Blanks)'!AL94/MAX('4_Single x multi y RAW (Blanks)'!AL$1:AL$100))*100))</f>
        <v/>
      </c>
      <c r="AN95" t="str">
        <f>IF('4_Single x multi y RAW (Blanks)'!AM94="","",(('4_Single x multi y RAW (Blanks)'!AM94/MAX('4_Single x multi y RAW (Blanks)'!AM$1:AM$100))*100))</f>
        <v/>
      </c>
      <c r="AO95" t="str">
        <f>IF('4_Single x multi y RAW (Blanks)'!AN94="","",(('4_Single x multi y RAW (Blanks)'!AN94/MAX('4_Single x multi y RAW (Blanks)'!AN$1:AN$100))*100))</f>
        <v/>
      </c>
      <c r="AP95" t="str">
        <f>IF('4_Single x multi y RAW (Blanks)'!AO94="","",(('4_Single x multi y RAW (Blanks)'!AO94/MAX('4_Single x multi y RAW (Blanks)'!AO$1:AO$100))*100))</f>
        <v/>
      </c>
      <c r="AQ95" t="str">
        <f>IF('4_Single x multi y RAW (Blanks)'!AP94="","",(('4_Single x multi y RAW (Blanks)'!AP94/MAX('4_Single x multi y RAW (Blanks)'!AP$1:AP$100))*100))</f>
        <v/>
      </c>
      <c r="AR95" t="str">
        <f>IF('4_Single x multi y RAW (Blanks)'!AQ94="","",(('4_Single x multi y RAW (Blanks)'!AQ94/MAX('4_Single x multi y RAW (Blanks)'!AQ$1:AQ$100))*100))</f>
        <v/>
      </c>
      <c r="AS95" t="str">
        <f>IF('4_Single x multi y RAW (Blanks)'!AR94="","",(('4_Single x multi y RAW (Blanks)'!AR94/MAX('4_Single x multi y RAW (Blanks)'!AR$1:AR$100))*100))</f>
        <v/>
      </c>
      <c r="AT95" t="str">
        <f>IF('4_Single x multi y RAW (Blanks)'!AS94="","",(('4_Single x multi y RAW (Blanks)'!AS94/MAX('4_Single x multi y RAW (Blanks)'!AS$1:AS$100))*100))</f>
        <v/>
      </c>
      <c r="AU95" t="str">
        <f>IF('4_Single x multi y RAW (Blanks)'!AT94="","",(('4_Single x multi y RAW (Blanks)'!AT94/MAX('4_Single x multi y RAW (Blanks)'!AT$1:AT$100))*100))</f>
        <v/>
      </c>
      <c r="AV95" t="str">
        <f>IF('4_Single x multi y RAW (Blanks)'!AU94="","",(('4_Single x multi y RAW (Blanks)'!AU94/MAX('4_Single x multi y RAW (Blanks)'!AU$1:AU$100))*100))</f>
        <v/>
      </c>
      <c r="AW95" t="str">
        <f>IF('4_Single x multi y RAW (Blanks)'!AV94="","",(('4_Single x multi y RAW (Blanks)'!AV94/MAX('4_Single x multi y RAW (Blanks)'!AV$1:AV$100))*100))</f>
        <v/>
      </c>
      <c r="AX95" t="str">
        <f>IF('4_Single x multi y RAW (Blanks)'!AW94="","",(('4_Single x multi y RAW (Blanks)'!AW94/MAX('4_Single x multi y RAW (Blanks)'!AW$1:AW$100))*100))</f>
        <v/>
      </c>
      <c r="AY95" t="str">
        <f>IF('4_Single x multi y RAW (Blanks)'!AX94="","",(('4_Single x multi y RAW (Blanks)'!AX94/MAX('4_Single x multi y RAW (Blanks)'!AX$1:AX$100))*100))</f>
        <v/>
      </c>
      <c r="AZ95" t="str">
        <f>IF('4_Single x multi y RAW (Blanks)'!AY94="","",(('4_Single x multi y RAW (Blanks)'!AY94/MAX('4_Single x multi y RAW (Blanks)'!AY$1:AY$100))*100))</f>
        <v/>
      </c>
      <c r="BA95" s="9">
        <f>IF('4_Single x multi y RAW (Blanks)'!AZ94="",0,(('4_Single x multi y RAW (Blanks)'!AZ94/MAX('4_Single x multi y RAW (Blanks)'!AZ$1:AZ$100))*100))</f>
        <v>0</v>
      </c>
      <c r="BB95" s="9">
        <f>IF('4_Single x multi y RAW (Blanks)'!BA94="",0,(('4_Single x multi y RAW (Blanks)'!BA94/MAX('4_Single x multi y RAW (Blanks)'!BA$1:BA$100))*100))</f>
        <v>0</v>
      </c>
      <c r="BC95" s="9">
        <f>IF('4_Single x multi y RAW (Blanks)'!BB94="",0,(('4_Single x multi y RAW (Blanks)'!BB94/MAX('4_Single x multi y RAW (Blanks)'!BB$1:BB$100))*100))</f>
        <v>0</v>
      </c>
      <c r="BD95" s="9">
        <f>IF('4_Single x multi y RAW (Blanks)'!BC94="",0,(('4_Single x multi y RAW (Blanks)'!BC94/MAX('4_Single x multi y RAW (Blanks)'!BC$1:BC$100))*100))</f>
        <v>0</v>
      </c>
      <c r="BE95" s="9">
        <f>IF('4_Single x multi y RAW (Blanks)'!BD94="",0,(('4_Single x multi y RAW (Blanks)'!BD94/MAX('4_Single x multi y RAW (Blanks)'!BD$1:BD$100))*100))</f>
        <v>0</v>
      </c>
      <c r="BF95" s="9">
        <f>IF('4_Single x multi y RAW (Blanks)'!BE94="",0,(('4_Single x multi y RAW (Blanks)'!BE94/MAX('4_Single x multi y RAW (Blanks)'!BE$1:BE$100))*100))</f>
        <v>0</v>
      </c>
      <c r="BG95" s="9">
        <f>IF('4_Single x multi y RAW (Blanks)'!BF94="",0,(('4_Single x multi y RAW (Blanks)'!BF94/MAX('4_Single x multi y RAW (Blanks)'!BF$1:BF$100))*100))</f>
        <v>0</v>
      </c>
      <c r="BH95" s="9">
        <f>IF('4_Single x multi y RAW (Blanks)'!BG94="",0,(('4_Single x multi y RAW (Blanks)'!BG94/MAX('4_Single x multi y RAW (Blanks)'!BG$1:BG$100))*100))</f>
        <v>0</v>
      </c>
      <c r="BI95" s="9">
        <f>IF('4_Single x multi y RAW (Blanks)'!BH94="",0,(('4_Single x multi y RAW (Blanks)'!BH94/MAX('4_Single x multi y RAW (Blanks)'!BH$1:BH$100))*100))</f>
        <v>0</v>
      </c>
      <c r="BJ95" s="9">
        <f>IF('4_Single x multi y RAW (Blanks)'!BI94="",0,(('4_Single x multi y RAW (Blanks)'!BI94/MAX('4_Single x multi y RAW (Blanks)'!BI$1:BI$100))*100))</f>
        <v>0</v>
      </c>
      <c r="BK95" s="9">
        <f>IF('4_Single x multi y RAW (Blanks)'!BJ94="",0,(('4_Single x multi y RAW (Blanks)'!BJ94/MAX('4_Single x multi y RAW (Blanks)'!BJ$1:BJ$100))*100))</f>
        <v>0</v>
      </c>
      <c r="BL95" s="9">
        <f>IF('4_Single x multi y RAW (Blanks)'!BK94="",0,(('4_Single x multi y RAW (Blanks)'!BK94/MAX('4_Single x multi y RAW (Blanks)'!BK$1:BK$100))*100))</f>
        <v>0</v>
      </c>
      <c r="BM95" s="9">
        <f>IF('4_Single x multi y RAW (Blanks)'!BL94="",0,(('4_Single x multi y RAW (Blanks)'!BL94/MAX('4_Single x multi y RAW (Blanks)'!BL$1:BL$100))*100))</f>
        <v>0</v>
      </c>
      <c r="BN95" s="9">
        <f>IF('4_Single x multi y RAW (Blanks)'!BM94="",0,(('4_Single x multi y RAW (Blanks)'!BM94/MAX('4_Single x multi y RAW (Blanks)'!BM$1:BM$100))*100))</f>
        <v>0</v>
      </c>
      <c r="BO95" s="9">
        <f>IF('4_Single x multi y RAW (Blanks)'!BN94="",0,(('4_Single x multi y RAW (Blanks)'!BN94/MAX('4_Single x multi y RAW (Blanks)'!BN$1:BN$100))*100))</f>
        <v>0</v>
      </c>
      <c r="BP95" s="9">
        <f>IF('4_Single x multi y RAW (Blanks)'!BO94="",0,(('4_Single x multi y RAW (Blanks)'!BO94/MAX('4_Single x multi y RAW (Blanks)'!BO$1:BO$100))*100))</f>
        <v>0</v>
      </c>
      <c r="BQ95" s="9">
        <f>IF('4_Single x multi y RAW (Blanks)'!BP94="",0,(('4_Single x multi y RAW (Blanks)'!BP94/MAX('4_Single x multi y RAW (Blanks)'!BP$1:BP$100))*100))</f>
        <v>0</v>
      </c>
      <c r="BR95" s="9">
        <f>IF('4_Single x multi y RAW (Blanks)'!BQ94="",0,(('4_Single x multi y RAW (Blanks)'!BQ94/MAX('4_Single x multi y RAW (Blanks)'!BQ$1:BQ$100))*100))</f>
        <v>0</v>
      </c>
      <c r="BS95" s="9">
        <f>IF('4_Single x multi y RAW (Blanks)'!BR94="",0,(('4_Single x multi y RAW (Blanks)'!BR94/MAX('4_Single x multi y RAW (Blanks)'!BR$1:BR$100))*100))</f>
        <v>0</v>
      </c>
      <c r="BT95" s="9">
        <f>IF('4_Single x multi y RAW (Blanks)'!BS94="",0,(('4_Single x multi y RAW (Blanks)'!BS94/MAX('4_Single x multi y RAW (Blanks)'!BS$1:BS$100))*100))</f>
        <v>0</v>
      </c>
      <c r="BU95" s="9">
        <f>IF('4_Single x multi y RAW (Blanks)'!BT94="",0,(('4_Single x multi y RAW (Blanks)'!BT94/MAX('4_Single x multi y RAW (Blanks)'!BT$1:BT$100))*100))</f>
        <v>0</v>
      </c>
      <c r="BV95" s="9">
        <f>IF('4_Single x multi y RAW (Blanks)'!BU94="",0,(('4_Single x multi y RAW (Blanks)'!BU94/MAX('4_Single x multi y RAW (Blanks)'!BU$1:BU$100))*100))</f>
        <v>0</v>
      </c>
      <c r="BW95" s="9">
        <f>IF('4_Single x multi y RAW (Blanks)'!BV94="",0,(('4_Single x multi y RAW (Blanks)'!BV94/MAX('4_Single x multi y RAW (Blanks)'!BV$1:BV$100))*100))</f>
        <v>0</v>
      </c>
      <c r="BX95" s="9">
        <f>IF('4_Single x multi y RAW (Blanks)'!BW94="",0,(('4_Single x multi y RAW (Blanks)'!BW94/MAX('4_Single x multi y RAW (Blanks)'!BW$1:BW$100))*100))</f>
        <v>0</v>
      </c>
      <c r="BY95" s="9">
        <f>IF('4_Single x multi y RAW (Blanks)'!BX94="",0,(('4_Single x multi y RAW (Blanks)'!BX94/MAX('4_Single x multi y RAW (Blanks)'!BX$1:BX$100))*100))</f>
        <v>0</v>
      </c>
      <c r="BZ95" s="9">
        <f>IF('4_Single x multi y RAW (Blanks)'!BY94="",0,(('4_Single x multi y RAW (Blanks)'!BY94/MAX('4_Single x multi y RAW (Blanks)'!BY$1:BY$100))*100))</f>
        <v>0</v>
      </c>
      <c r="CA95" s="9">
        <f>IF('4_Single x multi y RAW (Blanks)'!BZ94="",0,(('4_Single x multi y RAW (Blanks)'!BZ94/MAX('4_Single x multi y RAW (Blanks)'!BZ$1:BZ$100))*100))</f>
        <v>0</v>
      </c>
      <c r="CB95" s="9">
        <f>IF('4_Single x multi y RAW (Blanks)'!CA94="",0,(('4_Single x multi y RAW (Blanks)'!CA94/MAX('4_Single x multi y RAW (Blanks)'!CA$1:CA$100))*100))</f>
        <v>0</v>
      </c>
      <c r="CC95" s="9">
        <f>IF('4_Single x multi y RAW (Blanks)'!CB94="",0,(('4_Single x multi y RAW (Blanks)'!CB94/MAX('4_Single x multi y RAW (Blanks)'!CB$1:CB$100))*100))</f>
        <v>0</v>
      </c>
      <c r="CD95" s="9">
        <f>IF('4_Single x multi y RAW (Blanks)'!CC94="",0,(('4_Single x multi y RAW (Blanks)'!CC94/MAX('4_Single x multi y RAW (Blanks)'!CC$1:CC$100))*100))</f>
        <v>0</v>
      </c>
      <c r="CE95" s="9">
        <f>IF('4_Single x multi y RAW (Blanks)'!CD94="",0,(('4_Single x multi y RAW (Blanks)'!CD94/MAX('4_Single x multi y RAW (Blanks)'!CD$1:CD$100))*100))</f>
        <v>0</v>
      </c>
      <c r="CF95" s="9">
        <f>IF('4_Single x multi y RAW (Blanks)'!CE94="",0,(('4_Single x multi y RAW (Blanks)'!CE94/MAX('4_Single x multi y RAW (Blanks)'!CE$1:CE$100))*100))</f>
        <v>0</v>
      </c>
      <c r="CG95" s="9">
        <f>IF('4_Single x multi y RAW (Blanks)'!CF94="",0,(('4_Single x multi y RAW (Blanks)'!CF94/MAX('4_Single x multi y RAW (Blanks)'!CF$1:CF$100))*100))</f>
        <v>0</v>
      </c>
      <c r="CH95" s="9">
        <f>IF('4_Single x multi y RAW (Blanks)'!CG94="",0,(('4_Single x multi y RAW (Blanks)'!CG94/MAX('4_Single x multi y RAW (Blanks)'!CG$1:CG$100))*100))</f>
        <v>0</v>
      </c>
      <c r="CI95" s="9">
        <f>IF('4_Single x multi y RAW (Blanks)'!CH94="",0,(('4_Single x multi y RAW (Blanks)'!CH94/MAX('4_Single x multi y RAW (Blanks)'!CH$1:CH$100))*100))</f>
        <v>0</v>
      </c>
      <c r="CJ95" s="9">
        <f>IF('4_Single x multi y RAW (Blanks)'!CI94="",0,(('4_Single x multi y RAW (Blanks)'!CI94/MAX('4_Single x multi y RAW (Blanks)'!CI$1:CI$100))*100))</f>
        <v>0</v>
      </c>
      <c r="CK95" s="9">
        <f>IF('4_Single x multi y RAW (Blanks)'!CJ94="",0,(('4_Single x multi y RAW (Blanks)'!CJ94/MAX('4_Single x multi y RAW (Blanks)'!CJ$1:CJ$100))*100))</f>
        <v>0</v>
      </c>
      <c r="CL95" s="9">
        <f>IF('4_Single x multi y RAW (Blanks)'!CK94="",0,(('4_Single x multi y RAW (Blanks)'!CK94/MAX('4_Single x multi y RAW (Blanks)'!CK$1:CK$100))*100))</f>
        <v>0</v>
      </c>
      <c r="CM95" s="9">
        <f>IF('4_Single x multi y RAW (Blanks)'!CL94="",0,(('4_Single x multi y RAW (Blanks)'!CL94/MAX('4_Single x multi y RAW (Blanks)'!CL$1:CL$100))*100))</f>
        <v>0</v>
      </c>
      <c r="CN95" s="9">
        <f>IF('4_Single x multi y RAW (Blanks)'!CM94="",0,(('4_Single x multi y RAW (Blanks)'!CM94/MAX('4_Single x multi y RAW (Blanks)'!CM$1:CM$100))*100))</f>
        <v>0</v>
      </c>
      <c r="CO95" s="9">
        <f>IF('4_Single x multi y RAW (Blanks)'!CN94="",0,(('4_Single x multi y RAW (Blanks)'!CN94/MAX('4_Single x multi y RAW (Blanks)'!CN$1:CN$100))*100))</f>
        <v>0</v>
      </c>
      <c r="CP95" s="9">
        <f>IF('4_Single x multi y RAW (Blanks)'!CO94="",0,(('4_Single x multi y RAW (Blanks)'!CO94/MAX('4_Single x multi y RAW (Blanks)'!CO$1:CO$100))*100))</f>
        <v>0</v>
      </c>
      <c r="CQ95" s="9">
        <f>IF('4_Single x multi y RAW (Blanks)'!CP94="",0,(('4_Single x multi y RAW (Blanks)'!CP94/MAX('4_Single x multi y RAW (Blanks)'!CP$1:CP$100))*100))</f>
        <v>0</v>
      </c>
      <c r="CR95" s="9">
        <f>IF('4_Single x multi y RAW (Blanks)'!CQ94="",0,(('4_Single x multi y RAW (Blanks)'!CQ94/MAX('4_Single x multi y RAW (Blanks)'!CQ$1:CQ$100))*100))</f>
        <v>0</v>
      </c>
      <c r="CS95" s="9">
        <f>IF('4_Single x multi y RAW (Blanks)'!CR94="",0,(('4_Single x multi y RAW (Blanks)'!CR94/MAX('4_Single x multi y RAW (Blanks)'!CR$1:CR$100))*100))</f>
        <v>0</v>
      </c>
      <c r="CT95" s="9">
        <f>IF('4_Single x multi y RAW (Blanks)'!CS94="",0,(('4_Single x multi y RAW (Blanks)'!CS94/MAX('4_Single x multi y RAW (Blanks)'!CS$1:CS$100))*100))</f>
        <v>0</v>
      </c>
      <c r="CU95" s="9">
        <f>IF('4_Single x multi y RAW (Blanks)'!CT94="",0,(('4_Single x multi y RAW (Blanks)'!CT94/MAX('4_Single x multi y RAW (Blanks)'!CT$1:CT$100))*100))</f>
        <v>0</v>
      </c>
      <c r="CV95" s="9">
        <f>IF('4_Single x multi y RAW (Blanks)'!CU94="",0,(('4_Single x multi y RAW (Blanks)'!CU94/MAX('4_Single x multi y RAW (Blanks)'!CU$1:CU$100))*100))</f>
        <v>0</v>
      </c>
      <c r="CW95" s="9">
        <f>IF('4_Single x multi y RAW (Blanks)'!CV94="",0,(('4_Single x multi y RAW (Blanks)'!CV94/MAX('4_Single x multi y RAW (Blanks)'!CV$1:CV$100))*100))</f>
        <v>0</v>
      </c>
      <c r="CX95" s="9">
        <f>IF('4_Single x multi y RAW (Blanks)'!CW94="",0,(('4_Single x multi y RAW (Blanks)'!CW94/MAX('4_Single x multi y RAW (Blanks)'!CW$1:CW$100))*100))</f>
        <v>0</v>
      </c>
      <c r="CY95" t="str">
        <f>IF('4_Single x multi y RAW (Blanks)'!CX94="","",(('4_Single x multi y RAW (Blanks)'!CX94/MAX('4_Single x multi y RAW (Blanks)'!CX$1:CX$100))*100))</f>
        <v/>
      </c>
    </row>
    <row r="96" spans="1:103" x14ac:dyDescent="0.25">
      <c r="A96">
        <v>95</v>
      </c>
      <c r="B96" s="4" t="e">
        <f>IFERROR(ABS(IF(SUM(C96:CX96)&gt;0,'3_Normalised y'!A95,"")),NA())</f>
        <v>#N/A</v>
      </c>
      <c r="C96" t="str">
        <f>IF('4_Single x multi y RAW (Blanks)'!B95="","",(('4_Single x multi y RAW (Blanks)'!B95/MAX('4_Single x multi y RAW (Blanks)'!B$1:B$100))*100))</f>
        <v/>
      </c>
      <c r="D96" t="str">
        <f>IF('4_Single x multi y RAW (Blanks)'!C95="","",(('4_Single x multi y RAW (Blanks)'!C95/MAX('4_Single x multi y RAW (Blanks)'!C$1:C$100))*100))</f>
        <v/>
      </c>
      <c r="E96" t="str">
        <f>IF('4_Single x multi y RAW (Blanks)'!D95="","",(('4_Single x multi y RAW (Blanks)'!D95/MAX('4_Single x multi y RAW (Blanks)'!D$1:D$100))*100))</f>
        <v/>
      </c>
      <c r="F96" t="str">
        <f>IF('4_Single x multi y RAW (Blanks)'!E95="","",(('4_Single x multi y RAW (Blanks)'!E95/MAX('4_Single x multi y RAW (Blanks)'!E$1:E$100))*100))</f>
        <v/>
      </c>
      <c r="G96" t="str">
        <f>IF('4_Single x multi y RAW (Blanks)'!F95="","",(('4_Single x multi y RAW (Blanks)'!F95/MAX('4_Single x multi y RAW (Blanks)'!F$1:F$100))*100))</f>
        <v/>
      </c>
      <c r="H96" t="str">
        <f>IF('4_Single x multi y RAW (Blanks)'!G95="","",(('4_Single x multi y RAW (Blanks)'!G95/MAX('4_Single x multi y RAW (Blanks)'!G$1:G$100))*100))</f>
        <v/>
      </c>
      <c r="I96" t="str">
        <f>IF('4_Single x multi y RAW (Blanks)'!H95="","",(('4_Single x multi y RAW (Blanks)'!H95/MAX('4_Single x multi y RAW (Blanks)'!H$1:H$100))*100))</f>
        <v/>
      </c>
      <c r="J96" t="str">
        <f>IF('4_Single x multi y RAW (Blanks)'!I95="","",(('4_Single x multi y RAW (Blanks)'!I95/MAX('4_Single x multi y RAW (Blanks)'!I$1:I$100))*100))</f>
        <v/>
      </c>
      <c r="K96" t="str">
        <f>IF('4_Single x multi y RAW (Blanks)'!J95="","",(('4_Single x multi y RAW (Blanks)'!J95/MAX('4_Single x multi y RAW (Blanks)'!J$1:J$100))*100))</f>
        <v/>
      </c>
      <c r="L96" t="str">
        <f>IF('4_Single x multi y RAW (Blanks)'!K95="","",(('4_Single x multi y RAW (Blanks)'!K95/MAX('4_Single x multi y RAW (Blanks)'!K$1:K$100))*100))</f>
        <v/>
      </c>
      <c r="M96" t="str">
        <f>IF('4_Single x multi y RAW (Blanks)'!L95="","",(('4_Single x multi y RAW (Blanks)'!L95/MAX('4_Single x multi y RAW (Blanks)'!L$1:L$100))*100))</f>
        <v/>
      </c>
      <c r="N96" t="str">
        <f>IF('4_Single x multi y RAW (Blanks)'!M95="","",(('4_Single x multi y RAW (Blanks)'!M95/MAX('4_Single x multi y RAW (Blanks)'!M$1:M$100))*100))</f>
        <v/>
      </c>
      <c r="O96" t="str">
        <f>IF('4_Single x multi y RAW (Blanks)'!N95="","",(('4_Single x multi y RAW (Blanks)'!N95/MAX('4_Single x multi y RAW (Blanks)'!N$1:N$100))*100))</f>
        <v/>
      </c>
      <c r="P96" t="str">
        <f>IF('4_Single x multi y RAW (Blanks)'!O95="","",(('4_Single x multi y RAW (Blanks)'!O95/MAX('4_Single x multi y RAW (Blanks)'!O$1:O$100))*100))</f>
        <v/>
      </c>
      <c r="Q96" t="str">
        <f>IF('4_Single x multi y RAW (Blanks)'!P95="","",(('4_Single x multi y RAW (Blanks)'!P95/MAX('4_Single x multi y RAW (Blanks)'!P$1:P$100))*100))</f>
        <v/>
      </c>
      <c r="R96" t="str">
        <f>IF('4_Single x multi y RAW (Blanks)'!Q95="","",(('4_Single x multi y RAW (Blanks)'!Q95/MAX('4_Single x multi y RAW (Blanks)'!Q$1:Q$100))*100))</f>
        <v/>
      </c>
      <c r="S96" t="str">
        <f>IF('4_Single x multi y RAW (Blanks)'!R95="","",(('4_Single x multi y RAW (Blanks)'!R95/MAX('4_Single x multi y RAW (Blanks)'!R$1:R$100))*100))</f>
        <v/>
      </c>
      <c r="T96" t="str">
        <f>IF('4_Single x multi y RAW (Blanks)'!S95="","",(('4_Single x multi y RAW (Blanks)'!S95/MAX('4_Single x multi y RAW (Blanks)'!S$1:S$100))*100))</f>
        <v/>
      </c>
      <c r="U96" t="str">
        <f>IF('4_Single x multi y RAW (Blanks)'!T95="","",(('4_Single x multi y RAW (Blanks)'!T95/MAX('4_Single x multi y RAW (Blanks)'!T$1:T$100))*100))</f>
        <v/>
      </c>
      <c r="V96" t="str">
        <f>IF('4_Single x multi y RAW (Blanks)'!U95="","",(('4_Single x multi y RAW (Blanks)'!U95/MAX('4_Single x multi y RAW (Blanks)'!U$1:U$100))*100))</f>
        <v/>
      </c>
      <c r="W96" t="str">
        <f>IF('4_Single x multi y RAW (Blanks)'!V95="","",(('4_Single x multi y RAW (Blanks)'!V95/MAX('4_Single x multi y RAW (Blanks)'!V$1:V$100))*100))</f>
        <v/>
      </c>
      <c r="X96" t="str">
        <f>IF('4_Single x multi y RAW (Blanks)'!W95="","",(('4_Single x multi y RAW (Blanks)'!W95/MAX('4_Single x multi y RAW (Blanks)'!W$1:W$100))*100))</f>
        <v/>
      </c>
      <c r="Y96" t="str">
        <f>IF('4_Single x multi y RAW (Blanks)'!X95="","",(('4_Single x multi y RAW (Blanks)'!X95/MAX('4_Single x multi y RAW (Blanks)'!X$1:X$100))*100))</f>
        <v/>
      </c>
      <c r="Z96" t="str">
        <f>IF('4_Single x multi y RAW (Blanks)'!Y95="","",(('4_Single x multi y RAW (Blanks)'!Y95/MAX('4_Single x multi y RAW (Blanks)'!Y$1:Y$100))*100))</f>
        <v/>
      </c>
      <c r="AA96" t="str">
        <f>IF('4_Single x multi y RAW (Blanks)'!Z95="","",(('4_Single x multi y RAW (Blanks)'!Z95/MAX('4_Single x multi y RAW (Blanks)'!Z$1:Z$100))*100))</f>
        <v/>
      </c>
      <c r="AB96" t="str">
        <f>IF('4_Single x multi y RAW (Blanks)'!AA95="","",(('4_Single x multi y RAW (Blanks)'!AA95/MAX('4_Single x multi y RAW (Blanks)'!AA$1:AA$100))*100))</f>
        <v/>
      </c>
      <c r="AC96" t="str">
        <f>IF('4_Single x multi y RAW (Blanks)'!AB95="","",(('4_Single x multi y RAW (Blanks)'!AB95/MAX('4_Single x multi y RAW (Blanks)'!AB$1:AB$100))*100))</f>
        <v/>
      </c>
      <c r="AD96" t="str">
        <f>IF('4_Single x multi y RAW (Blanks)'!AC95="","",(('4_Single x multi y RAW (Blanks)'!AC95/MAX('4_Single x multi y RAW (Blanks)'!AC$1:AC$100))*100))</f>
        <v/>
      </c>
      <c r="AE96" t="str">
        <f>IF('4_Single x multi y RAW (Blanks)'!AD95="","",(('4_Single x multi y RAW (Blanks)'!AD95/MAX('4_Single x multi y RAW (Blanks)'!AD$1:AD$100))*100))</f>
        <v/>
      </c>
      <c r="AF96" t="str">
        <f>IF('4_Single x multi y RAW (Blanks)'!AE95="","",(('4_Single x multi y RAW (Blanks)'!AE95/MAX('4_Single x multi y RAW (Blanks)'!AE$1:AE$100))*100))</f>
        <v/>
      </c>
      <c r="AG96" t="str">
        <f>IF('4_Single x multi y RAW (Blanks)'!AF95="","",(('4_Single x multi y RAW (Blanks)'!AF95/MAX('4_Single x multi y RAW (Blanks)'!AF$1:AF$100))*100))</f>
        <v/>
      </c>
      <c r="AH96" t="str">
        <f>IF('4_Single x multi y RAW (Blanks)'!AG95="","",(('4_Single x multi y RAW (Blanks)'!AG95/MAX('4_Single x multi y RAW (Blanks)'!AG$1:AG$100))*100))</f>
        <v/>
      </c>
      <c r="AI96" t="str">
        <f>IF('4_Single x multi y RAW (Blanks)'!AH95="","",(('4_Single x multi y RAW (Blanks)'!AH95/MAX('4_Single x multi y RAW (Blanks)'!AH$1:AH$100))*100))</f>
        <v/>
      </c>
      <c r="AJ96" t="str">
        <f>IF('4_Single x multi y RAW (Blanks)'!AI95="","",(('4_Single x multi y RAW (Blanks)'!AI95/MAX('4_Single x multi y RAW (Blanks)'!AI$1:AI$100))*100))</f>
        <v/>
      </c>
      <c r="AK96" t="str">
        <f>IF('4_Single x multi y RAW (Blanks)'!AJ95="","",(('4_Single x multi y RAW (Blanks)'!AJ95/MAX('4_Single x multi y RAW (Blanks)'!AJ$1:AJ$100))*100))</f>
        <v/>
      </c>
      <c r="AL96" t="str">
        <f>IF('4_Single x multi y RAW (Blanks)'!AK95="","",(('4_Single x multi y RAW (Blanks)'!AK95/MAX('4_Single x multi y RAW (Blanks)'!AK$1:AK$100))*100))</f>
        <v/>
      </c>
      <c r="AM96" t="str">
        <f>IF('4_Single x multi y RAW (Blanks)'!AL95="","",(('4_Single x multi y RAW (Blanks)'!AL95/MAX('4_Single x multi y RAW (Blanks)'!AL$1:AL$100))*100))</f>
        <v/>
      </c>
      <c r="AN96" t="str">
        <f>IF('4_Single x multi y RAW (Blanks)'!AM95="","",(('4_Single x multi y RAW (Blanks)'!AM95/MAX('4_Single x multi y RAW (Blanks)'!AM$1:AM$100))*100))</f>
        <v/>
      </c>
      <c r="AO96" t="str">
        <f>IF('4_Single x multi y RAW (Blanks)'!AN95="","",(('4_Single x multi y RAW (Blanks)'!AN95/MAX('4_Single x multi y RAW (Blanks)'!AN$1:AN$100))*100))</f>
        <v/>
      </c>
      <c r="AP96" t="str">
        <f>IF('4_Single x multi y RAW (Blanks)'!AO95="","",(('4_Single x multi y RAW (Blanks)'!AO95/MAX('4_Single x multi y RAW (Blanks)'!AO$1:AO$100))*100))</f>
        <v/>
      </c>
      <c r="AQ96" t="str">
        <f>IF('4_Single x multi y RAW (Blanks)'!AP95="","",(('4_Single x multi y RAW (Blanks)'!AP95/MAX('4_Single x multi y RAW (Blanks)'!AP$1:AP$100))*100))</f>
        <v/>
      </c>
      <c r="AR96" t="str">
        <f>IF('4_Single x multi y RAW (Blanks)'!AQ95="","",(('4_Single x multi y RAW (Blanks)'!AQ95/MAX('4_Single x multi y RAW (Blanks)'!AQ$1:AQ$100))*100))</f>
        <v/>
      </c>
      <c r="AS96" t="str">
        <f>IF('4_Single x multi y RAW (Blanks)'!AR95="","",(('4_Single x multi y RAW (Blanks)'!AR95/MAX('4_Single x multi y RAW (Blanks)'!AR$1:AR$100))*100))</f>
        <v/>
      </c>
      <c r="AT96" t="str">
        <f>IF('4_Single x multi y RAW (Blanks)'!AS95="","",(('4_Single x multi y RAW (Blanks)'!AS95/MAX('4_Single x multi y RAW (Blanks)'!AS$1:AS$100))*100))</f>
        <v/>
      </c>
      <c r="AU96" t="str">
        <f>IF('4_Single x multi y RAW (Blanks)'!AT95="","",(('4_Single x multi y RAW (Blanks)'!AT95/MAX('4_Single x multi y RAW (Blanks)'!AT$1:AT$100))*100))</f>
        <v/>
      </c>
      <c r="AV96" t="str">
        <f>IF('4_Single x multi y RAW (Blanks)'!AU95="","",(('4_Single x multi y RAW (Blanks)'!AU95/MAX('4_Single x multi y RAW (Blanks)'!AU$1:AU$100))*100))</f>
        <v/>
      </c>
      <c r="AW96" t="str">
        <f>IF('4_Single x multi y RAW (Blanks)'!AV95="","",(('4_Single x multi y RAW (Blanks)'!AV95/MAX('4_Single x multi y RAW (Blanks)'!AV$1:AV$100))*100))</f>
        <v/>
      </c>
      <c r="AX96" t="str">
        <f>IF('4_Single x multi y RAW (Blanks)'!AW95="","",(('4_Single x multi y RAW (Blanks)'!AW95/MAX('4_Single x multi y RAW (Blanks)'!AW$1:AW$100))*100))</f>
        <v/>
      </c>
      <c r="AY96" t="str">
        <f>IF('4_Single x multi y RAW (Blanks)'!AX95="","",(('4_Single x multi y RAW (Blanks)'!AX95/MAX('4_Single x multi y RAW (Blanks)'!AX$1:AX$100))*100))</f>
        <v/>
      </c>
      <c r="AZ96" t="str">
        <f>IF('4_Single x multi y RAW (Blanks)'!AY95="","",(('4_Single x multi y RAW (Blanks)'!AY95/MAX('4_Single x multi y RAW (Blanks)'!AY$1:AY$100))*100))</f>
        <v/>
      </c>
      <c r="BA96" s="9">
        <f>IF('4_Single x multi y RAW (Blanks)'!AZ95="",0,(('4_Single x multi y RAW (Blanks)'!AZ95/MAX('4_Single x multi y RAW (Blanks)'!AZ$1:AZ$100))*100))</f>
        <v>0</v>
      </c>
      <c r="BB96" s="9">
        <f>IF('4_Single x multi y RAW (Blanks)'!BA95="",0,(('4_Single x multi y RAW (Blanks)'!BA95/MAX('4_Single x multi y RAW (Blanks)'!BA$1:BA$100))*100))</f>
        <v>0</v>
      </c>
      <c r="BC96" s="9">
        <f>IF('4_Single x multi y RAW (Blanks)'!BB95="",0,(('4_Single x multi y RAW (Blanks)'!BB95/MAX('4_Single x multi y RAW (Blanks)'!BB$1:BB$100))*100))</f>
        <v>0</v>
      </c>
      <c r="BD96" s="9">
        <f>IF('4_Single x multi y RAW (Blanks)'!BC95="",0,(('4_Single x multi y RAW (Blanks)'!BC95/MAX('4_Single x multi y RAW (Blanks)'!BC$1:BC$100))*100))</f>
        <v>0</v>
      </c>
      <c r="BE96" s="9">
        <f>IF('4_Single x multi y RAW (Blanks)'!BD95="",0,(('4_Single x multi y RAW (Blanks)'!BD95/MAX('4_Single x multi y RAW (Blanks)'!BD$1:BD$100))*100))</f>
        <v>0</v>
      </c>
      <c r="BF96" s="9">
        <f>IF('4_Single x multi y RAW (Blanks)'!BE95="",0,(('4_Single x multi y RAW (Blanks)'!BE95/MAX('4_Single x multi y RAW (Blanks)'!BE$1:BE$100))*100))</f>
        <v>0</v>
      </c>
      <c r="BG96" s="9">
        <f>IF('4_Single x multi y RAW (Blanks)'!BF95="",0,(('4_Single x multi y RAW (Blanks)'!BF95/MAX('4_Single x multi y RAW (Blanks)'!BF$1:BF$100))*100))</f>
        <v>0</v>
      </c>
      <c r="BH96" s="9">
        <f>IF('4_Single x multi y RAW (Blanks)'!BG95="",0,(('4_Single x multi y RAW (Blanks)'!BG95/MAX('4_Single x multi y RAW (Blanks)'!BG$1:BG$100))*100))</f>
        <v>0</v>
      </c>
      <c r="BI96" s="9">
        <f>IF('4_Single x multi y RAW (Blanks)'!BH95="",0,(('4_Single x multi y RAW (Blanks)'!BH95/MAX('4_Single x multi y RAW (Blanks)'!BH$1:BH$100))*100))</f>
        <v>0</v>
      </c>
      <c r="BJ96" s="9">
        <f>IF('4_Single x multi y RAW (Blanks)'!BI95="",0,(('4_Single x multi y RAW (Blanks)'!BI95/MAX('4_Single x multi y RAW (Blanks)'!BI$1:BI$100))*100))</f>
        <v>0</v>
      </c>
      <c r="BK96" s="9">
        <f>IF('4_Single x multi y RAW (Blanks)'!BJ95="",0,(('4_Single x multi y RAW (Blanks)'!BJ95/MAX('4_Single x multi y RAW (Blanks)'!BJ$1:BJ$100))*100))</f>
        <v>0</v>
      </c>
      <c r="BL96" s="9">
        <f>IF('4_Single x multi y RAW (Blanks)'!BK95="",0,(('4_Single x multi y RAW (Blanks)'!BK95/MAX('4_Single x multi y RAW (Blanks)'!BK$1:BK$100))*100))</f>
        <v>0</v>
      </c>
      <c r="BM96" s="9">
        <f>IF('4_Single x multi y RAW (Blanks)'!BL95="",0,(('4_Single x multi y RAW (Blanks)'!BL95/MAX('4_Single x multi y RAW (Blanks)'!BL$1:BL$100))*100))</f>
        <v>0</v>
      </c>
      <c r="BN96" s="9">
        <f>IF('4_Single x multi y RAW (Blanks)'!BM95="",0,(('4_Single x multi y RAW (Blanks)'!BM95/MAX('4_Single x multi y RAW (Blanks)'!BM$1:BM$100))*100))</f>
        <v>0</v>
      </c>
      <c r="BO96" s="9">
        <f>IF('4_Single x multi y RAW (Blanks)'!BN95="",0,(('4_Single x multi y RAW (Blanks)'!BN95/MAX('4_Single x multi y RAW (Blanks)'!BN$1:BN$100))*100))</f>
        <v>0</v>
      </c>
      <c r="BP96" s="9">
        <f>IF('4_Single x multi y RAW (Blanks)'!BO95="",0,(('4_Single x multi y RAW (Blanks)'!BO95/MAX('4_Single x multi y RAW (Blanks)'!BO$1:BO$100))*100))</f>
        <v>0</v>
      </c>
      <c r="BQ96" s="9">
        <f>IF('4_Single x multi y RAW (Blanks)'!BP95="",0,(('4_Single x multi y RAW (Blanks)'!BP95/MAX('4_Single x multi y RAW (Blanks)'!BP$1:BP$100))*100))</f>
        <v>0</v>
      </c>
      <c r="BR96" s="9">
        <f>IF('4_Single x multi y RAW (Blanks)'!BQ95="",0,(('4_Single x multi y RAW (Blanks)'!BQ95/MAX('4_Single x multi y RAW (Blanks)'!BQ$1:BQ$100))*100))</f>
        <v>0</v>
      </c>
      <c r="BS96" s="9">
        <f>IF('4_Single x multi y RAW (Blanks)'!BR95="",0,(('4_Single x multi y RAW (Blanks)'!BR95/MAX('4_Single x multi y RAW (Blanks)'!BR$1:BR$100))*100))</f>
        <v>0</v>
      </c>
      <c r="BT96" s="9">
        <f>IF('4_Single x multi y RAW (Blanks)'!BS95="",0,(('4_Single x multi y RAW (Blanks)'!BS95/MAX('4_Single x multi y RAW (Blanks)'!BS$1:BS$100))*100))</f>
        <v>0</v>
      </c>
      <c r="BU96" s="9">
        <f>IF('4_Single x multi y RAW (Blanks)'!BT95="",0,(('4_Single x multi y RAW (Blanks)'!BT95/MAX('4_Single x multi y RAW (Blanks)'!BT$1:BT$100))*100))</f>
        <v>0</v>
      </c>
      <c r="BV96" s="9">
        <f>IF('4_Single x multi y RAW (Blanks)'!BU95="",0,(('4_Single x multi y RAW (Blanks)'!BU95/MAX('4_Single x multi y RAW (Blanks)'!BU$1:BU$100))*100))</f>
        <v>0</v>
      </c>
      <c r="BW96" s="9">
        <f>IF('4_Single x multi y RAW (Blanks)'!BV95="",0,(('4_Single x multi y RAW (Blanks)'!BV95/MAX('4_Single x multi y RAW (Blanks)'!BV$1:BV$100))*100))</f>
        <v>0</v>
      </c>
      <c r="BX96" s="9">
        <f>IF('4_Single x multi y RAW (Blanks)'!BW95="",0,(('4_Single x multi y RAW (Blanks)'!BW95/MAX('4_Single x multi y RAW (Blanks)'!BW$1:BW$100))*100))</f>
        <v>0</v>
      </c>
      <c r="BY96" s="9">
        <f>IF('4_Single x multi y RAW (Blanks)'!BX95="",0,(('4_Single x multi y RAW (Blanks)'!BX95/MAX('4_Single x multi y RAW (Blanks)'!BX$1:BX$100))*100))</f>
        <v>0</v>
      </c>
      <c r="BZ96" s="9">
        <f>IF('4_Single x multi y RAW (Blanks)'!BY95="",0,(('4_Single x multi y RAW (Blanks)'!BY95/MAX('4_Single x multi y RAW (Blanks)'!BY$1:BY$100))*100))</f>
        <v>0</v>
      </c>
      <c r="CA96" s="9">
        <f>IF('4_Single x multi y RAW (Blanks)'!BZ95="",0,(('4_Single x multi y RAW (Blanks)'!BZ95/MAX('4_Single x multi y RAW (Blanks)'!BZ$1:BZ$100))*100))</f>
        <v>0</v>
      </c>
      <c r="CB96" s="9">
        <f>IF('4_Single x multi y RAW (Blanks)'!CA95="",0,(('4_Single x multi y RAW (Blanks)'!CA95/MAX('4_Single x multi y RAW (Blanks)'!CA$1:CA$100))*100))</f>
        <v>0</v>
      </c>
      <c r="CC96" s="9">
        <f>IF('4_Single x multi y RAW (Blanks)'!CB95="",0,(('4_Single x multi y RAW (Blanks)'!CB95/MAX('4_Single x multi y RAW (Blanks)'!CB$1:CB$100))*100))</f>
        <v>0</v>
      </c>
      <c r="CD96" s="9">
        <f>IF('4_Single x multi y RAW (Blanks)'!CC95="",0,(('4_Single x multi y RAW (Blanks)'!CC95/MAX('4_Single x multi y RAW (Blanks)'!CC$1:CC$100))*100))</f>
        <v>0</v>
      </c>
      <c r="CE96" s="9">
        <f>IF('4_Single x multi y RAW (Blanks)'!CD95="",0,(('4_Single x multi y RAW (Blanks)'!CD95/MAX('4_Single x multi y RAW (Blanks)'!CD$1:CD$100))*100))</f>
        <v>0</v>
      </c>
      <c r="CF96" s="9">
        <f>IF('4_Single x multi y RAW (Blanks)'!CE95="",0,(('4_Single x multi y RAW (Blanks)'!CE95/MAX('4_Single x multi y RAW (Blanks)'!CE$1:CE$100))*100))</f>
        <v>0</v>
      </c>
      <c r="CG96" s="9">
        <f>IF('4_Single x multi y RAW (Blanks)'!CF95="",0,(('4_Single x multi y RAW (Blanks)'!CF95/MAX('4_Single x multi y RAW (Blanks)'!CF$1:CF$100))*100))</f>
        <v>0</v>
      </c>
      <c r="CH96" s="9">
        <f>IF('4_Single x multi y RAW (Blanks)'!CG95="",0,(('4_Single x multi y RAW (Blanks)'!CG95/MAX('4_Single x multi y RAW (Blanks)'!CG$1:CG$100))*100))</f>
        <v>0</v>
      </c>
      <c r="CI96" s="9">
        <f>IF('4_Single x multi y RAW (Blanks)'!CH95="",0,(('4_Single x multi y RAW (Blanks)'!CH95/MAX('4_Single x multi y RAW (Blanks)'!CH$1:CH$100))*100))</f>
        <v>0</v>
      </c>
      <c r="CJ96" s="9">
        <f>IF('4_Single x multi y RAW (Blanks)'!CI95="",0,(('4_Single x multi y RAW (Blanks)'!CI95/MAX('4_Single x multi y RAW (Blanks)'!CI$1:CI$100))*100))</f>
        <v>0</v>
      </c>
      <c r="CK96" s="9">
        <f>IF('4_Single x multi y RAW (Blanks)'!CJ95="",0,(('4_Single x multi y RAW (Blanks)'!CJ95/MAX('4_Single x multi y RAW (Blanks)'!CJ$1:CJ$100))*100))</f>
        <v>0</v>
      </c>
      <c r="CL96" s="9">
        <f>IF('4_Single x multi y RAW (Blanks)'!CK95="",0,(('4_Single x multi y RAW (Blanks)'!CK95/MAX('4_Single x multi y RAW (Blanks)'!CK$1:CK$100))*100))</f>
        <v>0</v>
      </c>
      <c r="CM96" s="9">
        <f>IF('4_Single x multi y RAW (Blanks)'!CL95="",0,(('4_Single x multi y RAW (Blanks)'!CL95/MAX('4_Single x multi y RAW (Blanks)'!CL$1:CL$100))*100))</f>
        <v>0</v>
      </c>
      <c r="CN96" s="9">
        <f>IF('4_Single x multi y RAW (Blanks)'!CM95="",0,(('4_Single x multi y RAW (Blanks)'!CM95/MAX('4_Single x multi y RAW (Blanks)'!CM$1:CM$100))*100))</f>
        <v>0</v>
      </c>
      <c r="CO96" s="9">
        <f>IF('4_Single x multi y RAW (Blanks)'!CN95="",0,(('4_Single x multi y RAW (Blanks)'!CN95/MAX('4_Single x multi y RAW (Blanks)'!CN$1:CN$100))*100))</f>
        <v>0</v>
      </c>
      <c r="CP96" s="9">
        <f>IF('4_Single x multi y RAW (Blanks)'!CO95="",0,(('4_Single x multi y RAW (Blanks)'!CO95/MAX('4_Single x multi y RAW (Blanks)'!CO$1:CO$100))*100))</f>
        <v>0</v>
      </c>
      <c r="CQ96" s="9">
        <f>IF('4_Single x multi y RAW (Blanks)'!CP95="",0,(('4_Single x multi y RAW (Blanks)'!CP95/MAX('4_Single x multi y RAW (Blanks)'!CP$1:CP$100))*100))</f>
        <v>0</v>
      </c>
      <c r="CR96" s="9">
        <f>IF('4_Single x multi y RAW (Blanks)'!CQ95="",0,(('4_Single x multi y RAW (Blanks)'!CQ95/MAX('4_Single x multi y RAW (Blanks)'!CQ$1:CQ$100))*100))</f>
        <v>0</v>
      </c>
      <c r="CS96" s="9">
        <f>IF('4_Single x multi y RAW (Blanks)'!CR95="",0,(('4_Single x multi y RAW (Blanks)'!CR95/MAX('4_Single x multi y RAW (Blanks)'!CR$1:CR$100))*100))</f>
        <v>0</v>
      </c>
      <c r="CT96" s="9">
        <f>IF('4_Single x multi y RAW (Blanks)'!CS95="",0,(('4_Single x multi y RAW (Blanks)'!CS95/MAX('4_Single x multi y RAW (Blanks)'!CS$1:CS$100))*100))</f>
        <v>0</v>
      </c>
      <c r="CU96" s="9">
        <f>IF('4_Single x multi y RAW (Blanks)'!CT95="",0,(('4_Single x multi y RAW (Blanks)'!CT95/MAX('4_Single x multi y RAW (Blanks)'!CT$1:CT$100))*100))</f>
        <v>0</v>
      </c>
      <c r="CV96" s="9">
        <f>IF('4_Single x multi y RAW (Blanks)'!CU95="",0,(('4_Single x multi y RAW (Blanks)'!CU95/MAX('4_Single x multi y RAW (Blanks)'!CU$1:CU$100))*100))</f>
        <v>0</v>
      </c>
      <c r="CW96" s="9">
        <f>IF('4_Single x multi y RAW (Blanks)'!CV95="",0,(('4_Single x multi y RAW (Blanks)'!CV95/MAX('4_Single x multi y RAW (Blanks)'!CV$1:CV$100))*100))</f>
        <v>0</v>
      </c>
      <c r="CX96" s="9">
        <f>IF('4_Single x multi y RAW (Blanks)'!CW95="",0,(('4_Single x multi y RAW (Blanks)'!CW95/MAX('4_Single x multi y RAW (Blanks)'!CW$1:CW$100))*100))</f>
        <v>0</v>
      </c>
      <c r="CY96" t="str">
        <f>IF('4_Single x multi y RAW (Blanks)'!CX95="","",(('4_Single x multi y RAW (Blanks)'!CX95/MAX('4_Single x multi y RAW (Blanks)'!CX$1:CX$100))*100))</f>
        <v/>
      </c>
    </row>
    <row r="97" spans="1:103" x14ac:dyDescent="0.25">
      <c r="A97">
        <v>96</v>
      </c>
      <c r="B97" s="4" t="e">
        <f>IFERROR(ABS(IF(SUM(C97:CX97)&gt;0,'3_Normalised y'!A96,"")),NA())</f>
        <v>#N/A</v>
      </c>
      <c r="C97" t="str">
        <f>IF('4_Single x multi y RAW (Blanks)'!B96="","",(('4_Single x multi y RAW (Blanks)'!B96/MAX('4_Single x multi y RAW (Blanks)'!B$1:B$100))*100))</f>
        <v/>
      </c>
      <c r="D97" t="str">
        <f>IF('4_Single x multi y RAW (Blanks)'!C96="","",(('4_Single x multi y RAW (Blanks)'!C96/MAX('4_Single x multi y RAW (Blanks)'!C$1:C$100))*100))</f>
        <v/>
      </c>
      <c r="E97" t="str">
        <f>IF('4_Single x multi y RAW (Blanks)'!D96="","",(('4_Single x multi y RAW (Blanks)'!D96/MAX('4_Single x multi y RAW (Blanks)'!D$1:D$100))*100))</f>
        <v/>
      </c>
      <c r="F97" t="str">
        <f>IF('4_Single x multi y RAW (Blanks)'!E96="","",(('4_Single x multi y RAW (Blanks)'!E96/MAX('4_Single x multi y RAW (Blanks)'!E$1:E$100))*100))</f>
        <v/>
      </c>
      <c r="G97" t="str">
        <f>IF('4_Single x multi y RAW (Blanks)'!F96="","",(('4_Single x multi y RAW (Blanks)'!F96/MAX('4_Single x multi y RAW (Blanks)'!F$1:F$100))*100))</f>
        <v/>
      </c>
      <c r="H97" t="str">
        <f>IF('4_Single x multi y RAW (Blanks)'!G96="","",(('4_Single x multi y RAW (Blanks)'!G96/MAX('4_Single x multi y RAW (Blanks)'!G$1:G$100))*100))</f>
        <v/>
      </c>
      <c r="I97" t="str">
        <f>IF('4_Single x multi y RAW (Blanks)'!H96="","",(('4_Single x multi y RAW (Blanks)'!H96/MAX('4_Single x multi y RAW (Blanks)'!H$1:H$100))*100))</f>
        <v/>
      </c>
      <c r="J97" t="str">
        <f>IF('4_Single x multi y RAW (Blanks)'!I96="","",(('4_Single x multi y RAW (Blanks)'!I96/MAX('4_Single x multi y RAW (Blanks)'!I$1:I$100))*100))</f>
        <v/>
      </c>
      <c r="K97" t="str">
        <f>IF('4_Single x multi y RAW (Blanks)'!J96="","",(('4_Single x multi y RAW (Blanks)'!J96/MAX('4_Single x multi y RAW (Blanks)'!J$1:J$100))*100))</f>
        <v/>
      </c>
      <c r="L97" t="str">
        <f>IF('4_Single x multi y RAW (Blanks)'!K96="","",(('4_Single x multi y RAW (Blanks)'!K96/MAX('4_Single x multi y RAW (Blanks)'!K$1:K$100))*100))</f>
        <v/>
      </c>
      <c r="M97" t="str">
        <f>IF('4_Single x multi y RAW (Blanks)'!L96="","",(('4_Single x multi y RAW (Blanks)'!L96/MAX('4_Single x multi y RAW (Blanks)'!L$1:L$100))*100))</f>
        <v/>
      </c>
      <c r="N97" t="str">
        <f>IF('4_Single x multi y RAW (Blanks)'!M96="","",(('4_Single x multi y RAW (Blanks)'!M96/MAX('4_Single x multi y RAW (Blanks)'!M$1:M$100))*100))</f>
        <v/>
      </c>
      <c r="O97" t="str">
        <f>IF('4_Single x multi y RAW (Blanks)'!N96="","",(('4_Single x multi y RAW (Blanks)'!N96/MAX('4_Single x multi y RAW (Blanks)'!N$1:N$100))*100))</f>
        <v/>
      </c>
      <c r="P97" t="str">
        <f>IF('4_Single x multi y RAW (Blanks)'!O96="","",(('4_Single x multi y RAW (Blanks)'!O96/MAX('4_Single x multi y RAW (Blanks)'!O$1:O$100))*100))</f>
        <v/>
      </c>
      <c r="Q97" t="str">
        <f>IF('4_Single x multi y RAW (Blanks)'!P96="","",(('4_Single x multi y RAW (Blanks)'!P96/MAX('4_Single x multi y RAW (Blanks)'!P$1:P$100))*100))</f>
        <v/>
      </c>
      <c r="R97" t="str">
        <f>IF('4_Single x multi y RAW (Blanks)'!Q96="","",(('4_Single x multi y RAW (Blanks)'!Q96/MAX('4_Single x multi y RAW (Blanks)'!Q$1:Q$100))*100))</f>
        <v/>
      </c>
      <c r="S97" t="str">
        <f>IF('4_Single x multi y RAW (Blanks)'!R96="","",(('4_Single x multi y RAW (Blanks)'!R96/MAX('4_Single x multi y RAW (Blanks)'!R$1:R$100))*100))</f>
        <v/>
      </c>
      <c r="T97" t="str">
        <f>IF('4_Single x multi y RAW (Blanks)'!S96="","",(('4_Single x multi y RAW (Blanks)'!S96/MAX('4_Single x multi y RAW (Blanks)'!S$1:S$100))*100))</f>
        <v/>
      </c>
      <c r="U97" t="str">
        <f>IF('4_Single x multi y RAW (Blanks)'!T96="","",(('4_Single x multi y RAW (Blanks)'!T96/MAX('4_Single x multi y RAW (Blanks)'!T$1:T$100))*100))</f>
        <v/>
      </c>
      <c r="V97" t="str">
        <f>IF('4_Single x multi y RAW (Blanks)'!U96="","",(('4_Single x multi y RAW (Blanks)'!U96/MAX('4_Single x multi y RAW (Blanks)'!U$1:U$100))*100))</f>
        <v/>
      </c>
      <c r="W97" t="str">
        <f>IF('4_Single x multi y RAW (Blanks)'!V96="","",(('4_Single x multi y RAW (Blanks)'!V96/MAX('4_Single x multi y RAW (Blanks)'!V$1:V$100))*100))</f>
        <v/>
      </c>
      <c r="X97" t="str">
        <f>IF('4_Single x multi y RAW (Blanks)'!W96="","",(('4_Single x multi y RAW (Blanks)'!W96/MAX('4_Single x multi y RAW (Blanks)'!W$1:W$100))*100))</f>
        <v/>
      </c>
      <c r="Y97" t="str">
        <f>IF('4_Single x multi y RAW (Blanks)'!X96="","",(('4_Single x multi y RAW (Blanks)'!X96/MAX('4_Single x multi y RAW (Blanks)'!X$1:X$100))*100))</f>
        <v/>
      </c>
      <c r="Z97" t="str">
        <f>IF('4_Single x multi y RAW (Blanks)'!Y96="","",(('4_Single x multi y RAW (Blanks)'!Y96/MAX('4_Single x multi y RAW (Blanks)'!Y$1:Y$100))*100))</f>
        <v/>
      </c>
      <c r="AA97" t="str">
        <f>IF('4_Single x multi y RAW (Blanks)'!Z96="","",(('4_Single x multi y RAW (Blanks)'!Z96/MAX('4_Single x multi y RAW (Blanks)'!Z$1:Z$100))*100))</f>
        <v/>
      </c>
      <c r="AB97" t="str">
        <f>IF('4_Single x multi y RAW (Blanks)'!AA96="","",(('4_Single x multi y RAW (Blanks)'!AA96/MAX('4_Single x multi y RAW (Blanks)'!AA$1:AA$100))*100))</f>
        <v/>
      </c>
      <c r="AC97" t="str">
        <f>IF('4_Single x multi y RAW (Blanks)'!AB96="","",(('4_Single x multi y RAW (Blanks)'!AB96/MAX('4_Single x multi y RAW (Blanks)'!AB$1:AB$100))*100))</f>
        <v/>
      </c>
      <c r="AD97" t="str">
        <f>IF('4_Single x multi y RAW (Blanks)'!AC96="","",(('4_Single x multi y RAW (Blanks)'!AC96/MAX('4_Single x multi y RAW (Blanks)'!AC$1:AC$100))*100))</f>
        <v/>
      </c>
      <c r="AE97" t="str">
        <f>IF('4_Single x multi y RAW (Blanks)'!AD96="","",(('4_Single x multi y RAW (Blanks)'!AD96/MAX('4_Single x multi y RAW (Blanks)'!AD$1:AD$100))*100))</f>
        <v/>
      </c>
      <c r="AF97" t="str">
        <f>IF('4_Single x multi y RAW (Blanks)'!AE96="","",(('4_Single x multi y RAW (Blanks)'!AE96/MAX('4_Single x multi y RAW (Blanks)'!AE$1:AE$100))*100))</f>
        <v/>
      </c>
      <c r="AG97" t="str">
        <f>IF('4_Single x multi y RAW (Blanks)'!AF96="","",(('4_Single x multi y RAW (Blanks)'!AF96/MAX('4_Single x multi y RAW (Blanks)'!AF$1:AF$100))*100))</f>
        <v/>
      </c>
      <c r="AH97" t="str">
        <f>IF('4_Single x multi y RAW (Blanks)'!AG96="","",(('4_Single x multi y RAW (Blanks)'!AG96/MAX('4_Single x multi y RAW (Blanks)'!AG$1:AG$100))*100))</f>
        <v/>
      </c>
      <c r="AI97" t="str">
        <f>IF('4_Single x multi y RAW (Blanks)'!AH96="","",(('4_Single x multi y RAW (Blanks)'!AH96/MAX('4_Single x multi y RAW (Blanks)'!AH$1:AH$100))*100))</f>
        <v/>
      </c>
      <c r="AJ97" t="str">
        <f>IF('4_Single x multi y RAW (Blanks)'!AI96="","",(('4_Single x multi y RAW (Blanks)'!AI96/MAX('4_Single x multi y RAW (Blanks)'!AI$1:AI$100))*100))</f>
        <v/>
      </c>
      <c r="AK97" t="str">
        <f>IF('4_Single x multi y RAW (Blanks)'!AJ96="","",(('4_Single x multi y RAW (Blanks)'!AJ96/MAX('4_Single x multi y RAW (Blanks)'!AJ$1:AJ$100))*100))</f>
        <v/>
      </c>
      <c r="AL97" t="str">
        <f>IF('4_Single x multi y RAW (Blanks)'!AK96="","",(('4_Single x multi y RAW (Blanks)'!AK96/MAX('4_Single x multi y RAW (Blanks)'!AK$1:AK$100))*100))</f>
        <v/>
      </c>
      <c r="AM97" t="str">
        <f>IF('4_Single x multi y RAW (Blanks)'!AL96="","",(('4_Single x multi y RAW (Blanks)'!AL96/MAX('4_Single x multi y RAW (Blanks)'!AL$1:AL$100))*100))</f>
        <v/>
      </c>
      <c r="AN97" t="str">
        <f>IF('4_Single x multi y RAW (Blanks)'!AM96="","",(('4_Single x multi y RAW (Blanks)'!AM96/MAX('4_Single x multi y RAW (Blanks)'!AM$1:AM$100))*100))</f>
        <v/>
      </c>
      <c r="AO97" t="str">
        <f>IF('4_Single x multi y RAW (Blanks)'!AN96="","",(('4_Single x multi y RAW (Blanks)'!AN96/MAX('4_Single x multi y RAW (Blanks)'!AN$1:AN$100))*100))</f>
        <v/>
      </c>
      <c r="AP97" t="str">
        <f>IF('4_Single x multi y RAW (Blanks)'!AO96="","",(('4_Single x multi y RAW (Blanks)'!AO96/MAX('4_Single x multi y RAW (Blanks)'!AO$1:AO$100))*100))</f>
        <v/>
      </c>
      <c r="AQ97" t="str">
        <f>IF('4_Single x multi y RAW (Blanks)'!AP96="","",(('4_Single x multi y RAW (Blanks)'!AP96/MAX('4_Single x multi y RAW (Blanks)'!AP$1:AP$100))*100))</f>
        <v/>
      </c>
      <c r="AR97" t="str">
        <f>IF('4_Single x multi y RAW (Blanks)'!AQ96="","",(('4_Single x multi y RAW (Blanks)'!AQ96/MAX('4_Single x multi y RAW (Blanks)'!AQ$1:AQ$100))*100))</f>
        <v/>
      </c>
      <c r="AS97" t="str">
        <f>IF('4_Single x multi y RAW (Blanks)'!AR96="","",(('4_Single x multi y RAW (Blanks)'!AR96/MAX('4_Single x multi y RAW (Blanks)'!AR$1:AR$100))*100))</f>
        <v/>
      </c>
      <c r="AT97" t="str">
        <f>IF('4_Single x multi y RAW (Blanks)'!AS96="","",(('4_Single x multi y RAW (Blanks)'!AS96/MAX('4_Single x multi y RAW (Blanks)'!AS$1:AS$100))*100))</f>
        <v/>
      </c>
      <c r="AU97" t="str">
        <f>IF('4_Single x multi y RAW (Blanks)'!AT96="","",(('4_Single x multi y RAW (Blanks)'!AT96/MAX('4_Single x multi y RAW (Blanks)'!AT$1:AT$100))*100))</f>
        <v/>
      </c>
      <c r="AV97" t="str">
        <f>IF('4_Single x multi y RAW (Blanks)'!AU96="","",(('4_Single x multi y RAW (Blanks)'!AU96/MAX('4_Single x multi y RAW (Blanks)'!AU$1:AU$100))*100))</f>
        <v/>
      </c>
      <c r="AW97" t="str">
        <f>IF('4_Single x multi y RAW (Blanks)'!AV96="","",(('4_Single x multi y RAW (Blanks)'!AV96/MAX('4_Single x multi y RAW (Blanks)'!AV$1:AV$100))*100))</f>
        <v/>
      </c>
      <c r="AX97" t="str">
        <f>IF('4_Single x multi y RAW (Blanks)'!AW96="","",(('4_Single x multi y RAW (Blanks)'!AW96/MAX('4_Single x multi y RAW (Blanks)'!AW$1:AW$100))*100))</f>
        <v/>
      </c>
      <c r="AY97" t="str">
        <f>IF('4_Single x multi y RAW (Blanks)'!AX96="","",(('4_Single x multi y RAW (Blanks)'!AX96/MAX('4_Single x multi y RAW (Blanks)'!AX$1:AX$100))*100))</f>
        <v/>
      </c>
      <c r="AZ97" t="str">
        <f>IF('4_Single x multi y RAW (Blanks)'!AY96="","",(('4_Single x multi y RAW (Blanks)'!AY96/MAX('4_Single x multi y RAW (Blanks)'!AY$1:AY$100))*100))</f>
        <v/>
      </c>
      <c r="BA97" s="9">
        <f>IF('4_Single x multi y RAW (Blanks)'!AZ96="",0,(('4_Single x multi y RAW (Blanks)'!AZ96/MAX('4_Single x multi y RAW (Blanks)'!AZ$1:AZ$100))*100))</f>
        <v>0</v>
      </c>
      <c r="BB97" s="9">
        <f>IF('4_Single x multi y RAW (Blanks)'!BA96="",0,(('4_Single x multi y RAW (Blanks)'!BA96/MAX('4_Single x multi y RAW (Blanks)'!BA$1:BA$100))*100))</f>
        <v>0</v>
      </c>
      <c r="BC97" s="9">
        <f>IF('4_Single x multi y RAW (Blanks)'!BB96="",0,(('4_Single x multi y RAW (Blanks)'!BB96/MAX('4_Single x multi y RAW (Blanks)'!BB$1:BB$100))*100))</f>
        <v>0</v>
      </c>
      <c r="BD97" s="9">
        <f>IF('4_Single x multi y RAW (Blanks)'!BC96="",0,(('4_Single x multi y RAW (Blanks)'!BC96/MAX('4_Single x multi y RAW (Blanks)'!BC$1:BC$100))*100))</f>
        <v>0</v>
      </c>
      <c r="BE97" s="9">
        <f>IF('4_Single x multi y RAW (Blanks)'!BD96="",0,(('4_Single x multi y RAW (Blanks)'!BD96/MAX('4_Single x multi y RAW (Blanks)'!BD$1:BD$100))*100))</f>
        <v>0</v>
      </c>
      <c r="BF97" s="9">
        <f>IF('4_Single x multi y RAW (Blanks)'!BE96="",0,(('4_Single x multi y RAW (Blanks)'!BE96/MAX('4_Single x multi y RAW (Blanks)'!BE$1:BE$100))*100))</f>
        <v>0</v>
      </c>
      <c r="BG97" s="9">
        <f>IF('4_Single x multi y RAW (Blanks)'!BF96="",0,(('4_Single x multi y RAW (Blanks)'!BF96/MAX('4_Single x multi y RAW (Blanks)'!BF$1:BF$100))*100))</f>
        <v>0</v>
      </c>
      <c r="BH97" s="9">
        <f>IF('4_Single x multi y RAW (Blanks)'!BG96="",0,(('4_Single x multi y RAW (Blanks)'!BG96/MAX('4_Single x multi y RAW (Blanks)'!BG$1:BG$100))*100))</f>
        <v>0</v>
      </c>
      <c r="BI97" s="9">
        <f>IF('4_Single x multi y RAW (Blanks)'!BH96="",0,(('4_Single x multi y RAW (Blanks)'!BH96/MAX('4_Single x multi y RAW (Blanks)'!BH$1:BH$100))*100))</f>
        <v>0</v>
      </c>
      <c r="BJ97" s="9">
        <f>IF('4_Single x multi y RAW (Blanks)'!BI96="",0,(('4_Single x multi y RAW (Blanks)'!BI96/MAX('4_Single x multi y RAW (Blanks)'!BI$1:BI$100))*100))</f>
        <v>0</v>
      </c>
      <c r="BK97" s="9">
        <f>IF('4_Single x multi y RAW (Blanks)'!BJ96="",0,(('4_Single x multi y RAW (Blanks)'!BJ96/MAX('4_Single x multi y RAW (Blanks)'!BJ$1:BJ$100))*100))</f>
        <v>0</v>
      </c>
      <c r="BL97" s="9">
        <f>IF('4_Single x multi y RAW (Blanks)'!BK96="",0,(('4_Single x multi y RAW (Blanks)'!BK96/MAX('4_Single x multi y RAW (Blanks)'!BK$1:BK$100))*100))</f>
        <v>0</v>
      </c>
      <c r="BM97" s="9">
        <f>IF('4_Single x multi y RAW (Blanks)'!BL96="",0,(('4_Single x multi y RAW (Blanks)'!BL96/MAX('4_Single x multi y RAW (Blanks)'!BL$1:BL$100))*100))</f>
        <v>0</v>
      </c>
      <c r="BN97" s="9">
        <f>IF('4_Single x multi y RAW (Blanks)'!BM96="",0,(('4_Single x multi y RAW (Blanks)'!BM96/MAX('4_Single x multi y RAW (Blanks)'!BM$1:BM$100))*100))</f>
        <v>0</v>
      </c>
      <c r="BO97" s="9">
        <f>IF('4_Single x multi y RAW (Blanks)'!BN96="",0,(('4_Single x multi y RAW (Blanks)'!BN96/MAX('4_Single x multi y RAW (Blanks)'!BN$1:BN$100))*100))</f>
        <v>0</v>
      </c>
      <c r="BP97" s="9">
        <f>IF('4_Single x multi y RAW (Blanks)'!BO96="",0,(('4_Single x multi y RAW (Blanks)'!BO96/MAX('4_Single x multi y RAW (Blanks)'!BO$1:BO$100))*100))</f>
        <v>0</v>
      </c>
      <c r="BQ97" s="9">
        <f>IF('4_Single x multi y RAW (Blanks)'!BP96="",0,(('4_Single x multi y RAW (Blanks)'!BP96/MAX('4_Single x multi y RAW (Blanks)'!BP$1:BP$100))*100))</f>
        <v>0</v>
      </c>
      <c r="BR97" s="9">
        <f>IF('4_Single x multi y RAW (Blanks)'!BQ96="",0,(('4_Single x multi y RAW (Blanks)'!BQ96/MAX('4_Single x multi y RAW (Blanks)'!BQ$1:BQ$100))*100))</f>
        <v>0</v>
      </c>
      <c r="BS97" s="9">
        <f>IF('4_Single x multi y RAW (Blanks)'!BR96="",0,(('4_Single x multi y RAW (Blanks)'!BR96/MAX('4_Single x multi y RAW (Blanks)'!BR$1:BR$100))*100))</f>
        <v>0</v>
      </c>
      <c r="BT97" s="9">
        <f>IF('4_Single x multi y RAW (Blanks)'!BS96="",0,(('4_Single x multi y RAW (Blanks)'!BS96/MAX('4_Single x multi y RAW (Blanks)'!BS$1:BS$100))*100))</f>
        <v>0</v>
      </c>
      <c r="BU97" s="9">
        <f>IF('4_Single x multi y RAW (Blanks)'!BT96="",0,(('4_Single x multi y RAW (Blanks)'!BT96/MAX('4_Single x multi y RAW (Blanks)'!BT$1:BT$100))*100))</f>
        <v>0</v>
      </c>
      <c r="BV97" s="9">
        <f>IF('4_Single x multi y RAW (Blanks)'!BU96="",0,(('4_Single x multi y RAW (Blanks)'!BU96/MAX('4_Single x multi y RAW (Blanks)'!BU$1:BU$100))*100))</f>
        <v>0</v>
      </c>
      <c r="BW97" s="9">
        <f>IF('4_Single x multi y RAW (Blanks)'!BV96="",0,(('4_Single x multi y RAW (Blanks)'!BV96/MAX('4_Single x multi y RAW (Blanks)'!BV$1:BV$100))*100))</f>
        <v>0</v>
      </c>
      <c r="BX97" s="9">
        <f>IF('4_Single x multi y RAW (Blanks)'!BW96="",0,(('4_Single x multi y RAW (Blanks)'!BW96/MAX('4_Single x multi y RAW (Blanks)'!BW$1:BW$100))*100))</f>
        <v>0</v>
      </c>
      <c r="BY97" s="9">
        <f>IF('4_Single x multi y RAW (Blanks)'!BX96="",0,(('4_Single x multi y RAW (Blanks)'!BX96/MAX('4_Single x multi y RAW (Blanks)'!BX$1:BX$100))*100))</f>
        <v>0</v>
      </c>
      <c r="BZ97" s="9">
        <f>IF('4_Single x multi y RAW (Blanks)'!BY96="",0,(('4_Single x multi y RAW (Blanks)'!BY96/MAX('4_Single x multi y RAW (Blanks)'!BY$1:BY$100))*100))</f>
        <v>0</v>
      </c>
      <c r="CA97" s="9">
        <f>IF('4_Single x multi y RAW (Blanks)'!BZ96="",0,(('4_Single x multi y RAW (Blanks)'!BZ96/MAX('4_Single x multi y RAW (Blanks)'!BZ$1:BZ$100))*100))</f>
        <v>0</v>
      </c>
      <c r="CB97" s="9">
        <f>IF('4_Single x multi y RAW (Blanks)'!CA96="",0,(('4_Single x multi y RAW (Blanks)'!CA96/MAX('4_Single x multi y RAW (Blanks)'!CA$1:CA$100))*100))</f>
        <v>0</v>
      </c>
      <c r="CC97" s="9">
        <f>IF('4_Single x multi y RAW (Blanks)'!CB96="",0,(('4_Single x multi y RAW (Blanks)'!CB96/MAX('4_Single x multi y RAW (Blanks)'!CB$1:CB$100))*100))</f>
        <v>0</v>
      </c>
      <c r="CD97" s="9">
        <f>IF('4_Single x multi y RAW (Blanks)'!CC96="",0,(('4_Single x multi y RAW (Blanks)'!CC96/MAX('4_Single x multi y RAW (Blanks)'!CC$1:CC$100))*100))</f>
        <v>0</v>
      </c>
      <c r="CE97" s="9">
        <f>IF('4_Single x multi y RAW (Blanks)'!CD96="",0,(('4_Single x multi y RAW (Blanks)'!CD96/MAX('4_Single x multi y RAW (Blanks)'!CD$1:CD$100))*100))</f>
        <v>0</v>
      </c>
      <c r="CF97" s="9">
        <f>IF('4_Single x multi y RAW (Blanks)'!CE96="",0,(('4_Single x multi y RAW (Blanks)'!CE96/MAX('4_Single x multi y RAW (Blanks)'!CE$1:CE$100))*100))</f>
        <v>0</v>
      </c>
      <c r="CG97" s="9">
        <f>IF('4_Single x multi y RAW (Blanks)'!CF96="",0,(('4_Single x multi y RAW (Blanks)'!CF96/MAX('4_Single x multi y RAW (Blanks)'!CF$1:CF$100))*100))</f>
        <v>0</v>
      </c>
      <c r="CH97" s="9">
        <f>IF('4_Single x multi y RAW (Blanks)'!CG96="",0,(('4_Single x multi y RAW (Blanks)'!CG96/MAX('4_Single x multi y RAW (Blanks)'!CG$1:CG$100))*100))</f>
        <v>0</v>
      </c>
      <c r="CI97" s="9">
        <f>IF('4_Single x multi y RAW (Blanks)'!CH96="",0,(('4_Single x multi y RAW (Blanks)'!CH96/MAX('4_Single x multi y RAW (Blanks)'!CH$1:CH$100))*100))</f>
        <v>0</v>
      </c>
      <c r="CJ97" s="9">
        <f>IF('4_Single x multi y RAW (Blanks)'!CI96="",0,(('4_Single x multi y RAW (Blanks)'!CI96/MAX('4_Single x multi y RAW (Blanks)'!CI$1:CI$100))*100))</f>
        <v>0</v>
      </c>
      <c r="CK97" s="9">
        <f>IF('4_Single x multi y RAW (Blanks)'!CJ96="",0,(('4_Single x multi y RAW (Blanks)'!CJ96/MAX('4_Single x multi y RAW (Blanks)'!CJ$1:CJ$100))*100))</f>
        <v>0</v>
      </c>
      <c r="CL97" s="9">
        <f>IF('4_Single x multi y RAW (Blanks)'!CK96="",0,(('4_Single x multi y RAW (Blanks)'!CK96/MAX('4_Single x multi y RAW (Blanks)'!CK$1:CK$100))*100))</f>
        <v>0</v>
      </c>
      <c r="CM97" s="9">
        <f>IF('4_Single x multi y RAW (Blanks)'!CL96="",0,(('4_Single x multi y RAW (Blanks)'!CL96/MAX('4_Single x multi y RAW (Blanks)'!CL$1:CL$100))*100))</f>
        <v>0</v>
      </c>
      <c r="CN97" s="9">
        <f>IF('4_Single x multi y RAW (Blanks)'!CM96="",0,(('4_Single x multi y RAW (Blanks)'!CM96/MAX('4_Single x multi y RAW (Blanks)'!CM$1:CM$100))*100))</f>
        <v>0</v>
      </c>
      <c r="CO97" s="9">
        <f>IF('4_Single x multi y RAW (Blanks)'!CN96="",0,(('4_Single x multi y RAW (Blanks)'!CN96/MAX('4_Single x multi y RAW (Blanks)'!CN$1:CN$100))*100))</f>
        <v>0</v>
      </c>
      <c r="CP97" s="9">
        <f>IF('4_Single x multi y RAW (Blanks)'!CO96="",0,(('4_Single x multi y RAW (Blanks)'!CO96/MAX('4_Single x multi y RAW (Blanks)'!CO$1:CO$100))*100))</f>
        <v>0</v>
      </c>
      <c r="CQ97" s="9">
        <f>IF('4_Single x multi y RAW (Blanks)'!CP96="",0,(('4_Single x multi y RAW (Blanks)'!CP96/MAX('4_Single x multi y RAW (Blanks)'!CP$1:CP$100))*100))</f>
        <v>0</v>
      </c>
      <c r="CR97" s="9">
        <f>IF('4_Single x multi y RAW (Blanks)'!CQ96="",0,(('4_Single x multi y RAW (Blanks)'!CQ96/MAX('4_Single x multi y RAW (Blanks)'!CQ$1:CQ$100))*100))</f>
        <v>0</v>
      </c>
      <c r="CS97" s="9">
        <f>IF('4_Single x multi y RAW (Blanks)'!CR96="",0,(('4_Single x multi y RAW (Blanks)'!CR96/MAX('4_Single x multi y RAW (Blanks)'!CR$1:CR$100))*100))</f>
        <v>0</v>
      </c>
      <c r="CT97" s="9">
        <f>IF('4_Single x multi y RAW (Blanks)'!CS96="",0,(('4_Single x multi y RAW (Blanks)'!CS96/MAX('4_Single x multi y RAW (Blanks)'!CS$1:CS$100))*100))</f>
        <v>0</v>
      </c>
      <c r="CU97" s="9">
        <f>IF('4_Single x multi y RAW (Blanks)'!CT96="",0,(('4_Single x multi y RAW (Blanks)'!CT96/MAX('4_Single x multi y RAW (Blanks)'!CT$1:CT$100))*100))</f>
        <v>0</v>
      </c>
      <c r="CV97" s="9">
        <f>IF('4_Single x multi y RAW (Blanks)'!CU96="",0,(('4_Single x multi y RAW (Blanks)'!CU96/MAX('4_Single x multi y RAW (Blanks)'!CU$1:CU$100))*100))</f>
        <v>0</v>
      </c>
      <c r="CW97" s="9">
        <f>IF('4_Single x multi y RAW (Blanks)'!CV96="",0,(('4_Single x multi y RAW (Blanks)'!CV96/MAX('4_Single x multi y RAW (Blanks)'!CV$1:CV$100))*100))</f>
        <v>0</v>
      </c>
      <c r="CX97" s="9">
        <f>IF('4_Single x multi y RAW (Blanks)'!CW96="",0,(('4_Single x multi y RAW (Blanks)'!CW96/MAX('4_Single x multi y RAW (Blanks)'!CW$1:CW$100))*100))</f>
        <v>0</v>
      </c>
      <c r="CY97" t="str">
        <f>IF('4_Single x multi y RAW (Blanks)'!CX96="","",(('4_Single x multi y RAW (Blanks)'!CX96/MAX('4_Single x multi y RAW (Blanks)'!CX$1:CX$100))*100))</f>
        <v/>
      </c>
    </row>
    <row r="98" spans="1:103" x14ac:dyDescent="0.25">
      <c r="A98" s="11">
        <v>97</v>
      </c>
      <c r="B98" s="4" t="e">
        <f>IFERROR(ABS(IF(SUM(C98:CX98)&gt;0,'3_Normalised y'!A97,"")),NA())</f>
        <v>#N/A</v>
      </c>
      <c r="C98" t="str">
        <f>IF('4_Single x multi y RAW (Blanks)'!B97="","",(('4_Single x multi y RAW (Blanks)'!B97/MAX('4_Single x multi y RAW (Blanks)'!B$1:B$100))*100))</f>
        <v/>
      </c>
      <c r="D98" t="str">
        <f>IF('4_Single x multi y RAW (Blanks)'!C97="","",(('4_Single x multi y RAW (Blanks)'!C97/MAX('4_Single x multi y RAW (Blanks)'!C$1:C$100))*100))</f>
        <v/>
      </c>
      <c r="E98" t="str">
        <f>IF('4_Single x multi y RAW (Blanks)'!D97="","",(('4_Single x multi y RAW (Blanks)'!D97/MAX('4_Single x multi y RAW (Blanks)'!D$1:D$100))*100))</f>
        <v/>
      </c>
      <c r="F98" t="str">
        <f>IF('4_Single x multi y RAW (Blanks)'!E97="","",(('4_Single x multi y RAW (Blanks)'!E97/MAX('4_Single x multi y RAW (Blanks)'!E$1:E$100))*100))</f>
        <v/>
      </c>
      <c r="G98" t="str">
        <f>IF('4_Single x multi y RAW (Blanks)'!F97="","",(('4_Single x multi y RAW (Blanks)'!F97/MAX('4_Single x multi y RAW (Blanks)'!F$1:F$100))*100))</f>
        <v/>
      </c>
      <c r="H98" t="str">
        <f>IF('4_Single x multi y RAW (Blanks)'!G97="","",(('4_Single x multi y RAW (Blanks)'!G97/MAX('4_Single x multi y RAW (Blanks)'!G$1:G$100))*100))</f>
        <v/>
      </c>
      <c r="I98" t="str">
        <f>IF('4_Single x multi y RAW (Blanks)'!H97="","",(('4_Single x multi y RAW (Blanks)'!H97/MAX('4_Single x multi y RAW (Blanks)'!H$1:H$100))*100))</f>
        <v/>
      </c>
      <c r="J98" t="str">
        <f>IF('4_Single x multi y RAW (Blanks)'!I97="","",(('4_Single x multi y RAW (Blanks)'!I97/MAX('4_Single x multi y RAW (Blanks)'!I$1:I$100))*100))</f>
        <v/>
      </c>
      <c r="K98" t="str">
        <f>IF('4_Single x multi y RAW (Blanks)'!J97="","",(('4_Single x multi y RAW (Blanks)'!J97/MAX('4_Single x multi y RAW (Blanks)'!J$1:J$100))*100))</f>
        <v/>
      </c>
      <c r="L98" t="str">
        <f>IF('4_Single x multi y RAW (Blanks)'!K97="","",(('4_Single x multi y RAW (Blanks)'!K97/MAX('4_Single x multi y RAW (Blanks)'!K$1:K$100))*100))</f>
        <v/>
      </c>
      <c r="M98" t="str">
        <f>IF('4_Single x multi y RAW (Blanks)'!L97="","",(('4_Single x multi y RAW (Blanks)'!L97/MAX('4_Single x multi y RAW (Blanks)'!L$1:L$100))*100))</f>
        <v/>
      </c>
      <c r="N98" t="str">
        <f>IF('4_Single x multi y RAW (Blanks)'!M97="","",(('4_Single x multi y RAW (Blanks)'!M97/MAX('4_Single x multi y RAW (Blanks)'!M$1:M$100))*100))</f>
        <v/>
      </c>
      <c r="O98" t="str">
        <f>IF('4_Single x multi y RAW (Blanks)'!N97="","",(('4_Single x multi y RAW (Blanks)'!N97/MAX('4_Single x multi y RAW (Blanks)'!N$1:N$100))*100))</f>
        <v/>
      </c>
      <c r="P98" t="str">
        <f>IF('4_Single x multi y RAW (Blanks)'!O97="","",(('4_Single x multi y RAW (Blanks)'!O97/MAX('4_Single x multi y RAW (Blanks)'!O$1:O$100))*100))</f>
        <v/>
      </c>
      <c r="Q98" t="str">
        <f>IF('4_Single x multi y RAW (Blanks)'!P97="","",(('4_Single x multi y RAW (Blanks)'!P97/MAX('4_Single x multi y RAW (Blanks)'!P$1:P$100))*100))</f>
        <v/>
      </c>
      <c r="R98" t="str">
        <f>IF('4_Single x multi y RAW (Blanks)'!Q97="","",(('4_Single x multi y RAW (Blanks)'!Q97/MAX('4_Single x multi y RAW (Blanks)'!Q$1:Q$100))*100))</f>
        <v/>
      </c>
      <c r="S98" t="str">
        <f>IF('4_Single x multi y RAW (Blanks)'!R97="","",(('4_Single x multi y RAW (Blanks)'!R97/MAX('4_Single x multi y RAW (Blanks)'!R$1:R$100))*100))</f>
        <v/>
      </c>
      <c r="T98" t="str">
        <f>IF('4_Single x multi y RAW (Blanks)'!S97="","",(('4_Single x multi y RAW (Blanks)'!S97/MAX('4_Single x multi y RAW (Blanks)'!S$1:S$100))*100))</f>
        <v/>
      </c>
      <c r="U98" t="str">
        <f>IF('4_Single x multi y RAW (Blanks)'!T97="","",(('4_Single x multi y RAW (Blanks)'!T97/MAX('4_Single x multi y RAW (Blanks)'!T$1:T$100))*100))</f>
        <v/>
      </c>
      <c r="V98" t="str">
        <f>IF('4_Single x multi y RAW (Blanks)'!U97="","",(('4_Single x multi y RAW (Blanks)'!U97/MAX('4_Single x multi y RAW (Blanks)'!U$1:U$100))*100))</f>
        <v/>
      </c>
      <c r="W98" t="str">
        <f>IF('4_Single x multi y RAW (Blanks)'!V97="","",(('4_Single x multi y RAW (Blanks)'!V97/MAX('4_Single x multi y RAW (Blanks)'!V$1:V$100))*100))</f>
        <v/>
      </c>
      <c r="X98" t="str">
        <f>IF('4_Single x multi y RAW (Blanks)'!W97="","",(('4_Single x multi y RAW (Blanks)'!W97/MAX('4_Single x multi y RAW (Blanks)'!W$1:W$100))*100))</f>
        <v/>
      </c>
      <c r="Y98" t="str">
        <f>IF('4_Single x multi y RAW (Blanks)'!X97="","",(('4_Single x multi y RAW (Blanks)'!X97/MAX('4_Single x multi y RAW (Blanks)'!X$1:X$100))*100))</f>
        <v/>
      </c>
      <c r="Z98" t="str">
        <f>IF('4_Single x multi y RAW (Blanks)'!Y97="","",(('4_Single x multi y RAW (Blanks)'!Y97/MAX('4_Single x multi y RAW (Blanks)'!Y$1:Y$100))*100))</f>
        <v/>
      </c>
      <c r="AA98" t="str">
        <f>IF('4_Single x multi y RAW (Blanks)'!Z97="","",(('4_Single x multi y RAW (Blanks)'!Z97/MAX('4_Single x multi y RAW (Blanks)'!Z$1:Z$100))*100))</f>
        <v/>
      </c>
      <c r="AB98" t="str">
        <f>IF('4_Single x multi y RAW (Blanks)'!AA97="","",(('4_Single x multi y RAW (Blanks)'!AA97/MAX('4_Single x multi y RAW (Blanks)'!AA$1:AA$100))*100))</f>
        <v/>
      </c>
      <c r="AC98" t="str">
        <f>IF('4_Single x multi y RAW (Blanks)'!AB97="","",(('4_Single x multi y RAW (Blanks)'!AB97/MAX('4_Single x multi y RAW (Blanks)'!AB$1:AB$100))*100))</f>
        <v/>
      </c>
      <c r="AD98" t="str">
        <f>IF('4_Single x multi y RAW (Blanks)'!AC97="","",(('4_Single x multi y RAW (Blanks)'!AC97/MAX('4_Single x multi y RAW (Blanks)'!AC$1:AC$100))*100))</f>
        <v/>
      </c>
      <c r="AE98" t="str">
        <f>IF('4_Single x multi y RAW (Blanks)'!AD97="","",(('4_Single x multi y RAW (Blanks)'!AD97/MAX('4_Single x multi y RAW (Blanks)'!AD$1:AD$100))*100))</f>
        <v/>
      </c>
      <c r="AF98" t="str">
        <f>IF('4_Single x multi y RAW (Blanks)'!AE97="","",(('4_Single x multi y RAW (Blanks)'!AE97/MAX('4_Single x multi y RAW (Blanks)'!AE$1:AE$100))*100))</f>
        <v/>
      </c>
      <c r="AG98" t="str">
        <f>IF('4_Single x multi y RAW (Blanks)'!AF97="","",(('4_Single x multi y RAW (Blanks)'!AF97/MAX('4_Single x multi y RAW (Blanks)'!AF$1:AF$100))*100))</f>
        <v/>
      </c>
      <c r="AH98" t="str">
        <f>IF('4_Single x multi y RAW (Blanks)'!AG97="","",(('4_Single x multi y RAW (Blanks)'!AG97/MAX('4_Single x multi y RAW (Blanks)'!AG$1:AG$100))*100))</f>
        <v/>
      </c>
      <c r="AI98" t="str">
        <f>IF('4_Single x multi y RAW (Blanks)'!AH97="","",(('4_Single x multi y RAW (Blanks)'!AH97/MAX('4_Single x multi y RAW (Blanks)'!AH$1:AH$100))*100))</f>
        <v/>
      </c>
      <c r="AJ98" t="str">
        <f>IF('4_Single x multi y RAW (Blanks)'!AI97="","",(('4_Single x multi y RAW (Blanks)'!AI97/MAX('4_Single x multi y RAW (Blanks)'!AI$1:AI$100))*100))</f>
        <v/>
      </c>
      <c r="AK98" t="str">
        <f>IF('4_Single x multi y RAW (Blanks)'!AJ97="","",(('4_Single x multi y RAW (Blanks)'!AJ97/MAX('4_Single x multi y RAW (Blanks)'!AJ$1:AJ$100))*100))</f>
        <v/>
      </c>
      <c r="AL98" t="str">
        <f>IF('4_Single x multi y RAW (Blanks)'!AK97="","",(('4_Single x multi y RAW (Blanks)'!AK97/MAX('4_Single x multi y RAW (Blanks)'!AK$1:AK$100))*100))</f>
        <v/>
      </c>
      <c r="AM98" t="str">
        <f>IF('4_Single x multi y RAW (Blanks)'!AL97="","",(('4_Single x multi y RAW (Blanks)'!AL97/MAX('4_Single x multi y RAW (Blanks)'!AL$1:AL$100))*100))</f>
        <v/>
      </c>
      <c r="AN98" t="str">
        <f>IF('4_Single x multi y RAW (Blanks)'!AM97="","",(('4_Single x multi y RAW (Blanks)'!AM97/MAX('4_Single x multi y RAW (Blanks)'!AM$1:AM$100))*100))</f>
        <v/>
      </c>
      <c r="AO98" t="str">
        <f>IF('4_Single x multi y RAW (Blanks)'!AN97="","",(('4_Single x multi y RAW (Blanks)'!AN97/MAX('4_Single x multi y RAW (Blanks)'!AN$1:AN$100))*100))</f>
        <v/>
      </c>
      <c r="AP98" t="str">
        <f>IF('4_Single x multi y RAW (Blanks)'!AO97="","",(('4_Single x multi y RAW (Blanks)'!AO97/MAX('4_Single x multi y RAW (Blanks)'!AO$1:AO$100))*100))</f>
        <v/>
      </c>
      <c r="AQ98" t="str">
        <f>IF('4_Single x multi y RAW (Blanks)'!AP97="","",(('4_Single x multi y RAW (Blanks)'!AP97/MAX('4_Single x multi y RAW (Blanks)'!AP$1:AP$100))*100))</f>
        <v/>
      </c>
      <c r="AR98" t="str">
        <f>IF('4_Single x multi y RAW (Blanks)'!AQ97="","",(('4_Single x multi y RAW (Blanks)'!AQ97/MAX('4_Single x multi y RAW (Blanks)'!AQ$1:AQ$100))*100))</f>
        <v/>
      </c>
      <c r="AS98" t="str">
        <f>IF('4_Single x multi y RAW (Blanks)'!AR97="","",(('4_Single x multi y RAW (Blanks)'!AR97/MAX('4_Single x multi y RAW (Blanks)'!AR$1:AR$100))*100))</f>
        <v/>
      </c>
      <c r="AT98" t="str">
        <f>IF('4_Single x multi y RAW (Blanks)'!AS97="","",(('4_Single x multi y RAW (Blanks)'!AS97/MAX('4_Single x multi y RAW (Blanks)'!AS$1:AS$100))*100))</f>
        <v/>
      </c>
      <c r="AU98" t="str">
        <f>IF('4_Single x multi y RAW (Blanks)'!AT97="","",(('4_Single x multi y RAW (Blanks)'!AT97/MAX('4_Single x multi y RAW (Blanks)'!AT$1:AT$100))*100))</f>
        <v/>
      </c>
      <c r="AV98" t="str">
        <f>IF('4_Single x multi y RAW (Blanks)'!AU97="","",(('4_Single x multi y RAW (Blanks)'!AU97/MAX('4_Single x multi y RAW (Blanks)'!AU$1:AU$100))*100))</f>
        <v/>
      </c>
      <c r="AW98" t="str">
        <f>IF('4_Single x multi y RAW (Blanks)'!AV97="","",(('4_Single x multi y RAW (Blanks)'!AV97/MAX('4_Single x multi y RAW (Blanks)'!AV$1:AV$100))*100))</f>
        <v/>
      </c>
      <c r="AX98" t="str">
        <f>IF('4_Single x multi y RAW (Blanks)'!AW97="","",(('4_Single x multi y RAW (Blanks)'!AW97/MAX('4_Single x multi y RAW (Blanks)'!AW$1:AW$100))*100))</f>
        <v/>
      </c>
      <c r="AY98" t="str">
        <f>IF('4_Single x multi y RAW (Blanks)'!AX97="","",(('4_Single x multi y RAW (Blanks)'!AX97/MAX('4_Single x multi y RAW (Blanks)'!AX$1:AX$100))*100))</f>
        <v/>
      </c>
      <c r="AZ98" t="str">
        <f>IF('4_Single x multi y RAW (Blanks)'!AY97="","",(('4_Single x multi y RAW (Blanks)'!AY97/MAX('4_Single x multi y RAW (Blanks)'!AY$1:AY$100))*100))</f>
        <v/>
      </c>
      <c r="BA98" s="9">
        <f>IF('4_Single x multi y RAW (Blanks)'!AZ97="",0,(('4_Single x multi y RAW (Blanks)'!AZ97/MAX('4_Single x multi y RAW (Blanks)'!AZ$1:AZ$100))*100))</f>
        <v>0</v>
      </c>
      <c r="BB98" s="9">
        <f>IF('4_Single x multi y RAW (Blanks)'!BA97="",0,(('4_Single x multi y RAW (Blanks)'!BA97/MAX('4_Single x multi y RAW (Blanks)'!BA$1:BA$100))*100))</f>
        <v>0</v>
      </c>
      <c r="BC98" s="9">
        <f>IF('4_Single x multi y RAW (Blanks)'!BB97="",0,(('4_Single x multi y RAW (Blanks)'!BB97/MAX('4_Single x multi y RAW (Blanks)'!BB$1:BB$100))*100))</f>
        <v>0</v>
      </c>
      <c r="BD98" s="9">
        <f>IF('4_Single x multi y RAW (Blanks)'!BC97="",0,(('4_Single x multi y RAW (Blanks)'!BC97/MAX('4_Single x multi y RAW (Blanks)'!BC$1:BC$100))*100))</f>
        <v>0</v>
      </c>
      <c r="BE98" s="9">
        <f>IF('4_Single x multi y RAW (Blanks)'!BD97="",0,(('4_Single x multi y RAW (Blanks)'!BD97/MAX('4_Single x multi y RAW (Blanks)'!BD$1:BD$100))*100))</f>
        <v>0</v>
      </c>
      <c r="BF98" s="9">
        <f>IF('4_Single x multi y RAW (Blanks)'!BE97="",0,(('4_Single x multi y RAW (Blanks)'!BE97/MAX('4_Single x multi y RAW (Blanks)'!BE$1:BE$100))*100))</f>
        <v>0</v>
      </c>
      <c r="BG98" s="9">
        <f>IF('4_Single x multi y RAW (Blanks)'!BF97="",0,(('4_Single x multi y RAW (Blanks)'!BF97/MAX('4_Single x multi y RAW (Blanks)'!BF$1:BF$100))*100))</f>
        <v>0</v>
      </c>
      <c r="BH98" s="9">
        <f>IF('4_Single x multi y RAW (Blanks)'!BG97="",0,(('4_Single x multi y RAW (Blanks)'!BG97/MAX('4_Single x multi y RAW (Blanks)'!BG$1:BG$100))*100))</f>
        <v>0</v>
      </c>
      <c r="BI98" s="9">
        <f>IF('4_Single x multi y RAW (Blanks)'!BH97="",0,(('4_Single x multi y RAW (Blanks)'!BH97/MAX('4_Single x multi y RAW (Blanks)'!BH$1:BH$100))*100))</f>
        <v>0</v>
      </c>
      <c r="BJ98" s="9">
        <f>IF('4_Single x multi y RAW (Blanks)'!BI97="",0,(('4_Single x multi y RAW (Blanks)'!BI97/MAX('4_Single x multi y RAW (Blanks)'!BI$1:BI$100))*100))</f>
        <v>0</v>
      </c>
      <c r="BK98" s="9">
        <f>IF('4_Single x multi y RAW (Blanks)'!BJ97="",0,(('4_Single x multi y RAW (Blanks)'!BJ97/MAX('4_Single x multi y RAW (Blanks)'!BJ$1:BJ$100))*100))</f>
        <v>0</v>
      </c>
      <c r="BL98" s="9">
        <f>IF('4_Single x multi y RAW (Blanks)'!BK97="",0,(('4_Single x multi y RAW (Blanks)'!BK97/MAX('4_Single x multi y RAW (Blanks)'!BK$1:BK$100))*100))</f>
        <v>0</v>
      </c>
      <c r="BM98" s="9">
        <f>IF('4_Single x multi y RAW (Blanks)'!BL97="",0,(('4_Single x multi y RAW (Blanks)'!BL97/MAX('4_Single x multi y RAW (Blanks)'!BL$1:BL$100))*100))</f>
        <v>0</v>
      </c>
      <c r="BN98" s="9">
        <f>IF('4_Single x multi y RAW (Blanks)'!BM97="",0,(('4_Single x multi y RAW (Blanks)'!BM97/MAX('4_Single x multi y RAW (Blanks)'!BM$1:BM$100))*100))</f>
        <v>0</v>
      </c>
      <c r="BO98" s="9">
        <f>IF('4_Single x multi y RAW (Blanks)'!BN97="",0,(('4_Single x multi y RAW (Blanks)'!BN97/MAX('4_Single x multi y RAW (Blanks)'!BN$1:BN$100))*100))</f>
        <v>0</v>
      </c>
      <c r="BP98" s="9">
        <f>IF('4_Single x multi y RAW (Blanks)'!BO97="",0,(('4_Single x multi y RAW (Blanks)'!BO97/MAX('4_Single x multi y RAW (Blanks)'!BO$1:BO$100))*100))</f>
        <v>0</v>
      </c>
      <c r="BQ98" s="9">
        <f>IF('4_Single x multi y RAW (Blanks)'!BP97="",0,(('4_Single x multi y RAW (Blanks)'!BP97/MAX('4_Single x multi y RAW (Blanks)'!BP$1:BP$100))*100))</f>
        <v>0</v>
      </c>
      <c r="BR98" s="9">
        <f>IF('4_Single x multi y RAW (Blanks)'!BQ97="",0,(('4_Single x multi y RAW (Blanks)'!BQ97/MAX('4_Single x multi y RAW (Blanks)'!BQ$1:BQ$100))*100))</f>
        <v>0</v>
      </c>
      <c r="BS98" s="9">
        <f>IF('4_Single x multi y RAW (Blanks)'!BR97="",0,(('4_Single x multi y RAW (Blanks)'!BR97/MAX('4_Single x multi y RAW (Blanks)'!BR$1:BR$100))*100))</f>
        <v>0</v>
      </c>
      <c r="BT98" s="9">
        <f>IF('4_Single x multi y RAW (Blanks)'!BS97="",0,(('4_Single x multi y RAW (Blanks)'!BS97/MAX('4_Single x multi y RAW (Blanks)'!BS$1:BS$100))*100))</f>
        <v>0</v>
      </c>
      <c r="BU98" s="9">
        <f>IF('4_Single x multi y RAW (Blanks)'!BT97="",0,(('4_Single x multi y RAW (Blanks)'!BT97/MAX('4_Single x multi y RAW (Blanks)'!BT$1:BT$100))*100))</f>
        <v>0</v>
      </c>
      <c r="BV98" s="9">
        <f>IF('4_Single x multi y RAW (Blanks)'!BU97="",0,(('4_Single x multi y RAW (Blanks)'!BU97/MAX('4_Single x multi y RAW (Blanks)'!BU$1:BU$100))*100))</f>
        <v>0</v>
      </c>
      <c r="BW98" s="9">
        <f>IF('4_Single x multi y RAW (Blanks)'!BV97="",0,(('4_Single x multi y RAW (Blanks)'!BV97/MAX('4_Single x multi y RAW (Blanks)'!BV$1:BV$100))*100))</f>
        <v>0</v>
      </c>
      <c r="BX98" s="9">
        <f>IF('4_Single x multi y RAW (Blanks)'!BW97="",0,(('4_Single x multi y RAW (Blanks)'!BW97/MAX('4_Single x multi y RAW (Blanks)'!BW$1:BW$100))*100))</f>
        <v>0</v>
      </c>
      <c r="BY98" s="9">
        <f>IF('4_Single x multi y RAW (Blanks)'!BX97="",0,(('4_Single x multi y RAW (Blanks)'!BX97/MAX('4_Single x multi y RAW (Blanks)'!BX$1:BX$100))*100))</f>
        <v>0</v>
      </c>
      <c r="BZ98" s="9">
        <f>IF('4_Single x multi y RAW (Blanks)'!BY97="",0,(('4_Single x multi y RAW (Blanks)'!BY97/MAX('4_Single x multi y RAW (Blanks)'!BY$1:BY$100))*100))</f>
        <v>0</v>
      </c>
      <c r="CA98" s="9">
        <f>IF('4_Single x multi y RAW (Blanks)'!BZ97="",0,(('4_Single x multi y RAW (Blanks)'!BZ97/MAX('4_Single x multi y RAW (Blanks)'!BZ$1:BZ$100))*100))</f>
        <v>0</v>
      </c>
      <c r="CB98" s="9">
        <f>IF('4_Single x multi y RAW (Blanks)'!CA97="",0,(('4_Single x multi y RAW (Blanks)'!CA97/MAX('4_Single x multi y RAW (Blanks)'!CA$1:CA$100))*100))</f>
        <v>0</v>
      </c>
      <c r="CC98" s="9">
        <f>IF('4_Single x multi y RAW (Blanks)'!CB97="",0,(('4_Single x multi y RAW (Blanks)'!CB97/MAX('4_Single x multi y RAW (Blanks)'!CB$1:CB$100))*100))</f>
        <v>0</v>
      </c>
      <c r="CD98" s="9">
        <f>IF('4_Single x multi y RAW (Blanks)'!CC97="",0,(('4_Single x multi y RAW (Blanks)'!CC97/MAX('4_Single x multi y RAW (Blanks)'!CC$1:CC$100))*100))</f>
        <v>0</v>
      </c>
      <c r="CE98" s="9">
        <f>IF('4_Single x multi y RAW (Blanks)'!CD97="",0,(('4_Single x multi y RAW (Blanks)'!CD97/MAX('4_Single x multi y RAW (Blanks)'!CD$1:CD$100))*100))</f>
        <v>0</v>
      </c>
      <c r="CF98" s="9">
        <f>IF('4_Single x multi y RAW (Blanks)'!CE97="",0,(('4_Single x multi y RAW (Blanks)'!CE97/MAX('4_Single x multi y RAW (Blanks)'!CE$1:CE$100))*100))</f>
        <v>0</v>
      </c>
      <c r="CG98" s="9">
        <f>IF('4_Single x multi y RAW (Blanks)'!CF97="",0,(('4_Single x multi y RAW (Blanks)'!CF97/MAX('4_Single x multi y RAW (Blanks)'!CF$1:CF$100))*100))</f>
        <v>0</v>
      </c>
      <c r="CH98" s="9">
        <f>IF('4_Single x multi y RAW (Blanks)'!CG97="",0,(('4_Single x multi y RAW (Blanks)'!CG97/MAX('4_Single x multi y RAW (Blanks)'!CG$1:CG$100))*100))</f>
        <v>0</v>
      </c>
      <c r="CI98" s="9">
        <f>IF('4_Single x multi y RAW (Blanks)'!CH97="",0,(('4_Single x multi y RAW (Blanks)'!CH97/MAX('4_Single x multi y RAW (Blanks)'!CH$1:CH$100))*100))</f>
        <v>0</v>
      </c>
      <c r="CJ98" s="9">
        <f>IF('4_Single x multi y RAW (Blanks)'!CI97="",0,(('4_Single x multi y RAW (Blanks)'!CI97/MAX('4_Single x multi y RAW (Blanks)'!CI$1:CI$100))*100))</f>
        <v>0</v>
      </c>
      <c r="CK98" s="9">
        <f>IF('4_Single x multi y RAW (Blanks)'!CJ97="",0,(('4_Single x multi y RAW (Blanks)'!CJ97/MAX('4_Single x multi y RAW (Blanks)'!CJ$1:CJ$100))*100))</f>
        <v>0</v>
      </c>
      <c r="CL98" s="9">
        <f>IF('4_Single x multi y RAW (Blanks)'!CK97="",0,(('4_Single x multi y RAW (Blanks)'!CK97/MAX('4_Single x multi y RAW (Blanks)'!CK$1:CK$100))*100))</f>
        <v>0</v>
      </c>
      <c r="CM98" s="9">
        <f>IF('4_Single x multi y RAW (Blanks)'!CL97="",0,(('4_Single x multi y RAW (Blanks)'!CL97/MAX('4_Single x multi y RAW (Blanks)'!CL$1:CL$100))*100))</f>
        <v>0</v>
      </c>
      <c r="CN98" s="9">
        <f>IF('4_Single x multi y RAW (Blanks)'!CM97="",0,(('4_Single x multi y RAW (Blanks)'!CM97/MAX('4_Single x multi y RAW (Blanks)'!CM$1:CM$100))*100))</f>
        <v>0</v>
      </c>
      <c r="CO98" s="9">
        <f>IF('4_Single x multi y RAW (Blanks)'!CN97="",0,(('4_Single x multi y RAW (Blanks)'!CN97/MAX('4_Single x multi y RAW (Blanks)'!CN$1:CN$100))*100))</f>
        <v>0</v>
      </c>
      <c r="CP98" s="9">
        <f>IF('4_Single x multi y RAW (Blanks)'!CO97="",0,(('4_Single x multi y RAW (Blanks)'!CO97/MAX('4_Single x multi y RAW (Blanks)'!CO$1:CO$100))*100))</f>
        <v>0</v>
      </c>
      <c r="CQ98" s="9">
        <f>IF('4_Single x multi y RAW (Blanks)'!CP97="",0,(('4_Single x multi y RAW (Blanks)'!CP97/MAX('4_Single x multi y RAW (Blanks)'!CP$1:CP$100))*100))</f>
        <v>0</v>
      </c>
      <c r="CR98" s="9">
        <f>IF('4_Single x multi y RAW (Blanks)'!CQ97="",0,(('4_Single x multi y RAW (Blanks)'!CQ97/MAX('4_Single x multi y RAW (Blanks)'!CQ$1:CQ$100))*100))</f>
        <v>0</v>
      </c>
      <c r="CS98" s="9">
        <f>IF('4_Single x multi y RAW (Blanks)'!CR97="",0,(('4_Single x multi y RAW (Blanks)'!CR97/MAX('4_Single x multi y RAW (Blanks)'!CR$1:CR$100))*100))</f>
        <v>0</v>
      </c>
      <c r="CT98" s="9">
        <f>IF('4_Single x multi y RAW (Blanks)'!CS97="",0,(('4_Single x multi y RAW (Blanks)'!CS97/MAX('4_Single x multi y RAW (Blanks)'!CS$1:CS$100))*100))</f>
        <v>0</v>
      </c>
      <c r="CU98" s="9">
        <f>IF('4_Single x multi y RAW (Blanks)'!CT97="",0,(('4_Single x multi y RAW (Blanks)'!CT97/MAX('4_Single x multi y RAW (Blanks)'!CT$1:CT$100))*100))</f>
        <v>0</v>
      </c>
      <c r="CV98" s="9">
        <f>IF('4_Single x multi y RAW (Blanks)'!CU97="",0,(('4_Single x multi y RAW (Blanks)'!CU97/MAX('4_Single x multi y RAW (Blanks)'!CU$1:CU$100))*100))</f>
        <v>0</v>
      </c>
      <c r="CW98" s="9">
        <f>IF('4_Single x multi y RAW (Blanks)'!CV97="",0,(('4_Single x multi y RAW (Blanks)'!CV97/MAX('4_Single x multi y RAW (Blanks)'!CV$1:CV$100))*100))</f>
        <v>0</v>
      </c>
      <c r="CX98" s="9">
        <f>IF('4_Single x multi y RAW (Blanks)'!CW97="",0,(('4_Single x multi y RAW (Blanks)'!CW97/MAX('4_Single x multi y RAW (Blanks)'!CW$1:CW$100))*100))</f>
        <v>0</v>
      </c>
      <c r="CY98" t="str">
        <f>IF('4_Single x multi y RAW (Blanks)'!CX97="","",(('4_Single x multi y RAW (Blanks)'!CX97/MAX('4_Single x multi y RAW (Blanks)'!CX$1:CX$100))*100))</f>
        <v/>
      </c>
    </row>
    <row r="99" spans="1:103" x14ac:dyDescent="0.25">
      <c r="A99">
        <v>98</v>
      </c>
      <c r="B99" s="4" t="e">
        <f>IFERROR(ABS(IF(SUM(C99:CX99)&gt;0,'3_Normalised y'!A98,"")),NA())</f>
        <v>#N/A</v>
      </c>
      <c r="C99" t="str">
        <f>IF('4_Single x multi y RAW (Blanks)'!B98="","",(('4_Single x multi y RAW (Blanks)'!B98/MAX('4_Single x multi y RAW (Blanks)'!B$1:B$100))*100))</f>
        <v/>
      </c>
      <c r="D99" t="str">
        <f>IF('4_Single x multi y RAW (Blanks)'!C98="","",(('4_Single x multi y RAW (Blanks)'!C98/MAX('4_Single x multi y RAW (Blanks)'!C$1:C$100))*100))</f>
        <v/>
      </c>
      <c r="E99" t="str">
        <f>IF('4_Single x multi y RAW (Blanks)'!D98="","",(('4_Single x multi y RAW (Blanks)'!D98/MAX('4_Single x multi y RAW (Blanks)'!D$1:D$100))*100))</f>
        <v/>
      </c>
      <c r="F99" t="str">
        <f>IF('4_Single x multi y RAW (Blanks)'!E98="","",(('4_Single x multi y RAW (Blanks)'!E98/MAX('4_Single x multi y RAW (Blanks)'!E$1:E$100))*100))</f>
        <v/>
      </c>
      <c r="G99" t="str">
        <f>IF('4_Single x multi y RAW (Blanks)'!F98="","",(('4_Single x multi y RAW (Blanks)'!F98/MAX('4_Single x multi y RAW (Blanks)'!F$1:F$100))*100))</f>
        <v/>
      </c>
      <c r="H99" t="str">
        <f>IF('4_Single x multi y RAW (Blanks)'!G98="","",(('4_Single x multi y RAW (Blanks)'!G98/MAX('4_Single x multi y RAW (Blanks)'!G$1:G$100))*100))</f>
        <v/>
      </c>
      <c r="I99" t="str">
        <f>IF('4_Single x multi y RAW (Blanks)'!H98="","",(('4_Single x multi y RAW (Blanks)'!H98/MAX('4_Single x multi y RAW (Blanks)'!H$1:H$100))*100))</f>
        <v/>
      </c>
      <c r="J99" t="str">
        <f>IF('4_Single x multi y RAW (Blanks)'!I98="","",(('4_Single x multi y RAW (Blanks)'!I98/MAX('4_Single x multi y RAW (Blanks)'!I$1:I$100))*100))</f>
        <v/>
      </c>
      <c r="K99" t="str">
        <f>IF('4_Single x multi y RAW (Blanks)'!J98="","",(('4_Single x multi y RAW (Blanks)'!J98/MAX('4_Single x multi y RAW (Blanks)'!J$1:J$100))*100))</f>
        <v/>
      </c>
      <c r="L99" t="str">
        <f>IF('4_Single x multi y RAW (Blanks)'!K98="","",(('4_Single x multi y RAW (Blanks)'!K98/MAX('4_Single x multi y RAW (Blanks)'!K$1:K$100))*100))</f>
        <v/>
      </c>
      <c r="M99" t="str">
        <f>IF('4_Single x multi y RAW (Blanks)'!L98="","",(('4_Single x multi y RAW (Blanks)'!L98/MAX('4_Single x multi y RAW (Blanks)'!L$1:L$100))*100))</f>
        <v/>
      </c>
      <c r="N99" t="str">
        <f>IF('4_Single x multi y RAW (Blanks)'!M98="","",(('4_Single x multi y RAW (Blanks)'!M98/MAX('4_Single x multi y RAW (Blanks)'!M$1:M$100))*100))</f>
        <v/>
      </c>
      <c r="O99" t="str">
        <f>IF('4_Single x multi y RAW (Blanks)'!N98="","",(('4_Single x multi y RAW (Blanks)'!N98/MAX('4_Single x multi y RAW (Blanks)'!N$1:N$100))*100))</f>
        <v/>
      </c>
      <c r="P99" t="str">
        <f>IF('4_Single x multi y RAW (Blanks)'!O98="","",(('4_Single x multi y RAW (Blanks)'!O98/MAX('4_Single x multi y RAW (Blanks)'!O$1:O$100))*100))</f>
        <v/>
      </c>
      <c r="Q99" t="str">
        <f>IF('4_Single x multi y RAW (Blanks)'!P98="","",(('4_Single x multi y RAW (Blanks)'!P98/MAX('4_Single x multi y RAW (Blanks)'!P$1:P$100))*100))</f>
        <v/>
      </c>
      <c r="R99" t="str">
        <f>IF('4_Single x multi y RAW (Blanks)'!Q98="","",(('4_Single x multi y RAW (Blanks)'!Q98/MAX('4_Single x multi y RAW (Blanks)'!Q$1:Q$100))*100))</f>
        <v/>
      </c>
      <c r="S99" t="str">
        <f>IF('4_Single x multi y RAW (Blanks)'!R98="","",(('4_Single x multi y RAW (Blanks)'!R98/MAX('4_Single x multi y RAW (Blanks)'!R$1:R$100))*100))</f>
        <v/>
      </c>
      <c r="T99" t="str">
        <f>IF('4_Single x multi y RAW (Blanks)'!S98="","",(('4_Single x multi y RAW (Blanks)'!S98/MAX('4_Single x multi y RAW (Blanks)'!S$1:S$100))*100))</f>
        <v/>
      </c>
      <c r="U99" t="str">
        <f>IF('4_Single x multi y RAW (Blanks)'!T98="","",(('4_Single x multi y RAW (Blanks)'!T98/MAX('4_Single x multi y RAW (Blanks)'!T$1:T$100))*100))</f>
        <v/>
      </c>
      <c r="V99" t="str">
        <f>IF('4_Single x multi y RAW (Blanks)'!U98="","",(('4_Single x multi y RAW (Blanks)'!U98/MAX('4_Single x multi y RAW (Blanks)'!U$1:U$100))*100))</f>
        <v/>
      </c>
      <c r="W99" t="str">
        <f>IF('4_Single x multi y RAW (Blanks)'!V98="","",(('4_Single x multi y RAW (Blanks)'!V98/MAX('4_Single x multi y RAW (Blanks)'!V$1:V$100))*100))</f>
        <v/>
      </c>
      <c r="X99" t="str">
        <f>IF('4_Single x multi y RAW (Blanks)'!W98="","",(('4_Single x multi y RAW (Blanks)'!W98/MAX('4_Single x multi y RAW (Blanks)'!W$1:W$100))*100))</f>
        <v/>
      </c>
      <c r="Y99" t="str">
        <f>IF('4_Single x multi y RAW (Blanks)'!X98="","",(('4_Single x multi y RAW (Blanks)'!X98/MAX('4_Single x multi y RAW (Blanks)'!X$1:X$100))*100))</f>
        <v/>
      </c>
      <c r="Z99" t="str">
        <f>IF('4_Single x multi y RAW (Blanks)'!Y98="","",(('4_Single x multi y RAW (Blanks)'!Y98/MAX('4_Single x multi y RAW (Blanks)'!Y$1:Y$100))*100))</f>
        <v/>
      </c>
      <c r="AA99" t="str">
        <f>IF('4_Single x multi y RAW (Blanks)'!Z98="","",(('4_Single x multi y RAW (Blanks)'!Z98/MAX('4_Single x multi y RAW (Blanks)'!Z$1:Z$100))*100))</f>
        <v/>
      </c>
      <c r="AB99" t="str">
        <f>IF('4_Single x multi y RAW (Blanks)'!AA98="","",(('4_Single x multi y RAW (Blanks)'!AA98/MAX('4_Single x multi y RAW (Blanks)'!AA$1:AA$100))*100))</f>
        <v/>
      </c>
      <c r="AC99" t="str">
        <f>IF('4_Single x multi y RAW (Blanks)'!AB98="","",(('4_Single x multi y RAW (Blanks)'!AB98/MAX('4_Single x multi y RAW (Blanks)'!AB$1:AB$100))*100))</f>
        <v/>
      </c>
      <c r="AD99" t="str">
        <f>IF('4_Single x multi y RAW (Blanks)'!AC98="","",(('4_Single x multi y RAW (Blanks)'!AC98/MAX('4_Single x multi y RAW (Blanks)'!AC$1:AC$100))*100))</f>
        <v/>
      </c>
      <c r="AE99" t="str">
        <f>IF('4_Single x multi y RAW (Blanks)'!AD98="","",(('4_Single x multi y RAW (Blanks)'!AD98/MAX('4_Single x multi y RAW (Blanks)'!AD$1:AD$100))*100))</f>
        <v/>
      </c>
      <c r="AF99" t="str">
        <f>IF('4_Single x multi y RAW (Blanks)'!AE98="","",(('4_Single x multi y RAW (Blanks)'!AE98/MAX('4_Single x multi y RAW (Blanks)'!AE$1:AE$100))*100))</f>
        <v/>
      </c>
      <c r="AG99" t="str">
        <f>IF('4_Single x multi y RAW (Blanks)'!AF98="","",(('4_Single x multi y RAW (Blanks)'!AF98/MAX('4_Single x multi y RAW (Blanks)'!AF$1:AF$100))*100))</f>
        <v/>
      </c>
      <c r="AH99" t="str">
        <f>IF('4_Single x multi y RAW (Blanks)'!AG98="","",(('4_Single x multi y RAW (Blanks)'!AG98/MAX('4_Single x multi y RAW (Blanks)'!AG$1:AG$100))*100))</f>
        <v/>
      </c>
      <c r="AI99" t="str">
        <f>IF('4_Single x multi y RAW (Blanks)'!AH98="","",(('4_Single x multi y RAW (Blanks)'!AH98/MAX('4_Single x multi y RAW (Blanks)'!AH$1:AH$100))*100))</f>
        <v/>
      </c>
      <c r="AJ99" t="str">
        <f>IF('4_Single x multi y RAW (Blanks)'!AI98="","",(('4_Single x multi y RAW (Blanks)'!AI98/MAX('4_Single x multi y RAW (Blanks)'!AI$1:AI$100))*100))</f>
        <v/>
      </c>
      <c r="AK99" t="str">
        <f>IF('4_Single x multi y RAW (Blanks)'!AJ98="","",(('4_Single x multi y RAW (Blanks)'!AJ98/MAX('4_Single x multi y RAW (Blanks)'!AJ$1:AJ$100))*100))</f>
        <v/>
      </c>
      <c r="AL99" t="str">
        <f>IF('4_Single x multi y RAW (Blanks)'!AK98="","",(('4_Single x multi y RAW (Blanks)'!AK98/MAX('4_Single x multi y RAW (Blanks)'!AK$1:AK$100))*100))</f>
        <v/>
      </c>
      <c r="AM99" t="str">
        <f>IF('4_Single x multi y RAW (Blanks)'!AL98="","",(('4_Single x multi y RAW (Blanks)'!AL98/MAX('4_Single x multi y RAW (Blanks)'!AL$1:AL$100))*100))</f>
        <v/>
      </c>
      <c r="AN99" t="str">
        <f>IF('4_Single x multi y RAW (Blanks)'!AM98="","",(('4_Single x multi y RAW (Blanks)'!AM98/MAX('4_Single x multi y RAW (Blanks)'!AM$1:AM$100))*100))</f>
        <v/>
      </c>
      <c r="AO99" t="str">
        <f>IF('4_Single x multi y RAW (Blanks)'!AN98="","",(('4_Single x multi y RAW (Blanks)'!AN98/MAX('4_Single x multi y RAW (Blanks)'!AN$1:AN$100))*100))</f>
        <v/>
      </c>
      <c r="AP99" t="str">
        <f>IF('4_Single x multi y RAW (Blanks)'!AO98="","",(('4_Single x multi y RAW (Blanks)'!AO98/MAX('4_Single x multi y RAW (Blanks)'!AO$1:AO$100))*100))</f>
        <v/>
      </c>
      <c r="AQ99" t="str">
        <f>IF('4_Single x multi y RAW (Blanks)'!AP98="","",(('4_Single x multi y RAW (Blanks)'!AP98/MAX('4_Single x multi y RAW (Blanks)'!AP$1:AP$100))*100))</f>
        <v/>
      </c>
      <c r="AR99" t="str">
        <f>IF('4_Single x multi y RAW (Blanks)'!AQ98="","",(('4_Single x multi y RAW (Blanks)'!AQ98/MAX('4_Single x multi y RAW (Blanks)'!AQ$1:AQ$100))*100))</f>
        <v/>
      </c>
      <c r="AS99" t="str">
        <f>IF('4_Single x multi y RAW (Blanks)'!AR98="","",(('4_Single x multi y RAW (Blanks)'!AR98/MAX('4_Single x multi y RAW (Blanks)'!AR$1:AR$100))*100))</f>
        <v/>
      </c>
      <c r="AT99" t="str">
        <f>IF('4_Single x multi y RAW (Blanks)'!AS98="","",(('4_Single x multi y RAW (Blanks)'!AS98/MAX('4_Single x multi y RAW (Blanks)'!AS$1:AS$100))*100))</f>
        <v/>
      </c>
      <c r="AU99" t="str">
        <f>IF('4_Single x multi y RAW (Blanks)'!AT98="","",(('4_Single x multi y RAW (Blanks)'!AT98/MAX('4_Single x multi y RAW (Blanks)'!AT$1:AT$100))*100))</f>
        <v/>
      </c>
      <c r="AV99" t="str">
        <f>IF('4_Single x multi y RAW (Blanks)'!AU98="","",(('4_Single x multi y RAW (Blanks)'!AU98/MAX('4_Single x multi y RAW (Blanks)'!AU$1:AU$100))*100))</f>
        <v/>
      </c>
      <c r="AW99" t="str">
        <f>IF('4_Single x multi y RAW (Blanks)'!AV98="","",(('4_Single x multi y RAW (Blanks)'!AV98/MAX('4_Single x multi y RAW (Blanks)'!AV$1:AV$100))*100))</f>
        <v/>
      </c>
      <c r="AX99" t="str">
        <f>IF('4_Single x multi y RAW (Blanks)'!AW98="","",(('4_Single x multi y RAW (Blanks)'!AW98/MAX('4_Single x multi y RAW (Blanks)'!AW$1:AW$100))*100))</f>
        <v/>
      </c>
      <c r="AY99" t="str">
        <f>IF('4_Single x multi y RAW (Blanks)'!AX98="","",(('4_Single x multi y RAW (Blanks)'!AX98/MAX('4_Single x multi y RAW (Blanks)'!AX$1:AX$100))*100))</f>
        <v/>
      </c>
      <c r="AZ99" t="str">
        <f>IF('4_Single x multi y RAW (Blanks)'!AY98="","",(('4_Single x multi y RAW (Blanks)'!AY98/MAX('4_Single x multi y RAW (Blanks)'!AY$1:AY$100))*100))</f>
        <v/>
      </c>
      <c r="BA99" s="9">
        <f>IF('4_Single x multi y RAW (Blanks)'!AZ98="",0,(('4_Single x multi y RAW (Blanks)'!AZ98/MAX('4_Single x multi y RAW (Blanks)'!AZ$1:AZ$100))*100))</f>
        <v>0</v>
      </c>
      <c r="BB99" s="9">
        <f>IF('4_Single x multi y RAW (Blanks)'!BA98="",0,(('4_Single x multi y RAW (Blanks)'!BA98/MAX('4_Single x multi y RAW (Blanks)'!BA$1:BA$100))*100))</f>
        <v>0</v>
      </c>
      <c r="BC99" s="9">
        <f>IF('4_Single x multi y RAW (Blanks)'!BB98="",0,(('4_Single x multi y RAW (Blanks)'!BB98/MAX('4_Single x multi y RAW (Blanks)'!BB$1:BB$100))*100))</f>
        <v>0</v>
      </c>
      <c r="BD99" s="9">
        <f>IF('4_Single x multi y RAW (Blanks)'!BC98="",0,(('4_Single x multi y RAW (Blanks)'!BC98/MAX('4_Single x multi y RAW (Blanks)'!BC$1:BC$100))*100))</f>
        <v>0</v>
      </c>
      <c r="BE99" s="9">
        <f>IF('4_Single x multi y RAW (Blanks)'!BD98="",0,(('4_Single x multi y RAW (Blanks)'!BD98/MAX('4_Single x multi y RAW (Blanks)'!BD$1:BD$100))*100))</f>
        <v>0</v>
      </c>
      <c r="BF99" s="9">
        <f>IF('4_Single x multi y RAW (Blanks)'!BE98="",0,(('4_Single x multi y RAW (Blanks)'!BE98/MAX('4_Single x multi y RAW (Blanks)'!BE$1:BE$100))*100))</f>
        <v>0</v>
      </c>
      <c r="BG99" s="9">
        <f>IF('4_Single x multi y RAW (Blanks)'!BF98="",0,(('4_Single x multi y RAW (Blanks)'!BF98/MAX('4_Single x multi y RAW (Blanks)'!BF$1:BF$100))*100))</f>
        <v>0</v>
      </c>
      <c r="BH99" s="9">
        <f>IF('4_Single x multi y RAW (Blanks)'!BG98="",0,(('4_Single x multi y RAW (Blanks)'!BG98/MAX('4_Single x multi y RAW (Blanks)'!BG$1:BG$100))*100))</f>
        <v>0</v>
      </c>
      <c r="BI99" s="9">
        <f>IF('4_Single x multi y RAW (Blanks)'!BH98="",0,(('4_Single x multi y RAW (Blanks)'!BH98/MAX('4_Single x multi y RAW (Blanks)'!BH$1:BH$100))*100))</f>
        <v>0</v>
      </c>
      <c r="BJ99" s="9">
        <f>IF('4_Single x multi y RAW (Blanks)'!BI98="",0,(('4_Single x multi y RAW (Blanks)'!BI98/MAX('4_Single x multi y RAW (Blanks)'!BI$1:BI$100))*100))</f>
        <v>0</v>
      </c>
      <c r="BK99" s="9">
        <f>IF('4_Single x multi y RAW (Blanks)'!BJ98="",0,(('4_Single x multi y RAW (Blanks)'!BJ98/MAX('4_Single x multi y RAW (Blanks)'!BJ$1:BJ$100))*100))</f>
        <v>0</v>
      </c>
      <c r="BL99" s="9">
        <f>IF('4_Single x multi y RAW (Blanks)'!BK98="",0,(('4_Single x multi y RAW (Blanks)'!BK98/MAX('4_Single x multi y RAW (Blanks)'!BK$1:BK$100))*100))</f>
        <v>0</v>
      </c>
      <c r="BM99" s="9">
        <f>IF('4_Single x multi y RAW (Blanks)'!BL98="",0,(('4_Single x multi y RAW (Blanks)'!BL98/MAX('4_Single x multi y RAW (Blanks)'!BL$1:BL$100))*100))</f>
        <v>0</v>
      </c>
      <c r="BN99" s="9">
        <f>IF('4_Single x multi y RAW (Blanks)'!BM98="",0,(('4_Single x multi y RAW (Blanks)'!BM98/MAX('4_Single x multi y RAW (Blanks)'!BM$1:BM$100))*100))</f>
        <v>0</v>
      </c>
      <c r="BO99" s="9">
        <f>IF('4_Single x multi y RAW (Blanks)'!BN98="",0,(('4_Single x multi y RAW (Blanks)'!BN98/MAX('4_Single x multi y RAW (Blanks)'!BN$1:BN$100))*100))</f>
        <v>0</v>
      </c>
      <c r="BP99" s="9">
        <f>IF('4_Single x multi y RAW (Blanks)'!BO98="",0,(('4_Single x multi y RAW (Blanks)'!BO98/MAX('4_Single x multi y RAW (Blanks)'!BO$1:BO$100))*100))</f>
        <v>0</v>
      </c>
      <c r="BQ99" s="9">
        <f>IF('4_Single x multi y RAW (Blanks)'!BP98="",0,(('4_Single x multi y RAW (Blanks)'!BP98/MAX('4_Single x multi y RAW (Blanks)'!BP$1:BP$100))*100))</f>
        <v>0</v>
      </c>
      <c r="BR99" s="9">
        <f>IF('4_Single x multi y RAW (Blanks)'!BQ98="",0,(('4_Single x multi y RAW (Blanks)'!BQ98/MAX('4_Single x multi y RAW (Blanks)'!BQ$1:BQ$100))*100))</f>
        <v>0</v>
      </c>
      <c r="BS99" s="9">
        <f>IF('4_Single x multi y RAW (Blanks)'!BR98="",0,(('4_Single x multi y RAW (Blanks)'!BR98/MAX('4_Single x multi y RAW (Blanks)'!BR$1:BR$100))*100))</f>
        <v>0</v>
      </c>
      <c r="BT99" s="9">
        <f>IF('4_Single x multi y RAW (Blanks)'!BS98="",0,(('4_Single x multi y RAW (Blanks)'!BS98/MAX('4_Single x multi y RAW (Blanks)'!BS$1:BS$100))*100))</f>
        <v>0</v>
      </c>
      <c r="BU99" s="9">
        <f>IF('4_Single x multi y RAW (Blanks)'!BT98="",0,(('4_Single x multi y RAW (Blanks)'!BT98/MAX('4_Single x multi y RAW (Blanks)'!BT$1:BT$100))*100))</f>
        <v>0</v>
      </c>
      <c r="BV99" s="9">
        <f>IF('4_Single x multi y RAW (Blanks)'!BU98="",0,(('4_Single x multi y RAW (Blanks)'!BU98/MAX('4_Single x multi y RAW (Blanks)'!BU$1:BU$100))*100))</f>
        <v>0</v>
      </c>
      <c r="BW99" s="9">
        <f>IF('4_Single x multi y RAW (Blanks)'!BV98="",0,(('4_Single x multi y RAW (Blanks)'!BV98/MAX('4_Single x multi y RAW (Blanks)'!BV$1:BV$100))*100))</f>
        <v>0</v>
      </c>
      <c r="BX99" s="9">
        <f>IF('4_Single x multi y RAW (Blanks)'!BW98="",0,(('4_Single x multi y RAW (Blanks)'!BW98/MAX('4_Single x multi y RAW (Blanks)'!BW$1:BW$100))*100))</f>
        <v>0</v>
      </c>
      <c r="BY99" s="9">
        <f>IF('4_Single x multi y RAW (Blanks)'!BX98="",0,(('4_Single x multi y RAW (Blanks)'!BX98/MAX('4_Single x multi y RAW (Blanks)'!BX$1:BX$100))*100))</f>
        <v>0</v>
      </c>
      <c r="BZ99" s="9">
        <f>IF('4_Single x multi y RAW (Blanks)'!BY98="",0,(('4_Single x multi y RAW (Blanks)'!BY98/MAX('4_Single x multi y RAW (Blanks)'!BY$1:BY$100))*100))</f>
        <v>0</v>
      </c>
      <c r="CA99" s="9">
        <f>IF('4_Single x multi y RAW (Blanks)'!BZ98="",0,(('4_Single x multi y RAW (Blanks)'!BZ98/MAX('4_Single x multi y RAW (Blanks)'!BZ$1:BZ$100))*100))</f>
        <v>0</v>
      </c>
      <c r="CB99" s="9">
        <f>IF('4_Single x multi y RAW (Blanks)'!CA98="",0,(('4_Single x multi y RAW (Blanks)'!CA98/MAX('4_Single x multi y RAW (Blanks)'!CA$1:CA$100))*100))</f>
        <v>0</v>
      </c>
      <c r="CC99" s="9">
        <f>IF('4_Single x multi y RAW (Blanks)'!CB98="",0,(('4_Single x multi y RAW (Blanks)'!CB98/MAX('4_Single x multi y RAW (Blanks)'!CB$1:CB$100))*100))</f>
        <v>0</v>
      </c>
      <c r="CD99" s="9">
        <f>IF('4_Single x multi y RAW (Blanks)'!CC98="",0,(('4_Single x multi y RAW (Blanks)'!CC98/MAX('4_Single x multi y RAW (Blanks)'!CC$1:CC$100))*100))</f>
        <v>0</v>
      </c>
      <c r="CE99" s="9">
        <f>IF('4_Single x multi y RAW (Blanks)'!CD98="",0,(('4_Single x multi y RAW (Blanks)'!CD98/MAX('4_Single x multi y RAW (Blanks)'!CD$1:CD$100))*100))</f>
        <v>0</v>
      </c>
      <c r="CF99" s="9">
        <f>IF('4_Single x multi y RAW (Blanks)'!CE98="",0,(('4_Single x multi y RAW (Blanks)'!CE98/MAX('4_Single x multi y RAW (Blanks)'!CE$1:CE$100))*100))</f>
        <v>0</v>
      </c>
      <c r="CG99" s="9">
        <f>IF('4_Single x multi y RAW (Blanks)'!CF98="",0,(('4_Single x multi y RAW (Blanks)'!CF98/MAX('4_Single x multi y RAW (Blanks)'!CF$1:CF$100))*100))</f>
        <v>0</v>
      </c>
      <c r="CH99" s="9">
        <f>IF('4_Single x multi y RAW (Blanks)'!CG98="",0,(('4_Single x multi y RAW (Blanks)'!CG98/MAX('4_Single x multi y RAW (Blanks)'!CG$1:CG$100))*100))</f>
        <v>0</v>
      </c>
      <c r="CI99" s="9">
        <f>IF('4_Single x multi y RAW (Blanks)'!CH98="",0,(('4_Single x multi y RAW (Blanks)'!CH98/MAX('4_Single x multi y RAW (Blanks)'!CH$1:CH$100))*100))</f>
        <v>0</v>
      </c>
      <c r="CJ99" s="9">
        <f>IF('4_Single x multi y RAW (Blanks)'!CI98="",0,(('4_Single x multi y RAW (Blanks)'!CI98/MAX('4_Single x multi y RAW (Blanks)'!CI$1:CI$100))*100))</f>
        <v>0</v>
      </c>
      <c r="CK99" s="9">
        <f>IF('4_Single x multi y RAW (Blanks)'!CJ98="",0,(('4_Single x multi y RAW (Blanks)'!CJ98/MAX('4_Single x multi y RAW (Blanks)'!CJ$1:CJ$100))*100))</f>
        <v>0</v>
      </c>
      <c r="CL99" s="9">
        <f>IF('4_Single x multi y RAW (Blanks)'!CK98="",0,(('4_Single x multi y RAW (Blanks)'!CK98/MAX('4_Single x multi y RAW (Blanks)'!CK$1:CK$100))*100))</f>
        <v>0</v>
      </c>
      <c r="CM99" s="9">
        <f>IF('4_Single x multi y RAW (Blanks)'!CL98="",0,(('4_Single x multi y RAW (Blanks)'!CL98/MAX('4_Single x multi y RAW (Blanks)'!CL$1:CL$100))*100))</f>
        <v>0</v>
      </c>
      <c r="CN99" s="9">
        <f>IF('4_Single x multi y RAW (Blanks)'!CM98="",0,(('4_Single x multi y RAW (Blanks)'!CM98/MAX('4_Single x multi y RAW (Blanks)'!CM$1:CM$100))*100))</f>
        <v>0</v>
      </c>
      <c r="CO99" s="9">
        <f>IF('4_Single x multi y RAW (Blanks)'!CN98="",0,(('4_Single x multi y RAW (Blanks)'!CN98/MAX('4_Single x multi y RAW (Blanks)'!CN$1:CN$100))*100))</f>
        <v>0</v>
      </c>
      <c r="CP99" s="9">
        <f>IF('4_Single x multi y RAW (Blanks)'!CO98="",0,(('4_Single x multi y RAW (Blanks)'!CO98/MAX('4_Single x multi y RAW (Blanks)'!CO$1:CO$100))*100))</f>
        <v>0</v>
      </c>
      <c r="CQ99" s="9">
        <f>IF('4_Single x multi y RAW (Blanks)'!CP98="",0,(('4_Single x multi y RAW (Blanks)'!CP98/MAX('4_Single x multi y RAW (Blanks)'!CP$1:CP$100))*100))</f>
        <v>0</v>
      </c>
      <c r="CR99" s="9">
        <f>IF('4_Single x multi y RAW (Blanks)'!CQ98="",0,(('4_Single x multi y RAW (Blanks)'!CQ98/MAX('4_Single x multi y RAW (Blanks)'!CQ$1:CQ$100))*100))</f>
        <v>0</v>
      </c>
      <c r="CS99" s="9">
        <f>IF('4_Single x multi y RAW (Blanks)'!CR98="",0,(('4_Single x multi y RAW (Blanks)'!CR98/MAX('4_Single x multi y RAW (Blanks)'!CR$1:CR$100))*100))</f>
        <v>0</v>
      </c>
      <c r="CT99" s="9">
        <f>IF('4_Single x multi y RAW (Blanks)'!CS98="",0,(('4_Single x multi y RAW (Blanks)'!CS98/MAX('4_Single x multi y RAW (Blanks)'!CS$1:CS$100))*100))</f>
        <v>0</v>
      </c>
      <c r="CU99" s="9">
        <f>IF('4_Single x multi y RAW (Blanks)'!CT98="",0,(('4_Single x multi y RAW (Blanks)'!CT98/MAX('4_Single x multi y RAW (Blanks)'!CT$1:CT$100))*100))</f>
        <v>0</v>
      </c>
      <c r="CV99" s="9">
        <f>IF('4_Single x multi y RAW (Blanks)'!CU98="",0,(('4_Single x multi y RAW (Blanks)'!CU98/MAX('4_Single x multi y RAW (Blanks)'!CU$1:CU$100))*100))</f>
        <v>0</v>
      </c>
      <c r="CW99" s="9">
        <f>IF('4_Single x multi y RAW (Blanks)'!CV98="",0,(('4_Single x multi y RAW (Blanks)'!CV98/MAX('4_Single x multi y RAW (Blanks)'!CV$1:CV$100))*100))</f>
        <v>0</v>
      </c>
      <c r="CX99" s="9">
        <f>IF('4_Single x multi y RAW (Blanks)'!CW98="",0,(('4_Single x multi y RAW (Blanks)'!CW98/MAX('4_Single x multi y RAW (Blanks)'!CW$1:CW$100))*100))</f>
        <v>0</v>
      </c>
      <c r="CY99" t="str">
        <f>IF('4_Single x multi y RAW (Blanks)'!CX98="","",(('4_Single x multi y RAW (Blanks)'!CX98/MAX('4_Single x multi y RAW (Blanks)'!CX$1:CX$100))*100))</f>
        <v/>
      </c>
    </row>
    <row r="100" spans="1:103" x14ac:dyDescent="0.25">
      <c r="A100">
        <v>99</v>
      </c>
      <c r="B100" s="4" t="e">
        <f>IFERROR(ABS(IF(SUM(C100:CX100)&gt;0,'3_Normalised y'!A99,"")),NA())</f>
        <v>#N/A</v>
      </c>
      <c r="C100" t="str">
        <f>IF('4_Single x multi y RAW (Blanks)'!B99="","",(('4_Single x multi y RAW (Blanks)'!B99/MAX('4_Single x multi y RAW (Blanks)'!B$1:B$100))*100))</f>
        <v/>
      </c>
      <c r="D100" t="str">
        <f>IF('4_Single x multi y RAW (Blanks)'!C99="","",(('4_Single x multi y RAW (Blanks)'!C99/MAX('4_Single x multi y RAW (Blanks)'!C$1:C$100))*100))</f>
        <v/>
      </c>
      <c r="E100" t="str">
        <f>IF('4_Single x multi y RAW (Blanks)'!D99="","",(('4_Single x multi y RAW (Blanks)'!D99/MAX('4_Single x multi y RAW (Blanks)'!D$1:D$100))*100))</f>
        <v/>
      </c>
      <c r="F100" t="str">
        <f>IF('4_Single x multi y RAW (Blanks)'!E99="","",(('4_Single x multi y RAW (Blanks)'!E99/MAX('4_Single x multi y RAW (Blanks)'!E$1:E$100))*100))</f>
        <v/>
      </c>
      <c r="G100" t="str">
        <f>IF('4_Single x multi y RAW (Blanks)'!F99="","",(('4_Single x multi y RAW (Blanks)'!F99/MAX('4_Single x multi y RAW (Blanks)'!F$1:F$100))*100))</f>
        <v/>
      </c>
      <c r="H100" t="str">
        <f>IF('4_Single x multi y RAW (Blanks)'!G99="","",(('4_Single x multi y RAW (Blanks)'!G99/MAX('4_Single x multi y RAW (Blanks)'!G$1:G$100))*100))</f>
        <v/>
      </c>
      <c r="I100" t="str">
        <f>IF('4_Single x multi y RAW (Blanks)'!H99="","",(('4_Single x multi y RAW (Blanks)'!H99/MAX('4_Single x multi y RAW (Blanks)'!H$1:H$100))*100))</f>
        <v/>
      </c>
      <c r="J100" t="str">
        <f>IF('4_Single x multi y RAW (Blanks)'!I99="","",(('4_Single x multi y RAW (Blanks)'!I99/MAX('4_Single x multi y RAW (Blanks)'!I$1:I$100))*100))</f>
        <v/>
      </c>
      <c r="K100" t="str">
        <f>IF('4_Single x multi y RAW (Blanks)'!J99="","",(('4_Single x multi y RAW (Blanks)'!J99/MAX('4_Single x multi y RAW (Blanks)'!J$1:J$100))*100))</f>
        <v/>
      </c>
      <c r="L100" t="str">
        <f>IF('4_Single x multi y RAW (Blanks)'!K99="","",(('4_Single x multi y RAW (Blanks)'!K99/MAX('4_Single x multi y RAW (Blanks)'!K$1:K$100))*100))</f>
        <v/>
      </c>
      <c r="M100" t="str">
        <f>IF('4_Single x multi y RAW (Blanks)'!L99="","",(('4_Single x multi y RAW (Blanks)'!L99/MAX('4_Single x multi y RAW (Blanks)'!L$1:L$100))*100))</f>
        <v/>
      </c>
      <c r="N100" t="str">
        <f>IF('4_Single x multi y RAW (Blanks)'!M99="","",(('4_Single x multi y RAW (Blanks)'!M99/MAX('4_Single x multi y RAW (Blanks)'!M$1:M$100))*100))</f>
        <v/>
      </c>
      <c r="O100" t="str">
        <f>IF('4_Single x multi y RAW (Blanks)'!N99="","",(('4_Single x multi y RAW (Blanks)'!N99/MAX('4_Single x multi y RAW (Blanks)'!N$1:N$100))*100))</f>
        <v/>
      </c>
      <c r="P100" t="str">
        <f>IF('4_Single x multi y RAW (Blanks)'!O99="","",(('4_Single x multi y RAW (Blanks)'!O99/MAX('4_Single x multi y RAW (Blanks)'!O$1:O$100))*100))</f>
        <v/>
      </c>
      <c r="Q100" t="str">
        <f>IF('4_Single x multi y RAW (Blanks)'!P99="","",(('4_Single x multi y RAW (Blanks)'!P99/MAX('4_Single x multi y RAW (Blanks)'!P$1:P$100))*100))</f>
        <v/>
      </c>
      <c r="R100" t="str">
        <f>IF('4_Single x multi y RAW (Blanks)'!Q99="","",(('4_Single x multi y RAW (Blanks)'!Q99/MAX('4_Single x multi y RAW (Blanks)'!Q$1:Q$100))*100))</f>
        <v/>
      </c>
      <c r="S100" t="str">
        <f>IF('4_Single x multi y RAW (Blanks)'!R99="","",(('4_Single x multi y RAW (Blanks)'!R99/MAX('4_Single x multi y RAW (Blanks)'!R$1:R$100))*100))</f>
        <v/>
      </c>
      <c r="T100" t="str">
        <f>IF('4_Single x multi y RAW (Blanks)'!S99="","",(('4_Single x multi y RAW (Blanks)'!S99/MAX('4_Single x multi y RAW (Blanks)'!S$1:S$100))*100))</f>
        <v/>
      </c>
      <c r="U100" t="str">
        <f>IF('4_Single x multi y RAW (Blanks)'!T99="","",(('4_Single x multi y RAW (Blanks)'!T99/MAX('4_Single x multi y RAW (Blanks)'!T$1:T$100))*100))</f>
        <v/>
      </c>
      <c r="V100" t="str">
        <f>IF('4_Single x multi y RAW (Blanks)'!U99="","",(('4_Single x multi y RAW (Blanks)'!U99/MAX('4_Single x multi y RAW (Blanks)'!U$1:U$100))*100))</f>
        <v/>
      </c>
      <c r="W100" t="str">
        <f>IF('4_Single x multi y RAW (Blanks)'!V99="","",(('4_Single x multi y RAW (Blanks)'!V99/MAX('4_Single x multi y RAW (Blanks)'!V$1:V$100))*100))</f>
        <v/>
      </c>
      <c r="X100" t="str">
        <f>IF('4_Single x multi y RAW (Blanks)'!W99="","",(('4_Single x multi y RAW (Blanks)'!W99/MAX('4_Single x multi y RAW (Blanks)'!W$1:W$100))*100))</f>
        <v/>
      </c>
      <c r="Y100" t="str">
        <f>IF('4_Single x multi y RAW (Blanks)'!X99="","",(('4_Single x multi y RAW (Blanks)'!X99/MAX('4_Single x multi y RAW (Blanks)'!X$1:X$100))*100))</f>
        <v/>
      </c>
      <c r="Z100" t="str">
        <f>IF('4_Single x multi y RAW (Blanks)'!Y99="","",(('4_Single x multi y RAW (Blanks)'!Y99/MAX('4_Single x multi y RAW (Blanks)'!Y$1:Y$100))*100))</f>
        <v/>
      </c>
      <c r="AA100" t="str">
        <f>IF('4_Single x multi y RAW (Blanks)'!Z99="","",(('4_Single x multi y RAW (Blanks)'!Z99/MAX('4_Single x multi y RAW (Blanks)'!Z$1:Z$100))*100))</f>
        <v/>
      </c>
      <c r="AB100" t="str">
        <f>IF('4_Single x multi y RAW (Blanks)'!AA99="","",(('4_Single x multi y RAW (Blanks)'!AA99/MAX('4_Single x multi y RAW (Blanks)'!AA$1:AA$100))*100))</f>
        <v/>
      </c>
      <c r="AC100" t="str">
        <f>IF('4_Single x multi y RAW (Blanks)'!AB99="","",(('4_Single x multi y RAW (Blanks)'!AB99/MAX('4_Single x multi y RAW (Blanks)'!AB$1:AB$100))*100))</f>
        <v/>
      </c>
      <c r="AD100" t="str">
        <f>IF('4_Single x multi y RAW (Blanks)'!AC99="","",(('4_Single x multi y RAW (Blanks)'!AC99/MAX('4_Single x multi y RAW (Blanks)'!AC$1:AC$100))*100))</f>
        <v/>
      </c>
      <c r="AE100" t="str">
        <f>IF('4_Single x multi y RAW (Blanks)'!AD99="","",(('4_Single x multi y RAW (Blanks)'!AD99/MAX('4_Single x multi y RAW (Blanks)'!AD$1:AD$100))*100))</f>
        <v/>
      </c>
      <c r="AF100" t="str">
        <f>IF('4_Single x multi y RAW (Blanks)'!AE99="","",(('4_Single x multi y RAW (Blanks)'!AE99/MAX('4_Single x multi y RAW (Blanks)'!AE$1:AE$100))*100))</f>
        <v/>
      </c>
      <c r="AG100" t="str">
        <f>IF('4_Single x multi y RAW (Blanks)'!AF99="","",(('4_Single x multi y RAW (Blanks)'!AF99/MAX('4_Single x multi y RAW (Blanks)'!AF$1:AF$100))*100))</f>
        <v/>
      </c>
      <c r="AH100" t="str">
        <f>IF('4_Single x multi y RAW (Blanks)'!AG99="","",(('4_Single x multi y RAW (Blanks)'!AG99/MAX('4_Single x multi y RAW (Blanks)'!AG$1:AG$100))*100))</f>
        <v/>
      </c>
      <c r="AI100" t="str">
        <f>IF('4_Single x multi y RAW (Blanks)'!AH99="","",(('4_Single x multi y RAW (Blanks)'!AH99/MAX('4_Single x multi y RAW (Blanks)'!AH$1:AH$100))*100))</f>
        <v/>
      </c>
      <c r="AJ100" t="str">
        <f>IF('4_Single x multi y RAW (Blanks)'!AI99="","",(('4_Single x multi y RAW (Blanks)'!AI99/MAX('4_Single x multi y RAW (Blanks)'!AI$1:AI$100))*100))</f>
        <v/>
      </c>
      <c r="AK100" t="str">
        <f>IF('4_Single x multi y RAW (Blanks)'!AJ99="","",(('4_Single x multi y RAW (Blanks)'!AJ99/MAX('4_Single x multi y RAW (Blanks)'!AJ$1:AJ$100))*100))</f>
        <v/>
      </c>
      <c r="AL100" t="str">
        <f>IF('4_Single x multi y RAW (Blanks)'!AK99="","",(('4_Single x multi y RAW (Blanks)'!AK99/MAX('4_Single x multi y RAW (Blanks)'!AK$1:AK$100))*100))</f>
        <v/>
      </c>
      <c r="AM100" t="str">
        <f>IF('4_Single x multi y RAW (Blanks)'!AL99="","",(('4_Single x multi y RAW (Blanks)'!AL99/MAX('4_Single x multi y RAW (Blanks)'!AL$1:AL$100))*100))</f>
        <v/>
      </c>
      <c r="AN100" t="str">
        <f>IF('4_Single x multi y RAW (Blanks)'!AM99="","",(('4_Single x multi y RAW (Blanks)'!AM99/MAX('4_Single x multi y RAW (Blanks)'!AM$1:AM$100))*100))</f>
        <v/>
      </c>
      <c r="AO100" t="str">
        <f>IF('4_Single x multi y RAW (Blanks)'!AN99="","",(('4_Single x multi y RAW (Blanks)'!AN99/MAX('4_Single x multi y RAW (Blanks)'!AN$1:AN$100))*100))</f>
        <v/>
      </c>
      <c r="AP100" t="str">
        <f>IF('4_Single x multi y RAW (Blanks)'!AO99="","",(('4_Single x multi y RAW (Blanks)'!AO99/MAX('4_Single x multi y RAW (Blanks)'!AO$1:AO$100))*100))</f>
        <v/>
      </c>
      <c r="AQ100" t="str">
        <f>IF('4_Single x multi y RAW (Blanks)'!AP99="","",(('4_Single x multi y RAW (Blanks)'!AP99/MAX('4_Single x multi y RAW (Blanks)'!AP$1:AP$100))*100))</f>
        <v/>
      </c>
      <c r="AR100" t="str">
        <f>IF('4_Single x multi y RAW (Blanks)'!AQ99="","",(('4_Single x multi y RAW (Blanks)'!AQ99/MAX('4_Single x multi y RAW (Blanks)'!AQ$1:AQ$100))*100))</f>
        <v/>
      </c>
      <c r="AS100" t="str">
        <f>IF('4_Single x multi y RAW (Blanks)'!AR99="","",(('4_Single x multi y RAW (Blanks)'!AR99/MAX('4_Single x multi y RAW (Blanks)'!AR$1:AR$100))*100))</f>
        <v/>
      </c>
      <c r="AT100" t="str">
        <f>IF('4_Single x multi y RAW (Blanks)'!AS99="","",(('4_Single x multi y RAW (Blanks)'!AS99/MAX('4_Single x multi y RAW (Blanks)'!AS$1:AS$100))*100))</f>
        <v/>
      </c>
      <c r="AU100" t="str">
        <f>IF('4_Single x multi y RAW (Blanks)'!AT99="","",(('4_Single x multi y RAW (Blanks)'!AT99/MAX('4_Single x multi y RAW (Blanks)'!AT$1:AT$100))*100))</f>
        <v/>
      </c>
      <c r="AV100" t="str">
        <f>IF('4_Single x multi y RAW (Blanks)'!AU99="","",(('4_Single x multi y RAW (Blanks)'!AU99/MAX('4_Single x multi y RAW (Blanks)'!AU$1:AU$100))*100))</f>
        <v/>
      </c>
      <c r="AW100" t="str">
        <f>IF('4_Single x multi y RAW (Blanks)'!AV99="","",(('4_Single x multi y RAW (Blanks)'!AV99/MAX('4_Single x multi y RAW (Blanks)'!AV$1:AV$100))*100))</f>
        <v/>
      </c>
      <c r="AX100" t="str">
        <f>IF('4_Single x multi y RAW (Blanks)'!AW99="","",(('4_Single x multi y RAW (Blanks)'!AW99/MAX('4_Single x multi y RAW (Blanks)'!AW$1:AW$100))*100))</f>
        <v/>
      </c>
      <c r="AY100" t="str">
        <f>IF('4_Single x multi y RAW (Blanks)'!AX99="","",(('4_Single x multi y RAW (Blanks)'!AX99/MAX('4_Single x multi y RAW (Blanks)'!AX$1:AX$100))*100))</f>
        <v/>
      </c>
      <c r="AZ100" t="str">
        <f>IF('4_Single x multi y RAW (Blanks)'!AY99="","",(('4_Single x multi y RAW (Blanks)'!AY99/MAX('4_Single x multi y RAW (Blanks)'!AY$1:AY$100))*100))</f>
        <v/>
      </c>
      <c r="BA100" s="9">
        <f>IF('4_Single x multi y RAW (Blanks)'!AZ99="",0,(('4_Single x multi y RAW (Blanks)'!AZ99/MAX('4_Single x multi y RAW (Blanks)'!AZ$1:AZ$100))*100))</f>
        <v>0</v>
      </c>
      <c r="BB100" s="9">
        <f>IF('4_Single x multi y RAW (Blanks)'!BA99="",0,(('4_Single x multi y RAW (Blanks)'!BA99/MAX('4_Single x multi y RAW (Blanks)'!BA$1:BA$100))*100))</f>
        <v>0</v>
      </c>
      <c r="BC100" s="9">
        <f>IF('4_Single x multi y RAW (Blanks)'!BB99="",0,(('4_Single x multi y RAW (Blanks)'!BB99/MAX('4_Single x multi y RAW (Blanks)'!BB$1:BB$100))*100))</f>
        <v>0</v>
      </c>
      <c r="BD100" s="9">
        <f>IF('4_Single x multi y RAW (Blanks)'!BC99="",0,(('4_Single x multi y RAW (Blanks)'!BC99/MAX('4_Single x multi y RAW (Blanks)'!BC$1:BC$100))*100))</f>
        <v>0</v>
      </c>
      <c r="BE100" s="9">
        <f>IF('4_Single x multi y RAW (Blanks)'!BD99="",0,(('4_Single x multi y RAW (Blanks)'!BD99/MAX('4_Single x multi y RAW (Blanks)'!BD$1:BD$100))*100))</f>
        <v>0</v>
      </c>
      <c r="BF100" s="9">
        <f>IF('4_Single x multi y RAW (Blanks)'!BE99="",0,(('4_Single x multi y RAW (Blanks)'!BE99/MAX('4_Single x multi y RAW (Blanks)'!BE$1:BE$100))*100))</f>
        <v>0</v>
      </c>
      <c r="BG100" s="9">
        <f>IF('4_Single x multi y RAW (Blanks)'!BF99="",0,(('4_Single x multi y RAW (Blanks)'!BF99/MAX('4_Single x multi y RAW (Blanks)'!BF$1:BF$100))*100))</f>
        <v>0</v>
      </c>
      <c r="BH100" s="9">
        <f>IF('4_Single x multi y RAW (Blanks)'!BG99="",0,(('4_Single x multi y RAW (Blanks)'!BG99/MAX('4_Single x multi y RAW (Blanks)'!BG$1:BG$100))*100))</f>
        <v>0</v>
      </c>
      <c r="BI100" s="9">
        <f>IF('4_Single x multi y RAW (Blanks)'!BH99="",0,(('4_Single x multi y RAW (Blanks)'!BH99/MAX('4_Single x multi y RAW (Blanks)'!BH$1:BH$100))*100))</f>
        <v>0</v>
      </c>
      <c r="BJ100" s="9">
        <f>IF('4_Single x multi y RAW (Blanks)'!BI99="",0,(('4_Single x multi y RAW (Blanks)'!BI99/MAX('4_Single x multi y RAW (Blanks)'!BI$1:BI$100))*100))</f>
        <v>0</v>
      </c>
      <c r="BK100" s="9">
        <f>IF('4_Single x multi y RAW (Blanks)'!BJ99="",0,(('4_Single x multi y RAW (Blanks)'!BJ99/MAX('4_Single x multi y RAW (Blanks)'!BJ$1:BJ$100))*100))</f>
        <v>0</v>
      </c>
      <c r="BL100" s="9">
        <f>IF('4_Single x multi y RAW (Blanks)'!BK99="",0,(('4_Single x multi y RAW (Blanks)'!BK99/MAX('4_Single x multi y RAW (Blanks)'!BK$1:BK$100))*100))</f>
        <v>0</v>
      </c>
      <c r="BM100" s="9">
        <f>IF('4_Single x multi y RAW (Blanks)'!BL99="",0,(('4_Single x multi y RAW (Blanks)'!BL99/MAX('4_Single x multi y RAW (Blanks)'!BL$1:BL$100))*100))</f>
        <v>0</v>
      </c>
      <c r="BN100" s="9">
        <f>IF('4_Single x multi y RAW (Blanks)'!BM99="",0,(('4_Single x multi y RAW (Blanks)'!BM99/MAX('4_Single x multi y RAW (Blanks)'!BM$1:BM$100))*100))</f>
        <v>0</v>
      </c>
      <c r="BO100" s="9">
        <f>IF('4_Single x multi y RAW (Blanks)'!BN99="",0,(('4_Single x multi y RAW (Blanks)'!BN99/MAX('4_Single x multi y RAW (Blanks)'!BN$1:BN$100))*100))</f>
        <v>0</v>
      </c>
      <c r="BP100" s="9">
        <f>IF('4_Single x multi y RAW (Blanks)'!BO99="",0,(('4_Single x multi y RAW (Blanks)'!BO99/MAX('4_Single x multi y RAW (Blanks)'!BO$1:BO$100))*100))</f>
        <v>0</v>
      </c>
      <c r="BQ100" s="9">
        <f>IF('4_Single x multi y RAW (Blanks)'!BP99="",0,(('4_Single x multi y RAW (Blanks)'!BP99/MAX('4_Single x multi y RAW (Blanks)'!BP$1:BP$100))*100))</f>
        <v>0</v>
      </c>
      <c r="BR100" s="9">
        <f>IF('4_Single x multi y RAW (Blanks)'!BQ99="",0,(('4_Single x multi y RAW (Blanks)'!BQ99/MAX('4_Single x multi y RAW (Blanks)'!BQ$1:BQ$100))*100))</f>
        <v>0</v>
      </c>
      <c r="BS100" s="9">
        <f>IF('4_Single x multi y RAW (Blanks)'!BR99="",0,(('4_Single x multi y RAW (Blanks)'!BR99/MAX('4_Single x multi y RAW (Blanks)'!BR$1:BR$100))*100))</f>
        <v>0</v>
      </c>
      <c r="BT100" s="9">
        <f>IF('4_Single x multi y RAW (Blanks)'!BS99="",0,(('4_Single x multi y RAW (Blanks)'!BS99/MAX('4_Single x multi y RAW (Blanks)'!BS$1:BS$100))*100))</f>
        <v>0</v>
      </c>
      <c r="BU100" s="9">
        <f>IF('4_Single x multi y RAW (Blanks)'!BT99="",0,(('4_Single x multi y RAW (Blanks)'!BT99/MAX('4_Single x multi y RAW (Blanks)'!BT$1:BT$100))*100))</f>
        <v>0</v>
      </c>
      <c r="BV100" s="9">
        <f>IF('4_Single x multi y RAW (Blanks)'!BU99="",0,(('4_Single x multi y RAW (Blanks)'!BU99/MAX('4_Single x multi y RAW (Blanks)'!BU$1:BU$100))*100))</f>
        <v>0</v>
      </c>
      <c r="BW100" s="9">
        <f>IF('4_Single x multi y RAW (Blanks)'!BV99="",0,(('4_Single x multi y RAW (Blanks)'!BV99/MAX('4_Single x multi y RAW (Blanks)'!BV$1:BV$100))*100))</f>
        <v>0</v>
      </c>
      <c r="BX100" s="9">
        <f>IF('4_Single x multi y RAW (Blanks)'!BW99="",0,(('4_Single x multi y RAW (Blanks)'!BW99/MAX('4_Single x multi y RAW (Blanks)'!BW$1:BW$100))*100))</f>
        <v>0</v>
      </c>
      <c r="BY100" s="9">
        <f>IF('4_Single x multi y RAW (Blanks)'!BX99="",0,(('4_Single x multi y RAW (Blanks)'!BX99/MAX('4_Single x multi y RAW (Blanks)'!BX$1:BX$100))*100))</f>
        <v>0</v>
      </c>
      <c r="BZ100" s="9">
        <f>IF('4_Single x multi y RAW (Blanks)'!BY99="",0,(('4_Single x multi y RAW (Blanks)'!BY99/MAX('4_Single x multi y RAW (Blanks)'!BY$1:BY$100))*100))</f>
        <v>0</v>
      </c>
      <c r="CA100" s="9">
        <f>IF('4_Single x multi y RAW (Blanks)'!BZ99="",0,(('4_Single x multi y RAW (Blanks)'!BZ99/MAX('4_Single x multi y RAW (Blanks)'!BZ$1:BZ$100))*100))</f>
        <v>0</v>
      </c>
      <c r="CB100" s="9">
        <f>IF('4_Single x multi y RAW (Blanks)'!CA99="",0,(('4_Single x multi y RAW (Blanks)'!CA99/MAX('4_Single x multi y RAW (Blanks)'!CA$1:CA$100))*100))</f>
        <v>0</v>
      </c>
      <c r="CC100" s="9">
        <f>IF('4_Single x multi y RAW (Blanks)'!CB99="",0,(('4_Single x multi y RAW (Blanks)'!CB99/MAX('4_Single x multi y RAW (Blanks)'!CB$1:CB$100))*100))</f>
        <v>0</v>
      </c>
      <c r="CD100" s="9">
        <f>IF('4_Single x multi y RAW (Blanks)'!CC99="",0,(('4_Single x multi y RAW (Blanks)'!CC99/MAX('4_Single x multi y RAW (Blanks)'!CC$1:CC$100))*100))</f>
        <v>0</v>
      </c>
      <c r="CE100" s="9">
        <f>IF('4_Single x multi y RAW (Blanks)'!CD99="",0,(('4_Single x multi y RAW (Blanks)'!CD99/MAX('4_Single x multi y RAW (Blanks)'!CD$1:CD$100))*100))</f>
        <v>0</v>
      </c>
      <c r="CF100" s="9">
        <f>IF('4_Single x multi y RAW (Blanks)'!CE99="",0,(('4_Single x multi y RAW (Blanks)'!CE99/MAX('4_Single x multi y RAW (Blanks)'!CE$1:CE$100))*100))</f>
        <v>0</v>
      </c>
      <c r="CG100" s="9">
        <f>IF('4_Single x multi y RAW (Blanks)'!CF99="",0,(('4_Single x multi y RAW (Blanks)'!CF99/MAX('4_Single x multi y RAW (Blanks)'!CF$1:CF$100))*100))</f>
        <v>0</v>
      </c>
      <c r="CH100" s="9">
        <f>IF('4_Single x multi y RAW (Blanks)'!CG99="",0,(('4_Single x multi y RAW (Blanks)'!CG99/MAX('4_Single x multi y RAW (Blanks)'!CG$1:CG$100))*100))</f>
        <v>0</v>
      </c>
      <c r="CI100" s="9">
        <f>IF('4_Single x multi y RAW (Blanks)'!CH99="",0,(('4_Single x multi y RAW (Blanks)'!CH99/MAX('4_Single x multi y RAW (Blanks)'!CH$1:CH$100))*100))</f>
        <v>0</v>
      </c>
      <c r="CJ100" s="9">
        <f>IF('4_Single x multi y RAW (Blanks)'!CI99="",0,(('4_Single x multi y RAW (Blanks)'!CI99/MAX('4_Single x multi y RAW (Blanks)'!CI$1:CI$100))*100))</f>
        <v>0</v>
      </c>
      <c r="CK100" s="9">
        <f>IF('4_Single x multi y RAW (Blanks)'!CJ99="",0,(('4_Single x multi y RAW (Blanks)'!CJ99/MAX('4_Single x multi y RAW (Blanks)'!CJ$1:CJ$100))*100))</f>
        <v>0</v>
      </c>
      <c r="CL100" s="9">
        <f>IF('4_Single x multi y RAW (Blanks)'!CK99="",0,(('4_Single x multi y RAW (Blanks)'!CK99/MAX('4_Single x multi y RAW (Blanks)'!CK$1:CK$100))*100))</f>
        <v>0</v>
      </c>
      <c r="CM100" s="9">
        <f>IF('4_Single x multi y RAW (Blanks)'!CL99="",0,(('4_Single x multi y RAW (Blanks)'!CL99/MAX('4_Single x multi y RAW (Blanks)'!CL$1:CL$100))*100))</f>
        <v>0</v>
      </c>
      <c r="CN100" s="9">
        <f>IF('4_Single x multi y RAW (Blanks)'!CM99="",0,(('4_Single x multi y RAW (Blanks)'!CM99/MAX('4_Single x multi y RAW (Blanks)'!CM$1:CM$100))*100))</f>
        <v>0</v>
      </c>
      <c r="CO100" s="9">
        <f>IF('4_Single x multi y RAW (Blanks)'!CN99="",0,(('4_Single x multi y RAW (Blanks)'!CN99/MAX('4_Single x multi y RAW (Blanks)'!CN$1:CN$100))*100))</f>
        <v>0</v>
      </c>
      <c r="CP100" s="9">
        <f>IF('4_Single x multi y RAW (Blanks)'!CO99="",0,(('4_Single x multi y RAW (Blanks)'!CO99/MAX('4_Single x multi y RAW (Blanks)'!CO$1:CO$100))*100))</f>
        <v>0</v>
      </c>
      <c r="CQ100" s="9">
        <f>IF('4_Single x multi y RAW (Blanks)'!CP99="",0,(('4_Single x multi y RAW (Blanks)'!CP99/MAX('4_Single x multi y RAW (Blanks)'!CP$1:CP$100))*100))</f>
        <v>0</v>
      </c>
      <c r="CR100" s="9">
        <f>IF('4_Single x multi y RAW (Blanks)'!CQ99="",0,(('4_Single x multi y RAW (Blanks)'!CQ99/MAX('4_Single x multi y RAW (Blanks)'!CQ$1:CQ$100))*100))</f>
        <v>0</v>
      </c>
      <c r="CS100" s="9">
        <f>IF('4_Single x multi y RAW (Blanks)'!CR99="",0,(('4_Single x multi y RAW (Blanks)'!CR99/MAX('4_Single x multi y RAW (Blanks)'!CR$1:CR$100))*100))</f>
        <v>0</v>
      </c>
      <c r="CT100" s="9">
        <f>IF('4_Single x multi y RAW (Blanks)'!CS99="",0,(('4_Single x multi y RAW (Blanks)'!CS99/MAX('4_Single x multi y RAW (Blanks)'!CS$1:CS$100))*100))</f>
        <v>0</v>
      </c>
      <c r="CU100" s="9">
        <f>IF('4_Single x multi y RAW (Blanks)'!CT99="",0,(('4_Single x multi y RAW (Blanks)'!CT99/MAX('4_Single x multi y RAW (Blanks)'!CT$1:CT$100))*100))</f>
        <v>0</v>
      </c>
      <c r="CV100" s="9">
        <f>IF('4_Single x multi y RAW (Blanks)'!CU99="",0,(('4_Single x multi y RAW (Blanks)'!CU99/MAX('4_Single x multi y RAW (Blanks)'!CU$1:CU$100))*100))</f>
        <v>0</v>
      </c>
      <c r="CW100" s="9">
        <f>IF('4_Single x multi y RAW (Blanks)'!CV99="",0,(('4_Single x multi y RAW (Blanks)'!CV99/MAX('4_Single x multi y RAW (Blanks)'!CV$1:CV$100))*100))</f>
        <v>0</v>
      </c>
      <c r="CX100" s="9">
        <f>IF('4_Single x multi y RAW (Blanks)'!CW99="",0,(('4_Single x multi y RAW (Blanks)'!CW99/MAX('4_Single x multi y RAW (Blanks)'!CW$1:CW$100))*100))</f>
        <v>0</v>
      </c>
      <c r="CY100" t="str">
        <f>IF('4_Single x multi y RAW (Blanks)'!CX99="","",(('4_Single x multi y RAW (Blanks)'!CX99/MAX('4_Single x multi y RAW (Blanks)'!CX$1:CX$100))*100))</f>
        <v/>
      </c>
    </row>
    <row r="101" spans="1:103" x14ac:dyDescent="0.25">
      <c r="A101" s="11">
        <v>100</v>
      </c>
      <c r="B101" s="4" t="e">
        <f>IFERROR(ABS(IF(SUM(C101:CX101)&gt;0,'3_Normalised y'!A100,"")),NA())</f>
        <v>#N/A</v>
      </c>
      <c r="C101" t="str">
        <f>IF('4_Single x multi y RAW (Blanks)'!B100="","",(('4_Single x multi y RAW (Blanks)'!B100/MAX('4_Single x multi y RAW (Blanks)'!B$1:B$100))*100))</f>
        <v/>
      </c>
      <c r="D101" t="str">
        <f>IF('4_Single x multi y RAW (Blanks)'!C100="","",(('4_Single x multi y RAW (Blanks)'!C100/MAX('4_Single x multi y RAW (Blanks)'!C$1:C$100))*100))</f>
        <v/>
      </c>
      <c r="E101" t="str">
        <f>IF('4_Single x multi y RAW (Blanks)'!D100="","",(('4_Single x multi y RAW (Blanks)'!D100/MAX('4_Single x multi y RAW (Blanks)'!D$1:D$100))*100))</f>
        <v/>
      </c>
      <c r="F101" t="str">
        <f>IF('4_Single x multi y RAW (Blanks)'!E100="","",(('4_Single x multi y RAW (Blanks)'!E100/MAX('4_Single x multi y RAW (Blanks)'!E$1:E$100))*100))</f>
        <v/>
      </c>
      <c r="G101" t="str">
        <f>IF('4_Single x multi y RAW (Blanks)'!F100="","",(('4_Single x multi y RAW (Blanks)'!F100/MAX('4_Single x multi y RAW (Blanks)'!F$1:F$100))*100))</f>
        <v/>
      </c>
      <c r="H101" t="str">
        <f>IF('4_Single x multi y RAW (Blanks)'!G100="","",(('4_Single x multi y RAW (Blanks)'!G100/MAX('4_Single x multi y RAW (Blanks)'!G$1:G$100))*100))</f>
        <v/>
      </c>
      <c r="I101" t="str">
        <f>IF('4_Single x multi y RAW (Blanks)'!H100="","",(('4_Single x multi y RAW (Blanks)'!H100/MAX('4_Single x multi y RAW (Blanks)'!H$1:H$100))*100))</f>
        <v/>
      </c>
      <c r="J101" t="str">
        <f>IF('4_Single x multi y RAW (Blanks)'!I100="","",(('4_Single x multi y RAW (Blanks)'!I100/MAX('4_Single x multi y RAW (Blanks)'!I$1:I$100))*100))</f>
        <v/>
      </c>
      <c r="K101" t="str">
        <f>IF('4_Single x multi y RAW (Blanks)'!J100="","",(('4_Single x multi y RAW (Blanks)'!J100/MAX('4_Single x multi y RAW (Blanks)'!J$1:J$100))*100))</f>
        <v/>
      </c>
      <c r="L101" t="str">
        <f>IF('4_Single x multi y RAW (Blanks)'!K100="","",(('4_Single x multi y RAW (Blanks)'!K100/MAX('4_Single x multi y RAW (Blanks)'!K$1:K$100))*100))</f>
        <v/>
      </c>
      <c r="M101" t="str">
        <f>IF('4_Single x multi y RAW (Blanks)'!L100="","",(('4_Single x multi y RAW (Blanks)'!L100/MAX('4_Single x multi y RAW (Blanks)'!L$1:L$100))*100))</f>
        <v/>
      </c>
      <c r="N101" t="str">
        <f>IF('4_Single x multi y RAW (Blanks)'!M100="","",(('4_Single x multi y RAW (Blanks)'!M100/MAX('4_Single x multi y RAW (Blanks)'!M$1:M$100))*100))</f>
        <v/>
      </c>
      <c r="O101" t="str">
        <f>IF('4_Single x multi y RAW (Blanks)'!N100="","",(('4_Single x multi y RAW (Blanks)'!N100/MAX('4_Single x multi y RAW (Blanks)'!N$1:N$100))*100))</f>
        <v/>
      </c>
      <c r="P101" t="str">
        <f>IF('4_Single x multi y RAW (Blanks)'!O100="","",(('4_Single x multi y RAW (Blanks)'!O100/MAX('4_Single x multi y RAW (Blanks)'!O$1:O$100))*100))</f>
        <v/>
      </c>
      <c r="Q101" t="str">
        <f>IF('4_Single x multi y RAW (Blanks)'!P100="","",(('4_Single x multi y RAW (Blanks)'!P100/MAX('4_Single x multi y RAW (Blanks)'!P$1:P$100))*100))</f>
        <v/>
      </c>
      <c r="R101" t="str">
        <f>IF('4_Single x multi y RAW (Blanks)'!Q100="","",(('4_Single x multi y RAW (Blanks)'!Q100/MAX('4_Single x multi y RAW (Blanks)'!Q$1:Q$100))*100))</f>
        <v/>
      </c>
      <c r="S101" t="str">
        <f>IF('4_Single x multi y RAW (Blanks)'!R100="","",(('4_Single x multi y RAW (Blanks)'!R100/MAX('4_Single x multi y RAW (Blanks)'!R$1:R$100))*100))</f>
        <v/>
      </c>
      <c r="T101" t="str">
        <f>IF('4_Single x multi y RAW (Blanks)'!S100="","",(('4_Single x multi y RAW (Blanks)'!S100/MAX('4_Single x multi y RAW (Blanks)'!S$1:S$100))*100))</f>
        <v/>
      </c>
      <c r="U101" t="str">
        <f>IF('4_Single x multi y RAW (Blanks)'!T100="","",(('4_Single x multi y RAW (Blanks)'!T100/MAX('4_Single x multi y RAW (Blanks)'!T$1:T$100))*100))</f>
        <v/>
      </c>
      <c r="V101" t="str">
        <f>IF('4_Single x multi y RAW (Blanks)'!U100="","",(('4_Single x multi y RAW (Blanks)'!U100/MAX('4_Single x multi y RAW (Blanks)'!U$1:U$100))*100))</f>
        <v/>
      </c>
      <c r="W101" t="str">
        <f>IF('4_Single x multi y RAW (Blanks)'!V100="","",(('4_Single x multi y RAW (Blanks)'!V100/MAX('4_Single x multi y RAW (Blanks)'!V$1:V$100))*100))</f>
        <v/>
      </c>
      <c r="X101" t="str">
        <f>IF('4_Single x multi y RAW (Blanks)'!W100="","",(('4_Single x multi y RAW (Blanks)'!W100/MAX('4_Single x multi y RAW (Blanks)'!W$1:W$100))*100))</f>
        <v/>
      </c>
      <c r="Y101" t="str">
        <f>IF('4_Single x multi y RAW (Blanks)'!X100="","",(('4_Single x multi y RAW (Blanks)'!X100/MAX('4_Single x multi y RAW (Blanks)'!X$1:X$100))*100))</f>
        <v/>
      </c>
      <c r="Z101" t="str">
        <f>IF('4_Single x multi y RAW (Blanks)'!Y100="","",(('4_Single x multi y RAW (Blanks)'!Y100/MAX('4_Single x multi y RAW (Blanks)'!Y$1:Y$100))*100))</f>
        <v/>
      </c>
      <c r="AA101" t="str">
        <f>IF('4_Single x multi y RAW (Blanks)'!Z100="","",(('4_Single x multi y RAW (Blanks)'!Z100/MAX('4_Single x multi y RAW (Blanks)'!Z$1:Z$100))*100))</f>
        <v/>
      </c>
      <c r="AB101" t="str">
        <f>IF('4_Single x multi y RAW (Blanks)'!AA100="","",(('4_Single x multi y RAW (Blanks)'!AA100/MAX('4_Single x multi y RAW (Blanks)'!AA$1:AA$100))*100))</f>
        <v/>
      </c>
      <c r="AC101" t="str">
        <f>IF('4_Single x multi y RAW (Blanks)'!AB100="","",(('4_Single x multi y RAW (Blanks)'!AB100/MAX('4_Single x multi y RAW (Blanks)'!AB$1:AB$100))*100))</f>
        <v/>
      </c>
      <c r="AD101" t="str">
        <f>IF('4_Single x multi y RAW (Blanks)'!AC100="","",(('4_Single x multi y RAW (Blanks)'!AC100/MAX('4_Single x multi y RAW (Blanks)'!AC$1:AC$100))*100))</f>
        <v/>
      </c>
      <c r="AE101" t="str">
        <f>IF('4_Single x multi y RAW (Blanks)'!AD100="","",(('4_Single x multi y RAW (Blanks)'!AD100/MAX('4_Single x multi y RAW (Blanks)'!AD$1:AD$100))*100))</f>
        <v/>
      </c>
      <c r="AF101" t="str">
        <f>IF('4_Single x multi y RAW (Blanks)'!AE100="","",(('4_Single x multi y RAW (Blanks)'!AE100/MAX('4_Single x multi y RAW (Blanks)'!AE$1:AE$100))*100))</f>
        <v/>
      </c>
      <c r="AG101" t="str">
        <f>IF('4_Single x multi y RAW (Blanks)'!AF100="","",(('4_Single x multi y RAW (Blanks)'!AF100/MAX('4_Single x multi y RAW (Blanks)'!AF$1:AF$100))*100))</f>
        <v/>
      </c>
      <c r="AH101" t="str">
        <f>IF('4_Single x multi y RAW (Blanks)'!AG100="","",(('4_Single x multi y RAW (Blanks)'!AG100/MAX('4_Single x multi y RAW (Blanks)'!AG$1:AG$100))*100))</f>
        <v/>
      </c>
      <c r="AI101" t="str">
        <f>IF('4_Single x multi y RAW (Blanks)'!AH100="","",(('4_Single x multi y RAW (Blanks)'!AH100/MAX('4_Single x multi y RAW (Blanks)'!AH$1:AH$100))*100))</f>
        <v/>
      </c>
      <c r="AJ101" t="str">
        <f>IF('4_Single x multi y RAW (Blanks)'!AI100="","",(('4_Single x multi y RAW (Blanks)'!AI100/MAX('4_Single x multi y RAW (Blanks)'!AI$1:AI$100))*100))</f>
        <v/>
      </c>
      <c r="AK101" t="str">
        <f>IF('4_Single x multi y RAW (Blanks)'!AJ100="","",(('4_Single x multi y RAW (Blanks)'!AJ100/MAX('4_Single x multi y RAW (Blanks)'!AJ$1:AJ$100))*100))</f>
        <v/>
      </c>
      <c r="AL101" t="str">
        <f>IF('4_Single x multi y RAW (Blanks)'!AK100="","",(('4_Single x multi y RAW (Blanks)'!AK100/MAX('4_Single x multi y RAW (Blanks)'!AK$1:AK$100))*100))</f>
        <v/>
      </c>
      <c r="AM101" t="str">
        <f>IF('4_Single x multi y RAW (Blanks)'!AL100="","",(('4_Single x multi y RAW (Blanks)'!AL100/MAX('4_Single x multi y RAW (Blanks)'!AL$1:AL$100))*100))</f>
        <v/>
      </c>
      <c r="AN101" t="str">
        <f>IF('4_Single x multi y RAW (Blanks)'!AM100="","",(('4_Single x multi y RAW (Blanks)'!AM100/MAX('4_Single x multi y RAW (Blanks)'!AM$1:AM$100))*100))</f>
        <v/>
      </c>
      <c r="AO101" t="str">
        <f>IF('4_Single x multi y RAW (Blanks)'!AN100="","",(('4_Single x multi y RAW (Blanks)'!AN100/MAX('4_Single x multi y RAW (Blanks)'!AN$1:AN$100))*100))</f>
        <v/>
      </c>
      <c r="AP101" t="str">
        <f>IF('4_Single x multi y RAW (Blanks)'!AO100="","",(('4_Single x multi y RAW (Blanks)'!AO100/MAX('4_Single x multi y RAW (Blanks)'!AO$1:AO$100))*100))</f>
        <v/>
      </c>
      <c r="AQ101" t="str">
        <f>IF('4_Single x multi y RAW (Blanks)'!AP100="","",(('4_Single x multi y RAW (Blanks)'!AP100/MAX('4_Single x multi y RAW (Blanks)'!AP$1:AP$100))*100))</f>
        <v/>
      </c>
      <c r="AR101" t="str">
        <f>IF('4_Single x multi y RAW (Blanks)'!AQ100="","",(('4_Single x multi y RAW (Blanks)'!AQ100/MAX('4_Single x multi y RAW (Blanks)'!AQ$1:AQ$100))*100))</f>
        <v/>
      </c>
      <c r="AS101" t="str">
        <f>IF('4_Single x multi y RAW (Blanks)'!AR100="","",(('4_Single x multi y RAW (Blanks)'!AR100/MAX('4_Single x multi y RAW (Blanks)'!AR$1:AR$100))*100))</f>
        <v/>
      </c>
      <c r="AT101" t="str">
        <f>IF('4_Single x multi y RAW (Blanks)'!AS100="","",(('4_Single x multi y RAW (Blanks)'!AS100/MAX('4_Single x multi y RAW (Blanks)'!AS$1:AS$100))*100))</f>
        <v/>
      </c>
      <c r="AU101" t="str">
        <f>IF('4_Single x multi y RAW (Blanks)'!AT100="","",(('4_Single x multi y RAW (Blanks)'!AT100/MAX('4_Single x multi y RAW (Blanks)'!AT$1:AT$100))*100))</f>
        <v/>
      </c>
      <c r="AV101" t="str">
        <f>IF('4_Single x multi y RAW (Blanks)'!AU100="","",(('4_Single x multi y RAW (Blanks)'!AU100/MAX('4_Single x multi y RAW (Blanks)'!AU$1:AU$100))*100))</f>
        <v/>
      </c>
      <c r="AW101" t="str">
        <f>IF('4_Single x multi y RAW (Blanks)'!AV100="","",(('4_Single x multi y RAW (Blanks)'!AV100/MAX('4_Single x multi y RAW (Blanks)'!AV$1:AV$100))*100))</f>
        <v/>
      </c>
      <c r="AX101" t="str">
        <f>IF('4_Single x multi y RAW (Blanks)'!AW100="","",(('4_Single x multi y RAW (Blanks)'!AW100/MAX('4_Single x multi y RAW (Blanks)'!AW$1:AW$100))*100))</f>
        <v/>
      </c>
      <c r="AY101" t="str">
        <f>IF('4_Single x multi y RAW (Blanks)'!AX100="","",(('4_Single x multi y RAW (Blanks)'!AX100/MAX('4_Single x multi y RAW (Blanks)'!AX$1:AX$100))*100))</f>
        <v/>
      </c>
      <c r="AZ101" t="str">
        <f>IF('4_Single x multi y RAW (Blanks)'!AY100="","",(('4_Single x multi y RAW (Blanks)'!AY100/MAX('4_Single x multi y RAW (Blanks)'!AY$1:AY$100))*100))</f>
        <v/>
      </c>
      <c r="BA101" s="9">
        <f>IF('4_Single x multi y RAW (Blanks)'!AZ100="",0,(('4_Single x multi y RAW (Blanks)'!AZ100/MAX('4_Single x multi y RAW (Blanks)'!AZ$1:AZ$100))*100))</f>
        <v>0</v>
      </c>
      <c r="BB101" s="9">
        <f>IF('4_Single x multi y RAW (Blanks)'!BA100="",0,(('4_Single x multi y RAW (Blanks)'!BA100/MAX('4_Single x multi y RAW (Blanks)'!BA$1:BA$100))*100))</f>
        <v>0</v>
      </c>
      <c r="BC101" s="9">
        <f>IF('4_Single x multi y RAW (Blanks)'!BB100="",0,(('4_Single x multi y RAW (Blanks)'!BB100/MAX('4_Single x multi y RAW (Blanks)'!BB$1:BB$100))*100))</f>
        <v>0</v>
      </c>
      <c r="BD101" s="9">
        <f>IF('4_Single x multi y RAW (Blanks)'!BC100="",0,(('4_Single x multi y RAW (Blanks)'!BC100/MAX('4_Single x multi y RAW (Blanks)'!BC$1:BC$100))*100))</f>
        <v>0</v>
      </c>
      <c r="BE101" s="9">
        <f>IF('4_Single x multi y RAW (Blanks)'!BD100="",0,(('4_Single x multi y RAW (Blanks)'!BD100/MAX('4_Single x multi y RAW (Blanks)'!BD$1:BD$100))*100))</f>
        <v>0</v>
      </c>
      <c r="BF101" s="9">
        <f>IF('4_Single x multi y RAW (Blanks)'!BE100="",0,(('4_Single x multi y RAW (Blanks)'!BE100/MAX('4_Single x multi y RAW (Blanks)'!BE$1:BE$100))*100))</f>
        <v>0</v>
      </c>
      <c r="BG101" s="9">
        <f>IF('4_Single x multi y RAW (Blanks)'!BF100="",0,(('4_Single x multi y RAW (Blanks)'!BF100/MAX('4_Single x multi y RAW (Blanks)'!BF$1:BF$100))*100))</f>
        <v>0</v>
      </c>
      <c r="BH101" s="9">
        <f>IF('4_Single x multi y RAW (Blanks)'!BG100="",0,(('4_Single x multi y RAW (Blanks)'!BG100/MAX('4_Single x multi y RAW (Blanks)'!BG$1:BG$100))*100))</f>
        <v>0</v>
      </c>
      <c r="BI101" s="9">
        <f>IF('4_Single x multi y RAW (Blanks)'!BH100="",0,(('4_Single x multi y RAW (Blanks)'!BH100/MAX('4_Single x multi y RAW (Blanks)'!BH$1:BH$100))*100))</f>
        <v>0</v>
      </c>
      <c r="BJ101" s="9">
        <f>IF('4_Single x multi y RAW (Blanks)'!BI100="",0,(('4_Single x multi y RAW (Blanks)'!BI100/MAX('4_Single x multi y RAW (Blanks)'!BI$1:BI$100))*100))</f>
        <v>0</v>
      </c>
      <c r="BK101" s="9">
        <f>IF('4_Single x multi y RAW (Blanks)'!BJ100="",0,(('4_Single x multi y RAW (Blanks)'!BJ100/MAX('4_Single x multi y RAW (Blanks)'!BJ$1:BJ$100))*100))</f>
        <v>0</v>
      </c>
      <c r="BL101" s="9">
        <f>IF('4_Single x multi y RAW (Blanks)'!BK100="",0,(('4_Single x multi y RAW (Blanks)'!BK100/MAX('4_Single x multi y RAW (Blanks)'!BK$1:BK$100))*100))</f>
        <v>0</v>
      </c>
      <c r="BM101" s="9">
        <f>IF('4_Single x multi y RAW (Blanks)'!BL100="",0,(('4_Single x multi y RAW (Blanks)'!BL100/MAX('4_Single x multi y RAW (Blanks)'!BL$1:BL$100))*100))</f>
        <v>0</v>
      </c>
      <c r="BN101" s="9">
        <f>IF('4_Single x multi y RAW (Blanks)'!BM100="",0,(('4_Single x multi y RAW (Blanks)'!BM100/MAX('4_Single x multi y RAW (Blanks)'!BM$1:BM$100))*100))</f>
        <v>0</v>
      </c>
      <c r="BO101" s="9">
        <f>IF('4_Single x multi y RAW (Blanks)'!BN100="",0,(('4_Single x multi y RAW (Blanks)'!BN100/MAX('4_Single x multi y RAW (Blanks)'!BN$1:BN$100))*100))</f>
        <v>0</v>
      </c>
      <c r="BP101" s="9">
        <f>IF('4_Single x multi y RAW (Blanks)'!BO100="",0,(('4_Single x multi y RAW (Blanks)'!BO100/MAX('4_Single x multi y RAW (Blanks)'!BO$1:BO$100))*100))</f>
        <v>0</v>
      </c>
      <c r="BQ101" s="9">
        <f>IF('4_Single x multi y RAW (Blanks)'!BP100="",0,(('4_Single x multi y RAW (Blanks)'!BP100/MAX('4_Single x multi y RAW (Blanks)'!BP$1:BP$100))*100))</f>
        <v>0</v>
      </c>
      <c r="BR101" s="9">
        <f>IF('4_Single x multi y RAW (Blanks)'!BQ100="",0,(('4_Single x multi y RAW (Blanks)'!BQ100/MAX('4_Single x multi y RAW (Blanks)'!BQ$1:BQ$100))*100))</f>
        <v>0</v>
      </c>
      <c r="BS101" s="9">
        <f>IF('4_Single x multi y RAW (Blanks)'!BR100="",0,(('4_Single x multi y RAW (Blanks)'!BR100/MAX('4_Single x multi y RAW (Blanks)'!BR$1:BR$100))*100))</f>
        <v>0</v>
      </c>
      <c r="BT101" s="9">
        <f>IF('4_Single x multi y RAW (Blanks)'!BS100="",0,(('4_Single x multi y RAW (Blanks)'!BS100/MAX('4_Single x multi y RAW (Blanks)'!BS$1:BS$100))*100))</f>
        <v>0</v>
      </c>
      <c r="BU101" s="9">
        <f>IF('4_Single x multi y RAW (Blanks)'!BT100="",0,(('4_Single x multi y RAW (Blanks)'!BT100/MAX('4_Single x multi y RAW (Blanks)'!BT$1:BT$100))*100))</f>
        <v>0</v>
      </c>
      <c r="BV101" s="9">
        <f>IF('4_Single x multi y RAW (Blanks)'!BU100="",0,(('4_Single x multi y RAW (Blanks)'!BU100/MAX('4_Single x multi y RAW (Blanks)'!BU$1:BU$100))*100))</f>
        <v>0</v>
      </c>
      <c r="BW101" s="9">
        <f>IF('4_Single x multi y RAW (Blanks)'!BV100="",0,(('4_Single x multi y RAW (Blanks)'!BV100/MAX('4_Single x multi y RAW (Blanks)'!BV$1:BV$100))*100))</f>
        <v>0</v>
      </c>
      <c r="BX101" s="9">
        <f>IF('4_Single x multi y RAW (Blanks)'!BW100="",0,(('4_Single x multi y RAW (Blanks)'!BW100/MAX('4_Single x multi y RAW (Blanks)'!BW$1:BW$100))*100))</f>
        <v>0</v>
      </c>
      <c r="BY101" s="9">
        <f>IF('4_Single x multi y RAW (Blanks)'!BX100="",0,(('4_Single x multi y RAW (Blanks)'!BX100/MAX('4_Single x multi y RAW (Blanks)'!BX$1:BX$100))*100))</f>
        <v>0</v>
      </c>
      <c r="BZ101" s="9">
        <f>IF('4_Single x multi y RAW (Blanks)'!BY100="",0,(('4_Single x multi y RAW (Blanks)'!BY100/MAX('4_Single x multi y RAW (Blanks)'!BY$1:BY$100))*100))</f>
        <v>0</v>
      </c>
      <c r="CA101" s="9">
        <f>IF('4_Single x multi y RAW (Blanks)'!BZ100="",0,(('4_Single x multi y RAW (Blanks)'!BZ100/MAX('4_Single x multi y RAW (Blanks)'!BZ$1:BZ$100))*100))</f>
        <v>0</v>
      </c>
      <c r="CB101" s="9">
        <f>IF('4_Single x multi y RAW (Blanks)'!CA100="",0,(('4_Single x multi y RAW (Blanks)'!CA100/MAX('4_Single x multi y RAW (Blanks)'!CA$1:CA$100))*100))</f>
        <v>0</v>
      </c>
      <c r="CC101" s="9">
        <f>IF('4_Single x multi y RAW (Blanks)'!CB100="",0,(('4_Single x multi y RAW (Blanks)'!CB100/MAX('4_Single x multi y RAW (Blanks)'!CB$1:CB$100))*100))</f>
        <v>0</v>
      </c>
      <c r="CD101" s="9">
        <f>IF('4_Single x multi y RAW (Blanks)'!CC100="",0,(('4_Single x multi y RAW (Blanks)'!CC100/MAX('4_Single x multi y RAW (Blanks)'!CC$1:CC$100))*100))</f>
        <v>0</v>
      </c>
      <c r="CE101" s="9">
        <f>IF('4_Single x multi y RAW (Blanks)'!CD100="",0,(('4_Single x multi y RAW (Blanks)'!CD100/MAX('4_Single x multi y RAW (Blanks)'!CD$1:CD$100))*100))</f>
        <v>0</v>
      </c>
      <c r="CF101" s="9">
        <f>IF('4_Single x multi y RAW (Blanks)'!CE100="",0,(('4_Single x multi y RAW (Blanks)'!CE100/MAX('4_Single x multi y RAW (Blanks)'!CE$1:CE$100))*100))</f>
        <v>0</v>
      </c>
      <c r="CG101" s="9">
        <f>IF('4_Single x multi y RAW (Blanks)'!CF100="",0,(('4_Single x multi y RAW (Blanks)'!CF100/MAX('4_Single x multi y RAW (Blanks)'!CF$1:CF$100))*100))</f>
        <v>0</v>
      </c>
      <c r="CH101" s="9">
        <f>IF('4_Single x multi y RAW (Blanks)'!CG100="",0,(('4_Single x multi y RAW (Blanks)'!CG100/MAX('4_Single x multi y RAW (Blanks)'!CG$1:CG$100))*100))</f>
        <v>0</v>
      </c>
      <c r="CI101" s="9">
        <f>IF('4_Single x multi y RAW (Blanks)'!CH100="",0,(('4_Single x multi y RAW (Blanks)'!CH100/MAX('4_Single x multi y RAW (Blanks)'!CH$1:CH$100))*100))</f>
        <v>0</v>
      </c>
      <c r="CJ101" s="9">
        <f>IF('4_Single x multi y RAW (Blanks)'!CI100="",0,(('4_Single x multi y RAW (Blanks)'!CI100/MAX('4_Single x multi y RAW (Blanks)'!CI$1:CI$100))*100))</f>
        <v>0</v>
      </c>
      <c r="CK101" s="9">
        <f>IF('4_Single x multi y RAW (Blanks)'!CJ100="",0,(('4_Single x multi y RAW (Blanks)'!CJ100/MAX('4_Single x multi y RAW (Blanks)'!CJ$1:CJ$100))*100))</f>
        <v>0</v>
      </c>
      <c r="CL101" s="9">
        <f>IF('4_Single x multi y RAW (Blanks)'!CK100="",0,(('4_Single x multi y RAW (Blanks)'!CK100/MAX('4_Single x multi y RAW (Blanks)'!CK$1:CK$100))*100))</f>
        <v>0</v>
      </c>
      <c r="CM101" s="9">
        <f>IF('4_Single x multi y RAW (Blanks)'!CL100="",0,(('4_Single x multi y RAW (Blanks)'!CL100/MAX('4_Single x multi y RAW (Blanks)'!CL$1:CL$100))*100))</f>
        <v>0</v>
      </c>
      <c r="CN101" s="9">
        <f>IF('4_Single x multi y RAW (Blanks)'!CM100="",0,(('4_Single x multi y RAW (Blanks)'!CM100/MAX('4_Single x multi y RAW (Blanks)'!CM$1:CM$100))*100))</f>
        <v>0</v>
      </c>
      <c r="CO101" s="9">
        <f>IF('4_Single x multi y RAW (Blanks)'!CN100="",0,(('4_Single x multi y RAW (Blanks)'!CN100/MAX('4_Single x multi y RAW (Blanks)'!CN$1:CN$100))*100))</f>
        <v>0</v>
      </c>
      <c r="CP101" s="9">
        <f>IF('4_Single x multi y RAW (Blanks)'!CO100="",0,(('4_Single x multi y RAW (Blanks)'!CO100/MAX('4_Single x multi y RAW (Blanks)'!CO$1:CO$100))*100))</f>
        <v>0</v>
      </c>
      <c r="CQ101" s="9">
        <f>IF('4_Single x multi y RAW (Blanks)'!CP100="",0,(('4_Single x multi y RAW (Blanks)'!CP100/MAX('4_Single x multi y RAW (Blanks)'!CP$1:CP$100))*100))</f>
        <v>0</v>
      </c>
      <c r="CR101" s="9">
        <f>IF('4_Single x multi y RAW (Blanks)'!CQ100="",0,(('4_Single x multi y RAW (Blanks)'!CQ100/MAX('4_Single x multi y RAW (Blanks)'!CQ$1:CQ$100))*100))</f>
        <v>0</v>
      </c>
      <c r="CS101" s="9">
        <f>IF('4_Single x multi y RAW (Blanks)'!CR100="",0,(('4_Single x multi y RAW (Blanks)'!CR100/MAX('4_Single x multi y RAW (Blanks)'!CR$1:CR$100))*100))</f>
        <v>0</v>
      </c>
      <c r="CT101" s="9">
        <f>IF('4_Single x multi y RAW (Blanks)'!CS100="",0,(('4_Single x multi y RAW (Blanks)'!CS100/MAX('4_Single x multi y RAW (Blanks)'!CS$1:CS$100))*100))</f>
        <v>0</v>
      </c>
      <c r="CU101" s="9">
        <f>IF('4_Single x multi y RAW (Blanks)'!CT100="",0,(('4_Single x multi y RAW (Blanks)'!CT100/MAX('4_Single x multi y RAW (Blanks)'!CT$1:CT$100))*100))</f>
        <v>0</v>
      </c>
      <c r="CV101" s="9">
        <f>IF('4_Single x multi y RAW (Blanks)'!CU100="",0,(('4_Single x multi y RAW (Blanks)'!CU100/MAX('4_Single x multi y RAW (Blanks)'!CU$1:CU$100))*100))</f>
        <v>0</v>
      </c>
      <c r="CW101" s="9">
        <f>IF('4_Single x multi y RAW (Blanks)'!CV100="",0,(('4_Single x multi y RAW (Blanks)'!CV100/MAX('4_Single x multi y RAW (Blanks)'!CV$1:CV$100))*100))</f>
        <v>0</v>
      </c>
      <c r="CX101" s="9">
        <f>IF('4_Single x multi y RAW (Blanks)'!CW100="",0,(('4_Single x multi y RAW (Blanks)'!CW100/MAX('4_Single x multi y RAW (Blanks)'!CW$1:CW$100))*100))</f>
        <v>0</v>
      </c>
      <c r="CY101" t="str">
        <f>IF('4_Single x multi y RAW (Blanks)'!CX100="","",(('4_Single x multi y RAW (Blanks)'!CX100/MAX('4_Single x multi y RAW (Blanks)'!CX$1:CX$100))*100))</f>
        <v/>
      </c>
    </row>
    <row r="102" spans="1:103" x14ac:dyDescent="0.25">
      <c r="A102" t="s">
        <v>147</v>
      </c>
      <c r="B102" s="4" t="e">
        <f t="array" ref="B102">_xlfn.AGGREGATE(12,6,B3:B101)</f>
        <v>#NUM!</v>
      </c>
    </row>
    <row r="108" spans="1:103" x14ac:dyDescent="0.25">
      <c r="A108" s="9" t="s">
        <v>124</v>
      </c>
    </row>
    <row r="109" spans="1:103" x14ac:dyDescent="0.25">
      <c r="A109" s="9" t="s">
        <v>125</v>
      </c>
      <c r="B109" s="5" t="s">
        <v>104</v>
      </c>
      <c r="BA109" s="6">
        <v>75</v>
      </c>
    </row>
    <row r="110" spans="1:103" x14ac:dyDescent="0.25">
      <c r="A110" s="9"/>
      <c r="B110" s="5"/>
      <c r="BA110" s="9">
        <f>BA2</f>
        <v>0</v>
      </c>
      <c r="BB110" s="9">
        <f t="shared" ref="BB110:CX110" si="0">BB2</f>
        <v>0</v>
      </c>
      <c r="BC110" s="9">
        <f t="shared" si="0"/>
        <v>0</v>
      </c>
      <c r="BD110" s="9">
        <f t="shared" si="0"/>
        <v>0</v>
      </c>
      <c r="BE110" s="9">
        <f t="shared" si="0"/>
        <v>0</v>
      </c>
      <c r="BF110" s="9">
        <f t="shared" si="0"/>
        <v>0</v>
      </c>
      <c r="BG110" s="9">
        <f t="shared" si="0"/>
        <v>0</v>
      </c>
      <c r="BH110" s="9">
        <f t="shared" si="0"/>
        <v>0</v>
      </c>
      <c r="BI110" s="9">
        <f t="shared" si="0"/>
        <v>0</v>
      </c>
      <c r="BJ110" s="9">
        <f t="shared" si="0"/>
        <v>0</v>
      </c>
      <c r="BK110" s="9">
        <f t="shared" si="0"/>
        <v>0</v>
      </c>
      <c r="BL110" s="9">
        <f t="shared" si="0"/>
        <v>0</v>
      </c>
      <c r="BM110" s="9">
        <f t="shared" si="0"/>
        <v>0</v>
      </c>
      <c r="BN110" s="9">
        <f t="shared" si="0"/>
        <v>0</v>
      </c>
      <c r="BO110" s="9">
        <f t="shared" si="0"/>
        <v>0</v>
      </c>
      <c r="BP110" s="9">
        <f t="shared" si="0"/>
        <v>0</v>
      </c>
      <c r="BQ110" s="9">
        <f t="shared" si="0"/>
        <v>0</v>
      </c>
      <c r="BR110" s="9">
        <f t="shared" si="0"/>
        <v>0</v>
      </c>
      <c r="BS110" s="9">
        <f t="shared" si="0"/>
        <v>0</v>
      </c>
      <c r="BT110" s="9">
        <f t="shared" si="0"/>
        <v>0</v>
      </c>
      <c r="BU110" s="9">
        <f t="shared" si="0"/>
        <v>0</v>
      </c>
      <c r="BV110" s="9">
        <f t="shared" si="0"/>
        <v>0</v>
      </c>
      <c r="BW110" s="9">
        <f t="shared" si="0"/>
        <v>0</v>
      </c>
      <c r="BX110" s="9">
        <f t="shared" si="0"/>
        <v>0</v>
      </c>
      <c r="BY110" s="9">
        <f t="shared" si="0"/>
        <v>0</v>
      </c>
      <c r="BZ110" s="9">
        <f t="shared" si="0"/>
        <v>0</v>
      </c>
      <c r="CA110" s="9">
        <f t="shared" si="0"/>
        <v>0</v>
      </c>
      <c r="CB110" s="9">
        <f t="shared" si="0"/>
        <v>0</v>
      </c>
      <c r="CC110" s="9">
        <f t="shared" si="0"/>
        <v>0</v>
      </c>
      <c r="CD110" s="9">
        <f t="shared" si="0"/>
        <v>0</v>
      </c>
      <c r="CE110" s="9">
        <f t="shared" si="0"/>
        <v>0</v>
      </c>
      <c r="CF110" s="9">
        <f t="shared" si="0"/>
        <v>0</v>
      </c>
      <c r="CG110" s="9">
        <f t="shared" si="0"/>
        <v>0</v>
      </c>
      <c r="CH110" s="9">
        <f t="shared" si="0"/>
        <v>0</v>
      </c>
      <c r="CI110" s="9">
        <f t="shared" si="0"/>
        <v>0</v>
      </c>
      <c r="CJ110" s="9">
        <f t="shared" si="0"/>
        <v>0</v>
      </c>
      <c r="CK110" s="9">
        <f t="shared" si="0"/>
        <v>0</v>
      </c>
      <c r="CL110" s="9">
        <f t="shared" si="0"/>
        <v>0</v>
      </c>
      <c r="CM110" s="9">
        <f t="shared" si="0"/>
        <v>0</v>
      </c>
      <c r="CN110" s="9">
        <f t="shared" si="0"/>
        <v>0</v>
      </c>
      <c r="CO110" s="9">
        <f t="shared" si="0"/>
        <v>0</v>
      </c>
      <c r="CP110" s="9">
        <f t="shared" si="0"/>
        <v>0</v>
      </c>
      <c r="CQ110" s="9">
        <f t="shared" si="0"/>
        <v>0</v>
      </c>
      <c r="CR110" s="9">
        <f t="shared" si="0"/>
        <v>0</v>
      </c>
      <c r="CS110" s="9">
        <f t="shared" si="0"/>
        <v>0</v>
      </c>
      <c r="CT110" s="9">
        <f t="shared" si="0"/>
        <v>0</v>
      </c>
      <c r="CU110" s="9">
        <f t="shared" si="0"/>
        <v>0</v>
      </c>
      <c r="CV110" s="9">
        <f t="shared" si="0"/>
        <v>0</v>
      </c>
      <c r="CW110" s="9">
        <f t="shared" si="0"/>
        <v>0</v>
      </c>
      <c r="CX110" s="9">
        <f t="shared" si="0"/>
        <v>0</v>
      </c>
    </row>
    <row r="111" spans="1:103" x14ac:dyDescent="0.25">
      <c r="A111" s="9"/>
      <c r="B111" s="4" t="s">
        <v>102</v>
      </c>
      <c r="C111">
        <f t="shared" ref="C111:BN111" si="1">MAX(C3:C101)</f>
        <v>0</v>
      </c>
      <c r="D111">
        <f t="shared" si="1"/>
        <v>0</v>
      </c>
      <c r="E111">
        <f t="shared" si="1"/>
        <v>0</v>
      </c>
      <c r="F111">
        <f t="shared" si="1"/>
        <v>0</v>
      </c>
      <c r="G111">
        <f t="shared" si="1"/>
        <v>0</v>
      </c>
      <c r="H111">
        <f t="shared" si="1"/>
        <v>0</v>
      </c>
      <c r="I111">
        <f t="shared" si="1"/>
        <v>0</v>
      </c>
      <c r="J111">
        <f t="shared" si="1"/>
        <v>0</v>
      </c>
      <c r="K111">
        <f t="shared" si="1"/>
        <v>0</v>
      </c>
      <c r="L111">
        <f t="shared" si="1"/>
        <v>0</v>
      </c>
      <c r="M111">
        <f t="shared" si="1"/>
        <v>0</v>
      </c>
      <c r="N111">
        <f t="shared" si="1"/>
        <v>0</v>
      </c>
      <c r="O111">
        <f t="shared" si="1"/>
        <v>0</v>
      </c>
      <c r="P111">
        <f t="shared" si="1"/>
        <v>0</v>
      </c>
      <c r="Q111">
        <f t="shared" si="1"/>
        <v>0</v>
      </c>
      <c r="R111">
        <f t="shared" si="1"/>
        <v>0</v>
      </c>
      <c r="S111">
        <f t="shared" si="1"/>
        <v>0</v>
      </c>
      <c r="T111">
        <f t="shared" si="1"/>
        <v>0</v>
      </c>
      <c r="U111">
        <f t="shared" si="1"/>
        <v>0</v>
      </c>
      <c r="V111">
        <f t="shared" si="1"/>
        <v>0</v>
      </c>
      <c r="W111">
        <f t="shared" si="1"/>
        <v>0</v>
      </c>
      <c r="X111">
        <f t="shared" si="1"/>
        <v>0</v>
      </c>
      <c r="Y111">
        <f t="shared" si="1"/>
        <v>0</v>
      </c>
      <c r="Z111">
        <f t="shared" si="1"/>
        <v>0</v>
      </c>
      <c r="AA111">
        <f t="shared" si="1"/>
        <v>0</v>
      </c>
      <c r="AB111">
        <f t="shared" si="1"/>
        <v>0</v>
      </c>
      <c r="AC111">
        <f t="shared" si="1"/>
        <v>0</v>
      </c>
      <c r="AD111">
        <f t="shared" si="1"/>
        <v>0</v>
      </c>
      <c r="AE111">
        <f t="shared" si="1"/>
        <v>0</v>
      </c>
      <c r="AF111">
        <f t="shared" si="1"/>
        <v>0</v>
      </c>
      <c r="AG111">
        <f t="shared" si="1"/>
        <v>0</v>
      </c>
      <c r="AH111">
        <f t="shared" si="1"/>
        <v>0</v>
      </c>
      <c r="AI111">
        <f t="shared" si="1"/>
        <v>0</v>
      </c>
      <c r="AJ111">
        <f t="shared" si="1"/>
        <v>0</v>
      </c>
      <c r="AK111">
        <f t="shared" si="1"/>
        <v>0</v>
      </c>
      <c r="AL111">
        <f t="shared" si="1"/>
        <v>0</v>
      </c>
      <c r="AM111">
        <f t="shared" si="1"/>
        <v>0</v>
      </c>
      <c r="AN111">
        <f t="shared" si="1"/>
        <v>0</v>
      </c>
      <c r="AO111">
        <f t="shared" si="1"/>
        <v>0</v>
      </c>
      <c r="AP111">
        <f t="shared" si="1"/>
        <v>0</v>
      </c>
      <c r="AQ111">
        <f t="shared" si="1"/>
        <v>0</v>
      </c>
      <c r="AR111">
        <f t="shared" si="1"/>
        <v>0</v>
      </c>
      <c r="AS111">
        <f t="shared" si="1"/>
        <v>0</v>
      </c>
      <c r="AT111">
        <f t="shared" si="1"/>
        <v>0</v>
      </c>
      <c r="AU111">
        <f t="shared" si="1"/>
        <v>0</v>
      </c>
      <c r="AV111">
        <f t="shared" si="1"/>
        <v>0</v>
      </c>
      <c r="AW111">
        <f t="shared" si="1"/>
        <v>0</v>
      </c>
      <c r="AX111">
        <f t="shared" si="1"/>
        <v>0</v>
      </c>
      <c r="AY111">
        <f t="shared" si="1"/>
        <v>0</v>
      </c>
      <c r="AZ111">
        <f t="shared" si="1"/>
        <v>0</v>
      </c>
      <c r="BA111" s="9">
        <f t="shared" si="1"/>
        <v>0</v>
      </c>
      <c r="BB111" s="9">
        <f t="shared" si="1"/>
        <v>0</v>
      </c>
      <c r="BC111" s="9">
        <f t="shared" si="1"/>
        <v>0</v>
      </c>
      <c r="BD111" s="9">
        <f t="shared" si="1"/>
        <v>0</v>
      </c>
      <c r="BE111" s="9">
        <f t="shared" si="1"/>
        <v>0</v>
      </c>
      <c r="BF111" s="9">
        <f t="shared" si="1"/>
        <v>0</v>
      </c>
      <c r="BG111" s="9">
        <f t="shared" si="1"/>
        <v>0</v>
      </c>
      <c r="BH111" s="9">
        <f t="shared" si="1"/>
        <v>0</v>
      </c>
      <c r="BI111" s="9">
        <f t="shared" si="1"/>
        <v>0</v>
      </c>
      <c r="BJ111" s="9">
        <f t="shared" si="1"/>
        <v>0</v>
      </c>
      <c r="BK111" s="9">
        <f t="shared" si="1"/>
        <v>0</v>
      </c>
      <c r="BL111" s="9">
        <f t="shared" si="1"/>
        <v>0</v>
      </c>
      <c r="BM111" s="9">
        <f t="shared" si="1"/>
        <v>0</v>
      </c>
      <c r="BN111" s="9">
        <f t="shared" si="1"/>
        <v>0</v>
      </c>
      <c r="BO111" s="9">
        <f t="shared" ref="BO111:CX111" si="2">MAX(BO3:BO101)</f>
        <v>0</v>
      </c>
      <c r="BP111" s="9">
        <f t="shared" si="2"/>
        <v>0</v>
      </c>
      <c r="BQ111" s="9">
        <f t="shared" si="2"/>
        <v>0</v>
      </c>
      <c r="BR111" s="9">
        <f t="shared" si="2"/>
        <v>0</v>
      </c>
      <c r="BS111" s="9">
        <f t="shared" si="2"/>
        <v>0</v>
      </c>
      <c r="BT111" s="9">
        <f t="shared" si="2"/>
        <v>0</v>
      </c>
      <c r="BU111" s="9">
        <f t="shared" si="2"/>
        <v>0</v>
      </c>
      <c r="BV111" s="9">
        <f t="shared" si="2"/>
        <v>0</v>
      </c>
      <c r="BW111" s="9">
        <f t="shared" si="2"/>
        <v>0</v>
      </c>
      <c r="BX111" s="9">
        <f t="shared" si="2"/>
        <v>0</v>
      </c>
      <c r="BY111" s="9">
        <f t="shared" si="2"/>
        <v>0</v>
      </c>
      <c r="BZ111" s="9">
        <f t="shared" si="2"/>
        <v>0</v>
      </c>
      <c r="CA111" s="9">
        <f t="shared" si="2"/>
        <v>0</v>
      </c>
      <c r="CB111" s="9">
        <f t="shared" si="2"/>
        <v>0</v>
      </c>
      <c r="CC111" s="9">
        <f t="shared" si="2"/>
        <v>0</v>
      </c>
      <c r="CD111" s="9">
        <f t="shared" si="2"/>
        <v>0</v>
      </c>
      <c r="CE111" s="9">
        <f t="shared" si="2"/>
        <v>0</v>
      </c>
      <c r="CF111" s="9">
        <f t="shared" si="2"/>
        <v>0</v>
      </c>
      <c r="CG111" s="9">
        <f t="shared" si="2"/>
        <v>0</v>
      </c>
      <c r="CH111" s="9">
        <f t="shared" si="2"/>
        <v>0</v>
      </c>
      <c r="CI111" s="9">
        <f t="shared" si="2"/>
        <v>0</v>
      </c>
      <c r="CJ111" s="9">
        <f t="shared" si="2"/>
        <v>0</v>
      </c>
      <c r="CK111" s="9">
        <f t="shared" si="2"/>
        <v>0</v>
      </c>
      <c r="CL111" s="9">
        <f t="shared" si="2"/>
        <v>0</v>
      </c>
      <c r="CM111" s="9">
        <f t="shared" si="2"/>
        <v>0</v>
      </c>
      <c r="CN111" s="9">
        <f t="shared" si="2"/>
        <v>0</v>
      </c>
      <c r="CO111" s="9">
        <f t="shared" si="2"/>
        <v>0</v>
      </c>
      <c r="CP111" s="9">
        <f t="shared" si="2"/>
        <v>0</v>
      </c>
      <c r="CQ111" s="9">
        <f t="shared" si="2"/>
        <v>0</v>
      </c>
      <c r="CR111" s="9">
        <f t="shared" si="2"/>
        <v>0</v>
      </c>
      <c r="CS111" s="9">
        <f t="shared" si="2"/>
        <v>0</v>
      </c>
      <c r="CT111" s="9">
        <f t="shared" si="2"/>
        <v>0</v>
      </c>
      <c r="CU111" s="9">
        <f t="shared" si="2"/>
        <v>0</v>
      </c>
      <c r="CV111" s="9">
        <f t="shared" si="2"/>
        <v>0</v>
      </c>
      <c r="CW111" s="9">
        <f t="shared" si="2"/>
        <v>0</v>
      </c>
      <c r="CX111" s="9">
        <f t="shared" si="2"/>
        <v>0</v>
      </c>
    </row>
    <row r="112" spans="1:103" x14ac:dyDescent="0.25">
      <c r="A112" s="9"/>
      <c r="B112" s="4" t="s">
        <v>103</v>
      </c>
      <c r="C112">
        <f t="shared" ref="C112:AZ112" si="3">MIN(C3:C101)</f>
        <v>0</v>
      </c>
      <c r="D112">
        <f t="shared" si="3"/>
        <v>0</v>
      </c>
      <c r="E112">
        <f t="shared" si="3"/>
        <v>0</v>
      </c>
      <c r="F112">
        <f t="shared" si="3"/>
        <v>0</v>
      </c>
      <c r="G112">
        <f t="shared" si="3"/>
        <v>0</v>
      </c>
      <c r="H112">
        <f t="shared" si="3"/>
        <v>0</v>
      </c>
      <c r="I112">
        <f t="shared" si="3"/>
        <v>0</v>
      </c>
      <c r="J112">
        <f t="shared" si="3"/>
        <v>0</v>
      </c>
      <c r="K112">
        <f t="shared" si="3"/>
        <v>0</v>
      </c>
      <c r="L112">
        <f t="shared" si="3"/>
        <v>0</v>
      </c>
      <c r="M112">
        <f t="shared" si="3"/>
        <v>0</v>
      </c>
      <c r="N112">
        <f t="shared" si="3"/>
        <v>0</v>
      </c>
      <c r="O112">
        <f t="shared" si="3"/>
        <v>0</v>
      </c>
      <c r="P112">
        <f t="shared" si="3"/>
        <v>0</v>
      </c>
      <c r="Q112">
        <f t="shared" si="3"/>
        <v>0</v>
      </c>
      <c r="R112">
        <f t="shared" si="3"/>
        <v>0</v>
      </c>
      <c r="S112">
        <f t="shared" si="3"/>
        <v>0</v>
      </c>
      <c r="T112">
        <f t="shared" si="3"/>
        <v>0</v>
      </c>
      <c r="U112">
        <f t="shared" si="3"/>
        <v>0</v>
      </c>
      <c r="V112">
        <f t="shared" si="3"/>
        <v>0</v>
      </c>
      <c r="W112">
        <f t="shared" si="3"/>
        <v>0</v>
      </c>
      <c r="X112">
        <f t="shared" si="3"/>
        <v>0</v>
      </c>
      <c r="Y112">
        <f t="shared" si="3"/>
        <v>0</v>
      </c>
      <c r="Z112">
        <f t="shared" si="3"/>
        <v>0</v>
      </c>
      <c r="AA112">
        <f t="shared" si="3"/>
        <v>0</v>
      </c>
      <c r="AB112">
        <f t="shared" si="3"/>
        <v>0</v>
      </c>
      <c r="AC112">
        <f t="shared" si="3"/>
        <v>0</v>
      </c>
      <c r="AD112">
        <f t="shared" si="3"/>
        <v>0</v>
      </c>
      <c r="AE112">
        <f t="shared" si="3"/>
        <v>0</v>
      </c>
      <c r="AF112">
        <f t="shared" si="3"/>
        <v>0</v>
      </c>
      <c r="AG112">
        <f t="shared" si="3"/>
        <v>0</v>
      </c>
      <c r="AH112">
        <f t="shared" si="3"/>
        <v>0</v>
      </c>
      <c r="AI112">
        <f t="shared" si="3"/>
        <v>0</v>
      </c>
      <c r="AJ112">
        <f t="shared" si="3"/>
        <v>0</v>
      </c>
      <c r="AK112">
        <f t="shared" si="3"/>
        <v>0</v>
      </c>
      <c r="AL112">
        <f t="shared" si="3"/>
        <v>0</v>
      </c>
      <c r="AM112">
        <f t="shared" si="3"/>
        <v>0</v>
      </c>
      <c r="AN112">
        <f t="shared" si="3"/>
        <v>0</v>
      </c>
      <c r="AO112">
        <f t="shared" si="3"/>
        <v>0</v>
      </c>
      <c r="AP112">
        <f t="shared" si="3"/>
        <v>0</v>
      </c>
      <c r="AQ112">
        <f t="shared" si="3"/>
        <v>0</v>
      </c>
      <c r="AR112">
        <f t="shared" si="3"/>
        <v>0</v>
      </c>
      <c r="AS112">
        <f t="shared" si="3"/>
        <v>0</v>
      </c>
      <c r="AT112">
        <f t="shared" si="3"/>
        <v>0</v>
      </c>
      <c r="AU112">
        <f t="shared" si="3"/>
        <v>0</v>
      </c>
      <c r="AV112">
        <f t="shared" si="3"/>
        <v>0</v>
      </c>
      <c r="AW112">
        <f t="shared" si="3"/>
        <v>0</v>
      </c>
      <c r="AX112">
        <f t="shared" si="3"/>
        <v>0</v>
      </c>
      <c r="AY112">
        <f t="shared" si="3"/>
        <v>0</v>
      </c>
      <c r="AZ112">
        <f t="shared" si="3"/>
        <v>0</v>
      </c>
      <c r="BA112" s="9">
        <f t="array" ref="BA112">MIN(IF(BA3:BA101&gt;0,(BA3:BA101)))</f>
        <v>0</v>
      </c>
      <c r="BB112" s="9">
        <f t="array" ref="BB112">MIN(IF(BB3:BB101&gt;0,(BB3:BB101)))</f>
        <v>0</v>
      </c>
      <c r="BC112" s="9">
        <f t="array" ref="BC112">MIN(IF(BC3:BC101&gt;0,(BC3:BC101)))</f>
        <v>0</v>
      </c>
      <c r="BD112" s="9">
        <f t="array" ref="BD112">MIN(IF(BD3:BD101&gt;0,(BD3:BD101)))</f>
        <v>0</v>
      </c>
      <c r="BE112" s="9">
        <f t="array" ref="BE112">MIN(IF(BE3:BE101&gt;0,(BE3:BE101)))</f>
        <v>0</v>
      </c>
      <c r="BF112" s="9">
        <f t="array" ref="BF112">MIN(IF(BF3:BF101&gt;0,(BF3:BF101)))</f>
        <v>0</v>
      </c>
      <c r="BG112" s="9">
        <f t="array" ref="BG112">MIN(IF(BG3:BG101&gt;0,(BG3:BG101)))</f>
        <v>0</v>
      </c>
      <c r="BH112" s="9">
        <f t="array" ref="BH112">MIN(IF(BH3:BH101&gt;0,(BH3:BH101)))</f>
        <v>0</v>
      </c>
      <c r="BI112" s="9">
        <f t="array" ref="BI112">MIN(IF(BI3:BI101&gt;0,(BI3:BI101)))</f>
        <v>0</v>
      </c>
      <c r="BJ112" s="9">
        <f t="array" ref="BJ112">MIN(IF(BJ3:BJ101&gt;0,(BJ3:BJ101)))</f>
        <v>0</v>
      </c>
      <c r="BK112" s="9">
        <f t="array" ref="BK112">MIN(IF(BK3:BK101&gt;0,(BK3:BK101)))</f>
        <v>0</v>
      </c>
      <c r="BL112" s="9">
        <f t="array" ref="BL112">MIN(IF(BL3:BL101&gt;0,(BL3:BL101)))</f>
        <v>0</v>
      </c>
      <c r="BM112" s="9">
        <f t="array" ref="BM112">MIN(IF(BM3:BM101&gt;0,(BM3:BM101)))</f>
        <v>0</v>
      </c>
      <c r="BN112" s="9">
        <f t="array" ref="BN112">MIN(IF(BN3:BN101&gt;0,(BN3:BN101)))</f>
        <v>0</v>
      </c>
      <c r="BO112" s="9">
        <f t="array" ref="BO112">MIN(IF(BO3:BO101&gt;0,(BO3:BO101)))</f>
        <v>0</v>
      </c>
      <c r="BP112" s="9">
        <f t="array" ref="BP112">MIN(IF(BP3:BP101&gt;0,(BP3:BP101)))</f>
        <v>0</v>
      </c>
      <c r="BQ112" s="9">
        <f t="array" ref="BQ112">MIN(IF(BQ3:BQ101&gt;0,(BQ3:BQ101)))</f>
        <v>0</v>
      </c>
      <c r="BR112" s="9">
        <f t="array" ref="BR112">MIN(IF(BR3:BR101&gt;0,(BR3:BR101)))</f>
        <v>0</v>
      </c>
      <c r="BS112" s="9">
        <f t="array" ref="BS112">MIN(IF(BS3:BS101&gt;0,(BS3:BS101)))</f>
        <v>0</v>
      </c>
      <c r="BT112" s="9">
        <f t="array" ref="BT112">MIN(IF(BT3:BT101&gt;0,(BT3:BT101)))</f>
        <v>0</v>
      </c>
      <c r="BU112" s="9">
        <f t="array" ref="BU112">MIN(IF(BU3:BU101&gt;0,(BU3:BU101)))</f>
        <v>0</v>
      </c>
      <c r="BV112" s="9">
        <f t="array" ref="BV112">MIN(IF(BV3:BV101&gt;0,(BV3:BV101)))</f>
        <v>0</v>
      </c>
      <c r="BW112" s="9">
        <f t="array" ref="BW112">MIN(IF(BW3:BW101&gt;0,(BW3:BW101)))</f>
        <v>0</v>
      </c>
      <c r="BX112" s="9">
        <f t="array" ref="BX112">MIN(IF(BX3:BX101&gt;0,(BX3:BX101)))</f>
        <v>0</v>
      </c>
      <c r="BY112" s="9">
        <f t="array" ref="BY112">MIN(IF(BY3:BY101&gt;0,(BY3:BY101)))</f>
        <v>0</v>
      </c>
      <c r="BZ112" s="9">
        <f t="array" ref="BZ112">MIN(IF(BZ3:BZ101&gt;0,(BZ3:BZ101)))</f>
        <v>0</v>
      </c>
      <c r="CA112" s="9">
        <f t="array" ref="CA112">MIN(IF(CA3:CA101&gt;0,(CA3:CA101)))</f>
        <v>0</v>
      </c>
      <c r="CB112" s="9">
        <f t="array" ref="CB112">MIN(IF(CB3:CB101&gt;0,(CB3:CB101)))</f>
        <v>0</v>
      </c>
      <c r="CC112" s="9">
        <f t="array" ref="CC112">MIN(IF(CC3:CC101&gt;0,(CC3:CC101)))</f>
        <v>0</v>
      </c>
      <c r="CD112" s="9">
        <f t="array" ref="CD112">MIN(IF(CD3:CD101&gt;0,(CD3:CD101)))</f>
        <v>0</v>
      </c>
      <c r="CE112" s="9">
        <f t="array" ref="CE112">MIN(IF(CE3:CE101&gt;0,(CE3:CE101)))</f>
        <v>0</v>
      </c>
      <c r="CF112" s="9">
        <f t="array" ref="CF112">MIN(IF(CF3:CF101&gt;0,(CF3:CF101)))</f>
        <v>0</v>
      </c>
      <c r="CG112" s="9">
        <f t="array" ref="CG112">MIN(IF(CG3:CG101&gt;0,(CG3:CG101)))</f>
        <v>0</v>
      </c>
      <c r="CH112" s="9">
        <f t="array" ref="CH112">MIN(IF(CH3:CH101&gt;0,(CH3:CH101)))</f>
        <v>0</v>
      </c>
      <c r="CI112" s="9">
        <f t="array" ref="CI112">MIN(IF(CI3:CI101&gt;0,(CI3:CI101)))</f>
        <v>0</v>
      </c>
      <c r="CJ112" s="9">
        <f t="array" ref="CJ112">MIN(IF(CJ3:CJ101&gt;0,(CJ3:CJ101)))</f>
        <v>0</v>
      </c>
      <c r="CK112" s="9">
        <f t="array" ref="CK112">MIN(IF(CK3:CK101&gt;0,(CK3:CK101)))</f>
        <v>0</v>
      </c>
      <c r="CL112" s="9">
        <f t="array" ref="CL112">MIN(IF(CL3:CL101&gt;0,(CL3:CL101)))</f>
        <v>0</v>
      </c>
      <c r="CM112" s="9">
        <f t="array" ref="CM112">MIN(IF(CM3:CM101&gt;0,(CM3:CM101)))</f>
        <v>0</v>
      </c>
      <c r="CN112" s="9">
        <f t="array" ref="CN112">MIN(IF(CN3:CN101&gt;0,(CN3:CN101)))</f>
        <v>0</v>
      </c>
      <c r="CO112" s="9">
        <f t="array" ref="CO112">MIN(IF(CO3:CO101&gt;0,(CO3:CO101)))</f>
        <v>0</v>
      </c>
      <c r="CP112" s="9">
        <f t="array" ref="CP112">MIN(IF(CP3:CP101&gt;0,(CP3:CP101)))</f>
        <v>0</v>
      </c>
      <c r="CQ112" s="9">
        <f t="array" ref="CQ112">MIN(IF(CQ3:CQ101&gt;0,(CQ3:CQ101)))</f>
        <v>0</v>
      </c>
      <c r="CR112" s="9">
        <f t="array" ref="CR112">MIN(IF(CR3:CR101&gt;0,(CR3:CR101)))</f>
        <v>0</v>
      </c>
      <c r="CS112" s="9">
        <f t="array" ref="CS112">MIN(IF(CS3:CS101&gt;0,(CS3:CS101)))</f>
        <v>0</v>
      </c>
      <c r="CT112" s="9">
        <f t="array" ref="CT112">MIN(IF(CT3:CT101&gt;0,(CT3:CT101)))</f>
        <v>0</v>
      </c>
      <c r="CU112" s="9">
        <f t="array" ref="CU112">MIN(IF(CU3:CU101&gt;0,(CU3:CU101)))</f>
        <v>0</v>
      </c>
      <c r="CV112" s="9">
        <f t="array" ref="CV112">MIN(IF(CV3:CV101&gt;0,(CV3:CV101)))</f>
        <v>0</v>
      </c>
      <c r="CW112" s="9">
        <f t="array" ref="CW112">MIN(IF(CW3:CW101&gt;0,(CW3:CW101)))</f>
        <v>0</v>
      </c>
      <c r="CX112" s="9">
        <f t="array" ref="CX112">MIN(IF(CX3:CX101&gt;0,(CX3:CX101)))</f>
        <v>0</v>
      </c>
    </row>
    <row r="113" spans="1:102" x14ac:dyDescent="0.25">
      <c r="A113" s="9" t="s">
        <v>126</v>
      </c>
      <c r="B113" s="4" t="s">
        <v>105</v>
      </c>
      <c r="C113">
        <f t="shared" ref="C113:AH113" si="4">(((C111-C112)*($BA$109/100))+C112)</f>
        <v>0</v>
      </c>
      <c r="D113">
        <f t="shared" si="4"/>
        <v>0</v>
      </c>
      <c r="E113">
        <f t="shared" si="4"/>
        <v>0</v>
      </c>
      <c r="F113">
        <f t="shared" si="4"/>
        <v>0</v>
      </c>
      <c r="G113">
        <f t="shared" si="4"/>
        <v>0</v>
      </c>
      <c r="H113">
        <f t="shared" si="4"/>
        <v>0</v>
      </c>
      <c r="I113">
        <f t="shared" si="4"/>
        <v>0</v>
      </c>
      <c r="J113">
        <f t="shared" si="4"/>
        <v>0</v>
      </c>
      <c r="K113">
        <f t="shared" si="4"/>
        <v>0</v>
      </c>
      <c r="L113">
        <f t="shared" si="4"/>
        <v>0</v>
      </c>
      <c r="M113">
        <f t="shared" si="4"/>
        <v>0</v>
      </c>
      <c r="N113">
        <f t="shared" si="4"/>
        <v>0</v>
      </c>
      <c r="O113">
        <f t="shared" si="4"/>
        <v>0</v>
      </c>
      <c r="P113">
        <f t="shared" si="4"/>
        <v>0</v>
      </c>
      <c r="Q113">
        <f t="shared" si="4"/>
        <v>0</v>
      </c>
      <c r="R113">
        <f t="shared" si="4"/>
        <v>0</v>
      </c>
      <c r="S113">
        <f t="shared" si="4"/>
        <v>0</v>
      </c>
      <c r="T113">
        <f t="shared" si="4"/>
        <v>0</v>
      </c>
      <c r="U113">
        <f t="shared" si="4"/>
        <v>0</v>
      </c>
      <c r="V113">
        <f t="shared" si="4"/>
        <v>0</v>
      </c>
      <c r="W113">
        <f t="shared" si="4"/>
        <v>0</v>
      </c>
      <c r="X113">
        <f t="shared" si="4"/>
        <v>0</v>
      </c>
      <c r="Y113">
        <f t="shared" si="4"/>
        <v>0</v>
      </c>
      <c r="Z113">
        <f t="shared" si="4"/>
        <v>0</v>
      </c>
      <c r="AA113">
        <f t="shared" si="4"/>
        <v>0</v>
      </c>
      <c r="AB113">
        <f t="shared" si="4"/>
        <v>0</v>
      </c>
      <c r="AC113">
        <f t="shared" si="4"/>
        <v>0</v>
      </c>
      <c r="AD113">
        <f t="shared" si="4"/>
        <v>0</v>
      </c>
      <c r="AE113">
        <f t="shared" si="4"/>
        <v>0</v>
      </c>
      <c r="AF113">
        <f t="shared" si="4"/>
        <v>0</v>
      </c>
      <c r="AG113">
        <f t="shared" si="4"/>
        <v>0</v>
      </c>
      <c r="AH113">
        <f t="shared" si="4"/>
        <v>0</v>
      </c>
      <c r="AI113">
        <f t="shared" ref="AI113:AZ113" si="5">(((AI111-AI112)*($BA$109/100))+AI112)</f>
        <v>0</v>
      </c>
      <c r="AJ113">
        <f t="shared" si="5"/>
        <v>0</v>
      </c>
      <c r="AK113">
        <f t="shared" si="5"/>
        <v>0</v>
      </c>
      <c r="AL113">
        <f t="shared" si="5"/>
        <v>0</v>
      </c>
      <c r="AM113">
        <f t="shared" si="5"/>
        <v>0</v>
      </c>
      <c r="AN113">
        <f t="shared" si="5"/>
        <v>0</v>
      </c>
      <c r="AO113">
        <f t="shared" si="5"/>
        <v>0</v>
      </c>
      <c r="AP113">
        <f t="shared" si="5"/>
        <v>0</v>
      </c>
      <c r="AQ113">
        <f t="shared" si="5"/>
        <v>0</v>
      </c>
      <c r="AR113">
        <f t="shared" si="5"/>
        <v>0</v>
      </c>
      <c r="AS113">
        <f t="shared" si="5"/>
        <v>0</v>
      </c>
      <c r="AT113">
        <f t="shared" si="5"/>
        <v>0</v>
      </c>
      <c r="AU113">
        <f t="shared" si="5"/>
        <v>0</v>
      </c>
      <c r="AV113">
        <f t="shared" si="5"/>
        <v>0</v>
      </c>
      <c r="AW113">
        <f t="shared" si="5"/>
        <v>0</v>
      </c>
      <c r="AX113">
        <f t="shared" si="5"/>
        <v>0</v>
      </c>
      <c r="AY113">
        <f t="shared" si="5"/>
        <v>0</v>
      </c>
      <c r="AZ113">
        <f t="shared" si="5"/>
        <v>0</v>
      </c>
      <c r="BA113" s="9">
        <f>$BA$109</f>
        <v>75</v>
      </c>
      <c r="BB113" s="9">
        <f t="shared" ref="BB113:CX113" si="6">$BA$109</f>
        <v>75</v>
      </c>
      <c r="BC113" s="9">
        <f t="shared" si="6"/>
        <v>75</v>
      </c>
      <c r="BD113" s="9">
        <f t="shared" si="6"/>
        <v>75</v>
      </c>
      <c r="BE113" s="9">
        <f t="shared" si="6"/>
        <v>75</v>
      </c>
      <c r="BF113" s="9">
        <f t="shared" si="6"/>
        <v>75</v>
      </c>
      <c r="BG113" s="9">
        <f t="shared" si="6"/>
        <v>75</v>
      </c>
      <c r="BH113" s="9">
        <f t="shared" si="6"/>
        <v>75</v>
      </c>
      <c r="BI113" s="9">
        <f t="shared" si="6"/>
        <v>75</v>
      </c>
      <c r="BJ113" s="9">
        <f t="shared" si="6"/>
        <v>75</v>
      </c>
      <c r="BK113" s="9">
        <f t="shared" si="6"/>
        <v>75</v>
      </c>
      <c r="BL113" s="9">
        <f t="shared" si="6"/>
        <v>75</v>
      </c>
      <c r="BM113" s="9">
        <f t="shared" si="6"/>
        <v>75</v>
      </c>
      <c r="BN113" s="9">
        <f t="shared" si="6"/>
        <v>75</v>
      </c>
      <c r="BO113" s="9">
        <f t="shared" si="6"/>
        <v>75</v>
      </c>
      <c r="BP113" s="9">
        <f t="shared" si="6"/>
        <v>75</v>
      </c>
      <c r="BQ113" s="9">
        <f t="shared" si="6"/>
        <v>75</v>
      </c>
      <c r="BR113" s="9">
        <f t="shared" si="6"/>
        <v>75</v>
      </c>
      <c r="BS113" s="9">
        <f t="shared" si="6"/>
        <v>75</v>
      </c>
      <c r="BT113" s="9">
        <f t="shared" si="6"/>
        <v>75</v>
      </c>
      <c r="BU113" s="9">
        <f t="shared" si="6"/>
        <v>75</v>
      </c>
      <c r="BV113" s="9">
        <f t="shared" si="6"/>
        <v>75</v>
      </c>
      <c r="BW113" s="9">
        <f t="shared" si="6"/>
        <v>75</v>
      </c>
      <c r="BX113" s="9">
        <f t="shared" si="6"/>
        <v>75</v>
      </c>
      <c r="BY113" s="9">
        <f t="shared" si="6"/>
        <v>75</v>
      </c>
      <c r="BZ113" s="9">
        <f t="shared" si="6"/>
        <v>75</v>
      </c>
      <c r="CA113" s="9">
        <f t="shared" si="6"/>
        <v>75</v>
      </c>
      <c r="CB113" s="9">
        <f t="shared" si="6"/>
        <v>75</v>
      </c>
      <c r="CC113" s="9">
        <f t="shared" si="6"/>
        <v>75</v>
      </c>
      <c r="CD113" s="9">
        <f t="shared" si="6"/>
        <v>75</v>
      </c>
      <c r="CE113" s="9">
        <f t="shared" si="6"/>
        <v>75</v>
      </c>
      <c r="CF113" s="9">
        <f t="shared" si="6"/>
        <v>75</v>
      </c>
      <c r="CG113" s="9">
        <f t="shared" si="6"/>
        <v>75</v>
      </c>
      <c r="CH113" s="9">
        <f t="shared" si="6"/>
        <v>75</v>
      </c>
      <c r="CI113" s="9">
        <f t="shared" si="6"/>
        <v>75</v>
      </c>
      <c r="CJ113" s="9">
        <f t="shared" si="6"/>
        <v>75</v>
      </c>
      <c r="CK113" s="9">
        <f t="shared" si="6"/>
        <v>75</v>
      </c>
      <c r="CL113" s="9">
        <f t="shared" si="6"/>
        <v>75</v>
      </c>
      <c r="CM113" s="9">
        <f t="shared" si="6"/>
        <v>75</v>
      </c>
      <c r="CN113" s="9">
        <f t="shared" si="6"/>
        <v>75</v>
      </c>
      <c r="CO113" s="9">
        <f t="shared" si="6"/>
        <v>75</v>
      </c>
      <c r="CP113" s="9">
        <f t="shared" si="6"/>
        <v>75</v>
      </c>
      <c r="CQ113" s="9">
        <f t="shared" si="6"/>
        <v>75</v>
      </c>
      <c r="CR113" s="9">
        <f t="shared" si="6"/>
        <v>75</v>
      </c>
      <c r="CS113" s="9">
        <f t="shared" si="6"/>
        <v>75</v>
      </c>
      <c r="CT113" s="9">
        <f t="shared" si="6"/>
        <v>75</v>
      </c>
      <c r="CU113" s="9">
        <f t="shared" si="6"/>
        <v>75</v>
      </c>
      <c r="CV113" s="9">
        <f t="shared" si="6"/>
        <v>75</v>
      </c>
      <c r="CW113" s="9">
        <f t="shared" si="6"/>
        <v>75</v>
      </c>
      <c r="CX113" s="9">
        <f t="shared" si="6"/>
        <v>75</v>
      </c>
    </row>
    <row r="114" spans="1:102" x14ac:dyDescent="0.25">
      <c r="A114" s="9"/>
    </row>
    <row r="115" spans="1:102" x14ac:dyDescent="0.25">
      <c r="A115" s="9" t="s">
        <v>127</v>
      </c>
      <c r="B115" s="4" t="s">
        <v>120</v>
      </c>
      <c r="C115">
        <f>((MATCH(C113,C$2:$C101,-1))+1)</f>
        <v>2</v>
      </c>
      <c r="D115">
        <f t="shared" ref="D115:AZ115" si="7">MATCH(D113,D2:D101,-1)</f>
        <v>1</v>
      </c>
      <c r="E115">
        <f t="shared" si="7"/>
        <v>1</v>
      </c>
      <c r="F115">
        <f t="shared" si="7"/>
        <v>1</v>
      </c>
      <c r="G115">
        <f t="shared" si="7"/>
        <v>1</v>
      </c>
      <c r="H115">
        <f t="shared" si="7"/>
        <v>1</v>
      </c>
      <c r="I115">
        <f t="shared" si="7"/>
        <v>1</v>
      </c>
      <c r="J115">
        <f t="shared" si="7"/>
        <v>1</v>
      </c>
      <c r="K115">
        <f t="shared" si="7"/>
        <v>1</v>
      </c>
      <c r="L115">
        <f t="shared" si="7"/>
        <v>1</v>
      </c>
      <c r="M115">
        <f t="shared" si="7"/>
        <v>1</v>
      </c>
      <c r="N115">
        <f t="shared" si="7"/>
        <v>1</v>
      </c>
      <c r="O115">
        <f t="shared" si="7"/>
        <v>1</v>
      </c>
      <c r="P115">
        <f t="shared" si="7"/>
        <v>1</v>
      </c>
      <c r="Q115">
        <f t="shared" si="7"/>
        <v>1</v>
      </c>
      <c r="R115">
        <f t="shared" si="7"/>
        <v>1</v>
      </c>
      <c r="S115">
        <f t="shared" si="7"/>
        <v>1</v>
      </c>
      <c r="T115">
        <f t="shared" si="7"/>
        <v>1</v>
      </c>
      <c r="U115">
        <f t="shared" si="7"/>
        <v>1</v>
      </c>
      <c r="V115">
        <f t="shared" si="7"/>
        <v>1</v>
      </c>
      <c r="W115">
        <f t="shared" si="7"/>
        <v>1</v>
      </c>
      <c r="X115">
        <f t="shared" si="7"/>
        <v>1</v>
      </c>
      <c r="Y115">
        <f t="shared" si="7"/>
        <v>1</v>
      </c>
      <c r="Z115">
        <f t="shared" si="7"/>
        <v>1</v>
      </c>
      <c r="AA115">
        <f t="shared" si="7"/>
        <v>1</v>
      </c>
      <c r="AB115">
        <f t="shared" si="7"/>
        <v>1</v>
      </c>
      <c r="AC115">
        <f t="shared" si="7"/>
        <v>1</v>
      </c>
      <c r="AD115">
        <f t="shared" si="7"/>
        <v>1</v>
      </c>
      <c r="AE115">
        <f t="shared" si="7"/>
        <v>1</v>
      </c>
      <c r="AF115">
        <f t="shared" si="7"/>
        <v>1</v>
      </c>
      <c r="AG115">
        <f t="shared" si="7"/>
        <v>1</v>
      </c>
      <c r="AH115">
        <f t="shared" si="7"/>
        <v>1</v>
      </c>
      <c r="AI115">
        <f t="shared" si="7"/>
        <v>1</v>
      </c>
      <c r="AJ115">
        <f t="shared" si="7"/>
        <v>1</v>
      </c>
      <c r="AK115">
        <f t="shared" si="7"/>
        <v>1</v>
      </c>
      <c r="AL115">
        <f t="shared" si="7"/>
        <v>1</v>
      </c>
      <c r="AM115">
        <f t="shared" si="7"/>
        <v>1</v>
      </c>
      <c r="AN115">
        <f t="shared" si="7"/>
        <v>1</v>
      </c>
      <c r="AO115">
        <f t="shared" si="7"/>
        <v>1</v>
      </c>
      <c r="AP115">
        <f t="shared" si="7"/>
        <v>1</v>
      </c>
      <c r="AQ115">
        <f t="shared" si="7"/>
        <v>1</v>
      </c>
      <c r="AR115">
        <f t="shared" si="7"/>
        <v>1</v>
      </c>
      <c r="AS115">
        <f t="shared" si="7"/>
        <v>1</v>
      </c>
      <c r="AT115">
        <f t="shared" si="7"/>
        <v>1</v>
      </c>
      <c r="AU115">
        <f t="shared" si="7"/>
        <v>1</v>
      </c>
      <c r="AV115">
        <f t="shared" si="7"/>
        <v>1</v>
      </c>
      <c r="AW115">
        <f t="shared" si="7"/>
        <v>1</v>
      </c>
      <c r="AX115">
        <f t="shared" si="7"/>
        <v>1</v>
      </c>
      <c r="AY115">
        <f t="shared" si="7"/>
        <v>1</v>
      </c>
      <c r="AZ115">
        <f t="shared" si="7"/>
        <v>1</v>
      </c>
      <c r="BA115" s="9" t="e">
        <f t="array" ref="BA115">MATCH(TRUE,BA3:BA101&gt;BA113,0)</f>
        <v>#N/A</v>
      </c>
      <c r="BB115" s="9" t="e">
        <f t="array" ref="BB115">MATCH(TRUE,BB3:BB101&gt;BB113,0)</f>
        <v>#N/A</v>
      </c>
      <c r="BC115" s="9" t="e">
        <f t="array" ref="BC115">MATCH(TRUE,BC3:BC101&gt;BC113,0)</f>
        <v>#N/A</v>
      </c>
      <c r="BD115" s="9" t="e">
        <f t="array" ref="BD115">MATCH(TRUE,BD3:BD101&gt;BD113,0)</f>
        <v>#N/A</v>
      </c>
      <c r="BE115" s="9" t="e">
        <f t="array" ref="BE115">MATCH(TRUE,BE3:BE101&gt;BE113,0)</f>
        <v>#N/A</v>
      </c>
      <c r="BF115" s="9" t="e">
        <f t="array" ref="BF115">MATCH(TRUE,BF3:BF101&gt;BF113,0)</f>
        <v>#N/A</v>
      </c>
      <c r="BG115" s="9" t="e">
        <f t="array" ref="BG115">MATCH(TRUE,BG3:BG101&gt;BG113,0)</f>
        <v>#N/A</v>
      </c>
      <c r="BH115" s="9" t="e">
        <f t="array" ref="BH115">MATCH(TRUE,BH3:BH101&gt;BH113,0)</f>
        <v>#N/A</v>
      </c>
      <c r="BI115" s="9" t="e">
        <f t="array" ref="BI115">MATCH(TRUE,BI3:BI101&gt;BI113,0)</f>
        <v>#N/A</v>
      </c>
      <c r="BJ115" s="9" t="e">
        <f t="array" ref="BJ115">MATCH(TRUE,BJ3:BJ101&gt;BJ113,0)</f>
        <v>#N/A</v>
      </c>
      <c r="BK115" s="9" t="e">
        <f t="array" ref="BK115">MATCH(TRUE,BK3:BK101&gt;BK113,0)</f>
        <v>#N/A</v>
      </c>
      <c r="BL115" s="9" t="e">
        <f t="array" ref="BL115">MATCH(TRUE,BL3:BL101&gt;BL113,0)</f>
        <v>#N/A</v>
      </c>
      <c r="BM115" s="9" t="e">
        <f t="array" ref="BM115">MATCH(TRUE,BM3:BM101&gt;BM113,0)</f>
        <v>#N/A</v>
      </c>
      <c r="BN115" s="9" t="e">
        <f t="array" ref="BN115">MATCH(TRUE,BN3:BN101&gt;BN113,0)</f>
        <v>#N/A</v>
      </c>
      <c r="BO115" s="9" t="e">
        <f t="array" ref="BO115">MATCH(TRUE,BO3:BO101&gt;BO113,0)</f>
        <v>#N/A</v>
      </c>
      <c r="BP115" s="9" t="e">
        <f t="array" ref="BP115">MATCH(TRUE,BP3:BP101&gt;BP113,0)</f>
        <v>#N/A</v>
      </c>
      <c r="BQ115" s="9" t="e">
        <f t="array" ref="BQ115">MATCH(TRUE,BQ3:BQ101&gt;BQ113,0)</f>
        <v>#N/A</v>
      </c>
      <c r="BR115" s="9" t="e">
        <f t="array" ref="BR115">MATCH(TRUE,BR3:BR101&gt;BR113,0)</f>
        <v>#N/A</v>
      </c>
      <c r="BS115" s="9" t="e">
        <f t="array" ref="BS115">MATCH(TRUE,BS3:BS101&gt;BS113,0)</f>
        <v>#N/A</v>
      </c>
      <c r="BT115" s="9" t="e">
        <f t="array" ref="BT115">MATCH(TRUE,BT3:BT101&gt;BT113,0)</f>
        <v>#N/A</v>
      </c>
      <c r="BU115" s="9" t="e">
        <f t="array" ref="BU115">MATCH(TRUE,BU3:BU101&gt;BU113,0)</f>
        <v>#N/A</v>
      </c>
      <c r="BV115" s="9" t="e">
        <f t="array" ref="BV115">MATCH(TRUE,BV3:BV101&gt;BV113,0)</f>
        <v>#N/A</v>
      </c>
      <c r="BW115" s="9" t="e">
        <f t="array" ref="BW115">MATCH(TRUE,BW3:BW101&gt;BW113,0)</f>
        <v>#N/A</v>
      </c>
      <c r="BX115" s="9" t="e">
        <f t="array" ref="BX115">MATCH(TRUE,BX3:BX101&gt;BX113,0)</f>
        <v>#N/A</v>
      </c>
      <c r="BY115" s="9" t="e">
        <f t="array" ref="BY115">MATCH(TRUE,BY3:BY101&gt;BY113,0)</f>
        <v>#N/A</v>
      </c>
      <c r="BZ115" s="9" t="e">
        <f t="array" ref="BZ115">MATCH(TRUE,BZ3:BZ101&gt;BZ113,0)</f>
        <v>#N/A</v>
      </c>
      <c r="CA115" s="9" t="e">
        <f t="array" ref="CA115">MATCH(TRUE,CA3:CA101&gt;CA113,0)</f>
        <v>#N/A</v>
      </c>
      <c r="CB115" s="9" t="e">
        <f t="array" ref="CB115">MATCH(TRUE,CB3:CB101&gt;CB113,0)</f>
        <v>#N/A</v>
      </c>
      <c r="CC115" s="9" t="e">
        <f t="array" ref="CC115">MATCH(TRUE,CC3:CC101&gt;CC113,0)</f>
        <v>#N/A</v>
      </c>
      <c r="CD115" s="9" t="e">
        <f t="array" ref="CD115">MATCH(TRUE,CD3:CD101&gt;CD113,0)</f>
        <v>#N/A</v>
      </c>
      <c r="CE115" s="9" t="e">
        <f t="array" ref="CE115">MATCH(TRUE,CE3:CE101&gt;CE113,0)</f>
        <v>#N/A</v>
      </c>
      <c r="CF115" s="9" t="e">
        <f t="array" ref="CF115">MATCH(TRUE,CF3:CF101&gt;CF113,0)</f>
        <v>#N/A</v>
      </c>
      <c r="CG115" s="9" t="e">
        <f t="array" ref="CG115">MATCH(TRUE,CG3:CG101&gt;CG113,0)</f>
        <v>#N/A</v>
      </c>
      <c r="CH115" s="9" t="e">
        <f t="array" ref="CH115">MATCH(TRUE,CH3:CH101&gt;CH113,0)</f>
        <v>#N/A</v>
      </c>
      <c r="CI115" s="9" t="e">
        <f t="array" ref="CI115">MATCH(TRUE,CI3:CI101&gt;CI113,0)</f>
        <v>#N/A</v>
      </c>
      <c r="CJ115" s="9" t="e">
        <f t="array" ref="CJ115">MATCH(TRUE,CJ3:CJ101&gt;CJ113,0)</f>
        <v>#N/A</v>
      </c>
      <c r="CK115" s="9" t="e">
        <f t="array" ref="CK115">MATCH(TRUE,CK3:CK101&gt;CK113,0)</f>
        <v>#N/A</v>
      </c>
      <c r="CL115" s="9" t="e">
        <f t="array" ref="CL115">MATCH(TRUE,CL3:CL101&gt;CL113,0)</f>
        <v>#N/A</v>
      </c>
      <c r="CM115" s="9" t="e">
        <f t="array" ref="CM115">MATCH(TRUE,CM3:CM101&gt;CM113,0)</f>
        <v>#N/A</v>
      </c>
      <c r="CN115" s="9" t="e">
        <f t="array" ref="CN115">MATCH(TRUE,CN3:CN101&gt;CN113,0)</f>
        <v>#N/A</v>
      </c>
      <c r="CO115" s="9" t="e">
        <f t="array" ref="CO115">MATCH(TRUE,CO3:CO101&gt;CO113,0)</f>
        <v>#N/A</v>
      </c>
      <c r="CP115" s="9" t="e">
        <f t="array" ref="CP115">MATCH(TRUE,CP3:CP101&gt;CP113,0)</f>
        <v>#N/A</v>
      </c>
      <c r="CQ115" s="9" t="e">
        <f t="array" ref="CQ115">MATCH(TRUE,CQ3:CQ101&gt;CQ113,0)</f>
        <v>#N/A</v>
      </c>
      <c r="CR115" s="9" t="e">
        <f t="array" ref="CR115">MATCH(TRUE,CR3:CR101&gt;CR113,0)</f>
        <v>#N/A</v>
      </c>
      <c r="CS115" s="9" t="e">
        <f t="array" ref="CS115">MATCH(TRUE,CS3:CS101&gt;CS113,0)</f>
        <v>#N/A</v>
      </c>
      <c r="CT115" s="9" t="e">
        <f t="array" ref="CT115">MATCH(TRUE,CT3:CT101&gt;CT113,0)</f>
        <v>#N/A</v>
      </c>
      <c r="CU115" s="9" t="e">
        <f t="array" ref="CU115">MATCH(TRUE,CU3:CU101&gt;CU113,0)</f>
        <v>#N/A</v>
      </c>
      <c r="CV115" s="9" t="e">
        <f t="array" ref="CV115">MATCH(TRUE,CV3:CV101&gt;CV113,0)</f>
        <v>#N/A</v>
      </c>
      <c r="CW115" s="9" t="e">
        <f t="array" ref="CW115">MATCH(TRUE,CW3:CW101&gt;CW113,0)</f>
        <v>#N/A</v>
      </c>
      <c r="CX115" s="9" t="e">
        <f t="array" ref="CX115">MATCH(TRUE,CX3:CX101&gt;CX113,0)</f>
        <v>#N/A</v>
      </c>
    </row>
    <row r="116" spans="1:102" x14ac:dyDescent="0.25">
      <c r="A116" s="9" t="s">
        <v>128</v>
      </c>
      <c r="B116" s="4" t="s">
        <v>123</v>
      </c>
      <c r="C116">
        <f t="array" ref="C116">(MAX(IF(C2:C101&lt;C$113,ROW(C2:C101))))</f>
        <v>0</v>
      </c>
      <c r="D116">
        <f t="array" ref="D116">(MAX(IF(D2:D101&lt;D$113,ROW(D2:D101))))</f>
        <v>0</v>
      </c>
      <c r="E116">
        <f t="array" ref="E116">(MAX(IF(E2:E101&lt;E$113,ROW(E2:E101))))</f>
        <v>0</v>
      </c>
      <c r="F116">
        <f t="array" ref="F116">(MAX(IF(F2:F101&lt;F$113,ROW(F2:F101))))</f>
        <v>0</v>
      </c>
      <c r="G116">
        <f t="array" ref="G116">(MAX(IF(G2:G101&lt;G$113,ROW(G2:G101))))</f>
        <v>0</v>
      </c>
      <c r="H116">
        <f t="array" ref="H116">(MAX(IF(H2:H101&lt;H$113,ROW(H2:H101))))</f>
        <v>0</v>
      </c>
      <c r="I116">
        <f t="array" ref="I116">(MAX(IF(I2:I101&lt;I$113,ROW(I2:I101))))</f>
        <v>0</v>
      </c>
      <c r="J116">
        <f t="array" ref="J116">(MAX(IF(J2:J101&lt;J$113,ROW(J2:J101))))</f>
        <v>0</v>
      </c>
      <c r="K116">
        <f t="array" ref="K116">(MAX(IF(K2:K101&lt;K$113,ROW(K2:K101))))</f>
        <v>0</v>
      </c>
      <c r="L116">
        <f t="array" ref="L116">(MAX(IF(L2:L101&lt;L$113,ROW(L2:L101))))</f>
        <v>0</v>
      </c>
      <c r="M116">
        <f t="array" ref="M116">(MAX(IF(M2:M101&lt;M$113,ROW(M2:M101))))</f>
        <v>0</v>
      </c>
      <c r="N116">
        <f t="array" ref="N116">(MAX(IF(N2:N101&lt;N$113,ROW(N2:N101))))</f>
        <v>0</v>
      </c>
      <c r="O116">
        <f t="array" ref="O116">(MAX(IF(O2:O101&lt;O$113,ROW(O2:O101))))</f>
        <v>0</v>
      </c>
      <c r="P116">
        <f t="array" ref="P116">(MAX(IF(P2:P101&lt;P$113,ROW(P2:P101))))</f>
        <v>0</v>
      </c>
      <c r="Q116">
        <f t="array" ref="Q116">(MAX(IF(Q2:Q101&lt;Q$113,ROW(Q2:Q101))))</f>
        <v>0</v>
      </c>
      <c r="R116">
        <f t="array" ref="R116">(MAX(IF(R2:R101&lt;R$113,ROW(R2:R101))))</f>
        <v>0</v>
      </c>
      <c r="S116">
        <f t="array" ref="S116">(MAX(IF(S2:S101&lt;S$113,ROW(S2:S101))))</f>
        <v>0</v>
      </c>
      <c r="T116">
        <f t="array" ref="T116">(MAX(IF(T2:T101&lt;T$113,ROW(T2:T101))))</f>
        <v>0</v>
      </c>
      <c r="U116">
        <f t="array" ref="U116">(MAX(IF(U2:U101&lt;U$113,ROW(U2:U101))))</f>
        <v>0</v>
      </c>
      <c r="V116">
        <f t="array" ref="V116">(MAX(IF(V2:V101&lt;V$113,ROW(V2:V101))))</f>
        <v>0</v>
      </c>
      <c r="W116">
        <f t="array" ref="W116">(MAX(IF(W2:W101&lt;W$113,ROW(W2:W101))))</f>
        <v>0</v>
      </c>
      <c r="X116">
        <f t="array" ref="X116">(MAX(IF(X2:X101&lt;X$113,ROW(X2:X101))))</f>
        <v>0</v>
      </c>
      <c r="Y116">
        <f t="array" ref="Y116">(MAX(IF(Y2:Y101&lt;Y$113,ROW(Y2:Y101))))</f>
        <v>0</v>
      </c>
      <c r="Z116">
        <f t="array" ref="Z116">(MAX(IF(Z2:Z101&lt;Z$113,ROW(Z2:Z101))))</f>
        <v>0</v>
      </c>
      <c r="AA116">
        <f t="array" ref="AA116">(MAX(IF(AA2:AA101&lt;AA$113,ROW(AA2:AA101))))</f>
        <v>0</v>
      </c>
      <c r="AB116">
        <f t="array" ref="AB116">(MAX(IF(AB2:AB101&lt;AB$113,ROW(AB2:AB101))))</f>
        <v>0</v>
      </c>
      <c r="AC116">
        <f t="array" ref="AC116">(MAX(IF(AC2:AC101&lt;AC$113,ROW(AC2:AC101))))</f>
        <v>0</v>
      </c>
      <c r="AD116">
        <f t="array" ref="AD116">(MAX(IF(AD2:AD101&lt;AD$113,ROW(AD2:AD101))))</f>
        <v>0</v>
      </c>
      <c r="AE116">
        <f t="array" ref="AE116">(MAX(IF(AE2:AE101&lt;AE$113,ROW(AE2:AE101))))</f>
        <v>0</v>
      </c>
      <c r="AF116">
        <f t="array" ref="AF116">(MAX(IF(AF2:AF101&lt;AF$113,ROW(AF2:AF101))))</f>
        <v>0</v>
      </c>
      <c r="AG116">
        <f t="array" ref="AG116">(MAX(IF(AG2:AG101&lt;AG$113,ROW(AG2:AG101))))</f>
        <v>0</v>
      </c>
      <c r="AH116">
        <f t="array" ref="AH116">(MAX(IF(AH2:AH101&lt;AH$113,ROW(AH2:AH101))))</f>
        <v>0</v>
      </c>
      <c r="AI116">
        <f t="array" ref="AI116">(MAX(IF(AI2:AI101&lt;AI$113,ROW(AI2:AI101))))</f>
        <v>0</v>
      </c>
      <c r="AJ116">
        <f t="array" ref="AJ116">(MAX(IF(AJ2:AJ101&lt;AJ$113,ROW(AJ2:AJ101))))</f>
        <v>0</v>
      </c>
      <c r="AK116">
        <f t="array" ref="AK116">(MAX(IF(AK2:AK101&lt;AK$113,ROW(AK2:AK101))))</f>
        <v>0</v>
      </c>
      <c r="AL116">
        <f t="array" ref="AL116">(MAX(IF(AL2:AL101&lt;AL$113,ROW(AL2:AL101))))</f>
        <v>0</v>
      </c>
      <c r="AM116">
        <f t="array" ref="AM116">(MAX(IF(AM2:AM101&lt;AM$113,ROW(AM2:AM101))))</f>
        <v>0</v>
      </c>
      <c r="AN116">
        <f t="array" ref="AN116">(MAX(IF(AN2:AN101&lt;AN$113,ROW(AN2:AN101))))</f>
        <v>0</v>
      </c>
      <c r="AO116">
        <f t="array" ref="AO116">(MAX(IF(AO2:AO101&lt;AO$113,ROW(AO2:AO101))))</f>
        <v>0</v>
      </c>
      <c r="AP116">
        <f t="array" ref="AP116">(MAX(IF(AP2:AP101&lt;AP$113,ROW(AP2:AP101))))</f>
        <v>0</v>
      </c>
      <c r="AQ116">
        <f t="array" ref="AQ116">(MAX(IF(AQ2:AQ101&lt;AQ$113,ROW(AQ2:AQ101))))</f>
        <v>0</v>
      </c>
      <c r="AR116">
        <f t="array" ref="AR116">(MAX(IF(AR2:AR101&lt;AR$113,ROW(AR2:AR101))))</f>
        <v>0</v>
      </c>
      <c r="AS116">
        <f t="array" ref="AS116">(MAX(IF(AS2:AS101&lt;AS$113,ROW(AS2:AS101))))</f>
        <v>0</v>
      </c>
      <c r="AT116">
        <f t="array" ref="AT116">(MAX(IF(AT2:AT101&lt;AT$113,ROW(AT2:AT101))))</f>
        <v>0</v>
      </c>
      <c r="AU116">
        <f t="array" ref="AU116">(MAX(IF(AU2:AU101&lt;AU$113,ROW(AU2:AU101))))</f>
        <v>0</v>
      </c>
      <c r="AV116">
        <f t="array" ref="AV116">(MAX(IF(AV2:AV101&lt;AV$113,ROW(AV2:AV101))))</f>
        <v>0</v>
      </c>
      <c r="AW116">
        <f t="array" ref="AW116">(MAX(IF(AW2:AW101&lt;AW$113,ROW(AW2:AW101))))</f>
        <v>0</v>
      </c>
      <c r="AX116">
        <f t="array" ref="AX116">(MAX(IF(AX2:AX101&lt;AX$113,ROW(AX2:AX101))))</f>
        <v>0</v>
      </c>
      <c r="AY116">
        <f t="array" ref="AY116">(MAX(IF(AY2:AY101&lt;AY$113,ROW(AY2:AY101))))</f>
        <v>0</v>
      </c>
      <c r="AZ116">
        <f t="array" ref="AZ116">(MAX(IF(AZ2:AZ101&lt;AZ$113,ROW(AZ2:AZ101))))</f>
        <v>0</v>
      </c>
      <c r="BA116" s="9">
        <f t="array" ref="BA116">(MAX(IF(BA2:BA101&gt;BA$113,ROW(BA2:BA101))))</f>
        <v>0</v>
      </c>
      <c r="BB116" s="9">
        <f t="array" ref="BB116">(MAX(IF(BB2:BB101&gt;BB$113,ROW(BB2:BB101))))</f>
        <v>0</v>
      </c>
      <c r="BC116" s="9">
        <f t="array" ref="BC116">(MAX(IF(BC2:BC101&gt;BC$113,ROW(BC2:BC101))))</f>
        <v>0</v>
      </c>
      <c r="BD116" s="9">
        <f t="array" ref="BD116">(MAX(IF(BD2:BD101&gt;BD$113,ROW(BD2:BD101))))</f>
        <v>0</v>
      </c>
      <c r="BE116" s="9">
        <f t="array" ref="BE116">(MAX(IF(BE2:BE101&gt;BE$113,ROW(BE2:BE101))))</f>
        <v>0</v>
      </c>
      <c r="BF116" s="9">
        <f t="array" ref="BF116">(MAX(IF(BF2:BF101&gt;BF$113,ROW(BF2:BF101))))</f>
        <v>0</v>
      </c>
      <c r="BG116" s="9">
        <f t="array" ref="BG116">(MAX(IF(BG2:BG101&gt;BG$113,ROW(BG2:BG101))))</f>
        <v>0</v>
      </c>
      <c r="BH116" s="9">
        <f t="array" ref="BH116">(MAX(IF(BH2:BH101&gt;BH$113,ROW(BH2:BH101))))</f>
        <v>0</v>
      </c>
      <c r="BI116" s="9">
        <f t="array" ref="BI116">(MAX(IF(BI2:BI101&gt;BI$113,ROW(BI2:BI101))))</f>
        <v>0</v>
      </c>
      <c r="BJ116" s="9">
        <f t="array" ref="BJ116">(MAX(IF(BJ2:BJ101&gt;BJ$113,ROW(BJ2:BJ101))))</f>
        <v>0</v>
      </c>
      <c r="BK116" s="9">
        <f t="array" ref="BK116">(MAX(IF(BK2:BK101&gt;BK$113,ROW(BK2:BK101))))</f>
        <v>0</v>
      </c>
      <c r="BL116" s="9">
        <f t="array" ref="BL116">(MAX(IF(BL2:BL101&gt;BL$113,ROW(BL2:BL101))))</f>
        <v>0</v>
      </c>
      <c r="BM116" s="9">
        <f t="array" ref="BM116">(MAX(IF(BM2:BM101&gt;BM$113,ROW(BM2:BM101))))</f>
        <v>0</v>
      </c>
      <c r="BN116" s="9">
        <f t="array" ref="BN116">(MAX(IF(BN2:BN101&gt;BN$113,ROW(BN2:BN101))))</f>
        <v>0</v>
      </c>
      <c r="BO116" s="9">
        <f t="array" ref="BO116">(MAX(IF(BO2:BO101&gt;BO$113,ROW(BO2:BO101))))</f>
        <v>0</v>
      </c>
      <c r="BP116" s="9">
        <f t="array" ref="BP116">(MAX(IF(BP2:BP101&gt;BP$113,ROW(BP2:BP101))))</f>
        <v>0</v>
      </c>
      <c r="BQ116" s="9">
        <f t="array" ref="BQ116">(MAX(IF(BQ2:BQ101&gt;BQ$113,ROW(BQ2:BQ101))))</f>
        <v>0</v>
      </c>
      <c r="BR116" s="9">
        <f t="array" ref="BR116">(MAX(IF(BR2:BR101&gt;BR$113,ROW(BR2:BR101))))</f>
        <v>0</v>
      </c>
      <c r="BS116" s="9">
        <f t="array" ref="BS116">(MAX(IF(BS2:BS101&gt;BS$113,ROW(BS2:BS101))))</f>
        <v>0</v>
      </c>
      <c r="BT116" s="9">
        <f t="array" ref="BT116">(MAX(IF(BT2:BT101&gt;BT$113,ROW(BT2:BT101))))</f>
        <v>0</v>
      </c>
      <c r="BU116" s="9">
        <f t="array" ref="BU116">(MAX(IF(BU2:BU101&gt;BU$113,ROW(BU2:BU101))))</f>
        <v>0</v>
      </c>
      <c r="BV116" s="9">
        <f t="array" ref="BV116">(MAX(IF(BV2:BV101&gt;BV$113,ROW(BV2:BV101))))</f>
        <v>0</v>
      </c>
      <c r="BW116" s="9">
        <f t="array" ref="BW116">(MAX(IF(BW2:BW101&gt;BW$113,ROW(BW2:BW101))))</f>
        <v>0</v>
      </c>
      <c r="BX116" s="9">
        <f t="array" ref="BX116">(MAX(IF(BX2:BX101&gt;BX$113,ROW(BX2:BX101))))</f>
        <v>0</v>
      </c>
      <c r="BY116" s="9">
        <f t="array" ref="BY116">(MAX(IF(BY2:BY101&gt;BY$113,ROW(BY2:BY101))))</f>
        <v>0</v>
      </c>
      <c r="BZ116" s="9">
        <f t="array" ref="BZ116">(MAX(IF(BZ2:BZ101&gt;BZ$113,ROW(BZ2:BZ101))))</f>
        <v>0</v>
      </c>
      <c r="CA116" s="9">
        <f t="array" ref="CA116">(MAX(IF(CA2:CA101&gt;CA$113,ROW(CA2:CA101))))</f>
        <v>0</v>
      </c>
      <c r="CB116" s="9">
        <f t="array" ref="CB116">(MAX(IF(CB2:CB101&gt;CB$113,ROW(CB2:CB101))))</f>
        <v>0</v>
      </c>
      <c r="CC116" s="9">
        <f t="array" ref="CC116">(MAX(IF(CC2:CC101&gt;CC$113,ROW(CC2:CC101))))</f>
        <v>0</v>
      </c>
      <c r="CD116" s="9">
        <f t="array" ref="CD116">(MAX(IF(CD2:CD101&gt;CD$113,ROW(CD2:CD101))))</f>
        <v>0</v>
      </c>
      <c r="CE116" s="9">
        <f t="array" ref="CE116">(MAX(IF(CE2:CE101&gt;CE$113,ROW(CE2:CE101))))</f>
        <v>0</v>
      </c>
      <c r="CF116" s="9">
        <f t="array" ref="CF116">(MAX(IF(CF2:CF101&gt;CF$113,ROW(CF2:CF101))))</f>
        <v>0</v>
      </c>
      <c r="CG116" s="9">
        <f t="array" ref="CG116">(MAX(IF(CG2:CG101&gt;CG$113,ROW(CG2:CG101))))</f>
        <v>0</v>
      </c>
      <c r="CH116" s="9">
        <f t="array" ref="CH116">(MAX(IF(CH2:CH101&gt;CH$113,ROW(CH2:CH101))))</f>
        <v>0</v>
      </c>
      <c r="CI116" s="9">
        <f t="array" ref="CI116">(MAX(IF(CI2:CI101&gt;CI$113,ROW(CI2:CI101))))</f>
        <v>0</v>
      </c>
      <c r="CJ116" s="9">
        <f t="array" ref="CJ116">(MAX(IF(CJ2:CJ101&gt;CJ$113,ROW(CJ2:CJ101))))</f>
        <v>0</v>
      </c>
      <c r="CK116" s="9">
        <f t="array" ref="CK116">(MAX(IF(CK2:CK101&gt;CK$113,ROW(CK2:CK101))))</f>
        <v>0</v>
      </c>
      <c r="CL116" s="9">
        <f t="array" ref="CL116">(MAX(IF(CL2:CL101&gt;CL$113,ROW(CL2:CL101))))</f>
        <v>0</v>
      </c>
      <c r="CM116" s="9">
        <f t="array" ref="CM116">(MAX(IF(CM2:CM101&gt;CM$113,ROW(CM2:CM101))))</f>
        <v>0</v>
      </c>
      <c r="CN116" s="9">
        <f t="array" ref="CN116">(MAX(IF(CN2:CN101&gt;CN$113,ROW(CN2:CN101))))</f>
        <v>0</v>
      </c>
      <c r="CO116" s="9">
        <f t="array" ref="CO116">(MAX(IF(CO2:CO101&gt;CO$113,ROW(CO2:CO101))))</f>
        <v>0</v>
      </c>
      <c r="CP116" s="9">
        <f t="array" ref="CP116">(MAX(IF(CP2:CP101&gt;CP$113,ROW(CP2:CP101))))</f>
        <v>0</v>
      </c>
      <c r="CQ116" s="9">
        <f t="array" ref="CQ116">(MAX(IF(CQ2:CQ101&gt;CQ$113,ROW(CQ2:CQ101))))</f>
        <v>0</v>
      </c>
      <c r="CR116" s="9">
        <f t="array" ref="CR116">(MAX(IF(CR2:CR101&gt;CR$113,ROW(CR2:CR101))))</f>
        <v>0</v>
      </c>
      <c r="CS116" s="9">
        <f t="array" ref="CS116">(MAX(IF(CS2:CS101&gt;CS$113,ROW(CS2:CS101))))</f>
        <v>0</v>
      </c>
      <c r="CT116" s="9">
        <f t="array" ref="CT116">(MAX(IF(CT2:CT101&gt;CT$113,ROW(CT2:CT101))))</f>
        <v>0</v>
      </c>
      <c r="CU116" s="9">
        <f t="array" ref="CU116">(MAX(IF(CU2:CU101&gt;CU$113,ROW(CU2:CU101))))</f>
        <v>0</v>
      </c>
      <c r="CV116" s="9">
        <f t="array" ref="CV116">(MAX(IF(CV2:CV101&gt;CV$113,ROW(CV2:CV101))))</f>
        <v>0</v>
      </c>
      <c r="CW116" s="9">
        <f t="array" ref="CW116">(MAX(IF(CW2:CW101&gt;CW$113,ROW(CW2:CW101))))</f>
        <v>0</v>
      </c>
      <c r="CX116" s="9">
        <f t="array" ref="CX116">(MAX(IF(CX2:CX101&gt;CX$113,ROW(CX2:CX101))))</f>
        <v>0</v>
      </c>
    </row>
    <row r="117" spans="1:102" x14ac:dyDescent="0.25">
      <c r="A117" s="9"/>
    </row>
    <row r="118" spans="1:102" x14ac:dyDescent="0.25">
      <c r="A118" s="9"/>
    </row>
    <row r="119" spans="1:102" x14ac:dyDescent="0.25">
      <c r="A119" s="9"/>
    </row>
    <row r="120" spans="1:102" x14ac:dyDescent="0.25">
      <c r="A120" s="9"/>
    </row>
    <row r="121" spans="1:102" x14ac:dyDescent="0.25">
      <c r="A121" s="9"/>
    </row>
    <row r="122" spans="1:102" s="4" customFormat="1" x14ac:dyDescent="0.25">
      <c r="A122" s="10" t="s">
        <v>134</v>
      </c>
      <c r="B122" s="4" t="s">
        <v>130</v>
      </c>
      <c r="C122" s="4" t="e">
        <f>INDEX($B2:$B101,((MATCH(C113,C$2:$C101,-1))+1))</f>
        <v>#N/A</v>
      </c>
      <c r="D122" s="4" t="e">
        <f t="array" ref="D122">INDEX($B2:$B101,((MATCH(D113,D$2:D101,-1))+1))</f>
        <v>#N/A</v>
      </c>
      <c r="E122" s="4" t="e">
        <f t="array" ref="E122">INDEX($B2:$B101,((MATCH(E113,E$2:E101,-1))+1))</f>
        <v>#N/A</v>
      </c>
      <c r="F122" s="4" t="e">
        <f t="array" ref="F122">INDEX($B2:$B101,((MATCH(F113,F$2:F101,-1))+1))</f>
        <v>#N/A</v>
      </c>
      <c r="G122" s="4" t="e">
        <f t="array" ref="G122">INDEX($B2:$B101,((MATCH(G113,G$2:G101,-1))+1))</f>
        <v>#N/A</v>
      </c>
      <c r="H122" s="4" t="e">
        <f t="array" ref="H122">INDEX($B2:$B101,((MATCH(H113,H$2:H101,-1))+1))</f>
        <v>#N/A</v>
      </c>
      <c r="I122" s="4" t="e">
        <f t="array" ref="I122">INDEX($B2:$B101,((MATCH(I113,I$2:I101,-1))+1))</f>
        <v>#N/A</v>
      </c>
      <c r="J122" s="4" t="e">
        <f t="array" ref="J122">INDEX($B2:$B101,((MATCH(J113,J$2:J101,-1))+1))</f>
        <v>#N/A</v>
      </c>
      <c r="K122" s="4" t="e">
        <f t="array" ref="K122">INDEX($B2:$B101,((MATCH(K113,K$2:K101,-1))+1))</f>
        <v>#N/A</v>
      </c>
      <c r="L122" s="4" t="e">
        <f t="array" ref="L122">INDEX($B2:$B101,((MATCH(L113,L$2:L101,-1))+1))</f>
        <v>#N/A</v>
      </c>
      <c r="M122" s="4" t="e">
        <f t="array" ref="M122">INDEX($B2:$B101,((MATCH(M113,M$2:M101,-1))+1))</f>
        <v>#N/A</v>
      </c>
      <c r="N122" s="4" t="e">
        <f t="array" ref="N122">INDEX($B2:$B101,((MATCH(N113,N$2:N101,-1))+1))</f>
        <v>#N/A</v>
      </c>
      <c r="O122" s="4" t="e">
        <f t="array" ref="O122">INDEX($B2:$B101,((MATCH(O113,O$2:O101,-1))+1))</f>
        <v>#N/A</v>
      </c>
      <c r="P122" s="4" t="e">
        <f t="array" ref="P122">INDEX($B2:$B101,((MATCH(P113,P$2:P101,-1))+1))</f>
        <v>#N/A</v>
      </c>
      <c r="Q122" s="4" t="e">
        <f t="array" ref="Q122">INDEX($B2:$B101,((MATCH(Q113,Q$2:Q101,-1))+1))</f>
        <v>#N/A</v>
      </c>
      <c r="R122" s="4" t="e">
        <f t="array" ref="R122">INDEX($B2:$B101,((MATCH(R113,R$2:R101,-1))+1))</f>
        <v>#N/A</v>
      </c>
      <c r="S122" s="4" t="e">
        <f t="array" ref="S122">INDEX($B2:$B101,((MATCH(S113,S$2:S101,-1))+1))</f>
        <v>#N/A</v>
      </c>
      <c r="T122" s="4" t="e">
        <f t="array" ref="T122">INDEX($B2:$B101,((MATCH(T113,T$2:T101,-1))+1))</f>
        <v>#N/A</v>
      </c>
      <c r="U122" s="4" t="e">
        <f t="array" ref="U122">INDEX($B2:$B101,((MATCH(U113,U$2:U101,-1))+1))</f>
        <v>#N/A</v>
      </c>
      <c r="V122" s="4" t="e">
        <f t="array" ref="V122">INDEX($B2:$B101,((MATCH(V113,V$2:V101,-1))+1))</f>
        <v>#N/A</v>
      </c>
      <c r="W122" s="4" t="e">
        <f t="array" ref="W122">INDEX($B2:$B101,((MATCH(W113,W$2:W101,-1))+1))</f>
        <v>#N/A</v>
      </c>
      <c r="X122" s="4" t="e">
        <f t="array" ref="X122">INDEX($B2:$B101,((MATCH(X113,X$2:X101,-1))+1))</f>
        <v>#N/A</v>
      </c>
      <c r="Y122" s="4" t="e">
        <f t="array" ref="Y122">INDEX($B2:$B101,((MATCH(Y113,Y$2:Y101,-1))+1))</f>
        <v>#N/A</v>
      </c>
      <c r="Z122" s="4" t="e">
        <f t="array" ref="Z122">INDEX($B2:$B101,((MATCH(Z113,Z$2:Z101,-1))+1))</f>
        <v>#N/A</v>
      </c>
      <c r="AA122" s="4" t="e">
        <f t="array" ref="AA122">INDEX($B2:$B101,((MATCH(AA113,AA$2:AA101,-1))+1))</f>
        <v>#N/A</v>
      </c>
      <c r="AB122" s="4" t="e">
        <f t="array" ref="AB122">INDEX($B2:$B101,((MATCH(AB113,AB$2:AB101,-1))+1))</f>
        <v>#N/A</v>
      </c>
      <c r="AC122" s="4" t="e">
        <f t="array" ref="AC122">INDEX($B2:$B101,((MATCH(AC113,AC$2:AC101,-1))+1))</f>
        <v>#N/A</v>
      </c>
      <c r="AD122" s="4" t="e">
        <f t="array" ref="AD122">INDEX($B2:$B101,((MATCH(AD113,AD$2:AD101,-1))+1))</f>
        <v>#N/A</v>
      </c>
      <c r="AE122" s="4" t="e">
        <f t="array" ref="AE122">INDEX($B2:$B101,((MATCH(AE113,AE$2:AE101,-1))+1))</f>
        <v>#N/A</v>
      </c>
      <c r="AF122" s="4" t="e">
        <f t="array" ref="AF122">INDEX($B2:$B101,((MATCH(AF113,AF$2:AF101,-1))+1))</f>
        <v>#N/A</v>
      </c>
      <c r="AG122" s="4" t="e">
        <f t="array" ref="AG122">INDEX($B2:$B101,((MATCH(AG113,AG$2:AG101,-1))+1))</f>
        <v>#N/A</v>
      </c>
      <c r="AH122" s="4" t="e">
        <f t="array" ref="AH122">INDEX($B2:$B101,((MATCH(AH113,AH$2:AH101,-1))+1))</f>
        <v>#N/A</v>
      </c>
      <c r="AI122" s="4" t="e">
        <f t="array" ref="AI122">INDEX($B2:$B101,((MATCH(AI113,AI$2:AI101,-1))+1))</f>
        <v>#N/A</v>
      </c>
      <c r="AJ122" s="4" t="e">
        <f t="array" ref="AJ122">INDEX($B2:$B101,((MATCH(AJ113,AJ$2:AJ101,-1))+1))</f>
        <v>#N/A</v>
      </c>
      <c r="AK122" s="4" t="e">
        <f t="array" ref="AK122">INDEX($B2:$B101,((MATCH(AK113,AK$2:AK101,-1))+1))</f>
        <v>#N/A</v>
      </c>
      <c r="AL122" s="4" t="e">
        <f t="array" ref="AL122">INDEX($B2:$B101,((MATCH(AL113,AL$2:AL101,-1))+1))</f>
        <v>#N/A</v>
      </c>
      <c r="AM122" s="4" t="e">
        <f t="array" ref="AM122">INDEX($B2:$B101,((MATCH(AM113,AM$2:AM101,-1))+1))</f>
        <v>#N/A</v>
      </c>
      <c r="AN122" s="4" t="e">
        <f t="array" ref="AN122">INDEX($B2:$B101,((MATCH(AN113,AN$2:AN101,-1))+1))</f>
        <v>#N/A</v>
      </c>
      <c r="AO122" s="4" t="e">
        <f t="array" ref="AO122">INDEX($B2:$B101,((MATCH(AO113,AO$2:AO101,-1))+1))</f>
        <v>#N/A</v>
      </c>
      <c r="AP122" s="4" t="e">
        <f t="array" ref="AP122">INDEX($B2:$B101,((MATCH(AP113,AP$2:AP101,-1))+1))</f>
        <v>#N/A</v>
      </c>
      <c r="AQ122" s="4" t="e">
        <f t="array" ref="AQ122">INDEX($B2:$B101,((MATCH(AQ113,AQ$2:AQ101,-1))+1))</f>
        <v>#N/A</v>
      </c>
      <c r="AR122" s="4" t="e">
        <f t="array" ref="AR122">INDEX($B2:$B101,((MATCH(AR113,AR$2:AR101,-1))+1))</f>
        <v>#N/A</v>
      </c>
      <c r="AS122" s="4" t="e">
        <f t="array" ref="AS122">INDEX($B2:$B101,((MATCH(AS113,AS$2:AS101,-1))+1))</f>
        <v>#N/A</v>
      </c>
      <c r="AT122" s="4" t="e">
        <f t="array" ref="AT122">INDEX($B2:$B101,((MATCH(AT113,AT$2:AT101,-1))+1))</f>
        <v>#N/A</v>
      </c>
      <c r="AU122" s="4" t="e">
        <f t="array" ref="AU122">INDEX($B2:$B101,((MATCH(AU113,AU$2:AU101,-1))+1))</f>
        <v>#N/A</v>
      </c>
      <c r="AV122" s="4" t="e">
        <f t="array" ref="AV122">INDEX($B2:$B101,((MATCH(AV113,AV$2:AV101,-1))+1))</f>
        <v>#N/A</v>
      </c>
      <c r="AW122" s="4" t="e">
        <f t="array" ref="AW122">INDEX($B2:$B101,((MATCH(AW113,AW$2:AW101,-1))+1))</f>
        <v>#N/A</v>
      </c>
      <c r="AX122" s="4" t="e">
        <f t="array" ref="AX122">INDEX($B2:$B101,((MATCH(AX113,AX$2:AX101,-1))+1))</f>
        <v>#N/A</v>
      </c>
      <c r="AY122" s="4" t="e">
        <f t="array" ref="AY122">INDEX($B2:$B101,((MATCH(AY113,AY$2:AY101,-1))+1))</f>
        <v>#N/A</v>
      </c>
      <c r="AZ122" s="4" t="e">
        <f t="array" ref="AZ122">INDEX($B2:$B101,((MATCH(AZ113,AZ$2:AZ101,-1))+1))</f>
        <v>#N/A</v>
      </c>
      <c r="BA122" s="10" t="e">
        <f t="array" ref="BA122">INDEX($B2:$B101,(MATCH(TRUE,BA3:BA101&gt;BA113,0))+1)</f>
        <v>#N/A</v>
      </c>
      <c r="BB122" s="10" t="e">
        <f t="array" ref="BB122">INDEX($B2:$B101,(MATCH(TRUE,BB3:BB101&gt;BB113,0))+1)</f>
        <v>#N/A</v>
      </c>
      <c r="BC122" s="10" t="e">
        <f t="array" ref="BC122">INDEX($B2:$B101,(MATCH(TRUE,BC3:BC101&gt;BC113,0))+1)</f>
        <v>#N/A</v>
      </c>
      <c r="BD122" s="10" t="e">
        <f t="array" ref="BD122">INDEX($B2:$B101,(MATCH(TRUE,BD3:BD101&gt;BD113,0))+1)</f>
        <v>#N/A</v>
      </c>
      <c r="BE122" s="10" t="e">
        <f t="array" ref="BE122">INDEX($B2:$B101,(MATCH(TRUE,BE3:BE101&gt;BE113,0))+1)</f>
        <v>#N/A</v>
      </c>
      <c r="BF122" s="10" t="e">
        <f t="array" ref="BF122">INDEX($B2:$B101,(MATCH(TRUE,BF3:BF101&gt;BF113,0))+1)</f>
        <v>#N/A</v>
      </c>
      <c r="BG122" s="10" t="e">
        <f t="array" ref="BG122">INDEX($B2:$B101,(MATCH(TRUE,BG3:BG101&gt;BG113,0))+1)</f>
        <v>#N/A</v>
      </c>
      <c r="BH122" s="10" t="e">
        <f t="array" ref="BH122">INDEX($B2:$B101,(MATCH(TRUE,BH3:BH101&gt;BH113,0))+1)</f>
        <v>#N/A</v>
      </c>
      <c r="BI122" s="10" t="e">
        <f t="array" ref="BI122">INDEX($B2:$B101,(MATCH(TRUE,BI3:BI101&gt;BI113,0))+1)</f>
        <v>#N/A</v>
      </c>
      <c r="BJ122" s="10" t="e">
        <f t="array" ref="BJ122">INDEX($B2:$B101,(MATCH(TRUE,BJ3:BJ101&gt;BJ113,0))+1)</f>
        <v>#N/A</v>
      </c>
      <c r="BK122" s="10" t="e">
        <f t="array" ref="BK122">INDEX($B2:$B101,(MATCH(TRUE,BK3:BK101&gt;BK113,0))+1)</f>
        <v>#N/A</v>
      </c>
      <c r="BL122" s="10" t="e">
        <f t="array" ref="BL122">INDEX($B2:$B101,(MATCH(TRUE,BL3:BL101&gt;BL113,0))+1)</f>
        <v>#N/A</v>
      </c>
      <c r="BM122" s="10" t="e">
        <f t="array" ref="BM122">INDEX($B2:$B101,(MATCH(TRUE,BM3:BM101&gt;BM113,0))+1)</f>
        <v>#N/A</v>
      </c>
      <c r="BN122" s="10" t="e">
        <f t="array" ref="BN122">INDEX($B2:$B101,(MATCH(TRUE,BN3:BN101&gt;BN113,0))+1)</f>
        <v>#N/A</v>
      </c>
      <c r="BO122" s="10" t="e">
        <f t="array" ref="BO122">INDEX($B2:$B101,(MATCH(TRUE,BO3:BO101&gt;BO113,0))+1)</f>
        <v>#N/A</v>
      </c>
      <c r="BP122" s="10" t="e">
        <f t="array" ref="BP122">INDEX($B2:$B101,(MATCH(TRUE,BP3:BP101&gt;BP113,0))+1)</f>
        <v>#N/A</v>
      </c>
      <c r="BQ122" s="10" t="e">
        <f t="array" ref="BQ122">INDEX($B2:$B101,(MATCH(TRUE,BQ3:BQ101&gt;BQ113,0))+1)</f>
        <v>#N/A</v>
      </c>
      <c r="BR122" s="10" t="e">
        <f t="array" ref="BR122">INDEX($B2:$B101,(MATCH(TRUE,BR3:BR101&gt;BR113,0))+1)</f>
        <v>#N/A</v>
      </c>
      <c r="BS122" s="10" t="e">
        <f t="array" ref="BS122">INDEX($B2:$B101,(MATCH(TRUE,BS3:BS101&gt;BS113,0))+1)</f>
        <v>#N/A</v>
      </c>
      <c r="BT122" s="10" t="e">
        <f t="array" ref="BT122">INDEX($B2:$B101,(MATCH(TRUE,BT3:BT101&gt;BT113,0))+1)</f>
        <v>#N/A</v>
      </c>
      <c r="BU122" s="10" t="e">
        <f t="array" ref="BU122">INDEX($B2:$B101,(MATCH(TRUE,BU3:BU101&gt;BU113,0))+1)</f>
        <v>#N/A</v>
      </c>
      <c r="BV122" s="10" t="e">
        <f t="array" ref="BV122">INDEX($B2:$B101,(MATCH(TRUE,BV3:BV101&gt;BV113,0))+1)</f>
        <v>#N/A</v>
      </c>
      <c r="BW122" s="10" t="e">
        <f t="array" ref="BW122">INDEX($B2:$B101,(MATCH(TRUE,BW3:BW101&gt;BW113,0))+1)</f>
        <v>#N/A</v>
      </c>
      <c r="BX122" s="10" t="e">
        <f t="array" ref="BX122">INDEX($B2:$B101,(MATCH(TRUE,BX3:BX101&gt;BX113,0))+1)</f>
        <v>#N/A</v>
      </c>
      <c r="BY122" s="10" t="e">
        <f t="array" ref="BY122">INDEX($B2:$B101,(MATCH(TRUE,BY3:BY101&gt;BY113,0))+1)</f>
        <v>#N/A</v>
      </c>
      <c r="BZ122" s="10" t="e">
        <f t="array" ref="BZ122">INDEX($B2:$B101,(MATCH(TRUE,BZ3:BZ101&gt;BZ113,0))+1)</f>
        <v>#N/A</v>
      </c>
      <c r="CA122" s="10" t="e">
        <f t="array" ref="CA122">INDEX($B2:$B101,(MATCH(TRUE,CA3:CA101&gt;CA113,0))+1)</f>
        <v>#N/A</v>
      </c>
      <c r="CB122" s="10" t="e">
        <f t="array" ref="CB122">INDEX($B2:$B101,(MATCH(TRUE,CB3:CB101&gt;CB113,0))+1)</f>
        <v>#N/A</v>
      </c>
      <c r="CC122" s="10" t="e">
        <f t="array" ref="CC122">INDEX($B2:$B101,(MATCH(TRUE,CC3:CC101&gt;CC113,0))+1)</f>
        <v>#N/A</v>
      </c>
      <c r="CD122" s="10" t="e">
        <f t="array" ref="CD122">INDEX($B2:$B101,(MATCH(TRUE,CD3:CD101&gt;CD113,0))+1)</f>
        <v>#N/A</v>
      </c>
      <c r="CE122" s="10" t="e">
        <f t="array" ref="CE122">INDEX($B2:$B101,(MATCH(TRUE,CE3:CE101&gt;CE113,0))+1)</f>
        <v>#N/A</v>
      </c>
      <c r="CF122" s="10" t="e">
        <f t="array" ref="CF122">INDEX($B2:$B101,(MATCH(TRUE,CF3:CF101&gt;CF113,0))+1)</f>
        <v>#N/A</v>
      </c>
      <c r="CG122" s="10" t="e">
        <f t="array" ref="CG122">INDEX($B2:$B101,(MATCH(TRUE,CG3:CG101&gt;CG113,0))+1)</f>
        <v>#N/A</v>
      </c>
      <c r="CH122" s="10" t="e">
        <f t="array" ref="CH122">INDEX($B2:$B101,(MATCH(TRUE,CH3:CH101&gt;CH113,0))+1)</f>
        <v>#N/A</v>
      </c>
      <c r="CI122" s="10" t="e">
        <f t="array" ref="CI122">INDEX($B2:$B101,(MATCH(TRUE,CI3:CI101&gt;CI113,0))+1)</f>
        <v>#N/A</v>
      </c>
      <c r="CJ122" s="10" t="e">
        <f t="array" ref="CJ122">INDEX($B2:$B101,(MATCH(TRUE,CJ3:CJ101&gt;CJ113,0))+1)</f>
        <v>#N/A</v>
      </c>
      <c r="CK122" s="10" t="e">
        <f t="array" ref="CK122">INDEX($B2:$B101,(MATCH(TRUE,CK3:CK101&gt;CK113,0))+1)</f>
        <v>#N/A</v>
      </c>
      <c r="CL122" s="10" t="e">
        <f t="array" ref="CL122">INDEX($B2:$B101,(MATCH(TRUE,CL3:CL101&gt;CL113,0))+1)</f>
        <v>#N/A</v>
      </c>
      <c r="CM122" s="10" t="e">
        <f t="array" ref="CM122">INDEX($B2:$B101,(MATCH(TRUE,CM3:CM101&gt;CM113,0))+1)</f>
        <v>#N/A</v>
      </c>
      <c r="CN122" s="10" t="e">
        <f t="array" ref="CN122">INDEX($B2:$B101,(MATCH(TRUE,CN3:CN101&gt;CN113,0))+1)</f>
        <v>#N/A</v>
      </c>
      <c r="CO122" s="10" t="e">
        <f t="array" ref="CO122">INDEX($B2:$B101,(MATCH(TRUE,CO3:CO101&gt;CO113,0))+1)</f>
        <v>#N/A</v>
      </c>
      <c r="CP122" s="10" t="e">
        <f t="array" ref="CP122">INDEX($B2:$B101,(MATCH(TRUE,CP3:CP101&gt;CP113,0))+1)</f>
        <v>#N/A</v>
      </c>
      <c r="CQ122" s="10" t="e">
        <f t="array" ref="CQ122">INDEX($B2:$B101,(MATCH(TRUE,CQ3:CQ101&gt;CQ113,0))+1)</f>
        <v>#N/A</v>
      </c>
      <c r="CR122" s="10" t="e">
        <f t="array" ref="CR122">INDEX($B2:$B101,(MATCH(TRUE,CR3:CR101&gt;CR113,0))+1)</f>
        <v>#N/A</v>
      </c>
      <c r="CS122" s="10" t="e">
        <f t="array" ref="CS122">INDEX($B2:$B101,(MATCH(TRUE,CS3:CS101&gt;CS113,0))+1)</f>
        <v>#N/A</v>
      </c>
      <c r="CT122" s="10" t="e">
        <f t="array" ref="CT122">INDEX($B2:$B101,(MATCH(TRUE,CT3:CT101&gt;CT113,0))+1)</f>
        <v>#N/A</v>
      </c>
      <c r="CU122" s="10" t="e">
        <f t="array" ref="CU122">INDEX($B2:$B101,(MATCH(TRUE,CU3:CU101&gt;CU113,0))+1)</f>
        <v>#N/A</v>
      </c>
      <c r="CV122" s="10" t="e">
        <f t="array" ref="CV122">INDEX($B2:$B101,(MATCH(TRUE,CV3:CV101&gt;CV113,0))+1)</f>
        <v>#N/A</v>
      </c>
      <c r="CW122" s="10" t="e">
        <f t="array" ref="CW122">INDEX($B2:$B101,(MATCH(TRUE,CW3:CW101&gt;CW113,0))+1)</f>
        <v>#N/A</v>
      </c>
      <c r="CX122" s="10" t="e">
        <f t="array" ref="CX122">INDEX($B2:$B101,(MATCH(TRUE,CX3:CX101&gt;CX113,0))+1)</f>
        <v>#N/A</v>
      </c>
    </row>
    <row r="123" spans="1:102" s="4" customFormat="1" x14ac:dyDescent="0.25">
      <c r="A123" s="10" t="s">
        <v>133</v>
      </c>
      <c r="B123" s="4" t="s">
        <v>131</v>
      </c>
      <c r="C123" s="4" t="str">
        <f>INDEX($B2:$B101,((MATCH(C113,C$2:$C101,-1))))</f>
        <v>Linescan Distnace / nm</v>
      </c>
      <c r="D123" s="4" t="str">
        <f t="array" ref="D123">INDEX($B2:$B101,((MATCH(D113,D$2:D101,-1))))</f>
        <v>Linescan Distnace / nm</v>
      </c>
      <c r="E123" s="4" t="str">
        <f t="array" ref="E123">INDEX($B2:$B101,((MATCH(E113,E$2:E101,-1))))</f>
        <v>Linescan Distnace / nm</v>
      </c>
      <c r="F123" s="4" t="str">
        <f t="array" ref="F123">INDEX($B2:$B101,((MATCH(F113,F$2:F101,-1))))</f>
        <v>Linescan Distnace / nm</v>
      </c>
      <c r="G123" s="4" t="str">
        <f t="array" ref="G123">INDEX($B2:$B101,((MATCH(G113,G$2:G101,-1))))</f>
        <v>Linescan Distnace / nm</v>
      </c>
      <c r="H123" s="4" t="str">
        <f t="array" ref="H123">INDEX($B2:$B101,((MATCH(H113,H$2:H101,-1))))</f>
        <v>Linescan Distnace / nm</v>
      </c>
      <c r="I123" s="4" t="str">
        <f t="array" ref="I123">INDEX($B2:$B101,((MATCH(I113,I$2:I101,-1))))</f>
        <v>Linescan Distnace / nm</v>
      </c>
      <c r="J123" s="4" t="str">
        <f t="array" ref="J123">INDEX($B2:$B101,((MATCH(J113,J$2:J101,-1))))</f>
        <v>Linescan Distnace / nm</v>
      </c>
      <c r="K123" s="4" t="str">
        <f t="array" ref="K123">INDEX($B2:$B101,((MATCH(K113,K$2:K101,-1))))</f>
        <v>Linescan Distnace / nm</v>
      </c>
      <c r="L123" s="4" t="str">
        <f t="array" ref="L123">INDEX($B2:$B101,((MATCH(L113,L$2:L101,-1))))</f>
        <v>Linescan Distnace / nm</v>
      </c>
      <c r="M123" s="4" t="str">
        <f t="array" ref="M123">INDEX($B2:$B101,((MATCH(M113,M$2:M101,-1))))</f>
        <v>Linescan Distnace / nm</v>
      </c>
      <c r="N123" s="4" t="str">
        <f t="array" ref="N123">INDEX($B2:$B101,((MATCH(N113,N$2:N101,-1))))</f>
        <v>Linescan Distnace / nm</v>
      </c>
      <c r="O123" s="4" t="str">
        <f t="array" ref="O123">INDEX($B2:$B101,((MATCH(O113,O$2:O101,-1))))</f>
        <v>Linescan Distnace / nm</v>
      </c>
      <c r="P123" s="4" t="str">
        <f t="array" ref="P123">INDEX($B2:$B101,((MATCH(P113,P$2:P101,-1))))</f>
        <v>Linescan Distnace / nm</v>
      </c>
      <c r="Q123" s="4" t="str">
        <f t="array" ref="Q123">INDEX($B2:$B101,((MATCH(Q113,Q$2:Q101,-1))))</f>
        <v>Linescan Distnace / nm</v>
      </c>
      <c r="R123" s="4" t="str">
        <f t="array" ref="R123">INDEX($B2:$B101,((MATCH(R113,R$2:R101,-1))))</f>
        <v>Linescan Distnace / nm</v>
      </c>
      <c r="S123" s="4" t="str">
        <f t="array" ref="S123">INDEX($B2:$B101,((MATCH(S113,S$2:S101,-1))))</f>
        <v>Linescan Distnace / nm</v>
      </c>
      <c r="T123" s="4" t="str">
        <f t="array" ref="T123">INDEX($B2:$B101,((MATCH(T113,T$2:T101,-1))))</f>
        <v>Linescan Distnace / nm</v>
      </c>
      <c r="U123" s="4" t="str">
        <f t="array" ref="U123">INDEX($B2:$B101,((MATCH(U113,U$2:U101,-1))))</f>
        <v>Linescan Distnace / nm</v>
      </c>
      <c r="V123" s="4" t="str">
        <f t="array" ref="V123">INDEX($B2:$B101,((MATCH(V113,V$2:V101,-1))))</f>
        <v>Linescan Distnace / nm</v>
      </c>
      <c r="W123" s="4" t="str">
        <f t="array" ref="W123">INDEX($B2:$B101,((MATCH(W113,W$2:W101,-1))))</f>
        <v>Linescan Distnace / nm</v>
      </c>
      <c r="X123" s="4" t="str">
        <f t="array" ref="X123">INDEX($B2:$B101,((MATCH(X113,X$2:X101,-1))))</f>
        <v>Linescan Distnace / nm</v>
      </c>
      <c r="Y123" s="4" t="str">
        <f t="array" ref="Y123">INDEX($B2:$B101,((MATCH(Y113,Y$2:Y101,-1))))</f>
        <v>Linescan Distnace / nm</v>
      </c>
      <c r="Z123" s="4" t="str">
        <f t="array" ref="Z123">INDEX($B2:$B101,((MATCH(Z113,Z$2:Z101,-1))))</f>
        <v>Linescan Distnace / nm</v>
      </c>
      <c r="AA123" s="4" t="str">
        <f t="array" ref="AA123">INDEX($B2:$B101,((MATCH(AA113,AA$2:AA101,-1))))</f>
        <v>Linescan Distnace / nm</v>
      </c>
      <c r="AB123" s="4" t="str">
        <f t="array" ref="AB123">INDEX($B2:$B101,((MATCH(AB113,AB$2:AB101,-1))))</f>
        <v>Linescan Distnace / nm</v>
      </c>
      <c r="AC123" s="4" t="str">
        <f t="array" ref="AC123">INDEX($B2:$B101,((MATCH(AC113,AC$2:AC101,-1))))</f>
        <v>Linescan Distnace / nm</v>
      </c>
      <c r="AD123" s="4" t="str">
        <f t="array" ref="AD123">INDEX($B2:$B101,((MATCH(AD113,AD$2:AD101,-1))))</f>
        <v>Linescan Distnace / nm</v>
      </c>
      <c r="AE123" s="4" t="str">
        <f t="array" ref="AE123">INDEX($B2:$B101,((MATCH(AE113,AE$2:AE101,-1))))</f>
        <v>Linescan Distnace / nm</v>
      </c>
      <c r="AF123" s="4" t="str">
        <f t="array" ref="AF123">INDEX($B2:$B101,((MATCH(AF113,AF$2:AF101,-1))))</f>
        <v>Linescan Distnace / nm</v>
      </c>
      <c r="AG123" s="4" t="str">
        <f t="array" ref="AG123">INDEX($B2:$B101,((MATCH(AG113,AG$2:AG101,-1))))</f>
        <v>Linescan Distnace / nm</v>
      </c>
      <c r="AH123" s="4" t="str">
        <f t="array" ref="AH123">INDEX($B2:$B101,((MATCH(AH113,AH$2:AH101,-1))))</f>
        <v>Linescan Distnace / nm</v>
      </c>
      <c r="AI123" s="4" t="str">
        <f t="array" ref="AI123">INDEX($B2:$B101,((MATCH(AI113,AI$2:AI101,-1))))</f>
        <v>Linescan Distnace / nm</v>
      </c>
      <c r="AJ123" s="4" t="str">
        <f t="array" ref="AJ123">INDEX($B2:$B101,((MATCH(AJ113,AJ$2:AJ101,-1))))</f>
        <v>Linescan Distnace / nm</v>
      </c>
      <c r="AK123" s="4" t="str">
        <f t="array" ref="AK123">INDEX($B2:$B101,((MATCH(AK113,AK$2:AK101,-1))))</f>
        <v>Linescan Distnace / nm</v>
      </c>
      <c r="AL123" s="4" t="str">
        <f t="array" ref="AL123">INDEX($B2:$B101,((MATCH(AL113,AL$2:AL101,-1))))</f>
        <v>Linescan Distnace / nm</v>
      </c>
      <c r="AM123" s="4" t="str">
        <f t="array" ref="AM123">INDEX($B2:$B101,((MATCH(AM113,AM$2:AM101,-1))))</f>
        <v>Linescan Distnace / nm</v>
      </c>
      <c r="AN123" s="4" t="str">
        <f t="array" ref="AN123">INDEX($B2:$B101,((MATCH(AN113,AN$2:AN101,-1))))</f>
        <v>Linescan Distnace / nm</v>
      </c>
      <c r="AO123" s="4" t="str">
        <f t="array" ref="AO123">INDEX($B2:$B101,((MATCH(AO113,AO$2:AO101,-1))))</f>
        <v>Linescan Distnace / nm</v>
      </c>
      <c r="AP123" s="4" t="str">
        <f t="array" ref="AP123">INDEX($B2:$B101,((MATCH(AP113,AP$2:AP101,-1))))</f>
        <v>Linescan Distnace / nm</v>
      </c>
      <c r="AQ123" s="4" t="str">
        <f t="array" ref="AQ123">INDEX($B2:$B101,((MATCH(AQ113,AQ$2:AQ101,-1))))</f>
        <v>Linescan Distnace / nm</v>
      </c>
      <c r="AR123" s="4" t="str">
        <f t="array" ref="AR123">INDEX($B2:$B101,((MATCH(AR113,AR$2:AR101,-1))))</f>
        <v>Linescan Distnace / nm</v>
      </c>
      <c r="AS123" s="4" t="str">
        <f t="array" ref="AS123">INDEX($B2:$B101,((MATCH(AS113,AS$2:AS101,-1))))</f>
        <v>Linescan Distnace / nm</v>
      </c>
      <c r="AT123" s="4" t="str">
        <f t="array" ref="AT123">INDEX($B2:$B101,((MATCH(AT113,AT$2:AT101,-1))))</f>
        <v>Linescan Distnace / nm</v>
      </c>
      <c r="AU123" s="4" t="str">
        <f t="array" ref="AU123">INDEX($B2:$B101,((MATCH(AU113,AU$2:AU101,-1))))</f>
        <v>Linescan Distnace / nm</v>
      </c>
      <c r="AV123" s="4" t="str">
        <f t="array" ref="AV123">INDEX($B2:$B101,((MATCH(AV113,AV$2:AV101,-1))))</f>
        <v>Linescan Distnace / nm</v>
      </c>
      <c r="AW123" s="4" t="str">
        <f t="array" ref="AW123">INDEX($B2:$B101,((MATCH(AW113,AW$2:AW101,-1))))</f>
        <v>Linescan Distnace / nm</v>
      </c>
      <c r="AX123" s="4" t="str">
        <f t="array" ref="AX123">INDEX($B2:$B101,((MATCH(AX113,AX$2:AX101,-1))))</f>
        <v>Linescan Distnace / nm</v>
      </c>
      <c r="AY123" s="4" t="str">
        <f t="array" ref="AY123">INDEX($B2:$B101,((MATCH(AY113,AY$2:AY101,-1))))</f>
        <v>Linescan Distnace / nm</v>
      </c>
      <c r="AZ123" s="4" t="str">
        <f t="array" ref="AZ123">INDEX($B2:$B101,((MATCH(AZ113,AZ$2:AZ101,-1))))</f>
        <v>Linescan Distnace / nm</v>
      </c>
      <c r="BA123" s="10" t="e">
        <f t="array" ref="BA123">INDEX($B2:$B101,MATCH(TRUE,BA3:BA101&gt;BA113,0))</f>
        <v>#N/A</v>
      </c>
      <c r="BB123" s="10" t="e">
        <f t="array" ref="BB123">INDEX($B2:$B101,MATCH(TRUE,BB3:BB101&gt;BB113,0))</f>
        <v>#N/A</v>
      </c>
      <c r="BC123" s="10" t="e">
        <f t="array" ref="BC123">INDEX($B2:$B101,MATCH(TRUE,BC3:BC101&gt;BC113,0))</f>
        <v>#N/A</v>
      </c>
      <c r="BD123" s="10" t="e">
        <f t="array" ref="BD123">INDEX($B2:$B101,MATCH(TRUE,BD3:BD101&gt;BD113,0))</f>
        <v>#N/A</v>
      </c>
      <c r="BE123" s="10" t="e">
        <f t="array" ref="BE123">INDEX($B2:$B101,MATCH(TRUE,BE3:BE101&gt;BE113,0))</f>
        <v>#N/A</v>
      </c>
      <c r="BF123" s="10" t="e">
        <f t="array" ref="BF123">INDEX($B2:$B101,MATCH(TRUE,BF3:BF101&gt;BF113,0))</f>
        <v>#N/A</v>
      </c>
      <c r="BG123" s="10" t="e">
        <f t="array" ref="BG123">INDEX($B2:$B101,MATCH(TRUE,BG3:BG101&gt;BG113,0))</f>
        <v>#N/A</v>
      </c>
      <c r="BH123" s="10" t="e">
        <f t="array" ref="BH123">INDEX($B2:$B101,MATCH(TRUE,BH3:BH101&gt;BH113,0))</f>
        <v>#N/A</v>
      </c>
      <c r="BI123" s="10" t="e">
        <f t="array" ref="BI123">INDEX($B2:$B101,MATCH(TRUE,BI3:BI101&gt;BI113,0))</f>
        <v>#N/A</v>
      </c>
      <c r="BJ123" s="10" t="e">
        <f t="array" ref="BJ123">INDEX($B2:$B101,MATCH(TRUE,BJ3:BJ101&gt;BJ113,0))</f>
        <v>#N/A</v>
      </c>
      <c r="BK123" s="10" t="e">
        <f t="array" ref="BK123">INDEX($B2:$B101,MATCH(TRUE,BK3:BK101&gt;BK113,0))</f>
        <v>#N/A</v>
      </c>
      <c r="BL123" s="10" t="e">
        <f t="array" ref="BL123">INDEX($B2:$B101,MATCH(TRUE,BL3:BL101&gt;BL113,0))</f>
        <v>#N/A</v>
      </c>
      <c r="BM123" s="10" t="e">
        <f t="array" ref="BM123">INDEX($B2:$B101,MATCH(TRUE,BM3:BM101&gt;BM113,0))</f>
        <v>#N/A</v>
      </c>
      <c r="BN123" s="10" t="e">
        <f t="array" ref="BN123">INDEX($B2:$B101,MATCH(TRUE,BN3:BN101&gt;BN113,0))</f>
        <v>#N/A</v>
      </c>
      <c r="BO123" s="10" t="e">
        <f t="array" ref="BO123">INDEX($B2:$B101,MATCH(TRUE,BO3:BO101&gt;BO113,0))</f>
        <v>#N/A</v>
      </c>
      <c r="BP123" s="10" t="e">
        <f t="array" ref="BP123">INDEX($B2:$B101,MATCH(TRUE,BP3:BP101&gt;BP113,0))</f>
        <v>#N/A</v>
      </c>
      <c r="BQ123" s="10" t="e">
        <f t="array" ref="BQ123">INDEX($B2:$B101,MATCH(TRUE,BQ3:BQ101&gt;BQ113,0))</f>
        <v>#N/A</v>
      </c>
      <c r="BR123" s="10" t="e">
        <f t="array" ref="BR123">INDEX($B2:$B101,MATCH(TRUE,BR3:BR101&gt;BR113,0))</f>
        <v>#N/A</v>
      </c>
      <c r="BS123" s="10" t="e">
        <f t="array" ref="BS123">INDEX($B2:$B101,MATCH(TRUE,BS3:BS101&gt;BS113,0))</f>
        <v>#N/A</v>
      </c>
      <c r="BT123" s="10" t="e">
        <f t="array" ref="BT123">INDEX($B2:$B101,MATCH(TRUE,BT3:BT101&gt;BT113,0))</f>
        <v>#N/A</v>
      </c>
      <c r="BU123" s="10" t="e">
        <f t="array" ref="BU123">INDEX($B2:$B101,MATCH(TRUE,BU3:BU101&gt;BU113,0))</f>
        <v>#N/A</v>
      </c>
      <c r="BV123" s="10" t="e">
        <f t="array" ref="BV123">INDEX($B2:$B101,MATCH(TRUE,BV3:BV101&gt;BV113,0))</f>
        <v>#N/A</v>
      </c>
      <c r="BW123" s="10" t="e">
        <f t="array" ref="BW123">INDEX($B2:$B101,MATCH(TRUE,BW3:BW101&gt;BW113,0))</f>
        <v>#N/A</v>
      </c>
      <c r="BX123" s="10" t="e">
        <f t="array" ref="BX123">INDEX($B2:$B101,MATCH(TRUE,BX3:BX101&gt;BX113,0))</f>
        <v>#N/A</v>
      </c>
      <c r="BY123" s="10" t="e">
        <f t="array" ref="BY123">INDEX($B2:$B101,MATCH(TRUE,BY3:BY101&gt;BY113,0))</f>
        <v>#N/A</v>
      </c>
      <c r="BZ123" s="10" t="e">
        <f t="array" ref="BZ123">INDEX($B2:$B101,MATCH(TRUE,BZ3:BZ101&gt;BZ113,0))</f>
        <v>#N/A</v>
      </c>
      <c r="CA123" s="10" t="e">
        <f t="array" ref="CA123">INDEX($B2:$B101,MATCH(TRUE,CA3:CA101&gt;CA113,0))</f>
        <v>#N/A</v>
      </c>
      <c r="CB123" s="10" t="e">
        <f t="array" ref="CB123">INDEX($B2:$B101,MATCH(TRUE,CB3:CB101&gt;CB113,0))</f>
        <v>#N/A</v>
      </c>
      <c r="CC123" s="10" t="e">
        <f t="array" ref="CC123">INDEX($B2:$B101,MATCH(TRUE,CC3:CC101&gt;CC113,0))</f>
        <v>#N/A</v>
      </c>
      <c r="CD123" s="10" t="e">
        <f t="array" ref="CD123">INDEX($B2:$B101,MATCH(TRUE,CD3:CD101&gt;CD113,0))</f>
        <v>#N/A</v>
      </c>
      <c r="CE123" s="10" t="e">
        <f t="array" ref="CE123">INDEX($B2:$B101,MATCH(TRUE,CE3:CE101&gt;CE113,0))</f>
        <v>#N/A</v>
      </c>
      <c r="CF123" s="10" t="e">
        <f t="array" ref="CF123">INDEX($B2:$B101,MATCH(TRUE,CF3:CF101&gt;CF113,0))</f>
        <v>#N/A</v>
      </c>
      <c r="CG123" s="10" t="e">
        <f t="array" ref="CG123">INDEX($B2:$B101,MATCH(TRUE,CG3:CG101&gt;CG113,0))</f>
        <v>#N/A</v>
      </c>
      <c r="CH123" s="10" t="e">
        <f t="array" ref="CH123">INDEX($B2:$B101,MATCH(TRUE,CH3:CH101&gt;CH113,0))</f>
        <v>#N/A</v>
      </c>
      <c r="CI123" s="10" t="e">
        <f t="array" ref="CI123">INDEX($B2:$B101,MATCH(TRUE,CI3:CI101&gt;CI113,0))</f>
        <v>#N/A</v>
      </c>
      <c r="CJ123" s="10" t="e">
        <f t="array" ref="CJ123">INDEX($B2:$B101,MATCH(TRUE,CJ3:CJ101&gt;CJ113,0))</f>
        <v>#N/A</v>
      </c>
      <c r="CK123" s="10" t="e">
        <f t="array" ref="CK123">INDEX($B2:$B101,MATCH(TRUE,CK3:CK101&gt;CK113,0))</f>
        <v>#N/A</v>
      </c>
      <c r="CL123" s="10" t="e">
        <f t="array" ref="CL123">INDEX($B2:$B101,MATCH(TRUE,CL3:CL101&gt;CL113,0))</f>
        <v>#N/A</v>
      </c>
      <c r="CM123" s="10" t="e">
        <f t="array" ref="CM123">INDEX($B2:$B101,MATCH(TRUE,CM3:CM101&gt;CM113,0))</f>
        <v>#N/A</v>
      </c>
      <c r="CN123" s="10" t="e">
        <f t="array" ref="CN123">INDEX($B2:$B101,MATCH(TRUE,CN3:CN101&gt;CN113,0))</f>
        <v>#N/A</v>
      </c>
      <c r="CO123" s="10" t="e">
        <f t="array" ref="CO123">INDEX($B2:$B101,MATCH(TRUE,CO3:CO101&gt;CO113,0))</f>
        <v>#N/A</v>
      </c>
      <c r="CP123" s="10" t="e">
        <f t="array" ref="CP123">INDEX($B2:$B101,MATCH(TRUE,CP3:CP101&gt;CP113,0))</f>
        <v>#N/A</v>
      </c>
      <c r="CQ123" s="10" t="e">
        <f t="array" ref="CQ123">INDEX($B2:$B101,MATCH(TRUE,CQ3:CQ101&gt;CQ113,0))</f>
        <v>#N/A</v>
      </c>
      <c r="CR123" s="10" t="e">
        <f t="array" ref="CR123">INDEX($B2:$B101,MATCH(TRUE,CR3:CR101&gt;CR113,0))</f>
        <v>#N/A</v>
      </c>
      <c r="CS123" s="10" t="e">
        <f t="array" ref="CS123">INDEX($B2:$B101,MATCH(TRUE,CS3:CS101&gt;CS113,0))</f>
        <v>#N/A</v>
      </c>
      <c r="CT123" s="10" t="e">
        <f t="array" ref="CT123">INDEX($B2:$B101,MATCH(TRUE,CT3:CT101&gt;CT113,0))</f>
        <v>#N/A</v>
      </c>
      <c r="CU123" s="10" t="e">
        <f t="array" ref="CU123">INDEX($B2:$B101,MATCH(TRUE,CU3:CU101&gt;CU113,0))</f>
        <v>#N/A</v>
      </c>
      <c r="CV123" s="10" t="e">
        <f t="array" ref="CV123">INDEX($B2:$B101,MATCH(TRUE,CV3:CV101&gt;CV113,0))</f>
        <v>#N/A</v>
      </c>
      <c r="CW123" s="10" t="e">
        <f t="array" ref="CW123">INDEX($B2:$B101,MATCH(TRUE,CW3:CW101&gt;CW113,0))</f>
        <v>#N/A</v>
      </c>
      <c r="CX123" s="10" t="e">
        <f t="array" ref="CX123">INDEX($B2:$B101,MATCH(TRUE,CX3:CX101&gt;CX113,0))</f>
        <v>#N/A</v>
      </c>
    </row>
    <row r="124" spans="1:102" s="4" customFormat="1" x14ac:dyDescent="0.25">
      <c r="A124" s="10" t="s">
        <v>139</v>
      </c>
      <c r="B124" s="4" t="s">
        <v>138</v>
      </c>
      <c r="C124" s="4" t="e">
        <f>AVERAGE(C122:C123)</f>
        <v>#N/A</v>
      </c>
      <c r="D124" s="4" t="e">
        <f>AVERAGE(D122:D123)</f>
        <v>#N/A</v>
      </c>
      <c r="E124" s="4" t="e">
        <f t="shared" ref="E124:BA124" si="8">AVERAGE(E122:E123)</f>
        <v>#N/A</v>
      </c>
      <c r="F124" s="4" t="e">
        <f t="shared" si="8"/>
        <v>#N/A</v>
      </c>
      <c r="G124" s="4" t="e">
        <f t="shared" si="8"/>
        <v>#N/A</v>
      </c>
      <c r="H124" s="4" t="e">
        <f t="shared" si="8"/>
        <v>#N/A</v>
      </c>
      <c r="I124" s="4" t="e">
        <f t="shared" si="8"/>
        <v>#N/A</v>
      </c>
      <c r="J124" s="4" t="e">
        <f t="shared" si="8"/>
        <v>#N/A</v>
      </c>
      <c r="K124" s="4" t="e">
        <f t="shared" si="8"/>
        <v>#N/A</v>
      </c>
      <c r="L124" s="4" t="e">
        <f t="shared" si="8"/>
        <v>#N/A</v>
      </c>
      <c r="M124" s="4" t="e">
        <f t="shared" si="8"/>
        <v>#N/A</v>
      </c>
      <c r="N124" s="4" t="e">
        <f t="shared" si="8"/>
        <v>#N/A</v>
      </c>
      <c r="O124" s="4" t="e">
        <f t="shared" si="8"/>
        <v>#N/A</v>
      </c>
      <c r="P124" s="4" t="e">
        <f t="shared" si="8"/>
        <v>#N/A</v>
      </c>
      <c r="Q124" s="4" t="e">
        <f t="shared" si="8"/>
        <v>#N/A</v>
      </c>
      <c r="R124" s="4" t="e">
        <f t="shared" si="8"/>
        <v>#N/A</v>
      </c>
      <c r="S124" s="4" t="e">
        <f t="shared" si="8"/>
        <v>#N/A</v>
      </c>
      <c r="T124" s="4" t="e">
        <f t="shared" si="8"/>
        <v>#N/A</v>
      </c>
      <c r="U124" s="4" t="e">
        <f t="shared" si="8"/>
        <v>#N/A</v>
      </c>
      <c r="V124" s="4" t="e">
        <f t="shared" si="8"/>
        <v>#N/A</v>
      </c>
      <c r="W124" s="4" t="e">
        <f t="shared" si="8"/>
        <v>#N/A</v>
      </c>
      <c r="X124" s="4" t="e">
        <f t="shared" si="8"/>
        <v>#N/A</v>
      </c>
      <c r="Y124" s="4" t="e">
        <f t="shared" si="8"/>
        <v>#N/A</v>
      </c>
      <c r="Z124" s="4" t="e">
        <f t="shared" si="8"/>
        <v>#N/A</v>
      </c>
      <c r="AA124" s="4" t="e">
        <f t="shared" si="8"/>
        <v>#N/A</v>
      </c>
      <c r="AB124" s="4" t="e">
        <f t="shared" si="8"/>
        <v>#N/A</v>
      </c>
      <c r="AC124" s="4" t="e">
        <f t="shared" si="8"/>
        <v>#N/A</v>
      </c>
      <c r="AD124" s="4" t="e">
        <f t="shared" si="8"/>
        <v>#N/A</v>
      </c>
      <c r="AE124" s="4" t="e">
        <f t="shared" si="8"/>
        <v>#N/A</v>
      </c>
      <c r="AF124" s="4" t="e">
        <f t="shared" si="8"/>
        <v>#N/A</v>
      </c>
      <c r="AG124" s="4" t="e">
        <f t="shared" si="8"/>
        <v>#N/A</v>
      </c>
      <c r="AH124" s="4" t="e">
        <f t="shared" si="8"/>
        <v>#N/A</v>
      </c>
      <c r="AI124" s="4" t="e">
        <f t="shared" si="8"/>
        <v>#N/A</v>
      </c>
      <c r="AJ124" s="4" t="e">
        <f t="shared" si="8"/>
        <v>#N/A</v>
      </c>
      <c r="AK124" s="4" t="e">
        <f t="shared" si="8"/>
        <v>#N/A</v>
      </c>
      <c r="AL124" s="4" t="e">
        <f t="shared" si="8"/>
        <v>#N/A</v>
      </c>
      <c r="AM124" s="4" t="e">
        <f t="shared" si="8"/>
        <v>#N/A</v>
      </c>
      <c r="AN124" s="4" t="e">
        <f t="shared" si="8"/>
        <v>#N/A</v>
      </c>
      <c r="AO124" s="4" t="e">
        <f t="shared" si="8"/>
        <v>#N/A</v>
      </c>
      <c r="AP124" s="4" t="e">
        <f t="shared" si="8"/>
        <v>#N/A</v>
      </c>
      <c r="AQ124" s="4" t="e">
        <f t="shared" si="8"/>
        <v>#N/A</v>
      </c>
      <c r="AR124" s="4" t="e">
        <f t="shared" si="8"/>
        <v>#N/A</v>
      </c>
      <c r="AS124" s="4" t="e">
        <f t="shared" si="8"/>
        <v>#N/A</v>
      </c>
      <c r="AT124" s="4" t="e">
        <f t="shared" si="8"/>
        <v>#N/A</v>
      </c>
      <c r="AU124" s="4" t="e">
        <f t="shared" si="8"/>
        <v>#N/A</v>
      </c>
      <c r="AV124" s="4" t="e">
        <f t="shared" si="8"/>
        <v>#N/A</v>
      </c>
      <c r="AW124" s="4" t="e">
        <f t="shared" si="8"/>
        <v>#N/A</v>
      </c>
      <c r="AX124" s="4" t="e">
        <f t="shared" si="8"/>
        <v>#N/A</v>
      </c>
      <c r="AY124" s="4" t="e">
        <f t="shared" si="8"/>
        <v>#N/A</v>
      </c>
      <c r="AZ124" s="4" t="e">
        <f t="shared" si="8"/>
        <v>#N/A</v>
      </c>
      <c r="BA124" s="10" t="e">
        <f t="shared" si="8"/>
        <v>#N/A</v>
      </c>
      <c r="BB124" s="10" t="e">
        <f t="shared" ref="BB124:CX124" si="9">AVERAGE(BB122:BB123)</f>
        <v>#N/A</v>
      </c>
      <c r="BC124" s="10" t="e">
        <f t="shared" si="9"/>
        <v>#N/A</v>
      </c>
      <c r="BD124" s="10" t="e">
        <f t="shared" si="9"/>
        <v>#N/A</v>
      </c>
      <c r="BE124" s="10" t="e">
        <f t="shared" si="9"/>
        <v>#N/A</v>
      </c>
      <c r="BF124" s="10" t="e">
        <f t="shared" si="9"/>
        <v>#N/A</v>
      </c>
      <c r="BG124" s="10" t="e">
        <f t="shared" si="9"/>
        <v>#N/A</v>
      </c>
      <c r="BH124" s="10" t="e">
        <f t="shared" si="9"/>
        <v>#N/A</v>
      </c>
      <c r="BI124" s="10" t="e">
        <f t="shared" si="9"/>
        <v>#N/A</v>
      </c>
      <c r="BJ124" s="10" t="e">
        <f t="shared" si="9"/>
        <v>#N/A</v>
      </c>
      <c r="BK124" s="10" t="e">
        <f t="shared" si="9"/>
        <v>#N/A</v>
      </c>
      <c r="BL124" s="10" t="e">
        <f t="shared" si="9"/>
        <v>#N/A</v>
      </c>
      <c r="BM124" s="10" t="e">
        <f t="shared" si="9"/>
        <v>#N/A</v>
      </c>
      <c r="BN124" s="10" t="e">
        <f t="shared" si="9"/>
        <v>#N/A</v>
      </c>
      <c r="BO124" s="10" t="e">
        <f t="shared" si="9"/>
        <v>#N/A</v>
      </c>
      <c r="BP124" s="10" t="e">
        <f t="shared" si="9"/>
        <v>#N/A</v>
      </c>
      <c r="BQ124" s="10" t="e">
        <f t="shared" si="9"/>
        <v>#N/A</v>
      </c>
      <c r="BR124" s="10" t="e">
        <f t="shared" si="9"/>
        <v>#N/A</v>
      </c>
      <c r="BS124" s="10" t="e">
        <f t="shared" si="9"/>
        <v>#N/A</v>
      </c>
      <c r="BT124" s="10" t="e">
        <f t="shared" si="9"/>
        <v>#N/A</v>
      </c>
      <c r="BU124" s="10" t="e">
        <f t="shared" si="9"/>
        <v>#N/A</v>
      </c>
      <c r="BV124" s="10" t="e">
        <f t="shared" si="9"/>
        <v>#N/A</v>
      </c>
      <c r="BW124" s="10" t="e">
        <f t="shared" si="9"/>
        <v>#N/A</v>
      </c>
      <c r="BX124" s="10" t="e">
        <f t="shared" si="9"/>
        <v>#N/A</v>
      </c>
      <c r="BY124" s="10" t="e">
        <f t="shared" si="9"/>
        <v>#N/A</v>
      </c>
      <c r="BZ124" s="10" t="e">
        <f t="shared" si="9"/>
        <v>#N/A</v>
      </c>
      <c r="CA124" s="10" t="e">
        <f t="shared" si="9"/>
        <v>#N/A</v>
      </c>
      <c r="CB124" s="10" t="e">
        <f t="shared" si="9"/>
        <v>#N/A</v>
      </c>
      <c r="CC124" s="10" t="e">
        <f t="shared" si="9"/>
        <v>#N/A</v>
      </c>
      <c r="CD124" s="10" t="e">
        <f t="shared" si="9"/>
        <v>#N/A</v>
      </c>
      <c r="CE124" s="10" t="e">
        <f t="shared" si="9"/>
        <v>#N/A</v>
      </c>
      <c r="CF124" s="10" t="e">
        <f t="shared" si="9"/>
        <v>#N/A</v>
      </c>
      <c r="CG124" s="10" t="e">
        <f t="shared" si="9"/>
        <v>#N/A</v>
      </c>
      <c r="CH124" s="10" t="e">
        <f t="shared" si="9"/>
        <v>#N/A</v>
      </c>
      <c r="CI124" s="10" t="e">
        <f t="shared" si="9"/>
        <v>#N/A</v>
      </c>
      <c r="CJ124" s="10" t="e">
        <f t="shared" si="9"/>
        <v>#N/A</v>
      </c>
      <c r="CK124" s="10" t="e">
        <f t="shared" si="9"/>
        <v>#N/A</v>
      </c>
      <c r="CL124" s="10" t="e">
        <f t="shared" si="9"/>
        <v>#N/A</v>
      </c>
      <c r="CM124" s="10" t="e">
        <f t="shared" si="9"/>
        <v>#N/A</v>
      </c>
      <c r="CN124" s="10" t="e">
        <f t="shared" si="9"/>
        <v>#N/A</v>
      </c>
      <c r="CO124" s="10" t="e">
        <f t="shared" si="9"/>
        <v>#N/A</v>
      </c>
      <c r="CP124" s="10" t="e">
        <f t="shared" si="9"/>
        <v>#N/A</v>
      </c>
      <c r="CQ124" s="10" t="e">
        <f t="shared" si="9"/>
        <v>#N/A</v>
      </c>
      <c r="CR124" s="10" t="e">
        <f t="shared" si="9"/>
        <v>#N/A</v>
      </c>
      <c r="CS124" s="10" t="e">
        <f t="shared" si="9"/>
        <v>#N/A</v>
      </c>
      <c r="CT124" s="10" t="e">
        <f t="shared" si="9"/>
        <v>#N/A</v>
      </c>
      <c r="CU124" s="10" t="e">
        <f t="shared" si="9"/>
        <v>#N/A</v>
      </c>
      <c r="CV124" s="10" t="e">
        <f t="shared" si="9"/>
        <v>#N/A</v>
      </c>
      <c r="CW124" s="10" t="e">
        <f t="shared" si="9"/>
        <v>#N/A</v>
      </c>
      <c r="CX124" s="10" t="e">
        <f t="shared" si="9"/>
        <v>#N/A</v>
      </c>
    </row>
    <row r="125" spans="1:102" s="4" customFormat="1" x14ac:dyDescent="0.25">
      <c r="A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</row>
    <row r="126" spans="1:102" s="4" customFormat="1" x14ac:dyDescent="0.25">
      <c r="A126" s="10" t="s">
        <v>137</v>
      </c>
      <c r="B126" s="4" t="s">
        <v>135</v>
      </c>
      <c r="C126" t="str">
        <f t="array" ref="C126">INDEX($B2:$B101,(((MAX(IF(C2:C101&lt;C113,ROW(C2:C101)))))))</f>
        <v>Linescan Distnace / nm</v>
      </c>
      <c r="D126" t="str">
        <f t="array" ref="D126">INDEX($B2:$B101,(((MAX(IF(D2:D101&lt;D113,ROW(D2:D101)))))))</f>
        <v>Linescan Distnace / nm</v>
      </c>
      <c r="E126" t="str">
        <f t="array" ref="E126">INDEX($B2:$B101,(((MAX(IF(E2:E101&lt;E113,ROW(E2:E101)))))))</f>
        <v>Linescan Distnace / nm</v>
      </c>
      <c r="F126" t="str">
        <f t="array" ref="F126">INDEX($B2:$B101,(((MAX(IF(F2:F101&lt;F113,ROW(F2:F101)))))))</f>
        <v>Linescan Distnace / nm</v>
      </c>
      <c r="G126" t="str">
        <f t="array" ref="G126">INDEX($B2:$B101,(((MAX(IF(G2:G101&lt;G113,ROW(G2:G101)))))))</f>
        <v>Linescan Distnace / nm</v>
      </c>
      <c r="H126" t="str">
        <f t="array" ref="H126">INDEX($B2:$B101,(((MAX(IF(H2:H101&lt;H113,ROW(H2:H101)))))))</f>
        <v>Linescan Distnace / nm</v>
      </c>
      <c r="I126" t="str">
        <f t="array" ref="I126">INDEX($B2:$B101,(((MAX(IF(I2:I101&lt;I113,ROW(I2:I101)))))))</f>
        <v>Linescan Distnace / nm</v>
      </c>
      <c r="J126" t="str">
        <f t="array" ref="J126">INDEX($B2:$B101,(((MAX(IF(J2:J101&lt;J113,ROW(J2:J101)))))))</f>
        <v>Linescan Distnace / nm</v>
      </c>
      <c r="K126" t="str">
        <f t="array" ref="K126">INDEX($B2:$B101,(((MAX(IF(K2:K101&lt;K113,ROW(K2:K101)))))))</f>
        <v>Linescan Distnace / nm</v>
      </c>
      <c r="L126" t="str">
        <f t="array" ref="L126">INDEX($B2:$B101,(((MAX(IF(L2:L101&lt;L113,ROW(L2:L101)))))))</f>
        <v>Linescan Distnace / nm</v>
      </c>
      <c r="M126" t="str">
        <f t="array" ref="M126">INDEX($B2:$B101,(((MAX(IF(M2:M101&lt;M113,ROW(M2:M101)))))))</f>
        <v>Linescan Distnace / nm</v>
      </c>
      <c r="N126" t="str">
        <f t="array" ref="N126">INDEX($B2:$B101,(((MAX(IF(N2:N101&lt;N113,ROW(N2:N101)))))))</f>
        <v>Linescan Distnace / nm</v>
      </c>
      <c r="O126" t="str">
        <f t="array" ref="O126">INDEX($B2:$B101,(((MAX(IF(O2:O101&lt;O113,ROW(O2:O101)))))))</f>
        <v>Linescan Distnace / nm</v>
      </c>
      <c r="P126" t="str">
        <f t="array" ref="P126">INDEX($B2:$B101,(((MAX(IF(P2:P101&lt;P113,ROW(P2:P101)))))))</f>
        <v>Linescan Distnace / nm</v>
      </c>
      <c r="Q126" t="str">
        <f t="array" ref="Q126">INDEX($B2:$B101,(((MAX(IF(Q2:Q101&lt;Q113,ROW(Q2:Q101)))))))</f>
        <v>Linescan Distnace / nm</v>
      </c>
      <c r="R126" t="str">
        <f t="array" ref="R126">INDEX($B2:$B101,(((MAX(IF(R2:R101&lt;R113,ROW(R2:R101)))))))</f>
        <v>Linescan Distnace / nm</v>
      </c>
      <c r="S126" t="str">
        <f t="array" ref="S126">INDEX($B2:$B101,(((MAX(IF(S2:S101&lt;S113,ROW(S2:S101)))))))</f>
        <v>Linescan Distnace / nm</v>
      </c>
      <c r="T126" t="str">
        <f t="array" ref="T126">INDEX($B2:$B101,(((MAX(IF(T2:T101&lt;T113,ROW(T2:T101)))))))</f>
        <v>Linescan Distnace / nm</v>
      </c>
      <c r="U126" t="str">
        <f t="array" ref="U126">INDEX($B2:$B101,(((MAX(IF(U2:U101&lt;U113,ROW(U2:U101)))))))</f>
        <v>Linescan Distnace / nm</v>
      </c>
      <c r="V126" t="str">
        <f t="array" ref="V126">INDEX($B2:$B101,(((MAX(IF(V2:V101&lt;V113,ROW(V2:V101)))))))</f>
        <v>Linescan Distnace / nm</v>
      </c>
      <c r="W126" t="str">
        <f t="array" ref="W126">INDEX($B2:$B101,(((MAX(IF(W2:W101&lt;W113,ROW(W2:W101)))))))</f>
        <v>Linescan Distnace / nm</v>
      </c>
      <c r="X126" t="str">
        <f t="array" ref="X126">INDEX($B2:$B101,(((MAX(IF(X2:X101&lt;X113,ROW(X2:X101)))))))</f>
        <v>Linescan Distnace / nm</v>
      </c>
      <c r="Y126" t="str">
        <f t="array" ref="Y126">INDEX($B2:$B101,(((MAX(IF(Y2:Y101&lt;Y113,ROW(Y2:Y101)))))))</f>
        <v>Linescan Distnace / nm</v>
      </c>
      <c r="Z126" t="str">
        <f t="array" ref="Z126">INDEX($B2:$B101,(((MAX(IF(Z2:Z101&lt;Z113,ROW(Z2:Z101)))))))</f>
        <v>Linescan Distnace / nm</v>
      </c>
      <c r="AA126" t="str">
        <f t="array" ref="AA126">INDEX($B2:$B101,(((MAX(IF(AA2:AA101&lt;AA113,ROW(AA2:AA101)))))))</f>
        <v>Linescan Distnace / nm</v>
      </c>
      <c r="AB126" t="str">
        <f t="array" ref="AB126">INDEX($B2:$B101,(((MAX(IF(AB2:AB101&lt;AB113,ROW(AB2:AB101)))))))</f>
        <v>Linescan Distnace / nm</v>
      </c>
      <c r="AC126" t="str">
        <f t="array" ref="AC126">INDEX($B2:$B101,(((MAX(IF(AC2:AC101&lt;AC113,ROW(AC2:AC101)))))))</f>
        <v>Linescan Distnace / nm</v>
      </c>
      <c r="AD126" t="str">
        <f t="array" ref="AD126">INDEX($B2:$B101,(((MAX(IF(AD2:AD101&lt;AD113,ROW(AD2:AD101)))))))</f>
        <v>Linescan Distnace / nm</v>
      </c>
      <c r="AE126" t="str">
        <f t="array" ref="AE126">INDEX($B2:$B101,(((MAX(IF(AE2:AE101&lt;AE113,ROW(AE2:AE101)))))))</f>
        <v>Linescan Distnace / nm</v>
      </c>
      <c r="AF126" t="str">
        <f t="array" ref="AF126">INDEX($B2:$B101,(((MAX(IF(AF2:AF101&lt;AF113,ROW(AF2:AF101)))))))</f>
        <v>Linescan Distnace / nm</v>
      </c>
      <c r="AG126" t="str">
        <f t="array" ref="AG126">INDEX($B2:$B101,(((MAX(IF(AG2:AG101&lt;AG113,ROW(AG2:AG101)))))))</f>
        <v>Linescan Distnace / nm</v>
      </c>
      <c r="AH126" t="str">
        <f t="array" ref="AH126">INDEX($B2:$B101,(((MAX(IF(AH2:AH101&lt;AH113,ROW(AH2:AH101)))))))</f>
        <v>Linescan Distnace / nm</v>
      </c>
      <c r="AI126" t="str">
        <f t="array" ref="AI126">INDEX($B2:$B101,(((MAX(IF(AI2:AI101&lt;AI113,ROW(AI2:AI101)))))))</f>
        <v>Linescan Distnace / nm</v>
      </c>
      <c r="AJ126" t="str">
        <f t="array" ref="AJ126">INDEX($B2:$B101,(((MAX(IF(AJ2:AJ101&lt;AJ113,ROW(AJ2:AJ101)))))))</f>
        <v>Linescan Distnace / nm</v>
      </c>
      <c r="AK126" t="str">
        <f t="array" ref="AK126">INDEX($B2:$B101,(((MAX(IF(AK2:AK101&lt;AK113,ROW(AK2:AK101)))))))</f>
        <v>Linescan Distnace / nm</v>
      </c>
      <c r="AL126" t="str">
        <f t="array" ref="AL126">INDEX($B2:$B101,(((MAX(IF(AL2:AL101&lt;AL113,ROW(AL2:AL101)))))))</f>
        <v>Linescan Distnace / nm</v>
      </c>
      <c r="AM126" t="str">
        <f t="array" ref="AM126">INDEX($B2:$B101,(((MAX(IF(AM2:AM101&lt;AM113,ROW(AM2:AM101)))))))</f>
        <v>Linescan Distnace / nm</v>
      </c>
      <c r="AN126" t="str">
        <f t="array" ref="AN126">INDEX($B2:$B101,(((MAX(IF(AN2:AN101&lt;AN113,ROW(AN2:AN101)))))))</f>
        <v>Linescan Distnace / nm</v>
      </c>
      <c r="AO126" t="str">
        <f t="array" ref="AO126">INDEX($B2:$B101,(((MAX(IF(AO2:AO101&lt;AO113,ROW(AO2:AO101)))))))</f>
        <v>Linescan Distnace / nm</v>
      </c>
      <c r="AP126" t="str">
        <f t="array" ref="AP126">INDEX($B2:$B101,(((MAX(IF(AP2:AP101&lt;AP113,ROW(AP2:AP101)))))))</f>
        <v>Linescan Distnace / nm</v>
      </c>
      <c r="AQ126" t="str">
        <f t="array" ref="AQ126">INDEX($B2:$B101,(((MAX(IF(AQ2:AQ101&lt;AQ113,ROW(AQ2:AQ101)))))))</f>
        <v>Linescan Distnace / nm</v>
      </c>
      <c r="AR126" t="str">
        <f t="array" ref="AR126">INDEX($B2:$B101,(((MAX(IF(AR2:AR101&lt;AR113,ROW(AR2:AR101)))))))</f>
        <v>Linescan Distnace / nm</v>
      </c>
      <c r="AS126" t="str">
        <f t="array" ref="AS126">INDEX($B2:$B101,(((MAX(IF(AS2:AS101&lt;AS113,ROW(AS2:AS101)))))))</f>
        <v>Linescan Distnace / nm</v>
      </c>
      <c r="AT126" t="str">
        <f t="array" ref="AT126">INDEX($B2:$B101,(((MAX(IF(AT2:AT101&lt;AT113,ROW(AT2:AT101)))))))</f>
        <v>Linescan Distnace / nm</v>
      </c>
      <c r="AU126" t="str">
        <f t="array" ref="AU126">INDEX($B2:$B101,(((MAX(IF(AU2:AU101&lt;AU113,ROW(AU2:AU101)))))))</f>
        <v>Linescan Distnace / nm</v>
      </c>
      <c r="AV126" t="str">
        <f t="array" ref="AV126">INDEX($B2:$B101,(((MAX(IF(AV2:AV101&lt;AV113,ROW(AV2:AV101)))))))</f>
        <v>Linescan Distnace / nm</v>
      </c>
      <c r="AW126" t="str">
        <f t="array" ref="AW126">INDEX($B2:$B101,(((MAX(IF(AW2:AW101&lt;AW113,ROW(AW2:AW101)))))))</f>
        <v>Linescan Distnace / nm</v>
      </c>
      <c r="AX126" t="str">
        <f t="array" ref="AX126">INDEX($B2:$B101,(((MAX(IF(AX2:AX101&lt;AX113,ROW(AX2:AX101)))))))</f>
        <v>Linescan Distnace / nm</v>
      </c>
      <c r="AY126" t="str">
        <f t="array" ref="AY126">INDEX($B2:$B101,(((MAX(IF(AY2:AY101&lt;AY113,ROW(AY2:AY101)))))))</f>
        <v>Linescan Distnace / nm</v>
      </c>
      <c r="AZ126" t="str">
        <f t="array" ref="AZ126">INDEX($B2:$B101,(((MAX(IF(AZ2:AZ101&lt;AZ113,ROW(AZ2:AZ101)))))))</f>
        <v>Linescan Distnace / nm</v>
      </c>
      <c r="BA126" s="9" t="str">
        <f t="array" ref="BA126">INDEX($B2:$B101,((((MAX(IF(BA2:BA101&gt;BA$113,ROW(BA2:BA101))))))))</f>
        <v>Linescan Distnace / nm</v>
      </c>
      <c r="BB126" s="9" t="str">
        <f t="array" ref="BB126">INDEX($B2:$B101,((((MAX(IF(BB2:BB101&gt;BB$113,ROW(BB2:BB101))))))))</f>
        <v>Linescan Distnace / nm</v>
      </c>
      <c r="BC126" s="9" t="str">
        <f t="array" ref="BC126">INDEX($B2:$B101,((((MAX(IF(BC2:BC101&gt;BC$113,ROW(BC2:BC101))))))))</f>
        <v>Linescan Distnace / nm</v>
      </c>
      <c r="BD126" s="9" t="str">
        <f t="array" ref="BD126">INDEX($B2:$B101,((((MAX(IF(BD2:BD101&gt;BD$113,ROW(BD2:BD101))))))))</f>
        <v>Linescan Distnace / nm</v>
      </c>
      <c r="BE126" s="9" t="str">
        <f t="array" ref="BE126">INDEX($B2:$B101,((((MAX(IF(BE2:BE101&gt;BE$113,ROW(BE2:BE101))))))))</f>
        <v>Linescan Distnace / nm</v>
      </c>
      <c r="BF126" s="9" t="str">
        <f t="array" ref="BF126">INDEX($B2:$B101,((((MAX(IF(BF2:BF101&gt;BF$113,ROW(BF2:BF101))))))))</f>
        <v>Linescan Distnace / nm</v>
      </c>
      <c r="BG126" s="9" t="str">
        <f t="array" ref="BG126">INDEX($B2:$B101,((((MAX(IF(BG2:BG101&gt;BG$113,ROW(BG2:BG101))))))))</f>
        <v>Linescan Distnace / nm</v>
      </c>
      <c r="BH126" s="9" t="str">
        <f t="array" ref="BH126">INDEX($B2:$B101,((((MAX(IF(BH2:BH101&gt;BH$113,ROW(BH2:BH101))))))))</f>
        <v>Linescan Distnace / nm</v>
      </c>
      <c r="BI126" s="9" t="str">
        <f t="array" ref="BI126">INDEX($B2:$B101,((((MAX(IF(BI2:BI101&gt;BI$113,ROW(BI2:BI101))))))))</f>
        <v>Linescan Distnace / nm</v>
      </c>
      <c r="BJ126" s="9" t="str">
        <f t="array" ref="BJ126">INDEX($B2:$B101,((((MAX(IF(BJ2:BJ101&gt;BJ$113,ROW(BJ2:BJ101))))))))</f>
        <v>Linescan Distnace / nm</v>
      </c>
      <c r="BK126" s="9" t="str">
        <f t="array" ref="BK126">INDEX($B2:$B101,((((MAX(IF(BK2:BK101&gt;BK$113,ROW(BK2:BK101))))))))</f>
        <v>Linescan Distnace / nm</v>
      </c>
      <c r="BL126" s="9" t="str">
        <f t="array" ref="BL126">INDEX($B2:$B101,((((MAX(IF(BL2:BL101&gt;BL$113,ROW(BL2:BL101))))))))</f>
        <v>Linescan Distnace / nm</v>
      </c>
      <c r="BM126" s="9" t="str">
        <f t="array" ref="BM126">INDEX($B2:$B101,((((MAX(IF(BM2:BM101&gt;BM$113,ROW(BM2:BM101))))))))</f>
        <v>Linescan Distnace / nm</v>
      </c>
      <c r="BN126" s="9" t="str">
        <f t="array" ref="BN126">INDEX($B2:$B101,((((MAX(IF(BN2:BN101&gt;BN$113,ROW(BN2:BN101))))))))</f>
        <v>Linescan Distnace / nm</v>
      </c>
      <c r="BO126" s="9" t="str">
        <f t="array" ref="BO126">INDEX($B2:$B101,((((MAX(IF(BO2:BO101&gt;BO$113,ROW(BO2:BO101))))))))</f>
        <v>Linescan Distnace / nm</v>
      </c>
      <c r="BP126" s="9" t="str">
        <f t="array" ref="BP126">INDEX($B2:$B101,((((MAX(IF(BP2:BP101&gt;BP$113,ROW(BP2:BP101))))))))</f>
        <v>Linescan Distnace / nm</v>
      </c>
      <c r="BQ126" s="9" t="str">
        <f t="array" ref="BQ126">INDEX($B2:$B101,((((MAX(IF(BQ2:BQ101&gt;BQ$113,ROW(BQ2:BQ101))))))))</f>
        <v>Linescan Distnace / nm</v>
      </c>
      <c r="BR126" s="9" t="str">
        <f t="array" ref="BR126">INDEX($B2:$B101,((((MAX(IF(BR2:BR101&gt;BR$113,ROW(BR2:BR101))))))))</f>
        <v>Linescan Distnace / nm</v>
      </c>
      <c r="BS126" s="9" t="str">
        <f t="array" ref="BS126">INDEX($B2:$B101,((((MAX(IF(BS2:BS101&gt;BS$113,ROW(BS2:BS101))))))))</f>
        <v>Linescan Distnace / nm</v>
      </c>
      <c r="BT126" s="9" t="str">
        <f t="array" ref="BT126">INDEX($B2:$B101,((((MAX(IF(BT2:BT101&gt;BT$113,ROW(BT2:BT101))))))))</f>
        <v>Linescan Distnace / nm</v>
      </c>
      <c r="BU126" s="9" t="str">
        <f t="array" ref="BU126">INDEX($B2:$B101,((((MAX(IF(BU2:BU101&gt;BU$113,ROW(BU2:BU101))))))))</f>
        <v>Linescan Distnace / nm</v>
      </c>
      <c r="BV126" s="9" t="str">
        <f t="array" ref="BV126">INDEX($B2:$B101,((((MAX(IF(BV2:BV101&gt;BV$113,ROW(BV2:BV101))))))))</f>
        <v>Linescan Distnace / nm</v>
      </c>
      <c r="BW126" s="9" t="str">
        <f t="array" ref="BW126">INDEX($B2:$B101,((((MAX(IF(BW2:BW101&gt;BW$113,ROW(BW2:BW101))))))))</f>
        <v>Linescan Distnace / nm</v>
      </c>
      <c r="BX126" s="9" t="str">
        <f t="array" ref="BX126">INDEX($B2:$B101,((((MAX(IF(BX2:BX101&gt;BX$113,ROW(BX2:BX101))))))))</f>
        <v>Linescan Distnace / nm</v>
      </c>
      <c r="BY126" s="9" t="str">
        <f t="array" ref="BY126">INDEX($B2:$B101,((((MAX(IF(BY2:BY101&gt;BY$113,ROW(BY2:BY101))))))))</f>
        <v>Linescan Distnace / nm</v>
      </c>
      <c r="BZ126" s="9" t="str">
        <f t="array" ref="BZ126">INDEX($B2:$B101,((((MAX(IF(BZ2:BZ101&gt;BZ$113,ROW(BZ2:BZ101))))))))</f>
        <v>Linescan Distnace / nm</v>
      </c>
      <c r="CA126" s="9" t="str">
        <f t="array" ref="CA126">INDEX($B2:$B101,((((MAX(IF(CA2:CA101&gt;CA$113,ROW(CA2:CA101))))))))</f>
        <v>Linescan Distnace / nm</v>
      </c>
      <c r="CB126" s="9" t="str">
        <f t="array" ref="CB126">INDEX($B2:$B101,((((MAX(IF(CB2:CB101&gt;CB$113,ROW(CB2:CB101))))))))</f>
        <v>Linescan Distnace / nm</v>
      </c>
      <c r="CC126" s="9" t="str">
        <f t="array" ref="CC126">INDEX($B2:$B101,((((MAX(IF(CC2:CC101&gt;CC$113,ROW(CC2:CC101))))))))</f>
        <v>Linescan Distnace / nm</v>
      </c>
      <c r="CD126" s="9" t="str">
        <f t="array" ref="CD126">INDEX($B2:$B101,((((MAX(IF(CD2:CD101&gt;CD$113,ROW(CD2:CD101))))))))</f>
        <v>Linescan Distnace / nm</v>
      </c>
      <c r="CE126" s="9" t="str">
        <f t="array" ref="CE126">INDEX($B2:$B101,((((MAX(IF(CE2:CE101&gt;CE$113,ROW(CE2:CE101))))))))</f>
        <v>Linescan Distnace / nm</v>
      </c>
      <c r="CF126" s="9" t="str">
        <f t="array" ref="CF126">INDEX($B2:$B101,((((MAX(IF(CF2:CF101&gt;CF$113,ROW(CF2:CF101))))))))</f>
        <v>Linescan Distnace / nm</v>
      </c>
      <c r="CG126" s="9" t="str">
        <f t="array" ref="CG126">INDEX($B2:$B101,((((MAX(IF(CG2:CG101&gt;CG$113,ROW(CG2:CG101))))))))</f>
        <v>Linescan Distnace / nm</v>
      </c>
      <c r="CH126" s="9" t="str">
        <f t="array" ref="CH126">INDEX($B2:$B101,((((MAX(IF(CH2:CH101&gt;CH$113,ROW(CH2:CH101))))))))</f>
        <v>Linescan Distnace / nm</v>
      </c>
      <c r="CI126" s="9" t="str">
        <f t="array" ref="CI126">INDEX($B2:$B101,((((MAX(IF(CI2:CI101&gt;CI$113,ROW(CI2:CI101))))))))</f>
        <v>Linescan Distnace / nm</v>
      </c>
      <c r="CJ126" s="9" t="str">
        <f t="array" ref="CJ126">INDEX($B2:$B101,((((MAX(IF(CJ2:CJ101&gt;CJ$113,ROW(CJ2:CJ101))))))))</f>
        <v>Linescan Distnace / nm</v>
      </c>
      <c r="CK126" s="9" t="str">
        <f t="array" ref="CK126">INDEX($B2:$B101,((((MAX(IF(CK2:CK101&gt;CK$113,ROW(CK2:CK101))))))))</f>
        <v>Linescan Distnace / nm</v>
      </c>
      <c r="CL126" s="9" t="str">
        <f t="array" ref="CL126">INDEX($B2:$B101,((((MAX(IF(CL2:CL101&gt;CL$113,ROW(CL2:CL101))))))))</f>
        <v>Linescan Distnace / nm</v>
      </c>
      <c r="CM126" s="9" t="str">
        <f t="array" ref="CM126">INDEX($B2:$B101,((((MAX(IF(CM2:CM101&gt;CM$113,ROW(CM2:CM101))))))))</f>
        <v>Linescan Distnace / nm</v>
      </c>
      <c r="CN126" s="9" t="str">
        <f t="array" ref="CN126">INDEX($B2:$B101,((((MAX(IF(CN2:CN101&gt;CN$113,ROW(CN2:CN101))))))))</f>
        <v>Linescan Distnace / nm</v>
      </c>
      <c r="CO126" s="9" t="str">
        <f t="array" ref="CO126">INDEX($B2:$B101,((((MAX(IF(CO2:CO101&gt;CO$113,ROW(CO2:CO101))))))))</f>
        <v>Linescan Distnace / nm</v>
      </c>
      <c r="CP126" s="9" t="str">
        <f t="array" ref="CP126">INDEX($B2:$B101,((((MAX(IF(CP2:CP101&gt;CP$113,ROW(CP2:CP101))))))))</f>
        <v>Linescan Distnace / nm</v>
      </c>
      <c r="CQ126" s="9" t="str">
        <f t="array" ref="CQ126">INDEX($B2:$B101,((((MAX(IF(CQ2:CQ101&gt;CQ$113,ROW(CQ2:CQ101))))))))</f>
        <v>Linescan Distnace / nm</v>
      </c>
      <c r="CR126" s="9" t="str">
        <f t="array" ref="CR126">INDEX($B2:$B101,((((MAX(IF(CR2:CR101&gt;CR$113,ROW(CR2:CR101))))))))</f>
        <v>Linescan Distnace / nm</v>
      </c>
      <c r="CS126" s="9" t="str">
        <f t="array" ref="CS126">INDEX($B2:$B101,((((MAX(IF(CS2:CS101&gt;CS$113,ROW(CS2:CS101))))))))</f>
        <v>Linescan Distnace / nm</v>
      </c>
      <c r="CT126" s="9" t="str">
        <f t="array" ref="CT126">INDEX($B2:$B101,((((MAX(IF(CT2:CT101&gt;CT$113,ROW(CT2:CT101))))))))</f>
        <v>Linescan Distnace / nm</v>
      </c>
      <c r="CU126" s="9" t="str">
        <f t="array" ref="CU126">INDEX($B2:$B101,((((MAX(IF(CU2:CU101&gt;CU$113,ROW(CU2:CU101))))))))</f>
        <v>Linescan Distnace / nm</v>
      </c>
      <c r="CV126" s="9" t="str">
        <f t="array" ref="CV126">INDEX($B2:$B101,((((MAX(IF(CV2:CV101&gt;CV$113,ROW(CV2:CV101))))))))</f>
        <v>Linescan Distnace / nm</v>
      </c>
      <c r="CW126" s="9" t="str">
        <f t="array" ref="CW126">INDEX($B2:$B101,((((MAX(IF(CW2:CW101&gt;CW$113,ROW(CW2:CW101))))))))</f>
        <v>Linescan Distnace / nm</v>
      </c>
      <c r="CX126" s="9" t="str">
        <f t="array" ref="CX126">INDEX($B2:$B101,((((MAX(IF(CX2:CX101&gt;CX$113,ROW(CX2:CX101))))))))</f>
        <v>Linescan Distnace / nm</v>
      </c>
    </row>
    <row r="127" spans="1:102" s="4" customFormat="1" x14ac:dyDescent="0.25">
      <c r="A127" s="10" t="s">
        <v>136</v>
      </c>
      <c r="B127" s="4" t="s">
        <v>132</v>
      </c>
      <c r="C127" t="e">
        <f t="array" ref="C127">INDEX($B2:$B101,(((MAX(IF(C2:C101&lt;C113,ROW(C2:C101)))))-1))</f>
        <v>#VALUE!</v>
      </c>
      <c r="D127" t="e">
        <f t="array" ref="D127">INDEX($B2:$B101,(((MAX(IF(D2:D101&lt;D113,ROW(D2:D101)))))-1))</f>
        <v>#VALUE!</v>
      </c>
      <c r="E127" t="e">
        <f t="array" ref="E127">INDEX($B2:$B101,(((MAX(IF(E2:E101&lt;E113,ROW(E2:E101)))))-1))</f>
        <v>#VALUE!</v>
      </c>
      <c r="F127" t="e">
        <f t="array" ref="F127">INDEX($B2:$B101,(((MAX(IF(F2:F101&lt;F113,ROW(F2:F101)))))-1))</f>
        <v>#VALUE!</v>
      </c>
      <c r="G127" t="e">
        <f t="array" ref="G127">INDEX($B2:$B101,(((MAX(IF(G2:G101&lt;G113,ROW(G2:G101)))))-1))</f>
        <v>#VALUE!</v>
      </c>
      <c r="H127" t="e">
        <f t="array" ref="H127">INDEX($B2:$B101,(((MAX(IF(H2:H101&lt;H113,ROW(H2:H101)))))-1))</f>
        <v>#VALUE!</v>
      </c>
      <c r="I127" t="e">
        <f t="array" ref="I127">INDEX($B2:$B101,(((MAX(IF(I2:I101&lt;I113,ROW(I2:I101)))))-1))</f>
        <v>#VALUE!</v>
      </c>
      <c r="J127" t="e">
        <f t="array" ref="J127">INDEX($B2:$B101,(((MAX(IF(J2:J101&lt;J113,ROW(J2:J101)))))-1))</f>
        <v>#VALUE!</v>
      </c>
      <c r="K127" t="e">
        <f t="array" ref="K127">INDEX($B2:$B101,(((MAX(IF(K2:K101&lt;K113,ROW(K2:K101)))))-1))</f>
        <v>#VALUE!</v>
      </c>
      <c r="L127" t="e">
        <f t="array" ref="L127">INDEX($B2:$B101,(((MAX(IF(L2:L101&lt;L113,ROW(L2:L101)))))-1))</f>
        <v>#VALUE!</v>
      </c>
      <c r="M127" t="e">
        <f t="array" ref="M127">INDEX($B2:$B101,(((MAX(IF(M2:M101&lt;M113,ROW(M2:M101)))))-1))</f>
        <v>#VALUE!</v>
      </c>
      <c r="N127" t="e">
        <f t="array" ref="N127">INDEX($B2:$B101,(((MAX(IF(N2:N101&lt;N113,ROW(N2:N101)))))-1))</f>
        <v>#VALUE!</v>
      </c>
      <c r="O127" t="e">
        <f t="array" ref="O127">INDEX($B2:$B101,(((MAX(IF(O2:O101&lt;O113,ROW(O2:O101)))))-1))</f>
        <v>#VALUE!</v>
      </c>
      <c r="P127" t="e">
        <f t="array" ref="P127">INDEX($B2:$B101,(((MAX(IF(P2:P101&lt;P113,ROW(P2:P101)))))-1))</f>
        <v>#VALUE!</v>
      </c>
      <c r="Q127" t="e">
        <f t="array" ref="Q127">INDEX($B2:$B101,(((MAX(IF(Q2:Q101&lt;Q113,ROW(Q2:Q101)))))-1))</f>
        <v>#VALUE!</v>
      </c>
      <c r="R127" t="e">
        <f t="array" ref="R127">INDEX($B2:$B101,(((MAX(IF(R2:R101&lt;R113,ROW(R2:R101)))))-1))</f>
        <v>#VALUE!</v>
      </c>
      <c r="S127" t="e">
        <f t="array" ref="S127">INDEX($B2:$B101,(((MAX(IF(S2:S101&lt;S113,ROW(S2:S101)))))-1))</f>
        <v>#VALUE!</v>
      </c>
      <c r="T127" t="e">
        <f t="array" ref="T127">INDEX($B2:$B101,(((MAX(IF(T2:T101&lt;T113,ROW(T2:T101)))))-1))</f>
        <v>#VALUE!</v>
      </c>
      <c r="U127" t="e">
        <f t="array" ref="U127">INDEX($B2:$B101,(((MAX(IF(U2:U101&lt;U113,ROW(U2:U101)))))-1))</f>
        <v>#VALUE!</v>
      </c>
      <c r="V127" t="e">
        <f t="array" ref="V127">INDEX($B2:$B101,(((MAX(IF(V2:V101&lt;V113,ROW(V2:V101)))))-1))</f>
        <v>#VALUE!</v>
      </c>
      <c r="W127" t="e">
        <f t="array" ref="W127">INDEX($B2:$B101,(((MAX(IF(W2:W101&lt;W113,ROW(W2:W101)))))-1))</f>
        <v>#VALUE!</v>
      </c>
      <c r="X127" t="e">
        <f t="array" ref="X127">INDEX($B2:$B101,(((MAX(IF(X2:X101&lt;X113,ROW(X2:X101)))))-1))</f>
        <v>#VALUE!</v>
      </c>
      <c r="Y127" t="e">
        <f t="array" ref="Y127">INDEX($B2:$B101,(((MAX(IF(Y2:Y101&lt;Y113,ROW(Y2:Y101)))))-1))</f>
        <v>#VALUE!</v>
      </c>
      <c r="Z127" t="e">
        <f t="array" ref="Z127">INDEX($B2:$B101,(((MAX(IF(Z2:Z101&lt;Z113,ROW(Z2:Z101)))))-1))</f>
        <v>#VALUE!</v>
      </c>
      <c r="AA127" t="e">
        <f t="array" ref="AA127">INDEX($B2:$B101,(((MAX(IF(AA2:AA101&lt;AA113,ROW(AA2:AA101)))))-1))</f>
        <v>#VALUE!</v>
      </c>
      <c r="AB127" t="e">
        <f t="array" ref="AB127">INDEX($B2:$B101,(((MAX(IF(AB2:AB101&lt;AB113,ROW(AB2:AB101)))))-1))</f>
        <v>#VALUE!</v>
      </c>
      <c r="AC127" t="e">
        <f t="array" ref="AC127">INDEX($B2:$B101,(((MAX(IF(AC2:AC101&lt;AC113,ROW(AC2:AC101)))))-1))</f>
        <v>#VALUE!</v>
      </c>
      <c r="AD127" t="e">
        <f t="array" ref="AD127">INDEX($B2:$B101,(((MAX(IF(AD2:AD101&lt;AD113,ROW(AD2:AD101)))))-1))</f>
        <v>#VALUE!</v>
      </c>
      <c r="AE127" t="e">
        <f t="array" ref="AE127">INDEX($B2:$B101,(((MAX(IF(AE2:AE101&lt;AE113,ROW(AE2:AE101)))))-1))</f>
        <v>#VALUE!</v>
      </c>
      <c r="AF127" t="e">
        <f t="array" ref="AF127">INDEX($B2:$B101,(((MAX(IF(AF2:AF101&lt;AF113,ROW(AF2:AF101)))))-1))</f>
        <v>#VALUE!</v>
      </c>
      <c r="AG127" t="e">
        <f t="array" ref="AG127">INDEX($B2:$B101,(((MAX(IF(AG2:AG101&lt;AG113,ROW(AG2:AG101)))))-1))</f>
        <v>#VALUE!</v>
      </c>
      <c r="AH127" t="e">
        <f t="array" ref="AH127">INDEX($B2:$B101,(((MAX(IF(AH2:AH101&lt;AH113,ROW(AH2:AH101)))))-1))</f>
        <v>#VALUE!</v>
      </c>
      <c r="AI127" t="e">
        <f t="array" ref="AI127">INDEX($B2:$B101,(((MAX(IF(AI2:AI101&lt;AI113,ROW(AI2:AI101)))))-1))</f>
        <v>#VALUE!</v>
      </c>
      <c r="AJ127" t="e">
        <f t="array" ref="AJ127">INDEX($B2:$B101,(((MAX(IF(AJ2:AJ101&lt;AJ113,ROW(AJ2:AJ101)))))-1))</f>
        <v>#VALUE!</v>
      </c>
      <c r="AK127" t="e">
        <f t="array" ref="AK127">INDEX($B2:$B101,(((MAX(IF(AK2:AK101&lt;AK113,ROW(AK2:AK101)))))-1))</f>
        <v>#VALUE!</v>
      </c>
      <c r="AL127" t="e">
        <f t="array" ref="AL127">INDEX($B2:$B101,(((MAX(IF(AL2:AL101&lt;AL113,ROW(AL2:AL101)))))-1))</f>
        <v>#VALUE!</v>
      </c>
      <c r="AM127" t="e">
        <f t="array" ref="AM127">INDEX($B2:$B101,(((MAX(IF(AM2:AM101&lt;AM113,ROW(AM2:AM101)))))-1))</f>
        <v>#VALUE!</v>
      </c>
      <c r="AN127" t="e">
        <f t="array" ref="AN127">INDEX($B2:$B101,(((MAX(IF(AN2:AN101&lt;AN113,ROW(AN2:AN101)))))-1))</f>
        <v>#VALUE!</v>
      </c>
      <c r="AO127" t="e">
        <f t="array" ref="AO127">INDEX($B2:$B101,(((MAX(IF(AO2:AO101&lt;AO113,ROW(AO2:AO101)))))-1))</f>
        <v>#VALUE!</v>
      </c>
      <c r="AP127" t="e">
        <f t="array" ref="AP127">INDEX($B2:$B101,(((MAX(IF(AP2:AP101&lt;AP113,ROW(AP2:AP101)))))-1))</f>
        <v>#VALUE!</v>
      </c>
      <c r="AQ127" t="e">
        <f t="array" ref="AQ127">INDEX($B2:$B101,(((MAX(IF(AQ2:AQ101&lt;AQ113,ROW(AQ2:AQ101)))))-1))</f>
        <v>#VALUE!</v>
      </c>
      <c r="AR127" t="e">
        <f t="array" ref="AR127">INDEX($B2:$B101,(((MAX(IF(AR2:AR101&lt;AR113,ROW(AR2:AR101)))))-1))</f>
        <v>#VALUE!</v>
      </c>
      <c r="AS127" t="e">
        <f t="array" ref="AS127">INDEX($B2:$B101,(((MAX(IF(AS2:AS101&lt;AS113,ROW(AS2:AS101)))))-1))</f>
        <v>#VALUE!</v>
      </c>
      <c r="AT127" t="e">
        <f t="array" ref="AT127">INDEX($B2:$B101,(((MAX(IF(AT2:AT101&lt;AT113,ROW(AT2:AT101)))))-1))</f>
        <v>#VALUE!</v>
      </c>
      <c r="AU127" t="e">
        <f t="array" ref="AU127">INDEX($B2:$B101,(((MAX(IF(AU2:AU101&lt;AU113,ROW(AU2:AU101)))))-1))</f>
        <v>#VALUE!</v>
      </c>
      <c r="AV127" t="e">
        <f t="array" ref="AV127">INDEX($B2:$B101,(((MAX(IF(AV2:AV101&lt;AV113,ROW(AV2:AV101)))))-1))</f>
        <v>#VALUE!</v>
      </c>
      <c r="AW127" t="e">
        <f t="array" ref="AW127">INDEX($B2:$B101,(((MAX(IF(AW2:AW101&lt;AW113,ROW(AW2:AW101)))))-1))</f>
        <v>#VALUE!</v>
      </c>
      <c r="AX127" t="e">
        <f t="array" ref="AX127">INDEX($B2:$B101,(((MAX(IF(AX2:AX101&lt;AX113,ROW(AX2:AX101)))))-1))</f>
        <v>#VALUE!</v>
      </c>
      <c r="AY127" t="e">
        <f t="array" ref="AY127">INDEX($B2:$B101,(((MAX(IF(AY2:AY101&lt;AY113,ROW(AY2:AY101)))))-1))</f>
        <v>#VALUE!</v>
      </c>
      <c r="AZ127" t="e">
        <f t="array" ref="AZ127">INDEX($B2:$B101,(((MAX(IF(AZ2:AZ101&lt;AZ113,ROW(AZ2:AZ101)))))-1))</f>
        <v>#VALUE!</v>
      </c>
      <c r="BA127" s="9" t="e">
        <f t="array" ref="BA127">INDEX($B2:$B101,((((MAX(IF(BA2:BA101&gt;BA$113,ROW(BA2:BA101))))))-1))</f>
        <v>#VALUE!</v>
      </c>
      <c r="BB127" s="9" t="e">
        <f t="array" ref="BB127">INDEX($B2:$B101,((((MAX(IF(BB2:BB101&gt;BB$113,ROW(BB2:BB101))))))-1))</f>
        <v>#VALUE!</v>
      </c>
      <c r="BC127" s="9" t="e">
        <f t="array" ref="BC127">INDEX($B2:$B101,((((MAX(IF(BC2:BC101&gt;BC$113,ROW(BC2:BC101))))))-1))</f>
        <v>#VALUE!</v>
      </c>
      <c r="BD127" s="9" t="e">
        <f t="array" ref="BD127">INDEX($B2:$B101,((((MAX(IF(BD2:BD101&gt;BD$113,ROW(BD2:BD101))))))-1))</f>
        <v>#VALUE!</v>
      </c>
      <c r="BE127" s="9" t="e">
        <f t="array" ref="BE127">INDEX($B2:$B101,((((MAX(IF(BE2:BE101&gt;BE$113,ROW(BE2:BE101))))))-1))</f>
        <v>#VALUE!</v>
      </c>
      <c r="BF127" s="9" t="e">
        <f t="array" ref="BF127">INDEX($B2:$B101,((((MAX(IF(BF2:BF101&gt;BF$113,ROW(BF2:BF101))))))-1))</f>
        <v>#VALUE!</v>
      </c>
      <c r="BG127" s="9" t="e">
        <f t="array" ref="BG127">INDEX($B2:$B101,((((MAX(IF(BG2:BG101&gt;BG$113,ROW(BG2:BG101))))))-1))</f>
        <v>#VALUE!</v>
      </c>
      <c r="BH127" s="9" t="e">
        <f t="array" ref="BH127">INDEX($B2:$B101,((((MAX(IF(BH2:BH101&gt;BH$113,ROW(BH2:BH101))))))-1))</f>
        <v>#VALUE!</v>
      </c>
      <c r="BI127" s="9" t="e">
        <f t="array" ref="BI127">INDEX($B2:$B101,((((MAX(IF(BI2:BI101&gt;BI$113,ROW(BI2:BI101))))))-1))</f>
        <v>#VALUE!</v>
      </c>
      <c r="BJ127" s="9" t="e">
        <f t="array" ref="BJ127">INDEX($B2:$B101,((((MAX(IF(BJ2:BJ101&gt;BJ$113,ROW(BJ2:BJ101))))))-1))</f>
        <v>#VALUE!</v>
      </c>
      <c r="BK127" s="9" t="e">
        <f t="array" ref="BK127">INDEX($B2:$B101,((((MAX(IF(BK2:BK101&gt;BK$113,ROW(BK2:BK101))))))-1))</f>
        <v>#VALUE!</v>
      </c>
      <c r="BL127" s="9" t="e">
        <f t="array" ref="BL127">INDEX($B2:$B101,((((MAX(IF(BL2:BL101&gt;BL$113,ROW(BL2:BL101))))))-1))</f>
        <v>#VALUE!</v>
      </c>
      <c r="BM127" s="9" t="e">
        <f t="array" ref="BM127">INDEX($B2:$B101,((((MAX(IF(BM2:BM101&gt;BM$113,ROW(BM2:BM101))))))-1))</f>
        <v>#VALUE!</v>
      </c>
      <c r="BN127" s="9" t="e">
        <f t="array" ref="BN127">INDEX($B2:$B101,((((MAX(IF(BN2:BN101&gt;BN$113,ROW(BN2:BN101))))))-1))</f>
        <v>#VALUE!</v>
      </c>
      <c r="BO127" s="9" t="e">
        <f t="array" ref="BO127">INDEX($B2:$B101,((((MAX(IF(BO2:BO101&gt;BO$113,ROW(BO2:BO101))))))-1))</f>
        <v>#VALUE!</v>
      </c>
      <c r="BP127" s="9" t="e">
        <f t="array" ref="BP127">INDEX($B2:$B101,((((MAX(IF(BP2:BP101&gt;BP$113,ROW(BP2:BP101))))))-1))</f>
        <v>#VALUE!</v>
      </c>
      <c r="BQ127" s="9" t="e">
        <f t="array" ref="BQ127">INDEX($B2:$B101,((((MAX(IF(BQ2:BQ101&gt;BQ$113,ROW(BQ2:BQ101))))))-1))</f>
        <v>#VALUE!</v>
      </c>
      <c r="BR127" s="9" t="e">
        <f t="array" ref="BR127">INDEX($B2:$B101,((((MAX(IF(BR2:BR101&gt;BR$113,ROW(BR2:BR101))))))-1))</f>
        <v>#VALUE!</v>
      </c>
      <c r="BS127" s="9" t="e">
        <f t="array" ref="BS127">INDEX($B2:$B101,((((MAX(IF(BS2:BS101&gt;BS$113,ROW(BS2:BS101))))))-1))</f>
        <v>#VALUE!</v>
      </c>
      <c r="BT127" s="9" t="e">
        <f t="array" ref="BT127">INDEX($B2:$B101,((((MAX(IF(BT2:BT101&gt;BT$113,ROW(BT2:BT101))))))-1))</f>
        <v>#VALUE!</v>
      </c>
      <c r="BU127" s="9" t="e">
        <f t="array" ref="BU127">INDEX($B2:$B101,((((MAX(IF(BU2:BU101&gt;BU$113,ROW(BU2:BU101))))))-1))</f>
        <v>#VALUE!</v>
      </c>
      <c r="BV127" s="9" t="e">
        <f t="array" ref="BV127">INDEX($B2:$B101,((((MAX(IF(BV2:BV101&gt;BV$113,ROW(BV2:BV101))))))-1))</f>
        <v>#VALUE!</v>
      </c>
      <c r="BW127" s="9" t="e">
        <f t="array" ref="BW127">INDEX($B2:$B101,((((MAX(IF(BW2:BW101&gt;BW$113,ROW(BW2:BW101))))))-1))</f>
        <v>#VALUE!</v>
      </c>
      <c r="BX127" s="9" t="e">
        <f t="array" ref="BX127">INDEX($B2:$B101,((((MAX(IF(BX2:BX101&gt;BX$113,ROW(BX2:BX101))))))-1))</f>
        <v>#VALUE!</v>
      </c>
      <c r="BY127" s="9" t="e">
        <f t="array" ref="BY127">INDEX($B2:$B101,((((MAX(IF(BY2:BY101&gt;BY$113,ROW(BY2:BY101))))))-1))</f>
        <v>#VALUE!</v>
      </c>
      <c r="BZ127" s="9" t="e">
        <f t="array" ref="BZ127">INDEX($B2:$B101,((((MAX(IF(BZ2:BZ101&gt;BZ$113,ROW(BZ2:BZ101))))))-1))</f>
        <v>#VALUE!</v>
      </c>
      <c r="CA127" s="9" t="e">
        <f t="array" ref="CA127">INDEX($B2:$B101,((((MAX(IF(CA2:CA101&gt;CA$113,ROW(CA2:CA101))))))-1))</f>
        <v>#VALUE!</v>
      </c>
      <c r="CB127" s="9" t="e">
        <f t="array" ref="CB127">INDEX($B2:$B101,((((MAX(IF(CB2:CB101&gt;CB$113,ROW(CB2:CB101))))))-1))</f>
        <v>#VALUE!</v>
      </c>
      <c r="CC127" s="9" t="e">
        <f t="array" ref="CC127">INDEX($B2:$B101,((((MAX(IF(CC2:CC101&gt;CC$113,ROW(CC2:CC101))))))-1))</f>
        <v>#VALUE!</v>
      </c>
      <c r="CD127" s="9" t="e">
        <f t="array" ref="CD127">INDEX($B2:$B101,((((MAX(IF(CD2:CD101&gt;CD$113,ROW(CD2:CD101))))))-1))</f>
        <v>#VALUE!</v>
      </c>
      <c r="CE127" s="9" t="e">
        <f t="array" ref="CE127">INDEX($B2:$B101,((((MAX(IF(CE2:CE101&gt;CE$113,ROW(CE2:CE101))))))-1))</f>
        <v>#VALUE!</v>
      </c>
      <c r="CF127" s="9" t="e">
        <f t="array" ref="CF127">INDEX($B2:$B101,((((MAX(IF(CF2:CF101&gt;CF$113,ROW(CF2:CF101))))))-1))</f>
        <v>#VALUE!</v>
      </c>
      <c r="CG127" s="9" t="e">
        <f t="array" ref="CG127">INDEX($B2:$B101,((((MAX(IF(CG2:CG101&gt;CG$113,ROW(CG2:CG101))))))-1))</f>
        <v>#VALUE!</v>
      </c>
      <c r="CH127" s="9" t="e">
        <f t="array" ref="CH127">INDEX($B2:$B101,((((MAX(IF(CH2:CH101&gt;CH$113,ROW(CH2:CH101))))))-1))</f>
        <v>#VALUE!</v>
      </c>
      <c r="CI127" s="9" t="e">
        <f t="array" ref="CI127">INDEX($B2:$B101,((((MAX(IF(CI2:CI101&gt;CI$113,ROW(CI2:CI101))))))-1))</f>
        <v>#VALUE!</v>
      </c>
      <c r="CJ127" s="9" t="e">
        <f t="array" ref="CJ127">INDEX($B2:$B101,((((MAX(IF(CJ2:CJ101&gt;CJ$113,ROW(CJ2:CJ101))))))-1))</f>
        <v>#VALUE!</v>
      </c>
      <c r="CK127" s="9" t="e">
        <f t="array" ref="CK127">INDEX($B2:$B101,((((MAX(IF(CK2:CK101&gt;CK$113,ROW(CK2:CK101))))))-1))</f>
        <v>#VALUE!</v>
      </c>
      <c r="CL127" s="9" t="e">
        <f t="array" ref="CL127">INDEX($B2:$B101,((((MAX(IF(CL2:CL101&gt;CL$113,ROW(CL2:CL101))))))-1))</f>
        <v>#VALUE!</v>
      </c>
      <c r="CM127" s="9" t="e">
        <f t="array" ref="CM127">INDEX($B2:$B101,((((MAX(IF(CM2:CM101&gt;CM$113,ROW(CM2:CM101))))))-1))</f>
        <v>#VALUE!</v>
      </c>
      <c r="CN127" s="9" t="e">
        <f t="array" ref="CN127">INDEX($B2:$B101,((((MAX(IF(CN2:CN101&gt;CN$113,ROW(CN2:CN101))))))-1))</f>
        <v>#VALUE!</v>
      </c>
      <c r="CO127" s="9" t="e">
        <f t="array" ref="CO127">INDEX($B2:$B101,((((MAX(IF(CO2:CO101&gt;CO$113,ROW(CO2:CO101))))))-1))</f>
        <v>#VALUE!</v>
      </c>
      <c r="CP127" s="9" t="e">
        <f t="array" ref="CP127">INDEX($B2:$B101,((((MAX(IF(CP2:CP101&gt;CP$113,ROW(CP2:CP101))))))-1))</f>
        <v>#VALUE!</v>
      </c>
      <c r="CQ127" s="9" t="e">
        <f t="array" ref="CQ127">INDEX($B2:$B101,((((MAX(IF(CQ2:CQ101&gt;CQ$113,ROW(CQ2:CQ101))))))-1))</f>
        <v>#VALUE!</v>
      </c>
      <c r="CR127" s="9" t="e">
        <f t="array" ref="CR127">INDEX($B2:$B101,((((MAX(IF(CR2:CR101&gt;CR$113,ROW(CR2:CR101))))))-1))</f>
        <v>#VALUE!</v>
      </c>
      <c r="CS127" s="9" t="e">
        <f t="array" ref="CS127">INDEX($B2:$B101,((((MAX(IF(CS2:CS101&gt;CS$113,ROW(CS2:CS101))))))-1))</f>
        <v>#VALUE!</v>
      </c>
      <c r="CT127" s="9" t="e">
        <f t="array" ref="CT127">INDEX($B2:$B101,((((MAX(IF(CT2:CT101&gt;CT$113,ROW(CT2:CT101))))))-1))</f>
        <v>#VALUE!</v>
      </c>
      <c r="CU127" s="9" t="e">
        <f t="array" ref="CU127">INDEX($B2:$B101,((((MAX(IF(CU2:CU101&gt;CU$113,ROW(CU2:CU101))))))-1))</f>
        <v>#VALUE!</v>
      </c>
      <c r="CV127" s="9" t="e">
        <f t="array" ref="CV127">INDEX($B2:$B101,((((MAX(IF(CV2:CV101&gt;CV$113,ROW(CV2:CV101))))))-1))</f>
        <v>#VALUE!</v>
      </c>
      <c r="CW127" s="9" t="e">
        <f t="array" ref="CW127">INDEX($B2:$B101,((((MAX(IF(CW2:CW101&gt;CW$113,ROW(CW2:CW101))))))-1))</f>
        <v>#VALUE!</v>
      </c>
      <c r="CX127" s="9" t="e">
        <f t="array" ref="CX127">INDEX($B2:$B101,((((MAX(IF(CX2:CX101&gt;CX$113,ROW(CX2:CX101))))))-1))</f>
        <v>#VALUE!</v>
      </c>
    </row>
    <row r="128" spans="1:102" s="4" customFormat="1" x14ac:dyDescent="0.25">
      <c r="A128" s="10" t="s">
        <v>141</v>
      </c>
      <c r="B128" s="4" t="s">
        <v>140</v>
      </c>
      <c r="C128" s="4" t="e">
        <f>AVERAGE(C126:C127)</f>
        <v>#VALUE!</v>
      </c>
      <c r="D128" s="4" t="e">
        <f>AVERAGE(D126:D127)</f>
        <v>#VALUE!</v>
      </c>
      <c r="E128" s="4" t="e">
        <f t="shared" ref="E128:BA128" si="10">AVERAGE(E126:E127)</f>
        <v>#VALUE!</v>
      </c>
      <c r="F128" s="4" t="e">
        <f t="shared" si="10"/>
        <v>#VALUE!</v>
      </c>
      <c r="G128" s="4" t="e">
        <f t="shared" si="10"/>
        <v>#VALUE!</v>
      </c>
      <c r="H128" s="4" t="e">
        <f t="shared" si="10"/>
        <v>#VALUE!</v>
      </c>
      <c r="I128" s="4" t="e">
        <f t="shared" si="10"/>
        <v>#VALUE!</v>
      </c>
      <c r="J128" s="4" t="e">
        <f t="shared" si="10"/>
        <v>#VALUE!</v>
      </c>
      <c r="K128" s="4" t="e">
        <f t="shared" si="10"/>
        <v>#VALUE!</v>
      </c>
      <c r="L128" s="4" t="e">
        <f t="shared" si="10"/>
        <v>#VALUE!</v>
      </c>
      <c r="M128" s="4" t="e">
        <f t="shared" si="10"/>
        <v>#VALUE!</v>
      </c>
      <c r="N128" s="4" t="e">
        <f t="shared" si="10"/>
        <v>#VALUE!</v>
      </c>
      <c r="O128" s="4" t="e">
        <f t="shared" si="10"/>
        <v>#VALUE!</v>
      </c>
      <c r="P128" s="4" t="e">
        <f t="shared" si="10"/>
        <v>#VALUE!</v>
      </c>
      <c r="Q128" s="4" t="e">
        <f t="shared" si="10"/>
        <v>#VALUE!</v>
      </c>
      <c r="R128" s="4" t="e">
        <f t="shared" si="10"/>
        <v>#VALUE!</v>
      </c>
      <c r="S128" s="4" t="e">
        <f t="shared" si="10"/>
        <v>#VALUE!</v>
      </c>
      <c r="T128" s="4" t="e">
        <f t="shared" si="10"/>
        <v>#VALUE!</v>
      </c>
      <c r="U128" s="4" t="e">
        <f t="shared" si="10"/>
        <v>#VALUE!</v>
      </c>
      <c r="V128" s="4" t="e">
        <f t="shared" si="10"/>
        <v>#VALUE!</v>
      </c>
      <c r="W128" s="4" t="e">
        <f t="shared" si="10"/>
        <v>#VALUE!</v>
      </c>
      <c r="X128" s="4" t="e">
        <f t="shared" si="10"/>
        <v>#VALUE!</v>
      </c>
      <c r="Y128" s="4" t="e">
        <f t="shared" si="10"/>
        <v>#VALUE!</v>
      </c>
      <c r="Z128" s="4" t="e">
        <f t="shared" si="10"/>
        <v>#VALUE!</v>
      </c>
      <c r="AA128" s="4" t="e">
        <f t="shared" si="10"/>
        <v>#VALUE!</v>
      </c>
      <c r="AB128" s="4" t="e">
        <f t="shared" si="10"/>
        <v>#VALUE!</v>
      </c>
      <c r="AC128" s="4" t="e">
        <f t="shared" si="10"/>
        <v>#VALUE!</v>
      </c>
      <c r="AD128" s="4" t="e">
        <f t="shared" si="10"/>
        <v>#VALUE!</v>
      </c>
      <c r="AE128" s="4" t="e">
        <f t="shared" si="10"/>
        <v>#VALUE!</v>
      </c>
      <c r="AF128" s="4" t="e">
        <f t="shared" si="10"/>
        <v>#VALUE!</v>
      </c>
      <c r="AG128" s="4" t="e">
        <f t="shared" si="10"/>
        <v>#VALUE!</v>
      </c>
      <c r="AH128" s="4" t="e">
        <f t="shared" si="10"/>
        <v>#VALUE!</v>
      </c>
      <c r="AI128" s="4" t="e">
        <f t="shared" si="10"/>
        <v>#VALUE!</v>
      </c>
      <c r="AJ128" s="4" t="e">
        <f t="shared" si="10"/>
        <v>#VALUE!</v>
      </c>
      <c r="AK128" s="4" t="e">
        <f t="shared" si="10"/>
        <v>#VALUE!</v>
      </c>
      <c r="AL128" s="4" t="e">
        <f t="shared" si="10"/>
        <v>#VALUE!</v>
      </c>
      <c r="AM128" s="4" t="e">
        <f t="shared" si="10"/>
        <v>#VALUE!</v>
      </c>
      <c r="AN128" s="4" t="e">
        <f t="shared" si="10"/>
        <v>#VALUE!</v>
      </c>
      <c r="AO128" s="4" t="e">
        <f t="shared" si="10"/>
        <v>#VALUE!</v>
      </c>
      <c r="AP128" s="4" t="e">
        <f t="shared" si="10"/>
        <v>#VALUE!</v>
      </c>
      <c r="AQ128" s="4" t="e">
        <f t="shared" si="10"/>
        <v>#VALUE!</v>
      </c>
      <c r="AR128" s="4" t="e">
        <f t="shared" si="10"/>
        <v>#VALUE!</v>
      </c>
      <c r="AS128" s="4" t="e">
        <f t="shared" si="10"/>
        <v>#VALUE!</v>
      </c>
      <c r="AT128" s="4" t="e">
        <f t="shared" si="10"/>
        <v>#VALUE!</v>
      </c>
      <c r="AU128" s="4" t="e">
        <f t="shared" si="10"/>
        <v>#VALUE!</v>
      </c>
      <c r="AV128" s="4" t="e">
        <f t="shared" si="10"/>
        <v>#VALUE!</v>
      </c>
      <c r="AW128" s="4" t="e">
        <f t="shared" si="10"/>
        <v>#VALUE!</v>
      </c>
      <c r="AX128" s="4" t="e">
        <f t="shared" si="10"/>
        <v>#VALUE!</v>
      </c>
      <c r="AY128" s="4" t="e">
        <f t="shared" si="10"/>
        <v>#VALUE!</v>
      </c>
      <c r="AZ128" s="4" t="e">
        <f t="shared" si="10"/>
        <v>#VALUE!</v>
      </c>
      <c r="BA128" s="10" t="e">
        <f t="shared" si="10"/>
        <v>#VALUE!</v>
      </c>
      <c r="BB128" s="10" t="e">
        <f t="shared" ref="BB128:CX128" si="11">AVERAGE(BB126:BB127)</f>
        <v>#VALUE!</v>
      </c>
      <c r="BC128" s="10" t="e">
        <f t="shared" si="11"/>
        <v>#VALUE!</v>
      </c>
      <c r="BD128" s="10" t="e">
        <f t="shared" si="11"/>
        <v>#VALUE!</v>
      </c>
      <c r="BE128" s="10" t="e">
        <f t="shared" si="11"/>
        <v>#VALUE!</v>
      </c>
      <c r="BF128" s="10" t="e">
        <f t="shared" si="11"/>
        <v>#VALUE!</v>
      </c>
      <c r="BG128" s="10" t="e">
        <f t="shared" si="11"/>
        <v>#VALUE!</v>
      </c>
      <c r="BH128" s="10" t="e">
        <f t="shared" si="11"/>
        <v>#VALUE!</v>
      </c>
      <c r="BI128" s="10" t="e">
        <f t="shared" si="11"/>
        <v>#VALUE!</v>
      </c>
      <c r="BJ128" s="10" t="e">
        <f t="shared" si="11"/>
        <v>#VALUE!</v>
      </c>
      <c r="BK128" s="10" t="e">
        <f t="shared" si="11"/>
        <v>#VALUE!</v>
      </c>
      <c r="BL128" s="10" t="e">
        <f t="shared" si="11"/>
        <v>#VALUE!</v>
      </c>
      <c r="BM128" s="10" t="e">
        <f t="shared" si="11"/>
        <v>#VALUE!</v>
      </c>
      <c r="BN128" s="10" t="e">
        <f t="shared" si="11"/>
        <v>#VALUE!</v>
      </c>
      <c r="BO128" s="10" t="e">
        <f t="shared" si="11"/>
        <v>#VALUE!</v>
      </c>
      <c r="BP128" s="10" t="e">
        <f t="shared" si="11"/>
        <v>#VALUE!</v>
      </c>
      <c r="BQ128" s="10" t="e">
        <f t="shared" si="11"/>
        <v>#VALUE!</v>
      </c>
      <c r="BR128" s="10" t="e">
        <f t="shared" si="11"/>
        <v>#VALUE!</v>
      </c>
      <c r="BS128" s="10" t="e">
        <f t="shared" si="11"/>
        <v>#VALUE!</v>
      </c>
      <c r="BT128" s="10" t="e">
        <f t="shared" si="11"/>
        <v>#VALUE!</v>
      </c>
      <c r="BU128" s="10" t="e">
        <f t="shared" si="11"/>
        <v>#VALUE!</v>
      </c>
      <c r="BV128" s="10" t="e">
        <f t="shared" si="11"/>
        <v>#VALUE!</v>
      </c>
      <c r="BW128" s="10" t="e">
        <f t="shared" si="11"/>
        <v>#VALUE!</v>
      </c>
      <c r="BX128" s="10" t="e">
        <f t="shared" si="11"/>
        <v>#VALUE!</v>
      </c>
      <c r="BY128" s="10" t="e">
        <f t="shared" si="11"/>
        <v>#VALUE!</v>
      </c>
      <c r="BZ128" s="10" t="e">
        <f t="shared" si="11"/>
        <v>#VALUE!</v>
      </c>
      <c r="CA128" s="10" t="e">
        <f t="shared" si="11"/>
        <v>#VALUE!</v>
      </c>
      <c r="CB128" s="10" t="e">
        <f t="shared" si="11"/>
        <v>#VALUE!</v>
      </c>
      <c r="CC128" s="10" t="e">
        <f t="shared" si="11"/>
        <v>#VALUE!</v>
      </c>
      <c r="CD128" s="10" t="e">
        <f t="shared" si="11"/>
        <v>#VALUE!</v>
      </c>
      <c r="CE128" s="10" t="e">
        <f t="shared" si="11"/>
        <v>#VALUE!</v>
      </c>
      <c r="CF128" s="10" t="e">
        <f t="shared" si="11"/>
        <v>#VALUE!</v>
      </c>
      <c r="CG128" s="10" t="e">
        <f t="shared" si="11"/>
        <v>#VALUE!</v>
      </c>
      <c r="CH128" s="10" t="e">
        <f t="shared" si="11"/>
        <v>#VALUE!</v>
      </c>
      <c r="CI128" s="10" t="e">
        <f t="shared" si="11"/>
        <v>#VALUE!</v>
      </c>
      <c r="CJ128" s="10" t="e">
        <f t="shared" si="11"/>
        <v>#VALUE!</v>
      </c>
      <c r="CK128" s="10" t="e">
        <f t="shared" si="11"/>
        <v>#VALUE!</v>
      </c>
      <c r="CL128" s="10" t="e">
        <f t="shared" si="11"/>
        <v>#VALUE!</v>
      </c>
      <c r="CM128" s="10" t="e">
        <f t="shared" si="11"/>
        <v>#VALUE!</v>
      </c>
      <c r="CN128" s="10" t="e">
        <f t="shared" si="11"/>
        <v>#VALUE!</v>
      </c>
      <c r="CO128" s="10" t="e">
        <f t="shared" si="11"/>
        <v>#VALUE!</v>
      </c>
      <c r="CP128" s="10" t="e">
        <f t="shared" si="11"/>
        <v>#VALUE!</v>
      </c>
      <c r="CQ128" s="10" t="e">
        <f t="shared" si="11"/>
        <v>#VALUE!</v>
      </c>
      <c r="CR128" s="10" t="e">
        <f t="shared" si="11"/>
        <v>#VALUE!</v>
      </c>
      <c r="CS128" s="10" t="e">
        <f t="shared" si="11"/>
        <v>#VALUE!</v>
      </c>
      <c r="CT128" s="10" t="e">
        <f t="shared" si="11"/>
        <v>#VALUE!</v>
      </c>
      <c r="CU128" s="10" t="e">
        <f t="shared" si="11"/>
        <v>#VALUE!</v>
      </c>
      <c r="CV128" s="10" t="e">
        <f t="shared" si="11"/>
        <v>#VALUE!</v>
      </c>
      <c r="CW128" s="10" t="e">
        <f t="shared" si="11"/>
        <v>#VALUE!</v>
      </c>
      <c r="CX128" s="10" t="e">
        <f t="shared" si="11"/>
        <v>#VALUE!</v>
      </c>
    </row>
    <row r="129" spans="1:102" x14ac:dyDescent="0.25">
      <c r="A129" s="10"/>
    </row>
    <row r="130" spans="1:102" x14ac:dyDescent="0.25">
      <c r="A130" s="9" t="s">
        <v>129</v>
      </c>
      <c r="B130" s="4" t="s">
        <v>144</v>
      </c>
      <c r="C130" s="4" t="e">
        <f>C128-C124</f>
        <v>#VALUE!</v>
      </c>
      <c r="D130" s="4" t="e">
        <f>D128-D124</f>
        <v>#VALUE!</v>
      </c>
      <c r="E130" s="4" t="e">
        <f t="shared" ref="E130:AZ130" si="12">E128-E124</f>
        <v>#VALUE!</v>
      </c>
      <c r="F130" s="4" t="e">
        <f t="shared" si="12"/>
        <v>#VALUE!</v>
      </c>
      <c r="G130" s="4" t="e">
        <f t="shared" si="12"/>
        <v>#VALUE!</v>
      </c>
      <c r="H130" s="4" t="e">
        <f t="shared" si="12"/>
        <v>#VALUE!</v>
      </c>
      <c r="I130" s="4" t="e">
        <f t="shared" si="12"/>
        <v>#VALUE!</v>
      </c>
      <c r="J130" s="4" t="e">
        <f t="shared" si="12"/>
        <v>#VALUE!</v>
      </c>
      <c r="K130" s="4" t="e">
        <f t="shared" si="12"/>
        <v>#VALUE!</v>
      </c>
      <c r="L130" s="4" t="e">
        <f t="shared" si="12"/>
        <v>#VALUE!</v>
      </c>
      <c r="M130" s="4" t="e">
        <f t="shared" si="12"/>
        <v>#VALUE!</v>
      </c>
      <c r="N130" s="4" t="e">
        <f t="shared" si="12"/>
        <v>#VALUE!</v>
      </c>
      <c r="O130" s="4" t="e">
        <f t="shared" si="12"/>
        <v>#VALUE!</v>
      </c>
      <c r="P130" s="4" t="e">
        <f t="shared" si="12"/>
        <v>#VALUE!</v>
      </c>
      <c r="Q130" s="4" t="e">
        <f t="shared" si="12"/>
        <v>#VALUE!</v>
      </c>
      <c r="R130" s="4" t="e">
        <f t="shared" si="12"/>
        <v>#VALUE!</v>
      </c>
      <c r="S130" s="4" t="e">
        <f t="shared" si="12"/>
        <v>#VALUE!</v>
      </c>
      <c r="T130" s="4" t="e">
        <f t="shared" si="12"/>
        <v>#VALUE!</v>
      </c>
      <c r="U130" s="4" t="e">
        <f t="shared" si="12"/>
        <v>#VALUE!</v>
      </c>
      <c r="V130" s="4" t="e">
        <f t="shared" si="12"/>
        <v>#VALUE!</v>
      </c>
      <c r="W130" s="4" t="e">
        <f t="shared" si="12"/>
        <v>#VALUE!</v>
      </c>
      <c r="X130" s="4" t="e">
        <f t="shared" si="12"/>
        <v>#VALUE!</v>
      </c>
      <c r="Y130" s="4" t="e">
        <f t="shared" si="12"/>
        <v>#VALUE!</v>
      </c>
      <c r="Z130" s="4" t="e">
        <f t="shared" si="12"/>
        <v>#VALUE!</v>
      </c>
      <c r="AA130" s="4" t="e">
        <f t="shared" si="12"/>
        <v>#VALUE!</v>
      </c>
      <c r="AB130" s="4" t="e">
        <f t="shared" si="12"/>
        <v>#VALUE!</v>
      </c>
      <c r="AC130" s="4" t="e">
        <f t="shared" si="12"/>
        <v>#VALUE!</v>
      </c>
      <c r="AD130" s="4" t="e">
        <f t="shared" si="12"/>
        <v>#VALUE!</v>
      </c>
      <c r="AE130" s="4" t="e">
        <f t="shared" si="12"/>
        <v>#VALUE!</v>
      </c>
      <c r="AF130" s="4" t="e">
        <f t="shared" si="12"/>
        <v>#VALUE!</v>
      </c>
      <c r="AG130" s="4" t="e">
        <f t="shared" si="12"/>
        <v>#VALUE!</v>
      </c>
      <c r="AH130" s="4" t="e">
        <f t="shared" si="12"/>
        <v>#VALUE!</v>
      </c>
      <c r="AI130" s="4" t="e">
        <f t="shared" si="12"/>
        <v>#VALUE!</v>
      </c>
      <c r="AJ130" s="4" t="e">
        <f t="shared" si="12"/>
        <v>#VALUE!</v>
      </c>
      <c r="AK130" s="4" t="e">
        <f t="shared" si="12"/>
        <v>#VALUE!</v>
      </c>
      <c r="AL130" s="4" t="e">
        <f t="shared" si="12"/>
        <v>#VALUE!</v>
      </c>
      <c r="AM130" s="4" t="e">
        <f t="shared" si="12"/>
        <v>#VALUE!</v>
      </c>
      <c r="AN130" s="4" t="e">
        <f t="shared" si="12"/>
        <v>#VALUE!</v>
      </c>
      <c r="AO130" s="4" t="e">
        <f t="shared" si="12"/>
        <v>#VALUE!</v>
      </c>
      <c r="AP130" s="4" t="e">
        <f t="shared" si="12"/>
        <v>#VALUE!</v>
      </c>
      <c r="AQ130" s="4" t="e">
        <f t="shared" si="12"/>
        <v>#VALUE!</v>
      </c>
      <c r="AR130" s="4" t="e">
        <f t="shared" si="12"/>
        <v>#VALUE!</v>
      </c>
      <c r="AS130" s="4" t="e">
        <f t="shared" si="12"/>
        <v>#VALUE!</v>
      </c>
      <c r="AT130" s="4" t="e">
        <f t="shared" si="12"/>
        <v>#VALUE!</v>
      </c>
      <c r="AU130" s="4" t="e">
        <f t="shared" si="12"/>
        <v>#VALUE!</v>
      </c>
      <c r="AV130" s="4" t="e">
        <f t="shared" si="12"/>
        <v>#VALUE!</v>
      </c>
      <c r="AW130" s="4" t="e">
        <f t="shared" si="12"/>
        <v>#VALUE!</v>
      </c>
      <c r="AX130" s="4" t="e">
        <f t="shared" si="12"/>
        <v>#VALUE!</v>
      </c>
      <c r="AY130" s="4" t="e">
        <f t="shared" si="12"/>
        <v>#VALUE!</v>
      </c>
      <c r="AZ130" s="4" t="e">
        <f t="shared" si="12"/>
        <v>#VALUE!</v>
      </c>
      <c r="BA130" s="10" t="e">
        <f>BA128-BA124</f>
        <v>#VALUE!</v>
      </c>
      <c r="BB130" s="10" t="e">
        <f t="shared" ref="BB130:CX130" si="13">BB128-BB124</f>
        <v>#VALUE!</v>
      </c>
      <c r="BC130" s="10" t="e">
        <f t="shared" si="13"/>
        <v>#VALUE!</v>
      </c>
      <c r="BD130" s="10" t="e">
        <f t="shared" si="13"/>
        <v>#VALUE!</v>
      </c>
      <c r="BE130" s="10" t="e">
        <f t="shared" si="13"/>
        <v>#VALUE!</v>
      </c>
      <c r="BF130" s="10" t="e">
        <f t="shared" si="13"/>
        <v>#VALUE!</v>
      </c>
      <c r="BG130" s="10" t="e">
        <f t="shared" si="13"/>
        <v>#VALUE!</v>
      </c>
      <c r="BH130" s="10" t="e">
        <f t="shared" si="13"/>
        <v>#VALUE!</v>
      </c>
      <c r="BI130" s="10" t="e">
        <f t="shared" si="13"/>
        <v>#VALUE!</v>
      </c>
      <c r="BJ130" s="10" t="e">
        <f t="shared" si="13"/>
        <v>#VALUE!</v>
      </c>
      <c r="BK130" s="10" t="e">
        <f t="shared" si="13"/>
        <v>#VALUE!</v>
      </c>
      <c r="BL130" s="10" t="e">
        <f t="shared" si="13"/>
        <v>#VALUE!</v>
      </c>
      <c r="BM130" s="10" t="e">
        <f t="shared" si="13"/>
        <v>#VALUE!</v>
      </c>
      <c r="BN130" s="10" t="e">
        <f t="shared" si="13"/>
        <v>#VALUE!</v>
      </c>
      <c r="BO130" s="10" t="e">
        <f t="shared" si="13"/>
        <v>#VALUE!</v>
      </c>
      <c r="BP130" s="10" t="e">
        <f t="shared" si="13"/>
        <v>#VALUE!</v>
      </c>
      <c r="BQ130" s="10" t="e">
        <f t="shared" si="13"/>
        <v>#VALUE!</v>
      </c>
      <c r="BR130" s="10" t="e">
        <f t="shared" si="13"/>
        <v>#VALUE!</v>
      </c>
      <c r="BS130" s="10" t="e">
        <f t="shared" si="13"/>
        <v>#VALUE!</v>
      </c>
      <c r="BT130" s="10" t="e">
        <f t="shared" si="13"/>
        <v>#VALUE!</v>
      </c>
      <c r="BU130" s="10" t="e">
        <f t="shared" si="13"/>
        <v>#VALUE!</v>
      </c>
      <c r="BV130" s="10" t="e">
        <f t="shared" si="13"/>
        <v>#VALUE!</v>
      </c>
      <c r="BW130" s="10" t="e">
        <f t="shared" si="13"/>
        <v>#VALUE!</v>
      </c>
      <c r="BX130" s="10" t="e">
        <f t="shared" si="13"/>
        <v>#VALUE!</v>
      </c>
      <c r="BY130" s="10" t="e">
        <f t="shared" si="13"/>
        <v>#VALUE!</v>
      </c>
      <c r="BZ130" s="10" t="e">
        <f t="shared" si="13"/>
        <v>#VALUE!</v>
      </c>
      <c r="CA130" s="10" t="e">
        <f t="shared" si="13"/>
        <v>#VALUE!</v>
      </c>
      <c r="CB130" s="10" t="e">
        <f t="shared" si="13"/>
        <v>#VALUE!</v>
      </c>
      <c r="CC130" s="10" t="e">
        <f t="shared" si="13"/>
        <v>#VALUE!</v>
      </c>
      <c r="CD130" s="10" t="e">
        <f t="shared" si="13"/>
        <v>#VALUE!</v>
      </c>
      <c r="CE130" s="10" t="e">
        <f t="shared" si="13"/>
        <v>#VALUE!</v>
      </c>
      <c r="CF130" s="10" t="e">
        <f t="shared" si="13"/>
        <v>#VALUE!</v>
      </c>
      <c r="CG130" s="10" t="e">
        <f t="shared" si="13"/>
        <v>#VALUE!</v>
      </c>
      <c r="CH130" s="10" t="e">
        <f t="shared" si="13"/>
        <v>#VALUE!</v>
      </c>
      <c r="CI130" s="10" t="e">
        <f t="shared" si="13"/>
        <v>#VALUE!</v>
      </c>
      <c r="CJ130" s="10" t="e">
        <f t="shared" si="13"/>
        <v>#VALUE!</v>
      </c>
      <c r="CK130" s="10" t="e">
        <f t="shared" si="13"/>
        <v>#VALUE!</v>
      </c>
      <c r="CL130" s="10" t="e">
        <f t="shared" si="13"/>
        <v>#VALUE!</v>
      </c>
      <c r="CM130" s="10" t="e">
        <f t="shared" si="13"/>
        <v>#VALUE!</v>
      </c>
      <c r="CN130" s="10" t="e">
        <f t="shared" si="13"/>
        <v>#VALUE!</v>
      </c>
      <c r="CO130" s="10" t="e">
        <f t="shared" si="13"/>
        <v>#VALUE!</v>
      </c>
      <c r="CP130" s="10" t="e">
        <f t="shared" si="13"/>
        <v>#VALUE!</v>
      </c>
      <c r="CQ130" s="10" t="e">
        <f t="shared" si="13"/>
        <v>#VALUE!</v>
      </c>
      <c r="CR130" s="10" t="e">
        <f t="shared" si="13"/>
        <v>#VALUE!</v>
      </c>
      <c r="CS130" s="10" t="e">
        <f t="shared" si="13"/>
        <v>#VALUE!</v>
      </c>
      <c r="CT130" s="10" t="e">
        <f t="shared" si="13"/>
        <v>#VALUE!</v>
      </c>
      <c r="CU130" s="10" t="e">
        <f t="shared" si="13"/>
        <v>#VALUE!</v>
      </c>
      <c r="CV130" s="10" t="e">
        <f t="shared" si="13"/>
        <v>#VALUE!</v>
      </c>
      <c r="CW130" s="10" t="e">
        <f t="shared" si="13"/>
        <v>#VALUE!</v>
      </c>
      <c r="CX130" s="10" t="e">
        <f t="shared" si="13"/>
        <v>#VALUE!</v>
      </c>
    </row>
    <row r="131" spans="1:102" x14ac:dyDescent="0.25">
      <c r="A131" s="9" t="s">
        <v>143</v>
      </c>
      <c r="B131" s="4" t="s">
        <v>142</v>
      </c>
      <c r="C131" s="4" t="e">
        <f t="shared" ref="C131:AH131" si="14">($B$4-$B$3)</f>
        <v>#N/A</v>
      </c>
      <c r="D131" s="4" t="e">
        <f t="shared" si="14"/>
        <v>#N/A</v>
      </c>
      <c r="E131" s="4" t="e">
        <f t="shared" si="14"/>
        <v>#N/A</v>
      </c>
      <c r="F131" s="4" t="e">
        <f t="shared" si="14"/>
        <v>#N/A</v>
      </c>
      <c r="G131" s="4" t="e">
        <f t="shared" si="14"/>
        <v>#N/A</v>
      </c>
      <c r="H131" s="4" t="e">
        <f t="shared" si="14"/>
        <v>#N/A</v>
      </c>
      <c r="I131" s="4" t="e">
        <f t="shared" si="14"/>
        <v>#N/A</v>
      </c>
      <c r="J131" s="4" t="e">
        <f t="shared" si="14"/>
        <v>#N/A</v>
      </c>
      <c r="K131" s="4" t="e">
        <f t="shared" si="14"/>
        <v>#N/A</v>
      </c>
      <c r="L131" s="4" t="e">
        <f t="shared" si="14"/>
        <v>#N/A</v>
      </c>
      <c r="M131" s="4" t="e">
        <f t="shared" si="14"/>
        <v>#N/A</v>
      </c>
      <c r="N131" s="4" t="e">
        <f t="shared" si="14"/>
        <v>#N/A</v>
      </c>
      <c r="O131" s="4" t="e">
        <f t="shared" si="14"/>
        <v>#N/A</v>
      </c>
      <c r="P131" s="4" t="e">
        <f t="shared" si="14"/>
        <v>#N/A</v>
      </c>
      <c r="Q131" s="4" t="e">
        <f t="shared" si="14"/>
        <v>#N/A</v>
      </c>
      <c r="R131" s="4" t="e">
        <f t="shared" si="14"/>
        <v>#N/A</v>
      </c>
      <c r="S131" s="4" t="e">
        <f t="shared" si="14"/>
        <v>#N/A</v>
      </c>
      <c r="T131" s="4" t="e">
        <f t="shared" si="14"/>
        <v>#N/A</v>
      </c>
      <c r="U131" s="4" t="e">
        <f t="shared" si="14"/>
        <v>#N/A</v>
      </c>
      <c r="V131" s="4" t="e">
        <f t="shared" si="14"/>
        <v>#N/A</v>
      </c>
      <c r="W131" s="4" t="e">
        <f t="shared" si="14"/>
        <v>#N/A</v>
      </c>
      <c r="X131" s="4" t="e">
        <f t="shared" si="14"/>
        <v>#N/A</v>
      </c>
      <c r="Y131" s="4" t="e">
        <f t="shared" si="14"/>
        <v>#N/A</v>
      </c>
      <c r="Z131" s="4" t="e">
        <f t="shared" si="14"/>
        <v>#N/A</v>
      </c>
      <c r="AA131" s="4" t="e">
        <f t="shared" si="14"/>
        <v>#N/A</v>
      </c>
      <c r="AB131" s="4" t="e">
        <f t="shared" si="14"/>
        <v>#N/A</v>
      </c>
      <c r="AC131" s="4" t="e">
        <f t="shared" si="14"/>
        <v>#N/A</v>
      </c>
      <c r="AD131" s="4" t="e">
        <f t="shared" si="14"/>
        <v>#N/A</v>
      </c>
      <c r="AE131" s="4" t="e">
        <f t="shared" si="14"/>
        <v>#N/A</v>
      </c>
      <c r="AF131" s="4" t="e">
        <f t="shared" si="14"/>
        <v>#N/A</v>
      </c>
      <c r="AG131" s="4" t="e">
        <f t="shared" si="14"/>
        <v>#N/A</v>
      </c>
      <c r="AH131" s="4" t="e">
        <f t="shared" si="14"/>
        <v>#N/A</v>
      </c>
      <c r="AI131" s="4" t="e">
        <f t="shared" ref="AI131:BN131" si="15">($B$4-$B$3)</f>
        <v>#N/A</v>
      </c>
      <c r="AJ131" s="4" t="e">
        <f t="shared" si="15"/>
        <v>#N/A</v>
      </c>
      <c r="AK131" s="4" t="e">
        <f t="shared" si="15"/>
        <v>#N/A</v>
      </c>
      <c r="AL131" s="4" t="e">
        <f t="shared" si="15"/>
        <v>#N/A</v>
      </c>
      <c r="AM131" s="4" t="e">
        <f t="shared" si="15"/>
        <v>#N/A</v>
      </c>
      <c r="AN131" s="4" t="e">
        <f t="shared" si="15"/>
        <v>#N/A</v>
      </c>
      <c r="AO131" s="4" t="e">
        <f t="shared" si="15"/>
        <v>#N/A</v>
      </c>
      <c r="AP131" s="4" t="e">
        <f t="shared" si="15"/>
        <v>#N/A</v>
      </c>
      <c r="AQ131" s="4" t="e">
        <f t="shared" si="15"/>
        <v>#N/A</v>
      </c>
      <c r="AR131" s="4" t="e">
        <f t="shared" si="15"/>
        <v>#N/A</v>
      </c>
      <c r="AS131" s="4" t="e">
        <f t="shared" si="15"/>
        <v>#N/A</v>
      </c>
      <c r="AT131" s="4" t="e">
        <f t="shared" si="15"/>
        <v>#N/A</v>
      </c>
      <c r="AU131" s="4" t="e">
        <f t="shared" si="15"/>
        <v>#N/A</v>
      </c>
      <c r="AV131" s="4" t="e">
        <f t="shared" si="15"/>
        <v>#N/A</v>
      </c>
      <c r="AW131" s="4" t="e">
        <f t="shared" si="15"/>
        <v>#N/A</v>
      </c>
      <c r="AX131" s="4" t="e">
        <f t="shared" si="15"/>
        <v>#N/A</v>
      </c>
      <c r="AY131" s="4" t="e">
        <f t="shared" si="15"/>
        <v>#N/A</v>
      </c>
      <c r="AZ131" s="4" t="e">
        <f t="shared" si="15"/>
        <v>#N/A</v>
      </c>
      <c r="BA131" s="10" t="e">
        <f t="shared" si="15"/>
        <v>#N/A</v>
      </c>
      <c r="BB131" s="10" t="e">
        <f t="shared" si="15"/>
        <v>#N/A</v>
      </c>
      <c r="BC131" s="10" t="e">
        <f t="shared" si="15"/>
        <v>#N/A</v>
      </c>
      <c r="BD131" s="10" t="e">
        <f t="shared" si="15"/>
        <v>#N/A</v>
      </c>
      <c r="BE131" s="10" t="e">
        <f t="shared" si="15"/>
        <v>#N/A</v>
      </c>
      <c r="BF131" s="10" t="e">
        <f t="shared" si="15"/>
        <v>#N/A</v>
      </c>
      <c r="BG131" s="10" t="e">
        <f t="shared" si="15"/>
        <v>#N/A</v>
      </c>
      <c r="BH131" s="10" t="e">
        <f t="shared" si="15"/>
        <v>#N/A</v>
      </c>
      <c r="BI131" s="10" t="e">
        <f t="shared" si="15"/>
        <v>#N/A</v>
      </c>
      <c r="BJ131" s="10" t="e">
        <f t="shared" si="15"/>
        <v>#N/A</v>
      </c>
      <c r="BK131" s="10" t="e">
        <f t="shared" si="15"/>
        <v>#N/A</v>
      </c>
      <c r="BL131" s="10" t="e">
        <f t="shared" si="15"/>
        <v>#N/A</v>
      </c>
      <c r="BM131" s="10" t="e">
        <f t="shared" si="15"/>
        <v>#N/A</v>
      </c>
      <c r="BN131" s="10" t="e">
        <f t="shared" si="15"/>
        <v>#N/A</v>
      </c>
      <c r="BO131" s="10" t="e">
        <f t="shared" ref="BO131:CX131" si="16">($B$4-$B$3)</f>
        <v>#N/A</v>
      </c>
      <c r="BP131" s="10" t="e">
        <f t="shared" si="16"/>
        <v>#N/A</v>
      </c>
      <c r="BQ131" s="10" t="e">
        <f t="shared" si="16"/>
        <v>#N/A</v>
      </c>
      <c r="BR131" s="10" t="e">
        <f t="shared" si="16"/>
        <v>#N/A</v>
      </c>
      <c r="BS131" s="10" t="e">
        <f t="shared" si="16"/>
        <v>#N/A</v>
      </c>
      <c r="BT131" s="10" t="e">
        <f t="shared" si="16"/>
        <v>#N/A</v>
      </c>
      <c r="BU131" s="10" t="e">
        <f t="shared" si="16"/>
        <v>#N/A</v>
      </c>
      <c r="BV131" s="10" t="e">
        <f t="shared" si="16"/>
        <v>#N/A</v>
      </c>
      <c r="BW131" s="10" t="e">
        <f t="shared" si="16"/>
        <v>#N/A</v>
      </c>
      <c r="BX131" s="10" t="e">
        <f t="shared" si="16"/>
        <v>#N/A</v>
      </c>
      <c r="BY131" s="10" t="e">
        <f t="shared" si="16"/>
        <v>#N/A</v>
      </c>
      <c r="BZ131" s="10" t="e">
        <f t="shared" si="16"/>
        <v>#N/A</v>
      </c>
      <c r="CA131" s="10" t="e">
        <f t="shared" si="16"/>
        <v>#N/A</v>
      </c>
      <c r="CB131" s="10" t="e">
        <f t="shared" si="16"/>
        <v>#N/A</v>
      </c>
      <c r="CC131" s="10" t="e">
        <f t="shared" si="16"/>
        <v>#N/A</v>
      </c>
      <c r="CD131" s="10" t="e">
        <f t="shared" si="16"/>
        <v>#N/A</v>
      </c>
      <c r="CE131" s="10" t="e">
        <f t="shared" si="16"/>
        <v>#N/A</v>
      </c>
      <c r="CF131" s="10" t="e">
        <f t="shared" si="16"/>
        <v>#N/A</v>
      </c>
      <c r="CG131" s="10" t="e">
        <f t="shared" si="16"/>
        <v>#N/A</v>
      </c>
      <c r="CH131" s="10" t="e">
        <f t="shared" si="16"/>
        <v>#N/A</v>
      </c>
      <c r="CI131" s="10" t="e">
        <f t="shared" si="16"/>
        <v>#N/A</v>
      </c>
      <c r="CJ131" s="10" t="e">
        <f t="shared" si="16"/>
        <v>#N/A</v>
      </c>
      <c r="CK131" s="10" t="e">
        <f t="shared" si="16"/>
        <v>#N/A</v>
      </c>
      <c r="CL131" s="10" t="e">
        <f t="shared" si="16"/>
        <v>#N/A</v>
      </c>
      <c r="CM131" s="10" t="e">
        <f t="shared" si="16"/>
        <v>#N/A</v>
      </c>
      <c r="CN131" s="10" t="e">
        <f t="shared" si="16"/>
        <v>#N/A</v>
      </c>
      <c r="CO131" s="10" t="e">
        <f t="shared" si="16"/>
        <v>#N/A</v>
      </c>
      <c r="CP131" s="10" t="e">
        <f t="shared" si="16"/>
        <v>#N/A</v>
      </c>
      <c r="CQ131" s="10" t="e">
        <f t="shared" si="16"/>
        <v>#N/A</v>
      </c>
      <c r="CR131" s="10" t="e">
        <f t="shared" si="16"/>
        <v>#N/A</v>
      </c>
      <c r="CS131" s="10" t="e">
        <f t="shared" si="16"/>
        <v>#N/A</v>
      </c>
      <c r="CT131" s="10" t="e">
        <f t="shared" si="16"/>
        <v>#N/A</v>
      </c>
      <c r="CU131" s="10" t="e">
        <f t="shared" si="16"/>
        <v>#N/A</v>
      </c>
      <c r="CV131" s="10" t="e">
        <f t="shared" si="16"/>
        <v>#N/A</v>
      </c>
      <c r="CW131" s="10" t="e">
        <f t="shared" si="16"/>
        <v>#N/A</v>
      </c>
      <c r="CX131" s="10" t="e">
        <f t="shared" si="16"/>
        <v>#N/A</v>
      </c>
    </row>
    <row r="132" spans="1:102" x14ac:dyDescent="0.25">
      <c r="A132" s="13"/>
      <c r="B132" s="14"/>
      <c r="C132" s="13"/>
      <c r="D132" s="13"/>
    </row>
    <row r="133" spans="1:102" x14ac:dyDescent="0.25">
      <c r="A133" s="13"/>
      <c r="B133" s="14"/>
      <c r="C133" s="13"/>
      <c r="D133" s="14"/>
    </row>
    <row r="134" spans="1:102" x14ac:dyDescent="0.25">
      <c r="A134" s="14"/>
      <c r="B134" s="14"/>
      <c r="C134" s="14"/>
      <c r="D134" s="13"/>
    </row>
    <row r="135" spans="1:102" x14ac:dyDescent="0.25">
      <c r="A135" s="13"/>
      <c r="B135" s="14"/>
      <c r="C135" s="13"/>
      <c r="D135" s="13"/>
    </row>
    <row r="136" spans="1:102" x14ac:dyDescent="0.25">
      <c r="A136" s="13"/>
      <c r="B136" s="14"/>
      <c r="C136" s="13"/>
      <c r="D136" s="13"/>
    </row>
    <row r="137" spans="1:102" x14ac:dyDescent="0.25">
      <c r="A137" s="13"/>
      <c r="B137" s="14"/>
      <c r="C137" s="13"/>
      <c r="D137" s="13"/>
    </row>
    <row r="138" spans="1:102" x14ac:dyDescent="0.25">
      <c r="A138" s="13"/>
      <c r="B138" s="14"/>
      <c r="C138" s="13"/>
      <c r="D138" s="13"/>
    </row>
    <row r="139" spans="1:102" x14ac:dyDescent="0.25">
      <c r="A139" s="13"/>
      <c r="B139" s="14"/>
      <c r="C139" s="13"/>
      <c r="D139" s="13"/>
    </row>
  </sheetData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"/>
  <sheetViews>
    <sheetView zoomScale="60" zoomScaleNormal="60" workbookViewId="0">
      <selection activeCell="J2" sqref="J2"/>
    </sheetView>
  </sheetViews>
  <sheetFormatPr defaultRowHeight="15" x14ac:dyDescent="0.25"/>
  <cols>
    <col min="1" max="1" width="18.85546875" bestFit="1" customWidth="1"/>
    <col min="2" max="3" width="11.7109375" customWidth="1"/>
    <col min="4" max="4" width="13.140625" customWidth="1"/>
    <col min="5" max="5" width="17.5703125" customWidth="1"/>
    <col min="6" max="6" width="18.5703125" style="6" customWidth="1"/>
    <col min="7" max="7" width="14.7109375" customWidth="1"/>
    <col min="9" max="9" width="20.7109375" bestFit="1" customWidth="1"/>
    <col min="11" max="11" width="8.85546875" style="16"/>
    <col min="13" max="13" width="17.28515625" style="16" customWidth="1"/>
    <col min="14" max="14" width="15.85546875" style="16" customWidth="1"/>
    <col min="15" max="15" width="16.85546875" bestFit="1" customWidth="1"/>
    <col min="16" max="16" width="11.7109375" bestFit="1" customWidth="1"/>
    <col min="17" max="17" width="11.28515625" customWidth="1"/>
  </cols>
  <sheetData>
    <row r="1" spans="1:17" x14ac:dyDescent="0.25">
      <c r="B1" s="37" t="s">
        <v>149</v>
      </c>
      <c r="C1" s="37"/>
      <c r="D1" s="37" t="s">
        <v>152</v>
      </c>
      <c r="E1" s="37"/>
      <c r="F1" s="38" t="s">
        <v>153</v>
      </c>
      <c r="G1" s="39" t="s">
        <v>163</v>
      </c>
    </row>
    <row r="2" spans="1:17" x14ac:dyDescent="0.25">
      <c r="A2" t="s">
        <v>148</v>
      </c>
      <c r="B2" s="16" t="s">
        <v>150</v>
      </c>
      <c r="C2" s="16" t="s">
        <v>151</v>
      </c>
      <c r="D2" s="16" t="s">
        <v>154</v>
      </c>
      <c r="E2" s="16" t="s">
        <v>155</v>
      </c>
      <c r="F2" s="38"/>
      <c r="G2" s="39"/>
      <c r="I2" t="s">
        <v>157</v>
      </c>
      <c r="J2">
        <v>10</v>
      </c>
    </row>
    <row r="3" spans="1:17" x14ac:dyDescent="0.25">
      <c r="A3">
        <v>1</v>
      </c>
      <c r="B3" t="e">
        <f t="array" ref="B3:B52">TRANSPOSE('5_Normalised y (Overfocus)'!C130:AZ130)</f>
        <v>#VALUE!</v>
      </c>
      <c r="C3" t="e">
        <f t="array" ref="C3:C52">TRANSPOSE('6_Normalised y (Underfocus)'!BA130:CX130)</f>
        <v>#VALUE!</v>
      </c>
      <c r="D3" t="e">
        <f t="array" ref="D3:D52">TRANSPOSE('5_Normalised y (Overfocus)'!C131:AZ131)</f>
        <v>#N/A</v>
      </c>
      <c r="E3" t="e">
        <f t="array" ref="E3:E52">TRANSPOSE('6_Normalised y (Underfocus)'!BA131:CX131)</f>
        <v>#N/A</v>
      </c>
      <c r="F3" s="6" t="e">
        <f>(B3+C3)/2</f>
        <v>#VALUE!</v>
      </c>
      <c r="G3" t="e">
        <f>(MAX(B3:C3)-MIN(B3:C3))/2</f>
        <v>#VALUE!</v>
      </c>
      <c r="I3" t="s">
        <v>158</v>
      </c>
      <c r="J3" t="e">
        <f>ROUNDUP(MAX(F3:F52),0)</f>
        <v>#VALUE!</v>
      </c>
    </row>
    <row r="4" spans="1:17" x14ac:dyDescent="0.25">
      <c r="A4">
        <v>2</v>
      </c>
      <c r="B4" t="e">
        <v>#VALUE!</v>
      </c>
      <c r="C4" t="e">
        <v>#VALUE!</v>
      </c>
      <c r="D4" t="e">
        <v>#N/A</v>
      </c>
      <c r="E4" t="e">
        <v>#N/A</v>
      </c>
      <c r="F4" s="6" t="e">
        <f t="shared" ref="F4:F52" si="0">(B4+C4)/2</f>
        <v>#VALUE!</v>
      </c>
      <c r="G4" t="e">
        <f t="shared" ref="G4:G52" si="1">(MAX(B4:C4)-MIN(B4:C4))/2</f>
        <v>#VALUE!</v>
      </c>
      <c r="I4" t="s">
        <v>159</v>
      </c>
      <c r="J4" t="e">
        <f>IF(ROUNDDOWN(MIN(F3:F52),0)&gt;0,ROUNDDOWN((MIN(F3:F52)/5),1),0)</f>
        <v>#VALUE!</v>
      </c>
    </row>
    <row r="5" spans="1:17" x14ac:dyDescent="0.25">
      <c r="A5">
        <v>3</v>
      </c>
      <c r="B5" t="e">
        <v>#VALUE!</v>
      </c>
      <c r="C5" t="e">
        <v>#VALUE!</v>
      </c>
      <c r="D5" t="e">
        <v>#N/A</v>
      </c>
      <c r="E5" t="e">
        <v>#N/A</v>
      </c>
      <c r="F5" s="6" t="e">
        <f t="shared" si="0"/>
        <v>#VALUE!</v>
      </c>
      <c r="G5" t="e">
        <f t="shared" si="1"/>
        <v>#VALUE!</v>
      </c>
      <c r="O5">
        <f>SUM(O10:O54)</f>
        <v>0</v>
      </c>
      <c r="P5">
        <f>SUM(P10:P54)</f>
        <v>0</v>
      </c>
    </row>
    <row r="6" spans="1:17" x14ac:dyDescent="0.25">
      <c r="A6">
        <v>4</v>
      </c>
      <c r="B6" t="e">
        <v>#VALUE!</v>
      </c>
      <c r="C6" t="e">
        <v>#VALUE!</v>
      </c>
      <c r="D6" t="e">
        <v>#N/A</v>
      </c>
      <c r="E6" t="e">
        <v>#N/A</v>
      </c>
      <c r="F6" s="6" t="e">
        <f t="shared" si="0"/>
        <v>#VALUE!</v>
      </c>
      <c r="G6" t="e">
        <f t="shared" si="1"/>
        <v>#VALUE!</v>
      </c>
      <c r="J6" s="37" t="s">
        <v>164</v>
      </c>
      <c r="K6" s="37"/>
      <c r="L6" s="37"/>
    </row>
    <row r="7" spans="1:17" ht="30" x14ac:dyDescent="0.25">
      <c r="A7">
        <v>5</v>
      </c>
      <c r="B7" t="e">
        <v>#VALUE!</v>
      </c>
      <c r="C7" t="e">
        <v>#VALUE!</v>
      </c>
      <c r="D7" t="e">
        <v>#N/A</v>
      </c>
      <c r="E7" t="e">
        <v>#N/A</v>
      </c>
      <c r="F7" s="6" t="e">
        <f t="shared" si="0"/>
        <v>#VALUE!</v>
      </c>
      <c r="G7" t="e">
        <f t="shared" si="1"/>
        <v>#VALUE!</v>
      </c>
      <c r="I7" t="s">
        <v>162</v>
      </c>
      <c r="J7" s="16" t="s">
        <v>160</v>
      </c>
      <c r="L7" s="16" t="s">
        <v>161</v>
      </c>
      <c r="M7" s="18" t="s">
        <v>168</v>
      </c>
      <c r="N7" s="18" t="s">
        <v>169</v>
      </c>
      <c r="O7" s="16" t="s">
        <v>166</v>
      </c>
      <c r="P7" s="16" t="s">
        <v>171</v>
      </c>
    </row>
    <row r="8" spans="1:17" x14ac:dyDescent="0.25">
      <c r="A8">
        <v>6</v>
      </c>
      <c r="B8" t="e">
        <v>#VALUE!</v>
      </c>
      <c r="C8" t="e">
        <v>#VALUE!</v>
      </c>
      <c r="D8" t="e">
        <v>#N/A</v>
      </c>
      <c r="E8" t="e">
        <v>#N/A</v>
      </c>
      <c r="F8" s="6" t="e">
        <f t="shared" si="0"/>
        <v>#VALUE!</v>
      </c>
      <c r="G8" t="e">
        <f t="shared" si="1"/>
        <v>#VALUE!</v>
      </c>
      <c r="M8" s="16" t="s">
        <v>170</v>
      </c>
      <c r="N8" s="16" t="s">
        <v>170</v>
      </c>
      <c r="O8" s="17"/>
      <c r="P8" s="17" t="s">
        <v>172</v>
      </c>
      <c r="Q8" s="19"/>
    </row>
    <row r="9" spans="1:17" x14ac:dyDescent="0.25">
      <c r="A9">
        <v>7</v>
      </c>
      <c r="B9" t="e">
        <v>#VALUE!</v>
      </c>
      <c r="C9" t="e">
        <v>#VALUE!</v>
      </c>
      <c r="D9" t="e">
        <v>#N/A</v>
      </c>
      <c r="E9" t="e">
        <v>#N/A</v>
      </c>
      <c r="F9" s="6" t="e">
        <f t="shared" si="0"/>
        <v>#VALUE!</v>
      </c>
      <c r="G9" t="e">
        <f t="shared" si="1"/>
        <v>#VALUE!</v>
      </c>
    </row>
    <row r="10" spans="1:17" x14ac:dyDescent="0.25">
      <c r="A10">
        <v>8</v>
      </c>
      <c r="B10" t="e">
        <v>#VALUE!</v>
      </c>
      <c r="C10" t="e">
        <v>#VALUE!</v>
      </c>
      <c r="D10" t="e">
        <v>#N/A</v>
      </c>
      <c r="E10" t="e">
        <v>#N/A</v>
      </c>
      <c r="F10" s="6" t="e">
        <f t="shared" si="0"/>
        <v>#VALUE!</v>
      </c>
      <c r="G10" t="e">
        <f t="shared" si="1"/>
        <v>#VALUE!</v>
      </c>
      <c r="I10">
        <v>1</v>
      </c>
      <c r="J10" s="20" t="e">
        <f t="shared" ref="J10:J35" si="2">$J$4+((I10-1)*($J$3/$J$2))</f>
        <v>#VALUE!</v>
      </c>
      <c r="K10" s="16" t="s">
        <v>165</v>
      </c>
      <c r="L10" s="20" t="e">
        <f t="shared" ref="L10:L54" si="3">($J$10+(I10*($J$3/$J$2)))</f>
        <v>#VALUE!</v>
      </c>
      <c r="M10" s="16" t="str">
        <f>IFERROR((CONCATENATE((TEXT(J10,"0.00")),K10,(TEXT(L10,"0.00")))),"")</f>
        <v/>
      </c>
      <c r="N10" s="16" t="e">
        <f>(J10+L10)/2</f>
        <v>#VALUE!</v>
      </c>
      <c r="O10" t="str">
        <f>IF(M10="","",COUNTIFS($F$3:$F$52,"&gt;"&amp;J10,$F$3:$F$52,"&lt;="&amp;L10))</f>
        <v/>
      </c>
      <c r="P10" t="str">
        <f t="shared" ref="P10:P54" si="4">IF(O10="","",((O10/SUM($O$10:$O$54))*100))</f>
        <v/>
      </c>
    </row>
    <row r="11" spans="1:17" x14ac:dyDescent="0.25">
      <c r="A11">
        <v>9</v>
      </c>
      <c r="B11" t="e">
        <v>#VALUE!</v>
      </c>
      <c r="C11" t="e">
        <v>#VALUE!</v>
      </c>
      <c r="D11" t="e">
        <v>#N/A</v>
      </c>
      <c r="E11" t="e">
        <v>#N/A</v>
      </c>
      <c r="F11" s="6" t="e">
        <f t="shared" si="0"/>
        <v>#VALUE!</v>
      </c>
      <c r="G11" t="e">
        <f t="shared" si="1"/>
        <v>#VALUE!</v>
      </c>
      <c r="I11">
        <f t="shared" ref="I11:I35" si="5">IF((I10+1)&lt;=$J$2,(I10+1),NA())</f>
        <v>2</v>
      </c>
      <c r="J11" s="20" t="e">
        <f t="shared" si="2"/>
        <v>#VALUE!</v>
      </c>
      <c r="K11" s="16" t="str">
        <f t="shared" ref="K11:K54" si="6">IF(I11&lt;=$J$2,$K$10,NA())</f>
        <v xml:space="preserve"> &lt; d &lt; </v>
      </c>
      <c r="L11" s="20" t="e">
        <f t="shared" si="3"/>
        <v>#VALUE!</v>
      </c>
      <c r="M11" s="16" t="str">
        <f t="shared" ref="M11:M54" si="7">IFERROR((CONCATENATE((TEXT(J11,"0.00")),K11,(TEXT(L11,"0.00")))),"")</f>
        <v/>
      </c>
      <c r="N11" s="16" t="e">
        <f t="shared" ref="N11:N54" si="8">(J11+L11)/2</f>
        <v>#VALUE!</v>
      </c>
      <c r="O11" t="str">
        <f t="shared" ref="O11:O54" si="9">IF(M11="","",COUNTIFS($F$3:$F$52,"&gt;"&amp;J11,$F$3:$F$52,"&lt;="&amp;L11))</f>
        <v/>
      </c>
      <c r="P11" t="str">
        <f t="shared" si="4"/>
        <v/>
      </c>
    </row>
    <row r="12" spans="1:17" x14ac:dyDescent="0.25">
      <c r="A12">
        <v>10</v>
      </c>
      <c r="B12" t="e">
        <v>#VALUE!</v>
      </c>
      <c r="C12" t="e">
        <v>#VALUE!</v>
      </c>
      <c r="D12" t="e">
        <v>#N/A</v>
      </c>
      <c r="E12" t="e">
        <v>#N/A</v>
      </c>
      <c r="F12" s="6" t="e">
        <f t="shared" si="0"/>
        <v>#VALUE!</v>
      </c>
      <c r="G12" t="e">
        <f t="shared" si="1"/>
        <v>#VALUE!</v>
      </c>
      <c r="I12">
        <f t="shared" si="5"/>
        <v>3</v>
      </c>
      <c r="J12" s="20" t="e">
        <f t="shared" si="2"/>
        <v>#VALUE!</v>
      </c>
      <c r="K12" s="16" t="str">
        <f t="shared" si="6"/>
        <v xml:space="preserve"> &lt; d &lt; </v>
      </c>
      <c r="L12" s="20" t="e">
        <f t="shared" si="3"/>
        <v>#VALUE!</v>
      </c>
      <c r="M12" s="16" t="str">
        <f t="shared" si="7"/>
        <v/>
      </c>
      <c r="N12" s="16" t="e">
        <f t="shared" si="8"/>
        <v>#VALUE!</v>
      </c>
      <c r="O12" t="str">
        <f t="shared" si="9"/>
        <v/>
      </c>
      <c r="P12" t="str">
        <f t="shared" si="4"/>
        <v/>
      </c>
    </row>
    <row r="13" spans="1:17" x14ac:dyDescent="0.25">
      <c r="A13">
        <v>11</v>
      </c>
      <c r="B13" t="e">
        <v>#VALUE!</v>
      </c>
      <c r="C13" t="e">
        <v>#VALUE!</v>
      </c>
      <c r="D13" t="e">
        <v>#N/A</v>
      </c>
      <c r="E13" t="e">
        <v>#N/A</v>
      </c>
      <c r="F13" s="6" t="e">
        <f t="shared" si="0"/>
        <v>#VALUE!</v>
      </c>
      <c r="G13" t="e">
        <f t="shared" si="1"/>
        <v>#VALUE!</v>
      </c>
      <c r="I13">
        <f t="shared" si="5"/>
        <v>4</v>
      </c>
      <c r="J13" s="20" t="e">
        <f t="shared" si="2"/>
        <v>#VALUE!</v>
      </c>
      <c r="K13" s="16" t="str">
        <f t="shared" si="6"/>
        <v xml:space="preserve"> &lt; d &lt; </v>
      </c>
      <c r="L13" s="20" t="e">
        <f t="shared" si="3"/>
        <v>#VALUE!</v>
      </c>
      <c r="M13" s="16" t="str">
        <f t="shared" si="7"/>
        <v/>
      </c>
      <c r="N13" s="16" t="e">
        <f t="shared" si="8"/>
        <v>#VALUE!</v>
      </c>
      <c r="O13" t="str">
        <f t="shared" si="9"/>
        <v/>
      </c>
      <c r="P13" t="str">
        <f t="shared" si="4"/>
        <v/>
      </c>
    </row>
    <row r="14" spans="1:17" x14ac:dyDescent="0.25">
      <c r="A14">
        <v>12</v>
      </c>
      <c r="B14" t="e">
        <v>#VALUE!</v>
      </c>
      <c r="C14" t="e">
        <v>#VALUE!</v>
      </c>
      <c r="D14" t="e">
        <v>#N/A</v>
      </c>
      <c r="E14" t="e">
        <v>#N/A</v>
      </c>
      <c r="F14" s="6" t="e">
        <f t="shared" si="0"/>
        <v>#VALUE!</v>
      </c>
      <c r="G14" t="e">
        <f t="shared" si="1"/>
        <v>#VALUE!</v>
      </c>
      <c r="I14">
        <f t="shared" si="5"/>
        <v>5</v>
      </c>
      <c r="J14" s="20" t="e">
        <f t="shared" si="2"/>
        <v>#VALUE!</v>
      </c>
      <c r="K14" s="16" t="str">
        <f t="shared" si="6"/>
        <v xml:space="preserve"> &lt; d &lt; </v>
      </c>
      <c r="L14" s="20" t="e">
        <f t="shared" si="3"/>
        <v>#VALUE!</v>
      </c>
      <c r="M14" s="16" t="str">
        <f t="shared" si="7"/>
        <v/>
      </c>
      <c r="N14" s="16" t="e">
        <f t="shared" si="8"/>
        <v>#VALUE!</v>
      </c>
      <c r="O14" t="str">
        <f t="shared" si="9"/>
        <v/>
      </c>
      <c r="P14" t="str">
        <f t="shared" si="4"/>
        <v/>
      </c>
    </row>
    <row r="15" spans="1:17" x14ac:dyDescent="0.25">
      <c r="A15">
        <v>13</v>
      </c>
      <c r="B15" t="e">
        <v>#VALUE!</v>
      </c>
      <c r="C15" t="e">
        <v>#VALUE!</v>
      </c>
      <c r="D15" t="e">
        <v>#N/A</v>
      </c>
      <c r="E15" t="e">
        <v>#N/A</v>
      </c>
      <c r="F15" s="6" t="e">
        <f t="shared" si="0"/>
        <v>#VALUE!</v>
      </c>
      <c r="G15" t="e">
        <f t="shared" si="1"/>
        <v>#VALUE!</v>
      </c>
      <c r="I15">
        <f t="shared" si="5"/>
        <v>6</v>
      </c>
      <c r="J15" s="20" t="e">
        <f t="shared" si="2"/>
        <v>#VALUE!</v>
      </c>
      <c r="K15" s="16" t="str">
        <f t="shared" si="6"/>
        <v xml:space="preserve"> &lt; d &lt; </v>
      </c>
      <c r="L15" s="20" t="e">
        <f t="shared" si="3"/>
        <v>#VALUE!</v>
      </c>
      <c r="M15" s="16" t="str">
        <f t="shared" si="7"/>
        <v/>
      </c>
      <c r="N15" s="16" t="e">
        <f t="shared" si="8"/>
        <v>#VALUE!</v>
      </c>
      <c r="O15" t="str">
        <f t="shared" si="9"/>
        <v/>
      </c>
      <c r="P15" t="str">
        <f t="shared" si="4"/>
        <v/>
      </c>
    </row>
    <row r="16" spans="1:17" x14ac:dyDescent="0.25">
      <c r="A16">
        <v>14</v>
      </c>
      <c r="B16" t="e">
        <v>#VALUE!</v>
      </c>
      <c r="C16" t="e">
        <v>#VALUE!</v>
      </c>
      <c r="D16" t="e">
        <v>#N/A</v>
      </c>
      <c r="E16" t="e">
        <v>#N/A</v>
      </c>
      <c r="F16" s="6" t="e">
        <f t="shared" si="0"/>
        <v>#VALUE!</v>
      </c>
      <c r="G16" t="e">
        <f t="shared" si="1"/>
        <v>#VALUE!</v>
      </c>
      <c r="I16">
        <f t="shared" si="5"/>
        <v>7</v>
      </c>
      <c r="J16" s="20" t="e">
        <f t="shared" si="2"/>
        <v>#VALUE!</v>
      </c>
      <c r="K16" s="16" t="str">
        <f t="shared" si="6"/>
        <v xml:space="preserve"> &lt; d &lt; </v>
      </c>
      <c r="L16" s="20" t="e">
        <f t="shared" si="3"/>
        <v>#VALUE!</v>
      </c>
      <c r="M16" s="16" t="str">
        <f t="shared" si="7"/>
        <v/>
      </c>
      <c r="N16" s="16" t="e">
        <f t="shared" si="8"/>
        <v>#VALUE!</v>
      </c>
      <c r="O16" t="str">
        <f t="shared" si="9"/>
        <v/>
      </c>
      <c r="P16" t="str">
        <f t="shared" si="4"/>
        <v/>
      </c>
    </row>
    <row r="17" spans="1:16" x14ac:dyDescent="0.25">
      <c r="A17">
        <v>15</v>
      </c>
      <c r="B17" t="e">
        <v>#VALUE!</v>
      </c>
      <c r="C17" t="e">
        <v>#VALUE!</v>
      </c>
      <c r="D17" t="e">
        <v>#N/A</v>
      </c>
      <c r="E17" t="e">
        <v>#N/A</v>
      </c>
      <c r="F17" s="6" t="e">
        <f t="shared" si="0"/>
        <v>#VALUE!</v>
      </c>
      <c r="G17" t="e">
        <f t="shared" si="1"/>
        <v>#VALUE!</v>
      </c>
      <c r="I17">
        <f t="shared" si="5"/>
        <v>8</v>
      </c>
      <c r="J17" s="20" t="e">
        <f t="shared" si="2"/>
        <v>#VALUE!</v>
      </c>
      <c r="K17" s="16" t="str">
        <f t="shared" si="6"/>
        <v xml:space="preserve"> &lt; d &lt; </v>
      </c>
      <c r="L17" s="20" t="e">
        <f t="shared" si="3"/>
        <v>#VALUE!</v>
      </c>
      <c r="M17" s="16" t="str">
        <f t="shared" si="7"/>
        <v/>
      </c>
      <c r="N17" s="16" t="e">
        <f t="shared" si="8"/>
        <v>#VALUE!</v>
      </c>
      <c r="O17" t="str">
        <f t="shared" si="9"/>
        <v/>
      </c>
      <c r="P17" t="str">
        <f t="shared" si="4"/>
        <v/>
      </c>
    </row>
    <row r="18" spans="1:16" x14ac:dyDescent="0.25">
      <c r="A18">
        <v>16</v>
      </c>
      <c r="B18" t="e">
        <v>#VALUE!</v>
      </c>
      <c r="C18" t="e">
        <v>#VALUE!</v>
      </c>
      <c r="D18" t="e">
        <v>#N/A</v>
      </c>
      <c r="E18" t="e">
        <v>#N/A</v>
      </c>
      <c r="F18" s="6" t="e">
        <f t="shared" si="0"/>
        <v>#VALUE!</v>
      </c>
      <c r="G18" t="e">
        <f t="shared" si="1"/>
        <v>#VALUE!</v>
      </c>
      <c r="I18">
        <f t="shared" si="5"/>
        <v>9</v>
      </c>
      <c r="J18" s="20" t="e">
        <f t="shared" si="2"/>
        <v>#VALUE!</v>
      </c>
      <c r="K18" s="16" t="str">
        <f t="shared" si="6"/>
        <v xml:space="preserve"> &lt; d &lt; </v>
      </c>
      <c r="L18" s="20" t="e">
        <f t="shared" si="3"/>
        <v>#VALUE!</v>
      </c>
      <c r="M18" s="16" t="str">
        <f t="shared" si="7"/>
        <v/>
      </c>
      <c r="N18" s="16" t="e">
        <f t="shared" si="8"/>
        <v>#VALUE!</v>
      </c>
      <c r="O18" t="str">
        <f t="shared" si="9"/>
        <v/>
      </c>
      <c r="P18" t="str">
        <f t="shared" si="4"/>
        <v/>
      </c>
    </row>
    <row r="19" spans="1:16" x14ac:dyDescent="0.25">
      <c r="A19">
        <v>17</v>
      </c>
      <c r="B19" t="e">
        <v>#VALUE!</v>
      </c>
      <c r="C19" t="e">
        <v>#VALUE!</v>
      </c>
      <c r="D19" t="e">
        <v>#N/A</v>
      </c>
      <c r="E19" t="e">
        <v>#N/A</v>
      </c>
      <c r="F19" s="6" t="e">
        <f t="shared" si="0"/>
        <v>#VALUE!</v>
      </c>
      <c r="G19" t="e">
        <f t="shared" si="1"/>
        <v>#VALUE!</v>
      </c>
      <c r="I19">
        <f t="shared" si="5"/>
        <v>10</v>
      </c>
      <c r="J19" s="20" t="e">
        <f t="shared" si="2"/>
        <v>#VALUE!</v>
      </c>
      <c r="K19" s="16" t="str">
        <f t="shared" si="6"/>
        <v xml:space="preserve"> &lt; d &lt; </v>
      </c>
      <c r="L19" s="20" t="e">
        <f t="shared" si="3"/>
        <v>#VALUE!</v>
      </c>
      <c r="M19" s="16" t="str">
        <f t="shared" si="7"/>
        <v/>
      </c>
      <c r="N19" s="16" t="e">
        <f t="shared" si="8"/>
        <v>#VALUE!</v>
      </c>
      <c r="O19" t="str">
        <f t="shared" si="9"/>
        <v/>
      </c>
      <c r="P19" t="str">
        <f t="shared" si="4"/>
        <v/>
      </c>
    </row>
    <row r="20" spans="1:16" x14ac:dyDescent="0.25">
      <c r="A20">
        <v>18</v>
      </c>
      <c r="B20" t="e">
        <v>#VALUE!</v>
      </c>
      <c r="C20" t="e">
        <v>#VALUE!</v>
      </c>
      <c r="D20" t="e">
        <v>#N/A</v>
      </c>
      <c r="E20" t="e">
        <v>#N/A</v>
      </c>
      <c r="F20" s="6" t="e">
        <f t="shared" si="0"/>
        <v>#VALUE!</v>
      </c>
      <c r="G20" t="e">
        <f t="shared" si="1"/>
        <v>#VALUE!</v>
      </c>
      <c r="I20" t="e">
        <f t="shared" si="5"/>
        <v>#N/A</v>
      </c>
      <c r="J20" s="20" t="e">
        <f t="shared" si="2"/>
        <v>#VALUE!</v>
      </c>
      <c r="K20" s="16" t="e">
        <f t="shared" si="6"/>
        <v>#N/A</v>
      </c>
      <c r="L20" s="20" t="e">
        <f t="shared" si="3"/>
        <v>#VALUE!</v>
      </c>
      <c r="M20" s="16" t="str">
        <f t="shared" si="7"/>
        <v/>
      </c>
      <c r="N20" s="16" t="e">
        <f t="shared" si="8"/>
        <v>#VALUE!</v>
      </c>
      <c r="O20" t="str">
        <f t="shared" si="9"/>
        <v/>
      </c>
      <c r="P20" t="str">
        <f t="shared" si="4"/>
        <v/>
      </c>
    </row>
    <row r="21" spans="1:16" x14ac:dyDescent="0.25">
      <c r="A21">
        <v>19</v>
      </c>
      <c r="B21" t="e">
        <v>#VALUE!</v>
      </c>
      <c r="C21" t="e">
        <v>#VALUE!</v>
      </c>
      <c r="D21" t="e">
        <v>#N/A</v>
      </c>
      <c r="E21" t="e">
        <v>#N/A</v>
      </c>
      <c r="F21" s="6" t="e">
        <f t="shared" si="0"/>
        <v>#VALUE!</v>
      </c>
      <c r="G21" t="e">
        <f t="shared" si="1"/>
        <v>#VALUE!</v>
      </c>
      <c r="I21" t="e">
        <f t="shared" si="5"/>
        <v>#N/A</v>
      </c>
      <c r="J21" s="20" t="e">
        <f t="shared" si="2"/>
        <v>#VALUE!</v>
      </c>
      <c r="K21" s="16" t="e">
        <f t="shared" si="6"/>
        <v>#N/A</v>
      </c>
      <c r="L21" s="20" t="e">
        <f t="shared" si="3"/>
        <v>#VALUE!</v>
      </c>
      <c r="M21" s="16" t="str">
        <f t="shared" si="7"/>
        <v/>
      </c>
      <c r="N21" s="16" t="e">
        <f t="shared" si="8"/>
        <v>#VALUE!</v>
      </c>
      <c r="O21" t="str">
        <f t="shared" si="9"/>
        <v/>
      </c>
      <c r="P21" t="str">
        <f t="shared" si="4"/>
        <v/>
      </c>
    </row>
    <row r="22" spans="1:16" x14ac:dyDescent="0.25">
      <c r="A22">
        <v>20</v>
      </c>
      <c r="B22" t="e">
        <v>#VALUE!</v>
      </c>
      <c r="C22" t="e">
        <v>#VALUE!</v>
      </c>
      <c r="D22" t="e">
        <v>#N/A</v>
      </c>
      <c r="E22" t="e">
        <v>#N/A</v>
      </c>
      <c r="F22" s="6" t="e">
        <f t="shared" si="0"/>
        <v>#VALUE!</v>
      </c>
      <c r="G22" t="e">
        <f t="shared" si="1"/>
        <v>#VALUE!</v>
      </c>
      <c r="I22" t="e">
        <f t="shared" si="5"/>
        <v>#N/A</v>
      </c>
      <c r="J22" s="20" t="e">
        <f t="shared" si="2"/>
        <v>#VALUE!</v>
      </c>
      <c r="K22" s="16" t="e">
        <f t="shared" si="6"/>
        <v>#N/A</v>
      </c>
      <c r="L22" s="20" t="e">
        <f t="shared" si="3"/>
        <v>#VALUE!</v>
      </c>
      <c r="M22" s="16" t="str">
        <f t="shared" si="7"/>
        <v/>
      </c>
      <c r="N22" s="16" t="e">
        <f t="shared" si="8"/>
        <v>#VALUE!</v>
      </c>
      <c r="O22" t="str">
        <f t="shared" si="9"/>
        <v/>
      </c>
      <c r="P22" t="str">
        <f t="shared" si="4"/>
        <v/>
      </c>
    </row>
    <row r="23" spans="1:16" x14ac:dyDescent="0.25">
      <c r="A23">
        <v>21</v>
      </c>
      <c r="B23" t="e">
        <v>#VALUE!</v>
      </c>
      <c r="C23" t="e">
        <v>#VALUE!</v>
      </c>
      <c r="D23" t="e">
        <v>#N/A</v>
      </c>
      <c r="E23" t="e">
        <v>#N/A</v>
      </c>
      <c r="F23" s="6" t="e">
        <f t="shared" si="0"/>
        <v>#VALUE!</v>
      </c>
      <c r="G23" t="e">
        <f t="shared" si="1"/>
        <v>#VALUE!</v>
      </c>
      <c r="I23" t="e">
        <f t="shared" si="5"/>
        <v>#N/A</v>
      </c>
      <c r="J23" s="20" t="e">
        <f t="shared" si="2"/>
        <v>#VALUE!</v>
      </c>
      <c r="K23" s="16" t="e">
        <f t="shared" si="6"/>
        <v>#N/A</v>
      </c>
      <c r="L23" s="20" t="e">
        <f t="shared" si="3"/>
        <v>#VALUE!</v>
      </c>
      <c r="M23" s="16" t="str">
        <f t="shared" si="7"/>
        <v/>
      </c>
      <c r="N23" s="16" t="e">
        <f t="shared" si="8"/>
        <v>#VALUE!</v>
      </c>
      <c r="O23" t="str">
        <f t="shared" si="9"/>
        <v/>
      </c>
      <c r="P23" t="str">
        <f t="shared" si="4"/>
        <v/>
      </c>
    </row>
    <row r="24" spans="1:16" x14ac:dyDescent="0.25">
      <c r="A24">
        <v>22</v>
      </c>
      <c r="B24" t="e">
        <v>#VALUE!</v>
      </c>
      <c r="C24" t="e">
        <v>#VALUE!</v>
      </c>
      <c r="D24" t="e">
        <v>#N/A</v>
      </c>
      <c r="E24" t="e">
        <v>#N/A</v>
      </c>
      <c r="F24" s="6" t="e">
        <f t="shared" si="0"/>
        <v>#VALUE!</v>
      </c>
      <c r="G24" t="e">
        <f t="shared" si="1"/>
        <v>#VALUE!</v>
      </c>
      <c r="I24" t="e">
        <f t="shared" si="5"/>
        <v>#N/A</v>
      </c>
      <c r="J24" s="20" t="e">
        <f t="shared" si="2"/>
        <v>#VALUE!</v>
      </c>
      <c r="K24" s="16" t="e">
        <f t="shared" si="6"/>
        <v>#N/A</v>
      </c>
      <c r="L24" s="20" t="e">
        <f t="shared" si="3"/>
        <v>#VALUE!</v>
      </c>
      <c r="M24" s="16" t="str">
        <f t="shared" si="7"/>
        <v/>
      </c>
      <c r="N24" s="16" t="e">
        <f t="shared" si="8"/>
        <v>#VALUE!</v>
      </c>
      <c r="O24" t="str">
        <f t="shared" si="9"/>
        <v/>
      </c>
      <c r="P24" t="str">
        <f t="shared" si="4"/>
        <v/>
      </c>
    </row>
    <row r="25" spans="1:16" x14ac:dyDescent="0.25">
      <c r="A25">
        <v>23</v>
      </c>
      <c r="B25" t="e">
        <v>#VALUE!</v>
      </c>
      <c r="C25" t="e">
        <v>#VALUE!</v>
      </c>
      <c r="D25" t="e">
        <v>#N/A</v>
      </c>
      <c r="E25" t="e">
        <v>#N/A</v>
      </c>
      <c r="F25" s="6" t="e">
        <f t="shared" si="0"/>
        <v>#VALUE!</v>
      </c>
      <c r="G25" t="e">
        <f t="shared" si="1"/>
        <v>#VALUE!</v>
      </c>
      <c r="I25" t="e">
        <f t="shared" si="5"/>
        <v>#N/A</v>
      </c>
      <c r="J25" s="20" t="e">
        <f t="shared" si="2"/>
        <v>#VALUE!</v>
      </c>
      <c r="K25" s="16" t="e">
        <f t="shared" si="6"/>
        <v>#N/A</v>
      </c>
      <c r="L25" s="20" t="e">
        <f t="shared" si="3"/>
        <v>#VALUE!</v>
      </c>
      <c r="M25" s="16" t="str">
        <f t="shared" si="7"/>
        <v/>
      </c>
      <c r="N25" s="16" t="e">
        <f t="shared" si="8"/>
        <v>#VALUE!</v>
      </c>
      <c r="O25" t="str">
        <f t="shared" si="9"/>
        <v/>
      </c>
      <c r="P25" t="str">
        <f t="shared" si="4"/>
        <v/>
      </c>
    </row>
    <row r="26" spans="1:16" x14ac:dyDescent="0.25">
      <c r="A26">
        <v>24</v>
      </c>
      <c r="B26" t="e">
        <v>#VALUE!</v>
      </c>
      <c r="C26" t="e">
        <v>#VALUE!</v>
      </c>
      <c r="D26" t="e">
        <v>#N/A</v>
      </c>
      <c r="E26" t="e">
        <v>#N/A</v>
      </c>
      <c r="F26" s="6" t="e">
        <f t="shared" si="0"/>
        <v>#VALUE!</v>
      </c>
      <c r="G26" t="e">
        <f t="shared" si="1"/>
        <v>#VALUE!</v>
      </c>
      <c r="I26" t="e">
        <f t="shared" si="5"/>
        <v>#N/A</v>
      </c>
      <c r="J26" s="20" t="e">
        <f t="shared" si="2"/>
        <v>#VALUE!</v>
      </c>
      <c r="K26" s="16" t="e">
        <f t="shared" si="6"/>
        <v>#N/A</v>
      </c>
      <c r="L26" s="20" t="e">
        <f t="shared" si="3"/>
        <v>#VALUE!</v>
      </c>
      <c r="M26" s="16" t="str">
        <f t="shared" si="7"/>
        <v/>
      </c>
      <c r="N26" s="16" t="e">
        <f t="shared" si="8"/>
        <v>#VALUE!</v>
      </c>
      <c r="O26" t="str">
        <f t="shared" si="9"/>
        <v/>
      </c>
      <c r="P26" t="str">
        <f t="shared" si="4"/>
        <v/>
      </c>
    </row>
    <row r="27" spans="1:16" x14ac:dyDescent="0.25">
      <c r="A27">
        <v>25</v>
      </c>
      <c r="B27" t="e">
        <v>#VALUE!</v>
      </c>
      <c r="C27" t="e">
        <v>#VALUE!</v>
      </c>
      <c r="D27" t="e">
        <v>#N/A</v>
      </c>
      <c r="E27" t="e">
        <v>#N/A</v>
      </c>
      <c r="F27" s="6" t="e">
        <f t="shared" si="0"/>
        <v>#VALUE!</v>
      </c>
      <c r="G27" t="e">
        <f t="shared" si="1"/>
        <v>#VALUE!</v>
      </c>
      <c r="I27" t="e">
        <f t="shared" si="5"/>
        <v>#N/A</v>
      </c>
      <c r="J27" s="20" t="e">
        <f t="shared" si="2"/>
        <v>#VALUE!</v>
      </c>
      <c r="K27" s="16" t="e">
        <f t="shared" si="6"/>
        <v>#N/A</v>
      </c>
      <c r="L27" s="20" t="e">
        <f t="shared" si="3"/>
        <v>#VALUE!</v>
      </c>
      <c r="M27" s="16" t="str">
        <f t="shared" si="7"/>
        <v/>
      </c>
      <c r="N27" s="16" t="e">
        <f t="shared" si="8"/>
        <v>#VALUE!</v>
      </c>
      <c r="O27" t="str">
        <f t="shared" si="9"/>
        <v/>
      </c>
      <c r="P27" t="str">
        <f t="shared" si="4"/>
        <v/>
      </c>
    </row>
    <row r="28" spans="1:16" x14ac:dyDescent="0.25">
      <c r="A28">
        <v>26</v>
      </c>
      <c r="B28" t="e">
        <v>#VALUE!</v>
      </c>
      <c r="C28" t="e">
        <v>#VALUE!</v>
      </c>
      <c r="D28" t="e">
        <v>#N/A</v>
      </c>
      <c r="E28" t="e">
        <v>#N/A</v>
      </c>
      <c r="F28" s="6" t="e">
        <f t="shared" si="0"/>
        <v>#VALUE!</v>
      </c>
      <c r="G28" t="e">
        <f t="shared" si="1"/>
        <v>#VALUE!</v>
      </c>
      <c r="I28" t="e">
        <f t="shared" si="5"/>
        <v>#N/A</v>
      </c>
      <c r="J28" s="20" t="e">
        <f t="shared" si="2"/>
        <v>#VALUE!</v>
      </c>
      <c r="K28" s="16" t="e">
        <f t="shared" si="6"/>
        <v>#N/A</v>
      </c>
      <c r="L28" s="20" t="e">
        <f t="shared" si="3"/>
        <v>#VALUE!</v>
      </c>
      <c r="M28" s="16" t="str">
        <f t="shared" si="7"/>
        <v/>
      </c>
      <c r="N28" s="16" t="e">
        <f t="shared" si="8"/>
        <v>#VALUE!</v>
      </c>
      <c r="O28" t="str">
        <f t="shared" si="9"/>
        <v/>
      </c>
      <c r="P28" t="str">
        <f t="shared" si="4"/>
        <v/>
      </c>
    </row>
    <row r="29" spans="1:16" x14ac:dyDescent="0.25">
      <c r="A29">
        <v>27</v>
      </c>
      <c r="B29" t="e">
        <v>#VALUE!</v>
      </c>
      <c r="C29" t="e">
        <v>#VALUE!</v>
      </c>
      <c r="D29" t="e">
        <v>#N/A</v>
      </c>
      <c r="E29" t="e">
        <v>#N/A</v>
      </c>
      <c r="F29" s="6" t="e">
        <f t="shared" si="0"/>
        <v>#VALUE!</v>
      </c>
      <c r="G29" t="e">
        <f t="shared" si="1"/>
        <v>#VALUE!</v>
      </c>
      <c r="I29" t="e">
        <f t="shared" si="5"/>
        <v>#N/A</v>
      </c>
      <c r="J29" s="20" t="e">
        <f t="shared" si="2"/>
        <v>#VALUE!</v>
      </c>
      <c r="K29" s="16" t="e">
        <f t="shared" si="6"/>
        <v>#N/A</v>
      </c>
      <c r="L29" s="20" t="e">
        <f t="shared" si="3"/>
        <v>#VALUE!</v>
      </c>
      <c r="M29" s="16" t="str">
        <f t="shared" si="7"/>
        <v/>
      </c>
      <c r="N29" s="16" t="e">
        <f t="shared" si="8"/>
        <v>#VALUE!</v>
      </c>
      <c r="O29" t="str">
        <f t="shared" si="9"/>
        <v/>
      </c>
      <c r="P29" t="str">
        <f t="shared" si="4"/>
        <v/>
      </c>
    </row>
    <row r="30" spans="1:16" x14ac:dyDescent="0.25">
      <c r="A30">
        <v>28</v>
      </c>
      <c r="B30" t="e">
        <v>#VALUE!</v>
      </c>
      <c r="C30" t="e">
        <v>#VALUE!</v>
      </c>
      <c r="D30" t="e">
        <v>#N/A</v>
      </c>
      <c r="E30" t="e">
        <v>#N/A</v>
      </c>
      <c r="F30" s="6" t="e">
        <f t="shared" si="0"/>
        <v>#VALUE!</v>
      </c>
      <c r="G30" t="e">
        <f t="shared" si="1"/>
        <v>#VALUE!</v>
      </c>
      <c r="I30" t="e">
        <f t="shared" si="5"/>
        <v>#N/A</v>
      </c>
      <c r="J30" s="20" t="e">
        <f t="shared" si="2"/>
        <v>#VALUE!</v>
      </c>
      <c r="K30" s="16" t="e">
        <f t="shared" si="6"/>
        <v>#N/A</v>
      </c>
      <c r="L30" s="20" t="e">
        <f t="shared" si="3"/>
        <v>#VALUE!</v>
      </c>
      <c r="M30" s="16" t="str">
        <f t="shared" si="7"/>
        <v/>
      </c>
      <c r="N30" s="16" t="e">
        <f t="shared" si="8"/>
        <v>#VALUE!</v>
      </c>
      <c r="O30" t="str">
        <f t="shared" si="9"/>
        <v/>
      </c>
      <c r="P30" t="str">
        <f t="shared" si="4"/>
        <v/>
      </c>
    </row>
    <row r="31" spans="1:16" x14ac:dyDescent="0.25">
      <c r="A31">
        <v>29</v>
      </c>
      <c r="B31" t="e">
        <v>#VALUE!</v>
      </c>
      <c r="C31" t="e">
        <v>#VALUE!</v>
      </c>
      <c r="D31" t="e">
        <v>#N/A</v>
      </c>
      <c r="E31" t="e">
        <v>#N/A</v>
      </c>
      <c r="F31" s="6" t="e">
        <f t="shared" si="0"/>
        <v>#VALUE!</v>
      </c>
      <c r="G31" t="e">
        <f t="shared" si="1"/>
        <v>#VALUE!</v>
      </c>
      <c r="I31" t="e">
        <f t="shared" si="5"/>
        <v>#N/A</v>
      </c>
      <c r="J31" s="20" t="e">
        <f t="shared" si="2"/>
        <v>#VALUE!</v>
      </c>
      <c r="K31" s="16" t="e">
        <f t="shared" si="6"/>
        <v>#N/A</v>
      </c>
      <c r="L31" s="20" t="e">
        <f t="shared" si="3"/>
        <v>#VALUE!</v>
      </c>
      <c r="M31" s="16" t="str">
        <f t="shared" si="7"/>
        <v/>
      </c>
      <c r="N31" s="16" t="e">
        <f t="shared" si="8"/>
        <v>#VALUE!</v>
      </c>
      <c r="O31" t="str">
        <f t="shared" si="9"/>
        <v/>
      </c>
      <c r="P31" t="str">
        <f t="shared" si="4"/>
        <v/>
      </c>
    </row>
    <row r="32" spans="1:16" x14ac:dyDescent="0.25">
      <c r="A32">
        <v>30</v>
      </c>
      <c r="B32" t="e">
        <v>#VALUE!</v>
      </c>
      <c r="C32" t="e">
        <v>#VALUE!</v>
      </c>
      <c r="D32" t="e">
        <v>#N/A</v>
      </c>
      <c r="E32" t="e">
        <v>#N/A</v>
      </c>
      <c r="F32" s="6" t="e">
        <f t="shared" si="0"/>
        <v>#VALUE!</v>
      </c>
      <c r="G32" t="e">
        <f t="shared" si="1"/>
        <v>#VALUE!</v>
      </c>
      <c r="I32" t="e">
        <f t="shared" si="5"/>
        <v>#N/A</v>
      </c>
      <c r="J32" s="20" t="e">
        <f t="shared" si="2"/>
        <v>#VALUE!</v>
      </c>
      <c r="K32" s="16" t="e">
        <f t="shared" si="6"/>
        <v>#N/A</v>
      </c>
      <c r="L32" s="20" t="e">
        <f t="shared" si="3"/>
        <v>#VALUE!</v>
      </c>
      <c r="M32" s="16" t="str">
        <f t="shared" si="7"/>
        <v/>
      </c>
      <c r="N32" s="16" t="e">
        <f t="shared" si="8"/>
        <v>#VALUE!</v>
      </c>
      <c r="O32" t="str">
        <f t="shared" si="9"/>
        <v/>
      </c>
      <c r="P32" t="str">
        <f t="shared" si="4"/>
        <v/>
      </c>
    </row>
    <row r="33" spans="1:16" x14ac:dyDescent="0.25">
      <c r="A33">
        <v>31</v>
      </c>
      <c r="B33" t="e">
        <v>#VALUE!</v>
      </c>
      <c r="C33" t="e">
        <v>#VALUE!</v>
      </c>
      <c r="D33" t="e">
        <v>#N/A</v>
      </c>
      <c r="E33" t="e">
        <v>#N/A</v>
      </c>
      <c r="F33" s="6" t="e">
        <f t="shared" si="0"/>
        <v>#VALUE!</v>
      </c>
      <c r="G33" t="e">
        <f t="shared" si="1"/>
        <v>#VALUE!</v>
      </c>
      <c r="I33" t="e">
        <f t="shared" si="5"/>
        <v>#N/A</v>
      </c>
      <c r="J33" s="20" t="e">
        <f t="shared" si="2"/>
        <v>#VALUE!</v>
      </c>
      <c r="K33" s="16" t="e">
        <f t="shared" si="6"/>
        <v>#N/A</v>
      </c>
      <c r="L33" s="20" t="e">
        <f t="shared" si="3"/>
        <v>#VALUE!</v>
      </c>
      <c r="M33" s="16" t="str">
        <f t="shared" si="7"/>
        <v/>
      </c>
      <c r="N33" s="16" t="e">
        <f t="shared" si="8"/>
        <v>#VALUE!</v>
      </c>
      <c r="O33" t="str">
        <f t="shared" si="9"/>
        <v/>
      </c>
      <c r="P33" t="str">
        <f t="shared" si="4"/>
        <v/>
      </c>
    </row>
    <row r="34" spans="1:16" x14ac:dyDescent="0.25">
      <c r="A34">
        <v>32</v>
      </c>
      <c r="B34" t="e">
        <v>#VALUE!</v>
      </c>
      <c r="C34" t="e">
        <v>#VALUE!</v>
      </c>
      <c r="D34" t="e">
        <v>#N/A</v>
      </c>
      <c r="E34" t="e">
        <v>#N/A</v>
      </c>
      <c r="F34" s="6" t="e">
        <f t="shared" si="0"/>
        <v>#VALUE!</v>
      </c>
      <c r="G34" t="e">
        <f t="shared" si="1"/>
        <v>#VALUE!</v>
      </c>
      <c r="I34" t="e">
        <f t="shared" si="5"/>
        <v>#N/A</v>
      </c>
      <c r="J34" s="20" t="e">
        <f t="shared" si="2"/>
        <v>#VALUE!</v>
      </c>
      <c r="K34" s="16" t="e">
        <f t="shared" si="6"/>
        <v>#N/A</v>
      </c>
      <c r="L34" s="20" t="e">
        <f t="shared" si="3"/>
        <v>#VALUE!</v>
      </c>
      <c r="M34" s="16" t="str">
        <f t="shared" si="7"/>
        <v/>
      </c>
      <c r="N34" s="16" t="e">
        <f t="shared" si="8"/>
        <v>#VALUE!</v>
      </c>
      <c r="O34" t="str">
        <f t="shared" si="9"/>
        <v/>
      </c>
      <c r="P34" t="str">
        <f t="shared" si="4"/>
        <v/>
      </c>
    </row>
    <row r="35" spans="1:16" x14ac:dyDescent="0.25">
      <c r="A35">
        <v>33</v>
      </c>
      <c r="B35" t="e">
        <v>#VALUE!</v>
      </c>
      <c r="C35" t="e">
        <v>#VALUE!</v>
      </c>
      <c r="D35" t="e">
        <v>#N/A</v>
      </c>
      <c r="E35" t="e">
        <v>#N/A</v>
      </c>
      <c r="F35" s="6" t="e">
        <f t="shared" si="0"/>
        <v>#VALUE!</v>
      </c>
      <c r="G35" t="e">
        <f t="shared" si="1"/>
        <v>#VALUE!</v>
      </c>
      <c r="I35" t="e">
        <f t="shared" si="5"/>
        <v>#N/A</v>
      </c>
      <c r="J35" s="20" t="e">
        <f t="shared" si="2"/>
        <v>#VALUE!</v>
      </c>
      <c r="K35" s="16" t="e">
        <f t="shared" si="6"/>
        <v>#N/A</v>
      </c>
      <c r="L35" s="20" t="e">
        <f t="shared" si="3"/>
        <v>#VALUE!</v>
      </c>
      <c r="M35" s="16" t="str">
        <f t="shared" si="7"/>
        <v/>
      </c>
      <c r="N35" s="16" t="e">
        <f t="shared" si="8"/>
        <v>#VALUE!</v>
      </c>
      <c r="O35" t="str">
        <f t="shared" si="9"/>
        <v/>
      </c>
      <c r="P35" t="str">
        <f t="shared" si="4"/>
        <v/>
      </c>
    </row>
    <row r="36" spans="1:16" x14ac:dyDescent="0.25">
      <c r="A36">
        <v>34</v>
      </c>
      <c r="B36" t="e">
        <v>#VALUE!</v>
      </c>
      <c r="C36" t="e">
        <v>#VALUE!</v>
      </c>
      <c r="D36" t="e">
        <v>#N/A</v>
      </c>
      <c r="E36" t="e">
        <v>#N/A</v>
      </c>
      <c r="F36" s="6" t="e">
        <f t="shared" si="0"/>
        <v>#VALUE!</v>
      </c>
      <c r="G36" t="e">
        <f t="shared" si="1"/>
        <v>#VALUE!</v>
      </c>
      <c r="I36" t="e">
        <f t="shared" ref="I36:I54" si="10">IF((I35+1)&lt;=$J$2,(I35+1),NA())</f>
        <v>#N/A</v>
      </c>
      <c r="J36" s="20" t="e">
        <f t="shared" ref="J36:J54" si="11">$J$4+((I36-1)*($J$3/$J$2))</f>
        <v>#VALUE!</v>
      </c>
      <c r="K36" s="16" t="e">
        <f t="shared" si="6"/>
        <v>#N/A</v>
      </c>
      <c r="L36" s="20" t="e">
        <f t="shared" si="3"/>
        <v>#VALUE!</v>
      </c>
      <c r="M36" s="16" t="str">
        <f t="shared" si="7"/>
        <v/>
      </c>
      <c r="N36" s="16" t="e">
        <f t="shared" si="8"/>
        <v>#VALUE!</v>
      </c>
      <c r="O36" t="str">
        <f t="shared" si="9"/>
        <v/>
      </c>
      <c r="P36" t="str">
        <f t="shared" si="4"/>
        <v/>
      </c>
    </row>
    <row r="37" spans="1:16" x14ac:dyDescent="0.25">
      <c r="A37">
        <v>35</v>
      </c>
      <c r="B37" t="e">
        <v>#VALUE!</v>
      </c>
      <c r="C37" t="e">
        <v>#VALUE!</v>
      </c>
      <c r="D37" t="e">
        <v>#N/A</v>
      </c>
      <c r="E37" t="e">
        <v>#N/A</v>
      </c>
      <c r="F37" s="6" t="e">
        <f t="shared" si="0"/>
        <v>#VALUE!</v>
      </c>
      <c r="G37" t="e">
        <f t="shared" si="1"/>
        <v>#VALUE!</v>
      </c>
      <c r="I37" t="e">
        <f t="shared" si="10"/>
        <v>#N/A</v>
      </c>
      <c r="J37" s="20" t="e">
        <f t="shared" si="11"/>
        <v>#VALUE!</v>
      </c>
      <c r="K37" s="16" t="e">
        <f t="shared" si="6"/>
        <v>#N/A</v>
      </c>
      <c r="L37" s="20" t="e">
        <f t="shared" si="3"/>
        <v>#VALUE!</v>
      </c>
      <c r="M37" s="16" t="str">
        <f t="shared" si="7"/>
        <v/>
      </c>
      <c r="N37" s="16" t="e">
        <f t="shared" si="8"/>
        <v>#VALUE!</v>
      </c>
      <c r="O37" t="str">
        <f t="shared" si="9"/>
        <v/>
      </c>
      <c r="P37" t="str">
        <f t="shared" si="4"/>
        <v/>
      </c>
    </row>
    <row r="38" spans="1:16" x14ac:dyDescent="0.25">
      <c r="A38">
        <v>36</v>
      </c>
      <c r="B38" t="e">
        <v>#VALUE!</v>
      </c>
      <c r="C38" t="e">
        <v>#VALUE!</v>
      </c>
      <c r="D38" t="e">
        <v>#N/A</v>
      </c>
      <c r="E38" t="e">
        <v>#N/A</v>
      </c>
      <c r="F38" s="6" t="e">
        <f t="shared" si="0"/>
        <v>#VALUE!</v>
      </c>
      <c r="G38" t="e">
        <f t="shared" si="1"/>
        <v>#VALUE!</v>
      </c>
      <c r="I38" t="e">
        <f t="shared" si="10"/>
        <v>#N/A</v>
      </c>
      <c r="J38" s="20" t="e">
        <f t="shared" si="11"/>
        <v>#VALUE!</v>
      </c>
      <c r="K38" s="16" t="e">
        <f t="shared" si="6"/>
        <v>#N/A</v>
      </c>
      <c r="L38" s="20" t="e">
        <f t="shared" si="3"/>
        <v>#VALUE!</v>
      </c>
      <c r="M38" s="16" t="str">
        <f t="shared" si="7"/>
        <v/>
      </c>
      <c r="N38" s="16" t="e">
        <f t="shared" si="8"/>
        <v>#VALUE!</v>
      </c>
      <c r="O38" t="str">
        <f t="shared" si="9"/>
        <v/>
      </c>
      <c r="P38" t="str">
        <f t="shared" si="4"/>
        <v/>
      </c>
    </row>
    <row r="39" spans="1:16" x14ac:dyDescent="0.25">
      <c r="A39">
        <v>37</v>
      </c>
      <c r="B39" t="e">
        <v>#VALUE!</v>
      </c>
      <c r="C39" t="e">
        <v>#VALUE!</v>
      </c>
      <c r="D39" t="e">
        <v>#N/A</v>
      </c>
      <c r="E39" t="e">
        <v>#N/A</v>
      </c>
      <c r="F39" s="6" t="e">
        <f t="shared" si="0"/>
        <v>#VALUE!</v>
      </c>
      <c r="G39" t="e">
        <f t="shared" si="1"/>
        <v>#VALUE!</v>
      </c>
      <c r="I39" t="e">
        <f t="shared" si="10"/>
        <v>#N/A</v>
      </c>
      <c r="J39" s="20" t="e">
        <f t="shared" si="11"/>
        <v>#VALUE!</v>
      </c>
      <c r="K39" s="16" t="e">
        <f t="shared" si="6"/>
        <v>#N/A</v>
      </c>
      <c r="L39" s="20" t="e">
        <f t="shared" si="3"/>
        <v>#VALUE!</v>
      </c>
      <c r="M39" s="16" t="str">
        <f t="shared" si="7"/>
        <v/>
      </c>
      <c r="N39" s="16" t="e">
        <f t="shared" si="8"/>
        <v>#VALUE!</v>
      </c>
      <c r="O39" t="str">
        <f t="shared" si="9"/>
        <v/>
      </c>
      <c r="P39" t="str">
        <f t="shared" si="4"/>
        <v/>
      </c>
    </row>
    <row r="40" spans="1:16" x14ac:dyDescent="0.25">
      <c r="A40">
        <v>38</v>
      </c>
      <c r="B40" t="e">
        <v>#VALUE!</v>
      </c>
      <c r="C40" t="e">
        <v>#VALUE!</v>
      </c>
      <c r="D40" t="e">
        <v>#N/A</v>
      </c>
      <c r="E40" t="e">
        <v>#N/A</v>
      </c>
      <c r="F40" s="6" t="e">
        <f t="shared" si="0"/>
        <v>#VALUE!</v>
      </c>
      <c r="G40" t="e">
        <f t="shared" si="1"/>
        <v>#VALUE!</v>
      </c>
      <c r="I40" t="e">
        <f t="shared" si="10"/>
        <v>#N/A</v>
      </c>
      <c r="J40" s="20" t="e">
        <f t="shared" si="11"/>
        <v>#VALUE!</v>
      </c>
      <c r="K40" s="16" t="e">
        <f t="shared" si="6"/>
        <v>#N/A</v>
      </c>
      <c r="L40" s="20" t="e">
        <f t="shared" si="3"/>
        <v>#VALUE!</v>
      </c>
      <c r="M40" s="16" t="str">
        <f t="shared" si="7"/>
        <v/>
      </c>
      <c r="N40" s="16" t="e">
        <f t="shared" si="8"/>
        <v>#VALUE!</v>
      </c>
      <c r="O40" t="str">
        <f t="shared" si="9"/>
        <v/>
      </c>
      <c r="P40" t="str">
        <f t="shared" si="4"/>
        <v/>
      </c>
    </row>
    <row r="41" spans="1:16" x14ac:dyDescent="0.25">
      <c r="A41">
        <v>39</v>
      </c>
      <c r="B41" t="e">
        <v>#VALUE!</v>
      </c>
      <c r="C41" t="e">
        <v>#VALUE!</v>
      </c>
      <c r="D41" t="e">
        <v>#N/A</v>
      </c>
      <c r="E41" t="e">
        <v>#N/A</v>
      </c>
      <c r="F41" s="6" t="e">
        <f t="shared" si="0"/>
        <v>#VALUE!</v>
      </c>
      <c r="G41" t="e">
        <f t="shared" si="1"/>
        <v>#VALUE!</v>
      </c>
      <c r="I41" t="e">
        <f t="shared" si="10"/>
        <v>#N/A</v>
      </c>
      <c r="J41" s="20" t="e">
        <f t="shared" si="11"/>
        <v>#VALUE!</v>
      </c>
      <c r="K41" s="16" t="e">
        <f t="shared" si="6"/>
        <v>#N/A</v>
      </c>
      <c r="L41" s="20" t="e">
        <f t="shared" si="3"/>
        <v>#VALUE!</v>
      </c>
      <c r="M41" s="16" t="str">
        <f t="shared" si="7"/>
        <v/>
      </c>
      <c r="N41" s="16" t="e">
        <f t="shared" si="8"/>
        <v>#VALUE!</v>
      </c>
      <c r="O41" t="str">
        <f t="shared" si="9"/>
        <v/>
      </c>
      <c r="P41" t="str">
        <f t="shared" si="4"/>
        <v/>
      </c>
    </row>
    <row r="42" spans="1:16" x14ac:dyDescent="0.25">
      <c r="A42">
        <v>40</v>
      </c>
      <c r="B42" t="e">
        <v>#VALUE!</v>
      </c>
      <c r="C42" t="e">
        <v>#VALUE!</v>
      </c>
      <c r="D42" t="e">
        <v>#N/A</v>
      </c>
      <c r="E42" t="e">
        <v>#N/A</v>
      </c>
      <c r="F42" s="6" t="e">
        <f t="shared" si="0"/>
        <v>#VALUE!</v>
      </c>
      <c r="G42" t="e">
        <f t="shared" si="1"/>
        <v>#VALUE!</v>
      </c>
      <c r="I42" t="e">
        <f t="shared" si="10"/>
        <v>#N/A</v>
      </c>
      <c r="J42" s="20" t="e">
        <f t="shared" si="11"/>
        <v>#VALUE!</v>
      </c>
      <c r="K42" s="16" t="e">
        <f t="shared" si="6"/>
        <v>#N/A</v>
      </c>
      <c r="L42" s="20" t="e">
        <f t="shared" si="3"/>
        <v>#VALUE!</v>
      </c>
      <c r="M42" s="16" t="str">
        <f t="shared" si="7"/>
        <v/>
      </c>
      <c r="N42" s="16" t="e">
        <f t="shared" si="8"/>
        <v>#VALUE!</v>
      </c>
      <c r="O42" t="str">
        <f t="shared" si="9"/>
        <v/>
      </c>
      <c r="P42" t="str">
        <f t="shared" si="4"/>
        <v/>
      </c>
    </row>
    <row r="43" spans="1:16" x14ac:dyDescent="0.25">
      <c r="A43">
        <v>41</v>
      </c>
      <c r="B43" t="e">
        <v>#VALUE!</v>
      </c>
      <c r="C43" t="e">
        <v>#VALUE!</v>
      </c>
      <c r="D43" t="e">
        <v>#N/A</v>
      </c>
      <c r="E43" t="e">
        <v>#N/A</v>
      </c>
      <c r="F43" s="6" t="e">
        <f t="shared" si="0"/>
        <v>#VALUE!</v>
      </c>
      <c r="G43" t="e">
        <f t="shared" si="1"/>
        <v>#VALUE!</v>
      </c>
      <c r="I43" t="e">
        <f t="shared" si="10"/>
        <v>#N/A</v>
      </c>
      <c r="J43" s="20" t="e">
        <f t="shared" si="11"/>
        <v>#VALUE!</v>
      </c>
      <c r="K43" s="16" t="e">
        <f t="shared" si="6"/>
        <v>#N/A</v>
      </c>
      <c r="L43" s="20" t="e">
        <f t="shared" si="3"/>
        <v>#VALUE!</v>
      </c>
      <c r="M43" s="16" t="str">
        <f t="shared" si="7"/>
        <v/>
      </c>
      <c r="N43" s="16" t="e">
        <f t="shared" si="8"/>
        <v>#VALUE!</v>
      </c>
      <c r="O43" t="str">
        <f t="shared" si="9"/>
        <v/>
      </c>
      <c r="P43" t="str">
        <f t="shared" si="4"/>
        <v/>
      </c>
    </row>
    <row r="44" spans="1:16" x14ac:dyDescent="0.25">
      <c r="A44">
        <v>42</v>
      </c>
      <c r="B44" t="e">
        <v>#VALUE!</v>
      </c>
      <c r="C44" t="e">
        <v>#VALUE!</v>
      </c>
      <c r="D44" t="e">
        <v>#N/A</v>
      </c>
      <c r="E44" t="e">
        <v>#N/A</v>
      </c>
      <c r="F44" s="6" t="e">
        <f t="shared" si="0"/>
        <v>#VALUE!</v>
      </c>
      <c r="G44" t="e">
        <f t="shared" si="1"/>
        <v>#VALUE!</v>
      </c>
      <c r="I44" t="e">
        <f t="shared" si="10"/>
        <v>#N/A</v>
      </c>
      <c r="J44" s="20" t="e">
        <f t="shared" si="11"/>
        <v>#VALUE!</v>
      </c>
      <c r="K44" s="16" t="e">
        <f t="shared" si="6"/>
        <v>#N/A</v>
      </c>
      <c r="L44" s="20" t="e">
        <f t="shared" si="3"/>
        <v>#VALUE!</v>
      </c>
      <c r="M44" s="16" t="str">
        <f t="shared" si="7"/>
        <v/>
      </c>
      <c r="N44" s="16" t="e">
        <f t="shared" si="8"/>
        <v>#VALUE!</v>
      </c>
      <c r="O44" t="str">
        <f t="shared" si="9"/>
        <v/>
      </c>
      <c r="P44" t="str">
        <f t="shared" si="4"/>
        <v/>
      </c>
    </row>
    <row r="45" spans="1:16" x14ac:dyDescent="0.25">
      <c r="A45">
        <v>43</v>
      </c>
      <c r="B45" t="e">
        <v>#VALUE!</v>
      </c>
      <c r="C45" t="e">
        <v>#VALUE!</v>
      </c>
      <c r="D45" t="e">
        <v>#N/A</v>
      </c>
      <c r="E45" t="e">
        <v>#N/A</v>
      </c>
      <c r="F45" s="6" t="e">
        <f t="shared" si="0"/>
        <v>#VALUE!</v>
      </c>
      <c r="G45" t="e">
        <f t="shared" si="1"/>
        <v>#VALUE!</v>
      </c>
      <c r="I45" t="e">
        <f t="shared" si="10"/>
        <v>#N/A</v>
      </c>
      <c r="J45" s="20" t="e">
        <f t="shared" si="11"/>
        <v>#VALUE!</v>
      </c>
      <c r="K45" s="16" t="e">
        <f t="shared" si="6"/>
        <v>#N/A</v>
      </c>
      <c r="L45" s="20" t="e">
        <f t="shared" si="3"/>
        <v>#VALUE!</v>
      </c>
      <c r="M45" s="16" t="str">
        <f t="shared" si="7"/>
        <v/>
      </c>
      <c r="N45" s="16" t="e">
        <f t="shared" si="8"/>
        <v>#VALUE!</v>
      </c>
      <c r="O45" t="str">
        <f t="shared" si="9"/>
        <v/>
      </c>
      <c r="P45" t="str">
        <f t="shared" si="4"/>
        <v/>
      </c>
    </row>
    <row r="46" spans="1:16" x14ac:dyDescent="0.25">
      <c r="A46">
        <v>44</v>
      </c>
      <c r="B46" t="e">
        <v>#VALUE!</v>
      </c>
      <c r="C46" t="e">
        <v>#VALUE!</v>
      </c>
      <c r="D46" t="e">
        <v>#N/A</v>
      </c>
      <c r="E46" t="e">
        <v>#N/A</v>
      </c>
      <c r="F46" s="6" t="e">
        <f t="shared" si="0"/>
        <v>#VALUE!</v>
      </c>
      <c r="G46" t="e">
        <f t="shared" si="1"/>
        <v>#VALUE!</v>
      </c>
      <c r="I46" t="e">
        <f t="shared" si="10"/>
        <v>#N/A</v>
      </c>
      <c r="J46" s="20" t="e">
        <f t="shared" si="11"/>
        <v>#VALUE!</v>
      </c>
      <c r="K46" s="16" t="e">
        <f t="shared" si="6"/>
        <v>#N/A</v>
      </c>
      <c r="L46" s="20" t="e">
        <f t="shared" si="3"/>
        <v>#VALUE!</v>
      </c>
      <c r="M46" s="16" t="str">
        <f t="shared" si="7"/>
        <v/>
      </c>
      <c r="N46" s="16" t="e">
        <f t="shared" si="8"/>
        <v>#VALUE!</v>
      </c>
      <c r="O46" t="str">
        <f t="shared" si="9"/>
        <v/>
      </c>
      <c r="P46" t="str">
        <f t="shared" si="4"/>
        <v/>
      </c>
    </row>
    <row r="47" spans="1:16" x14ac:dyDescent="0.25">
      <c r="A47">
        <v>45</v>
      </c>
      <c r="B47" t="e">
        <v>#VALUE!</v>
      </c>
      <c r="C47" t="e">
        <v>#VALUE!</v>
      </c>
      <c r="D47" t="e">
        <v>#N/A</v>
      </c>
      <c r="E47" t="e">
        <v>#N/A</v>
      </c>
      <c r="F47" s="6" t="e">
        <f t="shared" si="0"/>
        <v>#VALUE!</v>
      </c>
      <c r="G47" t="e">
        <f t="shared" si="1"/>
        <v>#VALUE!</v>
      </c>
      <c r="I47" t="e">
        <f t="shared" si="10"/>
        <v>#N/A</v>
      </c>
      <c r="J47" s="20" t="e">
        <f t="shared" si="11"/>
        <v>#VALUE!</v>
      </c>
      <c r="K47" s="16" t="e">
        <f t="shared" si="6"/>
        <v>#N/A</v>
      </c>
      <c r="L47" s="20" t="e">
        <f t="shared" si="3"/>
        <v>#VALUE!</v>
      </c>
      <c r="M47" s="16" t="str">
        <f t="shared" si="7"/>
        <v/>
      </c>
      <c r="N47" s="16" t="e">
        <f t="shared" si="8"/>
        <v>#VALUE!</v>
      </c>
      <c r="O47" t="str">
        <f t="shared" si="9"/>
        <v/>
      </c>
      <c r="P47" t="str">
        <f t="shared" si="4"/>
        <v/>
      </c>
    </row>
    <row r="48" spans="1:16" x14ac:dyDescent="0.25">
      <c r="A48">
        <v>46</v>
      </c>
      <c r="B48" t="e">
        <v>#VALUE!</v>
      </c>
      <c r="C48" t="e">
        <v>#VALUE!</v>
      </c>
      <c r="D48" t="e">
        <v>#N/A</v>
      </c>
      <c r="E48" t="e">
        <v>#N/A</v>
      </c>
      <c r="F48" s="6" t="e">
        <f t="shared" si="0"/>
        <v>#VALUE!</v>
      </c>
      <c r="G48" t="e">
        <f t="shared" si="1"/>
        <v>#VALUE!</v>
      </c>
      <c r="I48" t="e">
        <f t="shared" si="10"/>
        <v>#N/A</v>
      </c>
      <c r="J48" s="20" t="e">
        <f t="shared" si="11"/>
        <v>#VALUE!</v>
      </c>
      <c r="K48" s="16" t="e">
        <f t="shared" si="6"/>
        <v>#N/A</v>
      </c>
      <c r="L48" s="20" t="e">
        <f t="shared" si="3"/>
        <v>#VALUE!</v>
      </c>
      <c r="M48" s="16" t="str">
        <f t="shared" si="7"/>
        <v/>
      </c>
      <c r="N48" s="16" t="e">
        <f t="shared" si="8"/>
        <v>#VALUE!</v>
      </c>
      <c r="O48" t="str">
        <f t="shared" si="9"/>
        <v/>
      </c>
      <c r="P48" t="str">
        <f t="shared" si="4"/>
        <v/>
      </c>
    </row>
    <row r="49" spans="1:16" x14ac:dyDescent="0.25">
      <c r="A49">
        <v>47</v>
      </c>
      <c r="B49" t="e">
        <v>#VALUE!</v>
      </c>
      <c r="C49" t="e">
        <v>#VALUE!</v>
      </c>
      <c r="D49" t="e">
        <v>#N/A</v>
      </c>
      <c r="E49" t="e">
        <v>#N/A</v>
      </c>
      <c r="F49" s="6" t="e">
        <f t="shared" si="0"/>
        <v>#VALUE!</v>
      </c>
      <c r="G49" t="e">
        <f t="shared" si="1"/>
        <v>#VALUE!</v>
      </c>
      <c r="I49" t="e">
        <f t="shared" si="10"/>
        <v>#N/A</v>
      </c>
      <c r="J49" s="20" t="e">
        <f t="shared" si="11"/>
        <v>#VALUE!</v>
      </c>
      <c r="K49" s="16" t="e">
        <f t="shared" si="6"/>
        <v>#N/A</v>
      </c>
      <c r="L49" s="20" t="e">
        <f t="shared" si="3"/>
        <v>#VALUE!</v>
      </c>
      <c r="M49" s="16" t="str">
        <f t="shared" si="7"/>
        <v/>
      </c>
      <c r="N49" s="16" t="e">
        <f t="shared" si="8"/>
        <v>#VALUE!</v>
      </c>
      <c r="O49" t="str">
        <f t="shared" si="9"/>
        <v/>
      </c>
      <c r="P49" t="str">
        <f t="shared" si="4"/>
        <v/>
      </c>
    </row>
    <row r="50" spans="1:16" x14ac:dyDescent="0.25">
      <c r="A50">
        <v>48</v>
      </c>
      <c r="B50" t="e">
        <v>#VALUE!</v>
      </c>
      <c r="C50" t="e">
        <v>#VALUE!</v>
      </c>
      <c r="D50" t="e">
        <v>#N/A</v>
      </c>
      <c r="E50" t="e">
        <v>#N/A</v>
      </c>
      <c r="F50" s="6" t="e">
        <f t="shared" si="0"/>
        <v>#VALUE!</v>
      </c>
      <c r="G50" t="e">
        <f t="shared" si="1"/>
        <v>#VALUE!</v>
      </c>
      <c r="I50" t="e">
        <f t="shared" si="10"/>
        <v>#N/A</v>
      </c>
      <c r="J50" s="20" t="e">
        <f t="shared" si="11"/>
        <v>#VALUE!</v>
      </c>
      <c r="K50" s="16" t="e">
        <f t="shared" si="6"/>
        <v>#N/A</v>
      </c>
      <c r="L50" s="20" t="e">
        <f t="shared" si="3"/>
        <v>#VALUE!</v>
      </c>
      <c r="M50" s="16" t="str">
        <f t="shared" si="7"/>
        <v/>
      </c>
      <c r="N50" s="16" t="e">
        <f t="shared" si="8"/>
        <v>#VALUE!</v>
      </c>
      <c r="O50" t="str">
        <f t="shared" si="9"/>
        <v/>
      </c>
      <c r="P50" t="str">
        <f t="shared" si="4"/>
        <v/>
      </c>
    </row>
    <row r="51" spans="1:16" x14ac:dyDescent="0.25">
      <c r="A51">
        <v>49</v>
      </c>
      <c r="B51" t="e">
        <v>#VALUE!</v>
      </c>
      <c r="C51" t="e">
        <v>#VALUE!</v>
      </c>
      <c r="D51" t="e">
        <v>#N/A</v>
      </c>
      <c r="E51" t="e">
        <v>#N/A</v>
      </c>
      <c r="F51" s="6" t="e">
        <f t="shared" si="0"/>
        <v>#VALUE!</v>
      </c>
      <c r="G51" t="e">
        <f t="shared" si="1"/>
        <v>#VALUE!</v>
      </c>
      <c r="I51" t="e">
        <f t="shared" si="10"/>
        <v>#N/A</v>
      </c>
      <c r="J51" s="20" t="e">
        <f t="shared" si="11"/>
        <v>#VALUE!</v>
      </c>
      <c r="K51" s="16" t="e">
        <f t="shared" si="6"/>
        <v>#N/A</v>
      </c>
      <c r="L51" s="20" t="e">
        <f t="shared" si="3"/>
        <v>#VALUE!</v>
      </c>
      <c r="M51" s="16" t="str">
        <f t="shared" si="7"/>
        <v/>
      </c>
      <c r="N51" s="16" t="e">
        <f t="shared" si="8"/>
        <v>#VALUE!</v>
      </c>
      <c r="O51" t="str">
        <f t="shared" si="9"/>
        <v/>
      </c>
      <c r="P51" t="str">
        <f t="shared" si="4"/>
        <v/>
      </c>
    </row>
    <row r="52" spans="1:16" x14ac:dyDescent="0.25">
      <c r="A52">
        <v>50</v>
      </c>
      <c r="B52" t="e">
        <v>#VALUE!</v>
      </c>
      <c r="C52" t="e">
        <v>#VALUE!</v>
      </c>
      <c r="D52" t="e">
        <v>#N/A</v>
      </c>
      <c r="E52" t="e">
        <v>#N/A</v>
      </c>
      <c r="F52" s="6" t="e">
        <f t="shared" si="0"/>
        <v>#VALUE!</v>
      </c>
      <c r="G52" t="e">
        <f t="shared" si="1"/>
        <v>#VALUE!</v>
      </c>
      <c r="I52" t="e">
        <f t="shared" si="10"/>
        <v>#N/A</v>
      </c>
      <c r="J52" s="20" t="e">
        <f t="shared" si="11"/>
        <v>#VALUE!</v>
      </c>
      <c r="K52" s="16" t="e">
        <f t="shared" si="6"/>
        <v>#N/A</v>
      </c>
      <c r="L52" s="20" t="e">
        <f t="shared" si="3"/>
        <v>#VALUE!</v>
      </c>
      <c r="M52" s="16" t="str">
        <f t="shared" si="7"/>
        <v/>
      </c>
      <c r="N52" s="16" t="e">
        <f t="shared" si="8"/>
        <v>#VALUE!</v>
      </c>
      <c r="O52" t="str">
        <f t="shared" si="9"/>
        <v/>
      </c>
      <c r="P52" t="str">
        <f t="shared" si="4"/>
        <v/>
      </c>
    </row>
    <row r="53" spans="1:16" ht="15.75" thickBot="1" x14ac:dyDescent="0.3">
      <c r="I53" t="e">
        <f t="shared" si="10"/>
        <v>#N/A</v>
      </c>
      <c r="J53" s="20" t="e">
        <f t="shared" si="11"/>
        <v>#VALUE!</v>
      </c>
      <c r="K53" s="16" t="e">
        <f t="shared" si="6"/>
        <v>#N/A</v>
      </c>
      <c r="L53" s="20" t="e">
        <f t="shared" si="3"/>
        <v>#VALUE!</v>
      </c>
      <c r="M53" s="16" t="str">
        <f t="shared" si="7"/>
        <v/>
      </c>
      <c r="N53" s="16" t="e">
        <f t="shared" si="8"/>
        <v>#VALUE!</v>
      </c>
      <c r="O53" t="str">
        <f t="shared" si="9"/>
        <v/>
      </c>
      <c r="P53" t="str">
        <f t="shared" si="4"/>
        <v/>
      </c>
    </row>
    <row r="54" spans="1:16" s="21" customFormat="1" ht="15.75" thickBot="1" x14ac:dyDescent="0.3">
      <c r="A54" s="33" t="s">
        <v>156</v>
      </c>
      <c r="B54" s="30" t="e">
        <f>AVERAGE(B3:B52)</f>
        <v>#VALUE!</v>
      </c>
      <c r="C54" s="30" t="e">
        <f t="shared" ref="C54:G54" si="12">AVERAGE(C3:C52)</f>
        <v>#VALUE!</v>
      </c>
      <c r="D54" s="30" t="e">
        <f t="shared" si="12"/>
        <v>#N/A</v>
      </c>
      <c r="E54" s="30" t="e">
        <f t="shared" si="12"/>
        <v>#N/A</v>
      </c>
      <c r="F54" s="31" t="e">
        <f t="shared" si="12"/>
        <v>#VALUE!</v>
      </c>
      <c r="G54" s="32" t="e">
        <f t="shared" si="12"/>
        <v>#VALUE!</v>
      </c>
      <c r="I54" s="21" t="e">
        <f t="shared" si="10"/>
        <v>#N/A</v>
      </c>
      <c r="J54" s="22" t="e">
        <f t="shared" si="11"/>
        <v>#VALUE!</v>
      </c>
      <c r="K54" s="23" t="e">
        <f t="shared" si="6"/>
        <v>#N/A</v>
      </c>
      <c r="L54" s="22" t="e">
        <f t="shared" si="3"/>
        <v>#VALUE!</v>
      </c>
      <c r="M54" s="23" t="str">
        <f t="shared" si="7"/>
        <v/>
      </c>
      <c r="N54" s="23" t="e">
        <f t="shared" si="8"/>
        <v>#VALUE!</v>
      </c>
      <c r="O54" s="21" t="str">
        <f t="shared" si="9"/>
        <v/>
      </c>
      <c r="P54" s="21" t="str">
        <f t="shared" si="4"/>
        <v/>
      </c>
    </row>
    <row r="55" spans="1:16" ht="45" x14ac:dyDescent="0.25">
      <c r="A55" s="34" t="s">
        <v>174</v>
      </c>
      <c r="B55" s="24" t="e">
        <f>(B56/(SQRT(MAX($A$3:$A$52))))</f>
        <v>#VALUE!</v>
      </c>
      <c r="C55" s="24" t="e">
        <f t="shared" ref="C55:E55" si="13">(C56/(SQRT(MAX($A$3:$A$52))))</f>
        <v>#VALUE!</v>
      </c>
      <c r="D55" s="24">
        <f t="shared" si="13"/>
        <v>0</v>
      </c>
      <c r="E55" s="24">
        <f t="shared" si="13"/>
        <v>0</v>
      </c>
      <c r="F55" s="25" t="e">
        <f>(F56/(SQRT(MAX($A$3:$A$52))))</f>
        <v>#VALUE!</v>
      </c>
      <c r="G55" s="26"/>
      <c r="O55" s="16"/>
    </row>
    <row r="56" spans="1:16" ht="15.75" thickBot="1" x14ac:dyDescent="0.3">
      <c r="A56" s="35" t="s">
        <v>167</v>
      </c>
      <c r="B56" s="27" t="e">
        <f>_xlfn.STDEV.S(B3:B52)</f>
        <v>#VALUE!</v>
      </c>
      <c r="C56" s="27" t="e">
        <f>_xlfn.STDEV.S(C3:C52)</f>
        <v>#VALUE!</v>
      </c>
      <c r="D56" s="27"/>
      <c r="E56" s="27"/>
      <c r="F56" s="28" t="e">
        <f>_xlfn.STDEV.S(F3:F52)</f>
        <v>#VALUE!</v>
      </c>
      <c r="G56" s="29"/>
    </row>
  </sheetData>
  <mergeCells count="5">
    <mergeCell ref="B1:C1"/>
    <mergeCell ref="D1:E1"/>
    <mergeCell ref="F1:F2"/>
    <mergeCell ref="G1:G2"/>
    <mergeCell ref="J6:L6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"/>
  <sheetViews>
    <sheetView zoomScale="70" zoomScaleNormal="70" workbookViewId="0">
      <selection activeCell="A55" sqref="A55:G55"/>
    </sheetView>
  </sheetViews>
  <sheetFormatPr defaultRowHeight="15" x14ac:dyDescent="0.25"/>
  <cols>
    <col min="1" max="1" width="18.85546875" bestFit="1" customWidth="1"/>
    <col min="2" max="3" width="11.7109375" customWidth="1"/>
    <col min="4" max="4" width="13.140625" customWidth="1"/>
    <col min="5" max="5" width="17.5703125" customWidth="1"/>
    <col min="6" max="6" width="18.5703125" customWidth="1"/>
    <col min="7" max="7" width="14.7109375" customWidth="1"/>
    <col min="9" max="9" width="20.7109375" bestFit="1" customWidth="1"/>
    <col min="11" max="11" width="8.85546875" style="16"/>
    <col min="13" max="13" width="12.42578125" style="16" customWidth="1"/>
    <col min="14" max="14" width="15.85546875" style="16" customWidth="1"/>
    <col min="15" max="15" width="16.85546875" bestFit="1" customWidth="1"/>
    <col min="16" max="16" width="11.7109375" bestFit="1" customWidth="1"/>
    <col min="17" max="17" width="11.28515625" customWidth="1"/>
  </cols>
  <sheetData>
    <row r="1" spans="1:17" x14ac:dyDescent="0.25">
      <c r="B1" s="37" t="s">
        <v>149</v>
      </c>
      <c r="C1" s="37"/>
      <c r="D1" s="37" t="s">
        <v>152</v>
      </c>
      <c r="E1" s="37"/>
      <c r="F1" s="39" t="s">
        <v>153</v>
      </c>
      <c r="G1" s="39" t="s">
        <v>163</v>
      </c>
    </row>
    <row r="2" spans="1:17" x14ac:dyDescent="0.25">
      <c r="A2" t="s">
        <v>148</v>
      </c>
      <c r="B2" s="16" t="s">
        <v>150</v>
      </c>
      <c r="C2" s="16" t="s">
        <v>151</v>
      </c>
      <c r="D2" s="16" t="s">
        <v>154</v>
      </c>
      <c r="E2" s="16" t="s">
        <v>155</v>
      </c>
      <c r="F2" s="39"/>
      <c r="G2" s="39"/>
      <c r="I2" t="s">
        <v>157</v>
      </c>
      <c r="J2">
        <v>10</v>
      </c>
    </row>
    <row r="3" spans="1:17" x14ac:dyDescent="0.25">
      <c r="A3">
        <v>1</v>
      </c>
      <c r="B3" t="e">
        <f t="array" ref="B3:B52">TRANSPOSE('5_Normalised y (Overfocus)'!C130:AZ130)</f>
        <v>#VALUE!</v>
      </c>
      <c r="C3" t="e">
        <f t="array" ref="C3:C52">TRANSPOSE('6_Normalised y (Underfocus)'!BA130:CX130)</f>
        <v>#VALUE!</v>
      </c>
      <c r="D3" t="e">
        <f t="array" ref="D3:D52">TRANSPOSE('5_Normalised y (Overfocus)'!C131:AZ131)</f>
        <v>#N/A</v>
      </c>
      <c r="E3" t="e">
        <f t="array" ref="E3:E52">TRANSPOSE('6_Normalised y (Underfocus)'!BA131:CX131)</f>
        <v>#N/A</v>
      </c>
      <c r="F3" t="e">
        <f>(B3+C3)/2</f>
        <v>#VALUE!</v>
      </c>
      <c r="G3" t="e">
        <f>(MAX(B3:C3)-MIN(B3:C3))/2</f>
        <v>#VALUE!</v>
      </c>
      <c r="I3" t="s">
        <v>158</v>
      </c>
      <c r="J3" t="e">
        <f>ROUNDUP(MAX(B3:B52),0)</f>
        <v>#VALUE!</v>
      </c>
    </row>
    <row r="4" spans="1:17" x14ac:dyDescent="0.25">
      <c r="A4">
        <v>2</v>
      </c>
      <c r="B4" t="e">
        <v>#VALUE!</v>
      </c>
      <c r="C4" t="e">
        <v>#VALUE!</v>
      </c>
      <c r="D4" t="e">
        <v>#N/A</v>
      </c>
      <c r="E4" t="e">
        <v>#N/A</v>
      </c>
      <c r="F4" t="e">
        <f t="shared" ref="F4:F52" si="0">(B4+C4)/2</f>
        <v>#VALUE!</v>
      </c>
      <c r="G4" t="e">
        <f t="shared" ref="G4:G52" si="1">(MAX(B4:C4)-MIN(B4:C4))/2</f>
        <v>#VALUE!</v>
      </c>
      <c r="I4" t="s">
        <v>159</v>
      </c>
      <c r="J4" t="e">
        <f>IF(ROUNDDOWN(MIN(F3:F52),0)&gt;0,ROUNDDOWN((MIN(F3:F52)/5),1),0)</f>
        <v>#VALUE!</v>
      </c>
    </row>
    <row r="5" spans="1:17" x14ac:dyDescent="0.25">
      <c r="A5">
        <v>3</v>
      </c>
      <c r="B5" t="e">
        <v>#VALUE!</v>
      </c>
      <c r="C5" t="e">
        <v>#VALUE!</v>
      </c>
      <c r="D5" t="e">
        <v>#N/A</v>
      </c>
      <c r="E5" t="e">
        <v>#N/A</v>
      </c>
      <c r="F5" t="e">
        <f t="shared" si="0"/>
        <v>#VALUE!</v>
      </c>
      <c r="G5" t="e">
        <f t="shared" si="1"/>
        <v>#VALUE!</v>
      </c>
      <c r="O5">
        <f>SUM(O10:O54)</f>
        <v>0</v>
      </c>
      <c r="P5">
        <f>SUM(P10:P54)</f>
        <v>0</v>
      </c>
    </row>
    <row r="6" spans="1:17" x14ac:dyDescent="0.25">
      <c r="A6">
        <v>4</v>
      </c>
      <c r="B6" t="e">
        <v>#VALUE!</v>
      </c>
      <c r="C6" t="e">
        <v>#VALUE!</v>
      </c>
      <c r="D6" t="e">
        <v>#N/A</v>
      </c>
      <c r="E6" t="e">
        <v>#N/A</v>
      </c>
      <c r="F6" t="e">
        <f t="shared" si="0"/>
        <v>#VALUE!</v>
      </c>
      <c r="G6" t="e">
        <f t="shared" si="1"/>
        <v>#VALUE!</v>
      </c>
      <c r="J6" s="37" t="s">
        <v>164</v>
      </c>
      <c r="K6" s="37"/>
      <c r="L6" s="37"/>
    </row>
    <row r="7" spans="1:17" ht="30" x14ac:dyDescent="0.25">
      <c r="A7">
        <v>5</v>
      </c>
      <c r="B7" t="e">
        <v>#VALUE!</v>
      </c>
      <c r="C7" t="e">
        <v>#VALUE!</v>
      </c>
      <c r="D7" t="e">
        <v>#N/A</v>
      </c>
      <c r="E7" t="e">
        <v>#N/A</v>
      </c>
      <c r="F7" t="e">
        <f t="shared" si="0"/>
        <v>#VALUE!</v>
      </c>
      <c r="G7" t="e">
        <f t="shared" si="1"/>
        <v>#VALUE!</v>
      </c>
      <c r="I7" t="s">
        <v>162</v>
      </c>
      <c r="J7" s="16" t="s">
        <v>160</v>
      </c>
      <c r="L7" s="16" t="s">
        <v>161</v>
      </c>
      <c r="M7" s="18" t="s">
        <v>168</v>
      </c>
      <c r="N7" s="18" t="s">
        <v>169</v>
      </c>
      <c r="O7" s="16" t="s">
        <v>166</v>
      </c>
      <c r="P7" s="16" t="s">
        <v>171</v>
      </c>
    </row>
    <row r="8" spans="1:17" x14ac:dyDescent="0.25">
      <c r="A8">
        <v>6</v>
      </c>
      <c r="B8" t="e">
        <v>#VALUE!</v>
      </c>
      <c r="C8" t="e">
        <v>#VALUE!</v>
      </c>
      <c r="D8" t="e">
        <v>#N/A</v>
      </c>
      <c r="E8" t="e">
        <v>#N/A</v>
      </c>
      <c r="F8" t="e">
        <f t="shared" si="0"/>
        <v>#VALUE!</v>
      </c>
      <c r="G8" t="e">
        <f t="shared" si="1"/>
        <v>#VALUE!</v>
      </c>
      <c r="M8" s="16" t="s">
        <v>170</v>
      </c>
      <c r="N8" s="16" t="s">
        <v>170</v>
      </c>
      <c r="O8" s="17"/>
      <c r="P8" s="17" t="s">
        <v>172</v>
      </c>
      <c r="Q8" s="19"/>
    </row>
    <row r="9" spans="1:17" x14ac:dyDescent="0.25">
      <c r="A9">
        <v>7</v>
      </c>
      <c r="B9" t="e">
        <v>#VALUE!</v>
      </c>
      <c r="C9" t="e">
        <v>#VALUE!</v>
      </c>
      <c r="D9" t="e">
        <v>#N/A</v>
      </c>
      <c r="E9" t="e">
        <v>#N/A</v>
      </c>
      <c r="F9" t="e">
        <f t="shared" si="0"/>
        <v>#VALUE!</v>
      </c>
      <c r="G9" t="e">
        <f t="shared" si="1"/>
        <v>#VALUE!</v>
      </c>
    </row>
    <row r="10" spans="1:17" x14ac:dyDescent="0.25">
      <c r="A10">
        <v>8</v>
      </c>
      <c r="B10" t="e">
        <v>#VALUE!</v>
      </c>
      <c r="C10" t="e">
        <v>#VALUE!</v>
      </c>
      <c r="D10" t="e">
        <v>#N/A</v>
      </c>
      <c r="E10" t="e">
        <v>#N/A</v>
      </c>
      <c r="F10" t="e">
        <f t="shared" si="0"/>
        <v>#VALUE!</v>
      </c>
      <c r="G10" t="e">
        <f t="shared" si="1"/>
        <v>#VALUE!</v>
      </c>
      <c r="I10">
        <v>1</v>
      </c>
      <c r="J10" s="20" t="e">
        <f t="shared" ref="J10:J35" si="2">$J$4+((I10-1)*($J$3/$J$2))</f>
        <v>#VALUE!</v>
      </c>
      <c r="K10" s="16" t="s">
        <v>165</v>
      </c>
      <c r="L10" s="20" t="e">
        <f t="shared" ref="L10:L54" si="3">($J$10+(I10*($J$3/$J$2)))</f>
        <v>#VALUE!</v>
      </c>
      <c r="M10" s="16" t="str">
        <f>IFERROR((CONCATENATE((TEXT(J10,"0.00")),K10,(TEXT(L10,"0.00")))),"")</f>
        <v/>
      </c>
      <c r="N10" s="16" t="e">
        <f>(J10+L10)/2</f>
        <v>#VALUE!</v>
      </c>
      <c r="O10" t="str">
        <f>IF(M10="","",COUNTIFS($B$3:$B$52,"&gt;"&amp;J10,$B$3:$B$52,"&lt;="&amp;L10))</f>
        <v/>
      </c>
      <c r="P10" t="str">
        <f t="shared" ref="P10:P54" si="4">IF(O10="","",((O10/SUM($O$10:$O$54))*100))</f>
        <v/>
      </c>
    </row>
    <row r="11" spans="1:17" x14ac:dyDescent="0.25">
      <c r="A11">
        <v>9</v>
      </c>
      <c r="B11" t="e">
        <v>#VALUE!</v>
      </c>
      <c r="C11" t="e">
        <v>#VALUE!</v>
      </c>
      <c r="D11" t="e">
        <v>#N/A</v>
      </c>
      <c r="E11" t="e">
        <v>#N/A</v>
      </c>
      <c r="F11" t="e">
        <f t="shared" si="0"/>
        <v>#VALUE!</v>
      </c>
      <c r="G11" t="e">
        <f t="shared" si="1"/>
        <v>#VALUE!</v>
      </c>
      <c r="I11">
        <f t="shared" ref="I11:I35" si="5">IF((I10+1)&lt;=$J$2,(I10+1),NA())</f>
        <v>2</v>
      </c>
      <c r="J11" s="20" t="e">
        <f t="shared" si="2"/>
        <v>#VALUE!</v>
      </c>
      <c r="K11" s="16" t="str">
        <f t="shared" ref="K11:K54" si="6">IF(I11&lt;=$J$2,$K$10,NA())</f>
        <v xml:space="preserve"> &lt; d &lt; </v>
      </c>
      <c r="L11" s="20" t="e">
        <f t="shared" si="3"/>
        <v>#VALUE!</v>
      </c>
      <c r="M11" s="16" t="str">
        <f t="shared" ref="M11:M54" si="7">IFERROR((CONCATENATE((TEXT(J11,"0.00")),K11,(TEXT(L11,"0.00")))),"")</f>
        <v/>
      </c>
      <c r="N11" s="16" t="e">
        <f t="shared" ref="N11:N54" si="8">(J11+L11)/2</f>
        <v>#VALUE!</v>
      </c>
      <c r="O11" t="str">
        <f t="shared" ref="O11:O54" si="9">IF(M11="","",COUNTIFS($B$3:$B$52,"&gt;"&amp;J11,$B$3:$B$52,"&lt;="&amp;L11))</f>
        <v/>
      </c>
      <c r="P11" t="str">
        <f t="shared" si="4"/>
        <v/>
      </c>
    </row>
    <row r="12" spans="1:17" x14ac:dyDescent="0.25">
      <c r="A12">
        <v>10</v>
      </c>
      <c r="B12" t="e">
        <v>#VALUE!</v>
      </c>
      <c r="C12" t="e">
        <v>#VALUE!</v>
      </c>
      <c r="D12" t="e">
        <v>#N/A</v>
      </c>
      <c r="E12" t="e">
        <v>#N/A</v>
      </c>
      <c r="F12" t="e">
        <f t="shared" si="0"/>
        <v>#VALUE!</v>
      </c>
      <c r="G12" t="e">
        <f t="shared" si="1"/>
        <v>#VALUE!</v>
      </c>
      <c r="I12">
        <f t="shared" si="5"/>
        <v>3</v>
      </c>
      <c r="J12" s="20" t="e">
        <f t="shared" si="2"/>
        <v>#VALUE!</v>
      </c>
      <c r="K12" s="16" t="str">
        <f t="shared" si="6"/>
        <v xml:space="preserve"> &lt; d &lt; </v>
      </c>
      <c r="L12" s="20" t="e">
        <f t="shared" si="3"/>
        <v>#VALUE!</v>
      </c>
      <c r="M12" s="16" t="str">
        <f t="shared" si="7"/>
        <v/>
      </c>
      <c r="N12" s="16" t="e">
        <f t="shared" si="8"/>
        <v>#VALUE!</v>
      </c>
      <c r="O12" t="str">
        <f t="shared" si="9"/>
        <v/>
      </c>
      <c r="P12" t="str">
        <f t="shared" si="4"/>
        <v/>
      </c>
    </row>
    <row r="13" spans="1:17" x14ac:dyDescent="0.25">
      <c r="A13">
        <v>11</v>
      </c>
      <c r="B13" t="e">
        <v>#VALUE!</v>
      </c>
      <c r="C13" t="e">
        <v>#VALUE!</v>
      </c>
      <c r="D13" t="e">
        <v>#N/A</v>
      </c>
      <c r="E13" t="e">
        <v>#N/A</v>
      </c>
      <c r="F13" t="e">
        <f t="shared" si="0"/>
        <v>#VALUE!</v>
      </c>
      <c r="G13" t="e">
        <f t="shared" si="1"/>
        <v>#VALUE!</v>
      </c>
      <c r="I13">
        <f t="shared" si="5"/>
        <v>4</v>
      </c>
      <c r="J13" s="20" t="e">
        <f t="shared" si="2"/>
        <v>#VALUE!</v>
      </c>
      <c r="K13" s="16" t="str">
        <f t="shared" si="6"/>
        <v xml:space="preserve"> &lt; d &lt; </v>
      </c>
      <c r="L13" s="20" t="e">
        <f t="shared" si="3"/>
        <v>#VALUE!</v>
      </c>
      <c r="M13" s="16" t="str">
        <f t="shared" si="7"/>
        <v/>
      </c>
      <c r="N13" s="16" t="e">
        <f t="shared" si="8"/>
        <v>#VALUE!</v>
      </c>
      <c r="O13" t="str">
        <f t="shared" si="9"/>
        <v/>
      </c>
      <c r="P13" t="str">
        <f t="shared" si="4"/>
        <v/>
      </c>
    </row>
    <row r="14" spans="1:17" x14ac:dyDescent="0.25">
      <c r="A14">
        <v>12</v>
      </c>
      <c r="B14" t="e">
        <v>#VALUE!</v>
      </c>
      <c r="C14" t="e">
        <v>#VALUE!</v>
      </c>
      <c r="D14" t="e">
        <v>#N/A</v>
      </c>
      <c r="E14" t="e">
        <v>#N/A</v>
      </c>
      <c r="F14" t="e">
        <f t="shared" si="0"/>
        <v>#VALUE!</v>
      </c>
      <c r="G14" t="e">
        <f t="shared" si="1"/>
        <v>#VALUE!</v>
      </c>
      <c r="I14">
        <f t="shared" si="5"/>
        <v>5</v>
      </c>
      <c r="J14" s="20" t="e">
        <f t="shared" si="2"/>
        <v>#VALUE!</v>
      </c>
      <c r="K14" s="16" t="str">
        <f t="shared" si="6"/>
        <v xml:space="preserve"> &lt; d &lt; </v>
      </c>
      <c r="L14" s="20" t="e">
        <f t="shared" si="3"/>
        <v>#VALUE!</v>
      </c>
      <c r="M14" s="16" t="str">
        <f t="shared" si="7"/>
        <v/>
      </c>
      <c r="N14" s="16" t="e">
        <f t="shared" si="8"/>
        <v>#VALUE!</v>
      </c>
      <c r="O14" t="str">
        <f t="shared" si="9"/>
        <v/>
      </c>
      <c r="P14" t="str">
        <f t="shared" si="4"/>
        <v/>
      </c>
    </row>
    <row r="15" spans="1:17" x14ac:dyDescent="0.25">
      <c r="A15">
        <v>13</v>
      </c>
      <c r="B15" t="e">
        <v>#VALUE!</v>
      </c>
      <c r="C15" t="e">
        <v>#VALUE!</v>
      </c>
      <c r="D15" t="e">
        <v>#N/A</v>
      </c>
      <c r="E15" t="e">
        <v>#N/A</v>
      </c>
      <c r="F15" t="e">
        <f t="shared" si="0"/>
        <v>#VALUE!</v>
      </c>
      <c r="G15" t="e">
        <f t="shared" si="1"/>
        <v>#VALUE!</v>
      </c>
      <c r="I15">
        <f t="shared" si="5"/>
        <v>6</v>
      </c>
      <c r="J15" s="20" t="e">
        <f t="shared" si="2"/>
        <v>#VALUE!</v>
      </c>
      <c r="K15" s="16" t="str">
        <f t="shared" si="6"/>
        <v xml:space="preserve"> &lt; d &lt; </v>
      </c>
      <c r="L15" s="20" t="e">
        <f t="shared" si="3"/>
        <v>#VALUE!</v>
      </c>
      <c r="M15" s="16" t="str">
        <f t="shared" si="7"/>
        <v/>
      </c>
      <c r="N15" s="16" t="e">
        <f t="shared" si="8"/>
        <v>#VALUE!</v>
      </c>
      <c r="O15" t="str">
        <f t="shared" si="9"/>
        <v/>
      </c>
      <c r="P15" t="str">
        <f t="shared" si="4"/>
        <v/>
      </c>
    </row>
    <row r="16" spans="1:17" x14ac:dyDescent="0.25">
      <c r="A16">
        <v>14</v>
      </c>
      <c r="B16" t="e">
        <v>#VALUE!</v>
      </c>
      <c r="C16" t="e">
        <v>#VALUE!</v>
      </c>
      <c r="D16" t="e">
        <v>#N/A</v>
      </c>
      <c r="E16" t="e">
        <v>#N/A</v>
      </c>
      <c r="F16" t="e">
        <f t="shared" si="0"/>
        <v>#VALUE!</v>
      </c>
      <c r="G16" t="e">
        <f t="shared" si="1"/>
        <v>#VALUE!</v>
      </c>
      <c r="I16">
        <f t="shared" si="5"/>
        <v>7</v>
      </c>
      <c r="J16" s="20" t="e">
        <f t="shared" si="2"/>
        <v>#VALUE!</v>
      </c>
      <c r="K16" s="16" t="str">
        <f t="shared" si="6"/>
        <v xml:space="preserve"> &lt; d &lt; </v>
      </c>
      <c r="L16" s="20" t="e">
        <f t="shared" si="3"/>
        <v>#VALUE!</v>
      </c>
      <c r="M16" s="16" t="str">
        <f t="shared" si="7"/>
        <v/>
      </c>
      <c r="N16" s="16" t="e">
        <f t="shared" si="8"/>
        <v>#VALUE!</v>
      </c>
      <c r="O16" t="str">
        <f t="shared" si="9"/>
        <v/>
      </c>
      <c r="P16" t="str">
        <f t="shared" si="4"/>
        <v/>
      </c>
    </row>
    <row r="17" spans="1:16" x14ac:dyDescent="0.25">
      <c r="A17">
        <v>15</v>
      </c>
      <c r="B17" t="e">
        <v>#VALUE!</v>
      </c>
      <c r="C17" t="e">
        <v>#VALUE!</v>
      </c>
      <c r="D17" t="e">
        <v>#N/A</v>
      </c>
      <c r="E17" t="e">
        <v>#N/A</v>
      </c>
      <c r="F17" t="e">
        <f t="shared" si="0"/>
        <v>#VALUE!</v>
      </c>
      <c r="G17" t="e">
        <f t="shared" si="1"/>
        <v>#VALUE!</v>
      </c>
      <c r="I17">
        <f t="shared" si="5"/>
        <v>8</v>
      </c>
      <c r="J17" s="20" t="e">
        <f t="shared" si="2"/>
        <v>#VALUE!</v>
      </c>
      <c r="K17" s="16" t="str">
        <f t="shared" si="6"/>
        <v xml:space="preserve"> &lt; d &lt; </v>
      </c>
      <c r="L17" s="20" t="e">
        <f t="shared" si="3"/>
        <v>#VALUE!</v>
      </c>
      <c r="M17" s="16" t="str">
        <f t="shared" si="7"/>
        <v/>
      </c>
      <c r="N17" s="16" t="e">
        <f t="shared" si="8"/>
        <v>#VALUE!</v>
      </c>
      <c r="O17" t="str">
        <f t="shared" si="9"/>
        <v/>
      </c>
      <c r="P17" t="str">
        <f t="shared" si="4"/>
        <v/>
      </c>
    </row>
    <row r="18" spans="1:16" x14ac:dyDescent="0.25">
      <c r="A18">
        <v>16</v>
      </c>
      <c r="B18" t="e">
        <v>#VALUE!</v>
      </c>
      <c r="C18" t="e">
        <v>#VALUE!</v>
      </c>
      <c r="D18" t="e">
        <v>#N/A</v>
      </c>
      <c r="E18" t="e">
        <v>#N/A</v>
      </c>
      <c r="F18" t="e">
        <f t="shared" si="0"/>
        <v>#VALUE!</v>
      </c>
      <c r="G18" t="e">
        <f t="shared" si="1"/>
        <v>#VALUE!</v>
      </c>
      <c r="I18">
        <f t="shared" si="5"/>
        <v>9</v>
      </c>
      <c r="J18" s="20" t="e">
        <f t="shared" si="2"/>
        <v>#VALUE!</v>
      </c>
      <c r="K18" s="16" t="str">
        <f t="shared" si="6"/>
        <v xml:space="preserve"> &lt; d &lt; </v>
      </c>
      <c r="L18" s="20" t="e">
        <f t="shared" si="3"/>
        <v>#VALUE!</v>
      </c>
      <c r="M18" s="16" t="str">
        <f t="shared" si="7"/>
        <v/>
      </c>
      <c r="N18" s="16" t="e">
        <f t="shared" si="8"/>
        <v>#VALUE!</v>
      </c>
      <c r="O18" t="str">
        <f t="shared" si="9"/>
        <v/>
      </c>
      <c r="P18" t="str">
        <f t="shared" si="4"/>
        <v/>
      </c>
    </row>
    <row r="19" spans="1:16" x14ac:dyDescent="0.25">
      <c r="A19">
        <v>17</v>
      </c>
      <c r="B19" t="e">
        <v>#VALUE!</v>
      </c>
      <c r="C19" t="e">
        <v>#VALUE!</v>
      </c>
      <c r="D19" t="e">
        <v>#N/A</v>
      </c>
      <c r="E19" t="e">
        <v>#N/A</v>
      </c>
      <c r="F19" t="e">
        <f t="shared" si="0"/>
        <v>#VALUE!</v>
      </c>
      <c r="G19" t="e">
        <f t="shared" si="1"/>
        <v>#VALUE!</v>
      </c>
      <c r="I19">
        <f t="shared" si="5"/>
        <v>10</v>
      </c>
      <c r="J19" s="20" t="e">
        <f t="shared" si="2"/>
        <v>#VALUE!</v>
      </c>
      <c r="K19" s="16" t="str">
        <f t="shared" si="6"/>
        <v xml:space="preserve"> &lt; d &lt; </v>
      </c>
      <c r="L19" s="20" t="e">
        <f t="shared" si="3"/>
        <v>#VALUE!</v>
      </c>
      <c r="M19" s="16" t="str">
        <f t="shared" si="7"/>
        <v/>
      </c>
      <c r="N19" s="16" t="e">
        <f t="shared" si="8"/>
        <v>#VALUE!</v>
      </c>
      <c r="O19" t="str">
        <f t="shared" si="9"/>
        <v/>
      </c>
      <c r="P19" t="str">
        <f t="shared" si="4"/>
        <v/>
      </c>
    </row>
    <row r="20" spans="1:16" x14ac:dyDescent="0.25">
      <c r="A20">
        <v>18</v>
      </c>
      <c r="B20" t="e">
        <v>#VALUE!</v>
      </c>
      <c r="C20" t="e">
        <v>#VALUE!</v>
      </c>
      <c r="D20" t="e">
        <v>#N/A</v>
      </c>
      <c r="E20" t="e">
        <v>#N/A</v>
      </c>
      <c r="F20" t="e">
        <f t="shared" si="0"/>
        <v>#VALUE!</v>
      </c>
      <c r="G20" t="e">
        <f t="shared" si="1"/>
        <v>#VALUE!</v>
      </c>
      <c r="I20" t="e">
        <f t="shared" si="5"/>
        <v>#N/A</v>
      </c>
      <c r="J20" s="20" t="e">
        <f t="shared" si="2"/>
        <v>#VALUE!</v>
      </c>
      <c r="K20" s="16" t="e">
        <f t="shared" si="6"/>
        <v>#N/A</v>
      </c>
      <c r="L20" s="20" t="e">
        <f t="shared" si="3"/>
        <v>#VALUE!</v>
      </c>
      <c r="M20" s="16" t="str">
        <f t="shared" si="7"/>
        <v/>
      </c>
      <c r="N20" s="16" t="e">
        <f t="shared" si="8"/>
        <v>#VALUE!</v>
      </c>
      <c r="O20" t="str">
        <f t="shared" si="9"/>
        <v/>
      </c>
      <c r="P20" t="str">
        <f t="shared" si="4"/>
        <v/>
      </c>
    </row>
    <row r="21" spans="1:16" x14ac:dyDescent="0.25">
      <c r="A21">
        <v>19</v>
      </c>
      <c r="B21" t="e">
        <v>#VALUE!</v>
      </c>
      <c r="C21" t="e">
        <v>#VALUE!</v>
      </c>
      <c r="D21" t="e">
        <v>#N/A</v>
      </c>
      <c r="E21" t="e">
        <v>#N/A</v>
      </c>
      <c r="F21" t="e">
        <f t="shared" si="0"/>
        <v>#VALUE!</v>
      </c>
      <c r="G21" t="e">
        <f t="shared" si="1"/>
        <v>#VALUE!</v>
      </c>
      <c r="I21" t="e">
        <f t="shared" si="5"/>
        <v>#N/A</v>
      </c>
      <c r="J21" s="20" t="e">
        <f t="shared" si="2"/>
        <v>#VALUE!</v>
      </c>
      <c r="K21" s="16" t="e">
        <f t="shared" si="6"/>
        <v>#N/A</v>
      </c>
      <c r="L21" s="20" t="e">
        <f t="shared" si="3"/>
        <v>#VALUE!</v>
      </c>
      <c r="M21" s="16" t="str">
        <f t="shared" si="7"/>
        <v/>
      </c>
      <c r="N21" s="16" t="e">
        <f t="shared" si="8"/>
        <v>#VALUE!</v>
      </c>
      <c r="O21" t="str">
        <f t="shared" si="9"/>
        <v/>
      </c>
      <c r="P21" t="str">
        <f t="shared" si="4"/>
        <v/>
      </c>
    </row>
    <row r="22" spans="1:16" x14ac:dyDescent="0.25">
      <c r="A22">
        <v>20</v>
      </c>
      <c r="B22" t="e">
        <v>#VALUE!</v>
      </c>
      <c r="C22" t="e">
        <v>#VALUE!</v>
      </c>
      <c r="D22" t="e">
        <v>#N/A</v>
      </c>
      <c r="E22" t="e">
        <v>#N/A</v>
      </c>
      <c r="F22" t="e">
        <f t="shared" si="0"/>
        <v>#VALUE!</v>
      </c>
      <c r="G22" t="e">
        <f t="shared" si="1"/>
        <v>#VALUE!</v>
      </c>
      <c r="I22" t="e">
        <f t="shared" si="5"/>
        <v>#N/A</v>
      </c>
      <c r="J22" s="20" t="e">
        <f t="shared" si="2"/>
        <v>#VALUE!</v>
      </c>
      <c r="K22" s="16" t="e">
        <f t="shared" si="6"/>
        <v>#N/A</v>
      </c>
      <c r="L22" s="20" t="e">
        <f t="shared" si="3"/>
        <v>#VALUE!</v>
      </c>
      <c r="M22" s="16" t="str">
        <f t="shared" si="7"/>
        <v/>
      </c>
      <c r="N22" s="16" t="e">
        <f t="shared" si="8"/>
        <v>#VALUE!</v>
      </c>
      <c r="O22" t="str">
        <f t="shared" si="9"/>
        <v/>
      </c>
      <c r="P22" t="str">
        <f t="shared" si="4"/>
        <v/>
      </c>
    </row>
    <row r="23" spans="1:16" x14ac:dyDescent="0.25">
      <c r="A23">
        <v>21</v>
      </c>
      <c r="B23" t="e">
        <v>#VALUE!</v>
      </c>
      <c r="C23" t="e">
        <v>#VALUE!</v>
      </c>
      <c r="D23" t="e">
        <v>#N/A</v>
      </c>
      <c r="E23" t="e">
        <v>#N/A</v>
      </c>
      <c r="F23" t="e">
        <f t="shared" si="0"/>
        <v>#VALUE!</v>
      </c>
      <c r="G23" t="e">
        <f t="shared" si="1"/>
        <v>#VALUE!</v>
      </c>
      <c r="I23" t="e">
        <f t="shared" si="5"/>
        <v>#N/A</v>
      </c>
      <c r="J23" s="20" t="e">
        <f t="shared" si="2"/>
        <v>#VALUE!</v>
      </c>
      <c r="K23" s="16" t="e">
        <f t="shared" si="6"/>
        <v>#N/A</v>
      </c>
      <c r="L23" s="20" t="e">
        <f t="shared" si="3"/>
        <v>#VALUE!</v>
      </c>
      <c r="M23" s="16" t="str">
        <f t="shared" si="7"/>
        <v/>
      </c>
      <c r="N23" s="16" t="e">
        <f t="shared" si="8"/>
        <v>#VALUE!</v>
      </c>
      <c r="O23" t="str">
        <f t="shared" si="9"/>
        <v/>
      </c>
      <c r="P23" t="str">
        <f t="shared" si="4"/>
        <v/>
      </c>
    </row>
    <row r="24" spans="1:16" x14ac:dyDescent="0.25">
      <c r="A24">
        <v>22</v>
      </c>
      <c r="B24" t="e">
        <v>#VALUE!</v>
      </c>
      <c r="C24" t="e">
        <v>#VALUE!</v>
      </c>
      <c r="D24" t="e">
        <v>#N/A</v>
      </c>
      <c r="E24" t="e">
        <v>#N/A</v>
      </c>
      <c r="F24" t="e">
        <f t="shared" si="0"/>
        <v>#VALUE!</v>
      </c>
      <c r="G24" t="e">
        <f t="shared" si="1"/>
        <v>#VALUE!</v>
      </c>
      <c r="I24" t="e">
        <f t="shared" si="5"/>
        <v>#N/A</v>
      </c>
      <c r="J24" s="20" t="e">
        <f t="shared" si="2"/>
        <v>#VALUE!</v>
      </c>
      <c r="K24" s="16" t="e">
        <f t="shared" si="6"/>
        <v>#N/A</v>
      </c>
      <c r="L24" s="20" t="e">
        <f t="shared" si="3"/>
        <v>#VALUE!</v>
      </c>
      <c r="M24" s="16" t="str">
        <f t="shared" si="7"/>
        <v/>
      </c>
      <c r="N24" s="16" t="e">
        <f t="shared" si="8"/>
        <v>#VALUE!</v>
      </c>
      <c r="O24" t="str">
        <f t="shared" si="9"/>
        <v/>
      </c>
      <c r="P24" t="str">
        <f t="shared" si="4"/>
        <v/>
      </c>
    </row>
    <row r="25" spans="1:16" x14ac:dyDescent="0.25">
      <c r="A25">
        <v>23</v>
      </c>
      <c r="B25" t="e">
        <v>#VALUE!</v>
      </c>
      <c r="C25" t="e">
        <v>#VALUE!</v>
      </c>
      <c r="D25" t="e">
        <v>#N/A</v>
      </c>
      <c r="E25" t="e">
        <v>#N/A</v>
      </c>
      <c r="F25" t="e">
        <f t="shared" si="0"/>
        <v>#VALUE!</v>
      </c>
      <c r="G25" t="e">
        <f t="shared" si="1"/>
        <v>#VALUE!</v>
      </c>
      <c r="I25" t="e">
        <f t="shared" si="5"/>
        <v>#N/A</v>
      </c>
      <c r="J25" s="20" t="e">
        <f t="shared" si="2"/>
        <v>#VALUE!</v>
      </c>
      <c r="K25" s="16" t="e">
        <f t="shared" si="6"/>
        <v>#N/A</v>
      </c>
      <c r="L25" s="20" t="e">
        <f t="shared" si="3"/>
        <v>#VALUE!</v>
      </c>
      <c r="M25" s="16" t="str">
        <f t="shared" si="7"/>
        <v/>
      </c>
      <c r="N25" s="16" t="e">
        <f t="shared" si="8"/>
        <v>#VALUE!</v>
      </c>
      <c r="O25" t="str">
        <f t="shared" si="9"/>
        <v/>
      </c>
      <c r="P25" t="str">
        <f t="shared" si="4"/>
        <v/>
      </c>
    </row>
    <row r="26" spans="1:16" x14ac:dyDescent="0.25">
      <c r="A26">
        <v>24</v>
      </c>
      <c r="B26" t="e">
        <v>#VALUE!</v>
      </c>
      <c r="C26" t="e">
        <v>#VALUE!</v>
      </c>
      <c r="D26" t="e">
        <v>#N/A</v>
      </c>
      <c r="E26" t="e">
        <v>#N/A</v>
      </c>
      <c r="F26" t="e">
        <f t="shared" si="0"/>
        <v>#VALUE!</v>
      </c>
      <c r="G26" t="e">
        <f t="shared" si="1"/>
        <v>#VALUE!</v>
      </c>
      <c r="I26" t="e">
        <f t="shared" si="5"/>
        <v>#N/A</v>
      </c>
      <c r="J26" s="20" t="e">
        <f t="shared" si="2"/>
        <v>#VALUE!</v>
      </c>
      <c r="K26" s="16" t="e">
        <f t="shared" si="6"/>
        <v>#N/A</v>
      </c>
      <c r="L26" s="20" t="e">
        <f t="shared" si="3"/>
        <v>#VALUE!</v>
      </c>
      <c r="M26" s="16" t="str">
        <f t="shared" si="7"/>
        <v/>
      </c>
      <c r="N26" s="16" t="e">
        <f t="shared" si="8"/>
        <v>#VALUE!</v>
      </c>
      <c r="O26" t="str">
        <f t="shared" si="9"/>
        <v/>
      </c>
      <c r="P26" t="str">
        <f t="shared" si="4"/>
        <v/>
      </c>
    </row>
    <row r="27" spans="1:16" x14ac:dyDescent="0.25">
      <c r="A27">
        <v>25</v>
      </c>
      <c r="B27" t="e">
        <v>#VALUE!</v>
      </c>
      <c r="C27" t="e">
        <v>#VALUE!</v>
      </c>
      <c r="D27" t="e">
        <v>#N/A</v>
      </c>
      <c r="E27" t="e">
        <v>#N/A</v>
      </c>
      <c r="F27" t="e">
        <f t="shared" si="0"/>
        <v>#VALUE!</v>
      </c>
      <c r="G27" t="e">
        <f t="shared" si="1"/>
        <v>#VALUE!</v>
      </c>
      <c r="I27" t="e">
        <f t="shared" si="5"/>
        <v>#N/A</v>
      </c>
      <c r="J27" s="20" t="e">
        <f t="shared" si="2"/>
        <v>#VALUE!</v>
      </c>
      <c r="K27" s="16" t="e">
        <f t="shared" si="6"/>
        <v>#N/A</v>
      </c>
      <c r="L27" s="20" t="e">
        <f t="shared" si="3"/>
        <v>#VALUE!</v>
      </c>
      <c r="M27" s="16" t="str">
        <f t="shared" si="7"/>
        <v/>
      </c>
      <c r="N27" s="16" t="e">
        <f t="shared" si="8"/>
        <v>#VALUE!</v>
      </c>
      <c r="O27" t="str">
        <f t="shared" si="9"/>
        <v/>
      </c>
      <c r="P27" t="str">
        <f t="shared" si="4"/>
        <v/>
      </c>
    </row>
    <row r="28" spans="1:16" x14ac:dyDescent="0.25">
      <c r="A28">
        <v>26</v>
      </c>
      <c r="B28" t="e">
        <v>#VALUE!</v>
      </c>
      <c r="C28" t="e">
        <v>#VALUE!</v>
      </c>
      <c r="D28" t="e">
        <v>#N/A</v>
      </c>
      <c r="E28" t="e">
        <v>#N/A</v>
      </c>
      <c r="F28" t="e">
        <f t="shared" si="0"/>
        <v>#VALUE!</v>
      </c>
      <c r="G28" t="e">
        <f t="shared" si="1"/>
        <v>#VALUE!</v>
      </c>
      <c r="I28" t="e">
        <f t="shared" si="5"/>
        <v>#N/A</v>
      </c>
      <c r="J28" s="20" t="e">
        <f t="shared" si="2"/>
        <v>#VALUE!</v>
      </c>
      <c r="K28" s="16" t="e">
        <f t="shared" si="6"/>
        <v>#N/A</v>
      </c>
      <c r="L28" s="20" t="e">
        <f t="shared" si="3"/>
        <v>#VALUE!</v>
      </c>
      <c r="M28" s="16" t="str">
        <f t="shared" si="7"/>
        <v/>
      </c>
      <c r="N28" s="16" t="e">
        <f t="shared" si="8"/>
        <v>#VALUE!</v>
      </c>
      <c r="O28" t="str">
        <f t="shared" si="9"/>
        <v/>
      </c>
      <c r="P28" t="str">
        <f t="shared" si="4"/>
        <v/>
      </c>
    </row>
    <row r="29" spans="1:16" x14ac:dyDescent="0.25">
      <c r="A29">
        <v>27</v>
      </c>
      <c r="B29" t="e">
        <v>#VALUE!</v>
      </c>
      <c r="C29" t="e">
        <v>#VALUE!</v>
      </c>
      <c r="D29" t="e">
        <v>#N/A</v>
      </c>
      <c r="E29" t="e">
        <v>#N/A</v>
      </c>
      <c r="F29" t="e">
        <f t="shared" si="0"/>
        <v>#VALUE!</v>
      </c>
      <c r="G29" t="e">
        <f t="shared" si="1"/>
        <v>#VALUE!</v>
      </c>
      <c r="I29" t="e">
        <f t="shared" si="5"/>
        <v>#N/A</v>
      </c>
      <c r="J29" s="20" t="e">
        <f t="shared" si="2"/>
        <v>#VALUE!</v>
      </c>
      <c r="K29" s="16" t="e">
        <f t="shared" si="6"/>
        <v>#N/A</v>
      </c>
      <c r="L29" s="20" t="e">
        <f t="shared" si="3"/>
        <v>#VALUE!</v>
      </c>
      <c r="M29" s="16" t="str">
        <f t="shared" si="7"/>
        <v/>
      </c>
      <c r="N29" s="16" t="e">
        <f t="shared" si="8"/>
        <v>#VALUE!</v>
      </c>
      <c r="O29" t="str">
        <f t="shared" si="9"/>
        <v/>
      </c>
      <c r="P29" t="str">
        <f t="shared" si="4"/>
        <v/>
      </c>
    </row>
    <row r="30" spans="1:16" x14ac:dyDescent="0.25">
      <c r="A30">
        <v>28</v>
      </c>
      <c r="B30" t="e">
        <v>#VALUE!</v>
      </c>
      <c r="C30" t="e">
        <v>#VALUE!</v>
      </c>
      <c r="D30" t="e">
        <v>#N/A</v>
      </c>
      <c r="E30" t="e">
        <v>#N/A</v>
      </c>
      <c r="F30" t="e">
        <f t="shared" si="0"/>
        <v>#VALUE!</v>
      </c>
      <c r="G30" t="e">
        <f t="shared" si="1"/>
        <v>#VALUE!</v>
      </c>
      <c r="I30" t="e">
        <f t="shared" si="5"/>
        <v>#N/A</v>
      </c>
      <c r="J30" s="20" t="e">
        <f t="shared" si="2"/>
        <v>#VALUE!</v>
      </c>
      <c r="K30" s="16" t="e">
        <f t="shared" si="6"/>
        <v>#N/A</v>
      </c>
      <c r="L30" s="20" t="e">
        <f t="shared" si="3"/>
        <v>#VALUE!</v>
      </c>
      <c r="M30" s="16" t="str">
        <f t="shared" si="7"/>
        <v/>
      </c>
      <c r="N30" s="16" t="e">
        <f t="shared" si="8"/>
        <v>#VALUE!</v>
      </c>
      <c r="O30" t="str">
        <f t="shared" si="9"/>
        <v/>
      </c>
      <c r="P30" t="str">
        <f t="shared" si="4"/>
        <v/>
      </c>
    </row>
    <row r="31" spans="1:16" x14ac:dyDescent="0.25">
      <c r="A31">
        <v>29</v>
      </c>
      <c r="B31" t="e">
        <v>#VALUE!</v>
      </c>
      <c r="C31" t="e">
        <v>#VALUE!</v>
      </c>
      <c r="D31" t="e">
        <v>#N/A</v>
      </c>
      <c r="E31" t="e">
        <v>#N/A</v>
      </c>
      <c r="F31" t="e">
        <f t="shared" si="0"/>
        <v>#VALUE!</v>
      </c>
      <c r="G31" t="e">
        <f t="shared" si="1"/>
        <v>#VALUE!</v>
      </c>
      <c r="I31" t="e">
        <f t="shared" si="5"/>
        <v>#N/A</v>
      </c>
      <c r="J31" s="20" t="e">
        <f t="shared" si="2"/>
        <v>#VALUE!</v>
      </c>
      <c r="K31" s="16" t="e">
        <f t="shared" si="6"/>
        <v>#N/A</v>
      </c>
      <c r="L31" s="20" t="e">
        <f t="shared" si="3"/>
        <v>#VALUE!</v>
      </c>
      <c r="M31" s="16" t="str">
        <f t="shared" si="7"/>
        <v/>
      </c>
      <c r="N31" s="16" t="e">
        <f t="shared" si="8"/>
        <v>#VALUE!</v>
      </c>
      <c r="O31" t="str">
        <f t="shared" si="9"/>
        <v/>
      </c>
      <c r="P31" t="str">
        <f t="shared" si="4"/>
        <v/>
      </c>
    </row>
    <row r="32" spans="1:16" x14ac:dyDescent="0.25">
      <c r="A32">
        <v>30</v>
      </c>
      <c r="B32" t="e">
        <v>#VALUE!</v>
      </c>
      <c r="C32" t="e">
        <v>#VALUE!</v>
      </c>
      <c r="D32" t="e">
        <v>#N/A</v>
      </c>
      <c r="E32" t="e">
        <v>#N/A</v>
      </c>
      <c r="F32" t="e">
        <f t="shared" si="0"/>
        <v>#VALUE!</v>
      </c>
      <c r="G32" t="e">
        <f t="shared" si="1"/>
        <v>#VALUE!</v>
      </c>
      <c r="I32" t="e">
        <f t="shared" si="5"/>
        <v>#N/A</v>
      </c>
      <c r="J32" s="20" t="e">
        <f t="shared" si="2"/>
        <v>#VALUE!</v>
      </c>
      <c r="K32" s="16" t="e">
        <f t="shared" si="6"/>
        <v>#N/A</v>
      </c>
      <c r="L32" s="20" t="e">
        <f t="shared" si="3"/>
        <v>#VALUE!</v>
      </c>
      <c r="M32" s="16" t="str">
        <f t="shared" si="7"/>
        <v/>
      </c>
      <c r="N32" s="16" t="e">
        <f t="shared" si="8"/>
        <v>#VALUE!</v>
      </c>
      <c r="O32" t="str">
        <f t="shared" si="9"/>
        <v/>
      </c>
      <c r="P32" t="str">
        <f t="shared" si="4"/>
        <v/>
      </c>
    </row>
    <row r="33" spans="1:16" x14ac:dyDescent="0.25">
      <c r="A33">
        <v>31</v>
      </c>
      <c r="B33" t="e">
        <v>#VALUE!</v>
      </c>
      <c r="C33" t="e">
        <v>#VALUE!</v>
      </c>
      <c r="D33" t="e">
        <v>#N/A</v>
      </c>
      <c r="E33" t="e">
        <v>#N/A</v>
      </c>
      <c r="F33" t="e">
        <f t="shared" si="0"/>
        <v>#VALUE!</v>
      </c>
      <c r="G33" t="e">
        <f t="shared" si="1"/>
        <v>#VALUE!</v>
      </c>
      <c r="I33" t="e">
        <f t="shared" si="5"/>
        <v>#N/A</v>
      </c>
      <c r="J33" s="20" t="e">
        <f t="shared" si="2"/>
        <v>#VALUE!</v>
      </c>
      <c r="K33" s="16" t="e">
        <f t="shared" si="6"/>
        <v>#N/A</v>
      </c>
      <c r="L33" s="20" t="e">
        <f t="shared" si="3"/>
        <v>#VALUE!</v>
      </c>
      <c r="M33" s="16" t="str">
        <f t="shared" si="7"/>
        <v/>
      </c>
      <c r="N33" s="16" t="e">
        <f t="shared" si="8"/>
        <v>#VALUE!</v>
      </c>
      <c r="O33" t="str">
        <f t="shared" si="9"/>
        <v/>
      </c>
      <c r="P33" t="str">
        <f t="shared" si="4"/>
        <v/>
      </c>
    </row>
    <row r="34" spans="1:16" x14ac:dyDescent="0.25">
      <c r="A34">
        <v>32</v>
      </c>
      <c r="B34" t="e">
        <v>#VALUE!</v>
      </c>
      <c r="C34" t="e">
        <v>#VALUE!</v>
      </c>
      <c r="D34" t="e">
        <v>#N/A</v>
      </c>
      <c r="E34" t="e">
        <v>#N/A</v>
      </c>
      <c r="F34" t="e">
        <f t="shared" si="0"/>
        <v>#VALUE!</v>
      </c>
      <c r="G34" t="e">
        <f t="shared" si="1"/>
        <v>#VALUE!</v>
      </c>
      <c r="I34" t="e">
        <f t="shared" si="5"/>
        <v>#N/A</v>
      </c>
      <c r="J34" s="20" t="e">
        <f t="shared" si="2"/>
        <v>#VALUE!</v>
      </c>
      <c r="K34" s="16" t="e">
        <f t="shared" si="6"/>
        <v>#N/A</v>
      </c>
      <c r="L34" s="20" t="e">
        <f t="shared" si="3"/>
        <v>#VALUE!</v>
      </c>
      <c r="M34" s="16" t="str">
        <f t="shared" si="7"/>
        <v/>
      </c>
      <c r="N34" s="16" t="e">
        <f t="shared" si="8"/>
        <v>#VALUE!</v>
      </c>
      <c r="O34" t="str">
        <f t="shared" si="9"/>
        <v/>
      </c>
      <c r="P34" t="str">
        <f t="shared" si="4"/>
        <v/>
      </c>
    </row>
    <row r="35" spans="1:16" x14ac:dyDescent="0.25">
      <c r="A35">
        <v>33</v>
      </c>
      <c r="B35" t="e">
        <v>#VALUE!</v>
      </c>
      <c r="C35" t="e">
        <v>#VALUE!</v>
      </c>
      <c r="D35" t="e">
        <v>#N/A</v>
      </c>
      <c r="E35" t="e">
        <v>#N/A</v>
      </c>
      <c r="F35" t="e">
        <f t="shared" si="0"/>
        <v>#VALUE!</v>
      </c>
      <c r="G35" t="e">
        <f t="shared" si="1"/>
        <v>#VALUE!</v>
      </c>
      <c r="I35" t="e">
        <f t="shared" si="5"/>
        <v>#N/A</v>
      </c>
      <c r="J35" s="20" t="e">
        <f t="shared" si="2"/>
        <v>#VALUE!</v>
      </c>
      <c r="K35" s="16" t="e">
        <f t="shared" si="6"/>
        <v>#N/A</v>
      </c>
      <c r="L35" s="20" t="e">
        <f t="shared" si="3"/>
        <v>#VALUE!</v>
      </c>
      <c r="M35" s="16" t="str">
        <f t="shared" si="7"/>
        <v/>
      </c>
      <c r="N35" s="16" t="e">
        <f t="shared" si="8"/>
        <v>#VALUE!</v>
      </c>
      <c r="O35" t="str">
        <f t="shared" si="9"/>
        <v/>
      </c>
      <c r="P35" t="str">
        <f t="shared" si="4"/>
        <v/>
      </c>
    </row>
    <row r="36" spans="1:16" x14ac:dyDescent="0.25">
      <c r="A36">
        <v>34</v>
      </c>
      <c r="B36" t="e">
        <v>#VALUE!</v>
      </c>
      <c r="C36" t="e">
        <v>#VALUE!</v>
      </c>
      <c r="D36" t="e">
        <v>#N/A</v>
      </c>
      <c r="E36" t="e">
        <v>#N/A</v>
      </c>
      <c r="F36" t="e">
        <f t="shared" si="0"/>
        <v>#VALUE!</v>
      </c>
      <c r="G36" t="e">
        <f t="shared" si="1"/>
        <v>#VALUE!</v>
      </c>
      <c r="I36" t="e">
        <f t="shared" ref="I36:I54" si="10">IF((I35+1)&lt;=$J$2,(I35+1),NA())</f>
        <v>#N/A</v>
      </c>
      <c r="J36" s="20" t="e">
        <f t="shared" ref="J36:J54" si="11">$J$4+((I36-1)*($J$3/$J$2))</f>
        <v>#VALUE!</v>
      </c>
      <c r="K36" s="16" t="e">
        <f t="shared" si="6"/>
        <v>#N/A</v>
      </c>
      <c r="L36" s="20" t="e">
        <f t="shared" si="3"/>
        <v>#VALUE!</v>
      </c>
      <c r="M36" s="16" t="str">
        <f t="shared" si="7"/>
        <v/>
      </c>
      <c r="N36" s="16" t="e">
        <f t="shared" si="8"/>
        <v>#VALUE!</v>
      </c>
      <c r="O36" t="str">
        <f t="shared" si="9"/>
        <v/>
      </c>
      <c r="P36" t="str">
        <f t="shared" si="4"/>
        <v/>
      </c>
    </row>
    <row r="37" spans="1:16" x14ac:dyDescent="0.25">
      <c r="A37">
        <v>35</v>
      </c>
      <c r="B37" t="e">
        <v>#VALUE!</v>
      </c>
      <c r="C37" t="e">
        <v>#VALUE!</v>
      </c>
      <c r="D37" t="e">
        <v>#N/A</v>
      </c>
      <c r="E37" t="e">
        <v>#N/A</v>
      </c>
      <c r="F37" t="e">
        <f t="shared" si="0"/>
        <v>#VALUE!</v>
      </c>
      <c r="G37" t="e">
        <f t="shared" si="1"/>
        <v>#VALUE!</v>
      </c>
      <c r="I37" t="e">
        <f t="shared" si="10"/>
        <v>#N/A</v>
      </c>
      <c r="J37" s="20" t="e">
        <f t="shared" si="11"/>
        <v>#VALUE!</v>
      </c>
      <c r="K37" s="16" t="e">
        <f t="shared" si="6"/>
        <v>#N/A</v>
      </c>
      <c r="L37" s="20" t="e">
        <f t="shared" si="3"/>
        <v>#VALUE!</v>
      </c>
      <c r="M37" s="16" t="str">
        <f t="shared" si="7"/>
        <v/>
      </c>
      <c r="N37" s="16" t="e">
        <f t="shared" si="8"/>
        <v>#VALUE!</v>
      </c>
      <c r="O37" t="str">
        <f t="shared" si="9"/>
        <v/>
      </c>
      <c r="P37" t="str">
        <f t="shared" si="4"/>
        <v/>
      </c>
    </row>
    <row r="38" spans="1:16" x14ac:dyDescent="0.25">
      <c r="A38">
        <v>36</v>
      </c>
      <c r="B38" t="e">
        <v>#VALUE!</v>
      </c>
      <c r="C38" t="e">
        <v>#VALUE!</v>
      </c>
      <c r="D38" t="e">
        <v>#N/A</v>
      </c>
      <c r="E38" t="e">
        <v>#N/A</v>
      </c>
      <c r="F38" t="e">
        <f t="shared" si="0"/>
        <v>#VALUE!</v>
      </c>
      <c r="G38" t="e">
        <f t="shared" si="1"/>
        <v>#VALUE!</v>
      </c>
      <c r="I38" t="e">
        <f t="shared" si="10"/>
        <v>#N/A</v>
      </c>
      <c r="J38" s="20" t="e">
        <f t="shared" si="11"/>
        <v>#VALUE!</v>
      </c>
      <c r="K38" s="16" t="e">
        <f t="shared" si="6"/>
        <v>#N/A</v>
      </c>
      <c r="L38" s="20" t="e">
        <f t="shared" si="3"/>
        <v>#VALUE!</v>
      </c>
      <c r="M38" s="16" t="str">
        <f t="shared" si="7"/>
        <v/>
      </c>
      <c r="N38" s="16" t="e">
        <f t="shared" si="8"/>
        <v>#VALUE!</v>
      </c>
      <c r="O38" t="str">
        <f t="shared" si="9"/>
        <v/>
      </c>
      <c r="P38" t="str">
        <f t="shared" si="4"/>
        <v/>
      </c>
    </row>
    <row r="39" spans="1:16" x14ac:dyDescent="0.25">
      <c r="A39">
        <v>37</v>
      </c>
      <c r="B39" t="e">
        <v>#VALUE!</v>
      </c>
      <c r="C39" t="e">
        <v>#VALUE!</v>
      </c>
      <c r="D39" t="e">
        <v>#N/A</v>
      </c>
      <c r="E39" t="e">
        <v>#N/A</v>
      </c>
      <c r="F39" t="e">
        <f t="shared" si="0"/>
        <v>#VALUE!</v>
      </c>
      <c r="G39" t="e">
        <f t="shared" si="1"/>
        <v>#VALUE!</v>
      </c>
      <c r="I39" t="e">
        <f t="shared" si="10"/>
        <v>#N/A</v>
      </c>
      <c r="J39" s="20" t="e">
        <f t="shared" si="11"/>
        <v>#VALUE!</v>
      </c>
      <c r="K39" s="16" t="e">
        <f t="shared" si="6"/>
        <v>#N/A</v>
      </c>
      <c r="L39" s="20" t="e">
        <f t="shared" si="3"/>
        <v>#VALUE!</v>
      </c>
      <c r="M39" s="16" t="str">
        <f t="shared" si="7"/>
        <v/>
      </c>
      <c r="N39" s="16" t="e">
        <f t="shared" si="8"/>
        <v>#VALUE!</v>
      </c>
      <c r="O39" t="str">
        <f t="shared" si="9"/>
        <v/>
      </c>
      <c r="P39" t="str">
        <f t="shared" si="4"/>
        <v/>
      </c>
    </row>
    <row r="40" spans="1:16" x14ac:dyDescent="0.25">
      <c r="A40">
        <v>38</v>
      </c>
      <c r="B40" t="e">
        <v>#VALUE!</v>
      </c>
      <c r="C40" t="e">
        <v>#VALUE!</v>
      </c>
      <c r="D40" t="e">
        <v>#N/A</v>
      </c>
      <c r="E40" t="e">
        <v>#N/A</v>
      </c>
      <c r="F40" t="e">
        <f t="shared" si="0"/>
        <v>#VALUE!</v>
      </c>
      <c r="G40" t="e">
        <f t="shared" si="1"/>
        <v>#VALUE!</v>
      </c>
      <c r="I40" t="e">
        <f t="shared" si="10"/>
        <v>#N/A</v>
      </c>
      <c r="J40" s="20" t="e">
        <f t="shared" si="11"/>
        <v>#VALUE!</v>
      </c>
      <c r="K40" s="16" t="e">
        <f t="shared" si="6"/>
        <v>#N/A</v>
      </c>
      <c r="L40" s="20" t="e">
        <f t="shared" si="3"/>
        <v>#VALUE!</v>
      </c>
      <c r="M40" s="16" t="str">
        <f t="shared" si="7"/>
        <v/>
      </c>
      <c r="N40" s="16" t="e">
        <f t="shared" si="8"/>
        <v>#VALUE!</v>
      </c>
      <c r="O40" t="str">
        <f t="shared" si="9"/>
        <v/>
      </c>
      <c r="P40" t="str">
        <f t="shared" si="4"/>
        <v/>
      </c>
    </row>
    <row r="41" spans="1:16" x14ac:dyDescent="0.25">
      <c r="A41">
        <v>39</v>
      </c>
      <c r="B41" t="e">
        <v>#VALUE!</v>
      </c>
      <c r="C41" t="e">
        <v>#VALUE!</v>
      </c>
      <c r="D41" t="e">
        <v>#N/A</v>
      </c>
      <c r="E41" t="e">
        <v>#N/A</v>
      </c>
      <c r="F41" t="e">
        <f t="shared" si="0"/>
        <v>#VALUE!</v>
      </c>
      <c r="G41" t="e">
        <f t="shared" si="1"/>
        <v>#VALUE!</v>
      </c>
      <c r="I41" t="e">
        <f t="shared" si="10"/>
        <v>#N/A</v>
      </c>
      <c r="J41" s="20" t="e">
        <f t="shared" si="11"/>
        <v>#VALUE!</v>
      </c>
      <c r="K41" s="16" t="e">
        <f t="shared" si="6"/>
        <v>#N/A</v>
      </c>
      <c r="L41" s="20" t="e">
        <f t="shared" si="3"/>
        <v>#VALUE!</v>
      </c>
      <c r="M41" s="16" t="str">
        <f t="shared" si="7"/>
        <v/>
      </c>
      <c r="N41" s="16" t="e">
        <f t="shared" si="8"/>
        <v>#VALUE!</v>
      </c>
      <c r="O41" t="str">
        <f t="shared" si="9"/>
        <v/>
      </c>
      <c r="P41" t="str">
        <f t="shared" si="4"/>
        <v/>
      </c>
    </row>
    <row r="42" spans="1:16" x14ac:dyDescent="0.25">
      <c r="A42">
        <v>40</v>
      </c>
      <c r="B42" t="e">
        <v>#VALUE!</v>
      </c>
      <c r="C42" t="e">
        <v>#VALUE!</v>
      </c>
      <c r="D42" t="e">
        <v>#N/A</v>
      </c>
      <c r="E42" t="e">
        <v>#N/A</v>
      </c>
      <c r="F42" t="e">
        <f t="shared" si="0"/>
        <v>#VALUE!</v>
      </c>
      <c r="G42" t="e">
        <f t="shared" si="1"/>
        <v>#VALUE!</v>
      </c>
      <c r="I42" t="e">
        <f t="shared" si="10"/>
        <v>#N/A</v>
      </c>
      <c r="J42" s="20" t="e">
        <f t="shared" si="11"/>
        <v>#VALUE!</v>
      </c>
      <c r="K42" s="16" t="e">
        <f t="shared" si="6"/>
        <v>#N/A</v>
      </c>
      <c r="L42" s="20" t="e">
        <f t="shared" si="3"/>
        <v>#VALUE!</v>
      </c>
      <c r="M42" s="16" t="str">
        <f t="shared" si="7"/>
        <v/>
      </c>
      <c r="N42" s="16" t="e">
        <f t="shared" si="8"/>
        <v>#VALUE!</v>
      </c>
      <c r="O42" t="str">
        <f t="shared" si="9"/>
        <v/>
      </c>
      <c r="P42" t="str">
        <f t="shared" si="4"/>
        <v/>
      </c>
    </row>
    <row r="43" spans="1:16" x14ac:dyDescent="0.25">
      <c r="A43">
        <v>41</v>
      </c>
      <c r="B43" t="e">
        <v>#VALUE!</v>
      </c>
      <c r="C43" t="e">
        <v>#VALUE!</v>
      </c>
      <c r="D43" t="e">
        <v>#N/A</v>
      </c>
      <c r="E43" t="e">
        <v>#N/A</v>
      </c>
      <c r="F43" t="e">
        <f t="shared" si="0"/>
        <v>#VALUE!</v>
      </c>
      <c r="G43" t="e">
        <f t="shared" si="1"/>
        <v>#VALUE!</v>
      </c>
      <c r="I43" t="e">
        <f t="shared" si="10"/>
        <v>#N/A</v>
      </c>
      <c r="J43" s="20" t="e">
        <f t="shared" si="11"/>
        <v>#VALUE!</v>
      </c>
      <c r="K43" s="16" t="e">
        <f t="shared" si="6"/>
        <v>#N/A</v>
      </c>
      <c r="L43" s="20" t="e">
        <f t="shared" si="3"/>
        <v>#VALUE!</v>
      </c>
      <c r="M43" s="16" t="str">
        <f t="shared" si="7"/>
        <v/>
      </c>
      <c r="N43" s="16" t="e">
        <f t="shared" si="8"/>
        <v>#VALUE!</v>
      </c>
      <c r="O43" t="str">
        <f t="shared" si="9"/>
        <v/>
      </c>
      <c r="P43" t="str">
        <f t="shared" si="4"/>
        <v/>
      </c>
    </row>
    <row r="44" spans="1:16" x14ac:dyDescent="0.25">
      <c r="A44">
        <v>42</v>
      </c>
      <c r="B44" t="e">
        <v>#VALUE!</v>
      </c>
      <c r="C44" t="e">
        <v>#VALUE!</v>
      </c>
      <c r="D44" t="e">
        <v>#N/A</v>
      </c>
      <c r="E44" t="e">
        <v>#N/A</v>
      </c>
      <c r="F44" t="e">
        <f t="shared" si="0"/>
        <v>#VALUE!</v>
      </c>
      <c r="G44" t="e">
        <f t="shared" si="1"/>
        <v>#VALUE!</v>
      </c>
      <c r="I44" t="e">
        <f t="shared" si="10"/>
        <v>#N/A</v>
      </c>
      <c r="J44" s="20" t="e">
        <f t="shared" si="11"/>
        <v>#VALUE!</v>
      </c>
      <c r="K44" s="16" t="e">
        <f t="shared" si="6"/>
        <v>#N/A</v>
      </c>
      <c r="L44" s="20" t="e">
        <f t="shared" si="3"/>
        <v>#VALUE!</v>
      </c>
      <c r="M44" s="16" t="str">
        <f t="shared" si="7"/>
        <v/>
      </c>
      <c r="N44" s="16" t="e">
        <f t="shared" si="8"/>
        <v>#VALUE!</v>
      </c>
      <c r="O44" t="str">
        <f t="shared" si="9"/>
        <v/>
      </c>
      <c r="P44" t="str">
        <f t="shared" si="4"/>
        <v/>
      </c>
    </row>
    <row r="45" spans="1:16" x14ac:dyDescent="0.25">
      <c r="A45">
        <v>43</v>
      </c>
      <c r="B45" t="e">
        <v>#VALUE!</v>
      </c>
      <c r="C45" t="e">
        <v>#VALUE!</v>
      </c>
      <c r="D45" t="e">
        <v>#N/A</v>
      </c>
      <c r="E45" t="e">
        <v>#N/A</v>
      </c>
      <c r="F45" t="e">
        <f t="shared" si="0"/>
        <v>#VALUE!</v>
      </c>
      <c r="G45" t="e">
        <f t="shared" si="1"/>
        <v>#VALUE!</v>
      </c>
      <c r="I45" t="e">
        <f t="shared" si="10"/>
        <v>#N/A</v>
      </c>
      <c r="J45" s="20" t="e">
        <f t="shared" si="11"/>
        <v>#VALUE!</v>
      </c>
      <c r="K45" s="16" t="e">
        <f t="shared" si="6"/>
        <v>#N/A</v>
      </c>
      <c r="L45" s="20" t="e">
        <f t="shared" si="3"/>
        <v>#VALUE!</v>
      </c>
      <c r="M45" s="16" t="str">
        <f t="shared" si="7"/>
        <v/>
      </c>
      <c r="N45" s="16" t="e">
        <f t="shared" si="8"/>
        <v>#VALUE!</v>
      </c>
      <c r="O45" t="str">
        <f t="shared" si="9"/>
        <v/>
      </c>
      <c r="P45" t="str">
        <f t="shared" si="4"/>
        <v/>
      </c>
    </row>
    <row r="46" spans="1:16" x14ac:dyDescent="0.25">
      <c r="A46">
        <v>44</v>
      </c>
      <c r="B46" t="e">
        <v>#VALUE!</v>
      </c>
      <c r="C46" t="e">
        <v>#VALUE!</v>
      </c>
      <c r="D46" t="e">
        <v>#N/A</v>
      </c>
      <c r="E46" t="e">
        <v>#N/A</v>
      </c>
      <c r="F46" t="e">
        <f t="shared" si="0"/>
        <v>#VALUE!</v>
      </c>
      <c r="G46" t="e">
        <f t="shared" si="1"/>
        <v>#VALUE!</v>
      </c>
      <c r="I46" t="e">
        <f t="shared" si="10"/>
        <v>#N/A</v>
      </c>
      <c r="J46" s="20" t="e">
        <f t="shared" si="11"/>
        <v>#VALUE!</v>
      </c>
      <c r="K46" s="16" t="e">
        <f t="shared" si="6"/>
        <v>#N/A</v>
      </c>
      <c r="L46" s="20" t="e">
        <f t="shared" si="3"/>
        <v>#VALUE!</v>
      </c>
      <c r="M46" s="16" t="str">
        <f t="shared" si="7"/>
        <v/>
      </c>
      <c r="N46" s="16" t="e">
        <f t="shared" si="8"/>
        <v>#VALUE!</v>
      </c>
      <c r="O46" t="str">
        <f t="shared" si="9"/>
        <v/>
      </c>
      <c r="P46" t="str">
        <f t="shared" si="4"/>
        <v/>
      </c>
    </row>
    <row r="47" spans="1:16" x14ac:dyDescent="0.25">
      <c r="A47">
        <v>45</v>
      </c>
      <c r="B47" t="e">
        <v>#VALUE!</v>
      </c>
      <c r="C47" t="e">
        <v>#VALUE!</v>
      </c>
      <c r="D47" t="e">
        <v>#N/A</v>
      </c>
      <c r="E47" t="e">
        <v>#N/A</v>
      </c>
      <c r="F47" t="e">
        <f t="shared" si="0"/>
        <v>#VALUE!</v>
      </c>
      <c r="G47" t="e">
        <f t="shared" si="1"/>
        <v>#VALUE!</v>
      </c>
      <c r="I47" t="e">
        <f t="shared" si="10"/>
        <v>#N/A</v>
      </c>
      <c r="J47" s="20" t="e">
        <f t="shared" si="11"/>
        <v>#VALUE!</v>
      </c>
      <c r="K47" s="16" t="e">
        <f t="shared" si="6"/>
        <v>#N/A</v>
      </c>
      <c r="L47" s="20" t="e">
        <f t="shared" si="3"/>
        <v>#VALUE!</v>
      </c>
      <c r="M47" s="16" t="str">
        <f t="shared" si="7"/>
        <v/>
      </c>
      <c r="N47" s="16" t="e">
        <f t="shared" si="8"/>
        <v>#VALUE!</v>
      </c>
      <c r="O47" t="str">
        <f t="shared" si="9"/>
        <v/>
      </c>
      <c r="P47" t="str">
        <f t="shared" si="4"/>
        <v/>
      </c>
    </row>
    <row r="48" spans="1:16" x14ac:dyDescent="0.25">
      <c r="A48">
        <v>46</v>
      </c>
      <c r="B48" t="e">
        <v>#VALUE!</v>
      </c>
      <c r="C48" t="e">
        <v>#VALUE!</v>
      </c>
      <c r="D48" t="e">
        <v>#N/A</v>
      </c>
      <c r="E48" t="e">
        <v>#N/A</v>
      </c>
      <c r="F48" t="e">
        <f t="shared" si="0"/>
        <v>#VALUE!</v>
      </c>
      <c r="G48" t="e">
        <f t="shared" si="1"/>
        <v>#VALUE!</v>
      </c>
      <c r="I48" t="e">
        <f t="shared" si="10"/>
        <v>#N/A</v>
      </c>
      <c r="J48" s="20" t="e">
        <f t="shared" si="11"/>
        <v>#VALUE!</v>
      </c>
      <c r="K48" s="16" t="e">
        <f t="shared" si="6"/>
        <v>#N/A</v>
      </c>
      <c r="L48" s="20" t="e">
        <f t="shared" si="3"/>
        <v>#VALUE!</v>
      </c>
      <c r="M48" s="16" t="str">
        <f t="shared" si="7"/>
        <v/>
      </c>
      <c r="N48" s="16" t="e">
        <f t="shared" si="8"/>
        <v>#VALUE!</v>
      </c>
      <c r="O48" t="str">
        <f t="shared" si="9"/>
        <v/>
      </c>
      <c r="P48" t="str">
        <f t="shared" si="4"/>
        <v/>
      </c>
    </row>
    <row r="49" spans="1:16" x14ac:dyDescent="0.25">
      <c r="A49">
        <v>47</v>
      </c>
      <c r="B49" t="e">
        <v>#VALUE!</v>
      </c>
      <c r="C49" t="e">
        <v>#VALUE!</v>
      </c>
      <c r="D49" t="e">
        <v>#N/A</v>
      </c>
      <c r="E49" t="e">
        <v>#N/A</v>
      </c>
      <c r="F49" t="e">
        <f t="shared" si="0"/>
        <v>#VALUE!</v>
      </c>
      <c r="G49" t="e">
        <f t="shared" si="1"/>
        <v>#VALUE!</v>
      </c>
      <c r="I49" t="e">
        <f t="shared" si="10"/>
        <v>#N/A</v>
      </c>
      <c r="J49" s="20" t="e">
        <f t="shared" si="11"/>
        <v>#VALUE!</v>
      </c>
      <c r="K49" s="16" t="e">
        <f t="shared" si="6"/>
        <v>#N/A</v>
      </c>
      <c r="L49" s="20" t="e">
        <f t="shared" si="3"/>
        <v>#VALUE!</v>
      </c>
      <c r="M49" s="16" t="str">
        <f t="shared" si="7"/>
        <v/>
      </c>
      <c r="N49" s="16" t="e">
        <f t="shared" si="8"/>
        <v>#VALUE!</v>
      </c>
      <c r="O49" t="str">
        <f t="shared" si="9"/>
        <v/>
      </c>
      <c r="P49" t="str">
        <f t="shared" si="4"/>
        <v/>
      </c>
    </row>
    <row r="50" spans="1:16" x14ac:dyDescent="0.25">
      <c r="A50">
        <v>48</v>
      </c>
      <c r="B50" t="e">
        <v>#VALUE!</v>
      </c>
      <c r="C50" t="e">
        <v>#VALUE!</v>
      </c>
      <c r="D50" t="e">
        <v>#N/A</v>
      </c>
      <c r="E50" t="e">
        <v>#N/A</v>
      </c>
      <c r="F50" t="e">
        <f t="shared" si="0"/>
        <v>#VALUE!</v>
      </c>
      <c r="G50" t="e">
        <f t="shared" si="1"/>
        <v>#VALUE!</v>
      </c>
      <c r="I50" t="e">
        <f t="shared" si="10"/>
        <v>#N/A</v>
      </c>
      <c r="J50" s="20" t="e">
        <f t="shared" si="11"/>
        <v>#VALUE!</v>
      </c>
      <c r="K50" s="16" t="e">
        <f t="shared" si="6"/>
        <v>#N/A</v>
      </c>
      <c r="L50" s="20" t="e">
        <f t="shared" si="3"/>
        <v>#VALUE!</v>
      </c>
      <c r="M50" s="16" t="str">
        <f t="shared" si="7"/>
        <v/>
      </c>
      <c r="N50" s="16" t="e">
        <f t="shared" si="8"/>
        <v>#VALUE!</v>
      </c>
      <c r="O50" t="str">
        <f t="shared" si="9"/>
        <v/>
      </c>
      <c r="P50" t="str">
        <f t="shared" si="4"/>
        <v/>
      </c>
    </row>
    <row r="51" spans="1:16" x14ac:dyDescent="0.25">
      <c r="A51">
        <v>49</v>
      </c>
      <c r="B51" t="e">
        <v>#VALUE!</v>
      </c>
      <c r="C51" t="e">
        <v>#VALUE!</v>
      </c>
      <c r="D51" t="e">
        <v>#N/A</v>
      </c>
      <c r="E51" t="e">
        <v>#N/A</v>
      </c>
      <c r="F51" t="e">
        <f t="shared" si="0"/>
        <v>#VALUE!</v>
      </c>
      <c r="G51" t="e">
        <f t="shared" si="1"/>
        <v>#VALUE!</v>
      </c>
      <c r="I51" t="e">
        <f t="shared" si="10"/>
        <v>#N/A</v>
      </c>
      <c r="J51" s="20" t="e">
        <f t="shared" si="11"/>
        <v>#VALUE!</v>
      </c>
      <c r="K51" s="16" t="e">
        <f t="shared" si="6"/>
        <v>#N/A</v>
      </c>
      <c r="L51" s="20" t="e">
        <f t="shared" si="3"/>
        <v>#VALUE!</v>
      </c>
      <c r="M51" s="16" t="str">
        <f t="shared" si="7"/>
        <v/>
      </c>
      <c r="N51" s="16" t="e">
        <f t="shared" si="8"/>
        <v>#VALUE!</v>
      </c>
      <c r="O51" t="str">
        <f t="shared" si="9"/>
        <v/>
      </c>
      <c r="P51" t="str">
        <f t="shared" si="4"/>
        <v/>
      </c>
    </row>
    <row r="52" spans="1:16" x14ac:dyDescent="0.25">
      <c r="A52">
        <v>50</v>
      </c>
      <c r="B52" t="e">
        <v>#VALUE!</v>
      </c>
      <c r="C52" t="e">
        <v>#VALUE!</v>
      </c>
      <c r="D52" t="e">
        <v>#N/A</v>
      </c>
      <c r="E52" t="e">
        <v>#N/A</v>
      </c>
      <c r="F52" t="e">
        <f t="shared" si="0"/>
        <v>#VALUE!</v>
      </c>
      <c r="G52" t="e">
        <f t="shared" si="1"/>
        <v>#VALUE!</v>
      </c>
      <c r="I52" t="e">
        <f t="shared" si="10"/>
        <v>#N/A</v>
      </c>
      <c r="J52" s="20" t="e">
        <f t="shared" si="11"/>
        <v>#VALUE!</v>
      </c>
      <c r="K52" s="16" t="e">
        <f t="shared" si="6"/>
        <v>#N/A</v>
      </c>
      <c r="L52" s="20" t="e">
        <f t="shared" si="3"/>
        <v>#VALUE!</v>
      </c>
      <c r="M52" s="16" t="str">
        <f t="shared" si="7"/>
        <v/>
      </c>
      <c r="N52" s="16" t="e">
        <f t="shared" si="8"/>
        <v>#VALUE!</v>
      </c>
      <c r="O52" t="str">
        <f t="shared" si="9"/>
        <v/>
      </c>
      <c r="P52" t="str">
        <f t="shared" si="4"/>
        <v/>
      </c>
    </row>
    <row r="53" spans="1:16" x14ac:dyDescent="0.25">
      <c r="I53" t="e">
        <f t="shared" si="10"/>
        <v>#N/A</v>
      </c>
      <c r="J53" s="20" t="e">
        <f t="shared" si="11"/>
        <v>#VALUE!</v>
      </c>
      <c r="K53" s="16" t="e">
        <f t="shared" si="6"/>
        <v>#N/A</v>
      </c>
      <c r="L53" s="20" t="e">
        <f t="shared" si="3"/>
        <v>#VALUE!</v>
      </c>
      <c r="M53" s="16" t="str">
        <f t="shared" si="7"/>
        <v/>
      </c>
      <c r="N53" s="16" t="e">
        <f t="shared" si="8"/>
        <v>#VALUE!</v>
      </c>
      <c r="O53" t="str">
        <f t="shared" si="9"/>
        <v/>
      </c>
      <c r="P53" t="str">
        <f t="shared" si="4"/>
        <v/>
      </c>
    </row>
    <row r="54" spans="1:16" x14ac:dyDescent="0.25">
      <c r="A54" t="s">
        <v>156</v>
      </c>
      <c r="B54" t="e">
        <f>AVERAGE(B3:B52)</f>
        <v>#VALUE!</v>
      </c>
      <c r="C54" t="e">
        <f t="shared" ref="C54:G54" si="12">AVERAGE(C3:C52)</f>
        <v>#VALUE!</v>
      </c>
      <c r="D54" t="e">
        <f t="shared" si="12"/>
        <v>#N/A</v>
      </c>
      <c r="E54" t="e">
        <f t="shared" si="12"/>
        <v>#N/A</v>
      </c>
      <c r="F54" t="e">
        <f t="shared" si="12"/>
        <v>#VALUE!</v>
      </c>
      <c r="G54" t="e">
        <f t="shared" si="12"/>
        <v>#VALUE!</v>
      </c>
      <c r="I54" t="e">
        <f t="shared" si="10"/>
        <v>#N/A</v>
      </c>
      <c r="J54" s="20" t="e">
        <f t="shared" si="11"/>
        <v>#VALUE!</v>
      </c>
      <c r="K54" s="16" t="e">
        <f t="shared" si="6"/>
        <v>#N/A</v>
      </c>
      <c r="L54" s="20" t="e">
        <f t="shared" si="3"/>
        <v>#VALUE!</v>
      </c>
      <c r="M54" s="16" t="str">
        <f t="shared" si="7"/>
        <v/>
      </c>
      <c r="N54" s="16" t="e">
        <f t="shared" si="8"/>
        <v>#VALUE!</v>
      </c>
      <c r="O54" t="str">
        <f t="shared" si="9"/>
        <v/>
      </c>
      <c r="P54" t="str">
        <f t="shared" si="4"/>
        <v/>
      </c>
    </row>
    <row r="55" spans="1:16" ht="45" x14ac:dyDescent="0.25">
      <c r="A55" s="2" t="s">
        <v>173</v>
      </c>
      <c r="B55" t="e">
        <f>(B56/(SQRT(MAX($A$3:$A$52))))</f>
        <v>#VALUE!</v>
      </c>
      <c r="C55" t="e">
        <f t="shared" ref="C55:E55" si="13">(C56/(SQRT(MAX($A$3:$A$52))))</f>
        <v>#VALUE!</v>
      </c>
      <c r="D55">
        <f t="shared" si="13"/>
        <v>0</v>
      </c>
      <c r="E55">
        <f t="shared" si="13"/>
        <v>0</v>
      </c>
      <c r="F55" t="e">
        <f>(F56/(SQRT(MAX($A$3:$A$52))))</f>
        <v>#VALUE!</v>
      </c>
    </row>
    <row r="56" spans="1:16" x14ac:dyDescent="0.25">
      <c r="A56" t="s">
        <v>167</v>
      </c>
      <c r="B56" t="e">
        <f>_xlfn.STDEV.S(B3:B52)</f>
        <v>#VALUE!</v>
      </c>
      <c r="C56" t="e">
        <f>_xlfn.STDEV.S(C3:C52)</f>
        <v>#VALUE!</v>
      </c>
      <c r="F56" t="e">
        <f>_xlfn.STDEV.S(F3:F52)</f>
        <v>#VALUE!</v>
      </c>
    </row>
  </sheetData>
  <mergeCells count="5">
    <mergeCell ref="B1:C1"/>
    <mergeCell ref="D1:E1"/>
    <mergeCell ref="F1:F2"/>
    <mergeCell ref="G1:G2"/>
    <mergeCell ref="J6:L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"/>
  <sheetViews>
    <sheetView zoomScale="70" zoomScaleNormal="70" workbookViewId="0">
      <selection activeCell="Q49" sqref="Q49"/>
    </sheetView>
  </sheetViews>
  <sheetFormatPr defaultRowHeight="15" x14ac:dyDescent="0.25"/>
  <cols>
    <col min="1" max="1" width="18.85546875" bestFit="1" customWidth="1"/>
    <col min="2" max="3" width="11.7109375" customWidth="1"/>
    <col min="4" max="4" width="13.140625" customWidth="1"/>
    <col min="5" max="5" width="17.5703125" customWidth="1"/>
    <col min="6" max="6" width="18.5703125" customWidth="1"/>
    <col min="7" max="7" width="14.7109375" customWidth="1"/>
    <col min="9" max="9" width="20.7109375" bestFit="1" customWidth="1"/>
    <col min="11" max="11" width="8.85546875" style="16"/>
    <col min="13" max="13" width="12.42578125" style="16" customWidth="1"/>
    <col min="14" max="14" width="15.85546875" style="16" customWidth="1"/>
    <col min="15" max="15" width="16.85546875" bestFit="1" customWidth="1"/>
    <col min="16" max="16" width="11.7109375" bestFit="1" customWidth="1"/>
    <col min="17" max="17" width="11.28515625" customWidth="1"/>
  </cols>
  <sheetData>
    <row r="1" spans="1:17" x14ac:dyDescent="0.25">
      <c r="B1" s="37" t="s">
        <v>149</v>
      </c>
      <c r="C1" s="37"/>
      <c r="D1" s="37" t="s">
        <v>152</v>
      </c>
      <c r="E1" s="37"/>
      <c r="F1" s="39" t="s">
        <v>153</v>
      </c>
      <c r="G1" s="39" t="s">
        <v>163</v>
      </c>
    </row>
    <row r="2" spans="1:17" x14ac:dyDescent="0.25">
      <c r="A2" t="s">
        <v>148</v>
      </c>
      <c r="B2" s="16" t="s">
        <v>150</v>
      </c>
      <c r="C2" s="16" t="s">
        <v>151</v>
      </c>
      <c r="D2" s="16" t="s">
        <v>154</v>
      </c>
      <c r="E2" s="16" t="s">
        <v>155</v>
      </c>
      <c r="F2" s="39"/>
      <c r="G2" s="39"/>
      <c r="I2" t="s">
        <v>157</v>
      </c>
      <c r="J2">
        <v>10</v>
      </c>
    </row>
    <row r="3" spans="1:17" x14ac:dyDescent="0.25">
      <c r="A3">
        <v>1</v>
      </c>
      <c r="B3" t="e">
        <f t="array" ref="B3:B52">TRANSPOSE('5_Normalised y (Overfocus)'!C130:AZ130)</f>
        <v>#VALUE!</v>
      </c>
      <c r="C3" t="e">
        <f t="array" ref="C3:C52">TRANSPOSE('6_Normalised y (Underfocus)'!BA130:CX130)</f>
        <v>#VALUE!</v>
      </c>
      <c r="D3" t="e">
        <f t="array" ref="D3:D52">TRANSPOSE('5_Normalised y (Overfocus)'!C131:AZ131)</f>
        <v>#N/A</v>
      </c>
      <c r="E3" t="e">
        <f t="array" ref="E3:E52">TRANSPOSE('6_Normalised y (Underfocus)'!BA131:CX131)</f>
        <v>#N/A</v>
      </c>
      <c r="F3" t="e">
        <f>(B3+C3)/2</f>
        <v>#VALUE!</v>
      </c>
      <c r="G3" t="e">
        <f>(MAX(B3:C3)-MIN(B3:C3))/2</f>
        <v>#VALUE!</v>
      </c>
      <c r="I3" t="s">
        <v>158</v>
      </c>
      <c r="J3" t="e">
        <f>ROUNDUP(MAX(C3:C52),0)</f>
        <v>#VALUE!</v>
      </c>
    </row>
    <row r="4" spans="1:17" x14ac:dyDescent="0.25">
      <c r="A4">
        <v>2</v>
      </c>
      <c r="B4" t="e">
        <v>#VALUE!</v>
      </c>
      <c r="C4" t="e">
        <v>#VALUE!</v>
      </c>
      <c r="D4" t="e">
        <v>#N/A</v>
      </c>
      <c r="E4" t="e">
        <v>#N/A</v>
      </c>
      <c r="F4" t="e">
        <f t="shared" ref="F4:F52" si="0">(B4+C4)/2</f>
        <v>#VALUE!</v>
      </c>
      <c r="G4" t="e">
        <f t="shared" ref="G4:G52" si="1">(MAX(B4:C4)-MIN(B4:C4))/2</f>
        <v>#VALUE!</v>
      </c>
      <c r="I4" t="s">
        <v>159</v>
      </c>
      <c r="J4" t="e">
        <f>IF(ROUNDDOWN(MIN(F3:F52),0)&gt;0,ROUNDDOWN((MIN(F3:F52)/5),1),0)</f>
        <v>#VALUE!</v>
      </c>
    </row>
    <row r="5" spans="1:17" x14ac:dyDescent="0.25">
      <c r="A5">
        <v>3</v>
      </c>
      <c r="B5" t="e">
        <v>#VALUE!</v>
      </c>
      <c r="C5" t="e">
        <v>#VALUE!</v>
      </c>
      <c r="D5" t="e">
        <v>#N/A</v>
      </c>
      <c r="E5" t="e">
        <v>#N/A</v>
      </c>
      <c r="F5" t="e">
        <f t="shared" si="0"/>
        <v>#VALUE!</v>
      </c>
      <c r="G5" t="e">
        <f t="shared" si="1"/>
        <v>#VALUE!</v>
      </c>
      <c r="O5">
        <f>SUM(O10:O54)</f>
        <v>0</v>
      </c>
      <c r="P5">
        <f>SUM(P10:P54)</f>
        <v>0</v>
      </c>
    </row>
    <row r="6" spans="1:17" x14ac:dyDescent="0.25">
      <c r="A6">
        <v>4</v>
      </c>
      <c r="B6" t="e">
        <v>#VALUE!</v>
      </c>
      <c r="C6" t="e">
        <v>#VALUE!</v>
      </c>
      <c r="D6" t="e">
        <v>#N/A</v>
      </c>
      <c r="E6" t="e">
        <v>#N/A</v>
      </c>
      <c r="F6" t="e">
        <f t="shared" si="0"/>
        <v>#VALUE!</v>
      </c>
      <c r="G6" t="e">
        <f t="shared" si="1"/>
        <v>#VALUE!</v>
      </c>
      <c r="J6" s="37" t="s">
        <v>164</v>
      </c>
      <c r="K6" s="37"/>
      <c r="L6" s="37"/>
    </row>
    <row r="7" spans="1:17" ht="30" x14ac:dyDescent="0.25">
      <c r="A7">
        <v>5</v>
      </c>
      <c r="B7" t="e">
        <v>#VALUE!</v>
      </c>
      <c r="C7" t="e">
        <v>#VALUE!</v>
      </c>
      <c r="D7" t="e">
        <v>#N/A</v>
      </c>
      <c r="E7" t="e">
        <v>#N/A</v>
      </c>
      <c r="F7" t="e">
        <f t="shared" si="0"/>
        <v>#VALUE!</v>
      </c>
      <c r="G7" t="e">
        <f t="shared" si="1"/>
        <v>#VALUE!</v>
      </c>
      <c r="I7" t="s">
        <v>162</v>
      </c>
      <c r="J7" s="16" t="s">
        <v>160</v>
      </c>
      <c r="L7" s="16" t="s">
        <v>161</v>
      </c>
      <c r="M7" s="18" t="s">
        <v>168</v>
      </c>
      <c r="N7" s="18" t="s">
        <v>169</v>
      </c>
      <c r="O7" s="16" t="s">
        <v>166</v>
      </c>
      <c r="P7" s="16" t="s">
        <v>171</v>
      </c>
    </row>
    <row r="8" spans="1:17" x14ac:dyDescent="0.25">
      <c r="A8">
        <v>6</v>
      </c>
      <c r="B8" t="e">
        <v>#VALUE!</v>
      </c>
      <c r="C8" t="e">
        <v>#VALUE!</v>
      </c>
      <c r="D8" t="e">
        <v>#N/A</v>
      </c>
      <c r="E8" t="e">
        <v>#N/A</v>
      </c>
      <c r="F8" t="e">
        <f t="shared" si="0"/>
        <v>#VALUE!</v>
      </c>
      <c r="G8" t="e">
        <f t="shared" si="1"/>
        <v>#VALUE!</v>
      </c>
      <c r="M8" s="16" t="s">
        <v>170</v>
      </c>
      <c r="N8" s="16" t="s">
        <v>170</v>
      </c>
      <c r="O8" s="17"/>
      <c r="P8" s="17" t="s">
        <v>172</v>
      </c>
      <c r="Q8" s="19"/>
    </row>
    <row r="9" spans="1:17" x14ac:dyDescent="0.25">
      <c r="A9">
        <v>7</v>
      </c>
      <c r="B9" t="e">
        <v>#VALUE!</v>
      </c>
      <c r="C9" t="e">
        <v>#VALUE!</v>
      </c>
      <c r="D9" t="e">
        <v>#N/A</v>
      </c>
      <c r="E9" t="e">
        <v>#N/A</v>
      </c>
      <c r="F9" t="e">
        <f t="shared" si="0"/>
        <v>#VALUE!</v>
      </c>
      <c r="G9" t="e">
        <f t="shared" si="1"/>
        <v>#VALUE!</v>
      </c>
    </row>
    <row r="10" spans="1:17" x14ac:dyDescent="0.25">
      <c r="A10">
        <v>8</v>
      </c>
      <c r="B10" t="e">
        <v>#VALUE!</v>
      </c>
      <c r="C10" t="e">
        <v>#VALUE!</v>
      </c>
      <c r="D10" t="e">
        <v>#N/A</v>
      </c>
      <c r="E10" t="e">
        <v>#N/A</v>
      </c>
      <c r="F10" t="e">
        <f t="shared" si="0"/>
        <v>#VALUE!</v>
      </c>
      <c r="G10" t="e">
        <f t="shared" si="1"/>
        <v>#VALUE!</v>
      </c>
      <c r="I10">
        <v>1</v>
      </c>
      <c r="J10" s="20" t="e">
        <f t="shared" ref="J10:J35" si="2">$J$4+((I10-1)*($J$3/$J$2))</f>
        <v>#VALUE!</v>
      </c>
      <c r="K10" s="16" t="s">
        <v>165</v>
      </c>
      <c r="L10" s="20" t="e">
        <f t="shared" ref="L10:L54" si="3">($J$10+(I10*($J$3/$J$2)))</f>
        <v>#VALUE!</v>
      </c>
      <c r="M10" s="16" t="str">
        <f>IFERROR((CONCATENATE((TEXT(J10,"0.00")),K10,(TEXT(L10,"0.00")))),"")</f>
        <v/>
      </c>
      <c r="N10" s="16" t="e">
        <f>(J10+L10)/2</f>
        <v>#VALUE!</v>
      </c>
      <c r="O10" t="str">
        <f>IF(M10="","",COUNTIFS($C$3:$C$52,"&gt;"&amp;J10,$C$3:$C$52,"&lt;="&amp;L10))</f>
        <v/>
      </c>
      <c r="P10" t="str">
        <f t="shared" ref="P10:P54" si="4">IF(O10="","",((O10/SUM($O$10:$O$54))*100))</f>
        <v/>
      </c>
    </row>
    <row r="11" spans="1:17" x14ac:dyDescent="0.25">
      <c r="A11">
        <v>9</v>
      </c>
      <c r="B11" t="e">
        <v>#VALUE!</v>
      </c>
      <c r="C11" t="e">
        <v>#VALUE!</v>
      </c>
      <c r="D11" t="e">
        <v>#N/A</v>
      </c>
      <c r="E11" t="e">
        <v>#N/A</v>
      </c>
      <c r="F11" t="e">
        <f t="shared" si="0"/>
        <v>#VALUE!</v>
      </c>
      <c r="G11" t="e">
        <f t="shared" si="1"/>
        <v>#VALUE!</v>
      </c>
      <c r="I11">
        <f t="shared" ref="I11:I35" si="5">IF((I10+1)&lt;=$J$2,(I10+1),NA())</f>
        <v>2</v>
      </c>
      <c r="J11" s="20" t="e">
        <f t="shared" si="2"/>
        <v>#VALUE!</v>
      </c>
      <c r="K11" s="16" t="str">
        <f t="shared" ref="K11:K54" si="6">IF(I11&lt;=$J$2,$K$10,NA())</f>
        <v xml:space="preserve"> &lt; d &lt; </v>
      </c>
      <c r="L11" s="20" t="e">
        <f t="shared" si="3"/>
        <v>#VALUE!</v>
      </c>
      <c r="M11" s="16" t="str">
        <f t="shared" ref="M11:M54" si="7">IFERROR((CONCATENATE((TEXT(J11,"0.00")),K11,(TEXT(L11,"0.00")))),"")</f>
        <v/>
      </c>
      <c r="N11" s="16" t="e">
        <f t="shared" ref="N11:N54" si="8">(J11+L11)/2</f>
        <v>#VALUE!</v>
      </c>
      <c r="O11" t="str">
        <f t="shared" ref="O11:O54" si="9">IF(M11="","",COUNTIFS($C$3:$C$52,"&gt;"&amp;J11,$C$3:$C$52,"&lt;="&amp;L11))</f>
        <v/>
      </c>
      <c r="P11" t="str">
        <f t="shared" si="4"/>
        <v/>
      </c>
    </row>
    <row r="12" spans="1:17" x14ac:dyDescent="0.25">
      <c r="A12">
        <v>10</v>
      </c>
      <c r="B12" t="e">
        <v>#VALUE!</v>
      </c>
      <c r="C12" t="e">
        <v>#VALUE!</v>
      </c>
      <c r="D12" t="e">
        <v>#N/A</v>
      </c>
      <c r="E12" t="e">
        <v>#N/A</v>
      </c>
      <c r="F12" t="e">
        <f t="shared" si="0"/>
        <v>#VALUE!</v>
      </c>
      <c r="G12" t="e">
        <f t="shared" si="1"/>
        <v>#VALUE!</v>
      </c>
      <c r="I12">
        <f t="shared" si="5"/>
        <v>3</v>
      </c>
      <c r="J12" s="20" t="e">
        <f t="shared" si="2"/>
        <v>#VALUE!</v>
      </c>
      <c r="K12" s="16" t="str">
        <f t="shared" si="6"/>
        <v xml:space="preserve"> &lt; d &lt; </v>
      </c>
      <c r="L12" s="20" t="e">
        <f t="shared" si="3"/>
        <v>#VALUE!</v>
      </c>
      <c r="M12" s="16" t="str">
        <f t="shared" si="7"/>
        <v/>
      </c>
      <c r="N12" s="16" t="e">
        <f t="shared" si="8"/>
        <v>#VALUE!</v>
      </c>
      <c r="O12" t="str">
        <f t="shared" si="9"/>
        <v/>
      </c>
      <c r="P12" t="str">
        <f t="shared" si="4"/>
        <v/>
      </c>
    </row>
    <row r="13" spans="1:17" x14ac:dyDescent="0.25">
      <c r="A13">
        <v>11</v>
      </c>
      <c r="B13" t="e">
        <v>#VALUE!</v>
      </c>
      <c r="C13" t="e">
        <v>#VALUE!</v>
      </c>
      <c r="D13" t="e">
        <v>#N/A</v>
      </c>
      <c r="E13" t="e">
        <v>#N/A</v>
      </c>
      <c r="F13" t="e">
        <f t="shared" si="0"/>
        <v>#VALUE!</v>
      </c>
      <c r="G13" t="e">
        <f t="shared" si="1"/>
        <v>#VALUE!</v>
      </c>
      <c r="I13">
        <f t="shared" si="5"/>
        <v>4</v>
      </c>
      <c r="J13" s="20" t="e">
        <f t="shared" si="2"/>
        <v>#VALUE!</v>
      </c>
      <c r="K13" s="16" t="str">
        <f t="shared" si="6"/>
        <v xml:space="preserve"> &lt; d &lt; </v>
      </c>
      <c r="L13" s="20" t="e">
        <f t="shared" si="3"/>
        <v>#VALUE!</v>
      </c>
      <c r="M13" s="16" t="str">
        <f t="shared" si="7"/>
        <v/>
      </c>
      <c r="N13" s="16" t="e">
        <f t="shared" si="8"/>
        <v>#VALUE!</v>
      </c>
      <c r="O13" t="str">
        <f t="shared" si="9"/>
        <v/>
      </c>
      <c r="P13" t="str">
        <f t="shared" si="4"/>
        <v/>
      </c>
    </row>
    <row r="14" spans="1:17" x14ac:dyDescent="0.25">
      <c r="A14">
        <v>12</v>
      </c>
      <c r="B14" t="e">
        <v>#VALUE!</v>
      </c>
      <c r="C14" t="e">
        <v>#VALUE!</v>
      </c>
      <c r="D14" t="e">
        <v>#N/A</v>
      </c>
      <c r="E14" t="e">
        <v>#N/A</v>
      </c>
      <c r="F14" t="e">
        <f t="shared" si="0"/>
        <v>#VALUE!</v>
      </c>
      <c r="G14" t="e">
        <f t="shared" si="1"/>
        <v>#VALUE!</v>
      </c>
      <c r="I14">
        <f t="shared" si="5"/>
        <v>5</v>
      </c>
      <c r="J14" s="20" t="e">
        <f t="shared" si="2"/>
        <v>#VALUE!</v>
      </c>
      <c r="K14" s="16" t="str">
        <f t="shared" si="6"/>
        <v xml:space="preserve"> &lt; d &lt; </v>
      </c>
      <c r="L14" s="20" t="e">
        <f t="shared" si="3"/>
        <v>#VALUE!</v>
      </c>
      <c r="M14" s="16" t="str">
        <f t="shared" si="7"/>
        <v/>
      </c>
      <c r="N14" s="16" t="e">
        <f t="shared" si="8"/>
        <v>#VALUE!</v>
      </c>
      <c r="O14" t="str">
        <f t="shared" si="9"/>
        <v/>
      </c>
      <c r="P14" t="str">
        <f t="shared" si="4"/>
        <v/>
      </c>
    </row>
    <row r="15" spans="1:17" x14ac:dyDescent="0.25">
      <c r="A15">
        <v>13</v>
      </c>
      <c r="B15" t="e">
        <v>#VALUE!</v>
      </c>
      <c r="C15" t="e">
        <v>#VALUE!</v>
      </c>
      <c r="D15" t="e">
        <v>#N/A</v>
      </c>
      <c r="E15" t="e">
        <v>#N/A</v>
      </c>
      <c r="F15" t="e">
        <f t="shared" si="0"/>
        <v>#VALUE!</v>
      </c>
      <c r="G15" t="e">
        <f t="shared" si="1"/>
        <v>#VALUE!</v>
      </c>
      <c r="I15">
        <f t="shared" si="5"/>
        <v>6</v>
      </c>
      <c r="J15" s="20" t="e">
        <f t="shared" si="2"/>
        <v>#VALUE!</v>
      </c>
      <c r="K15" s="16" t="str">
        <f t="shared" si="6"/>
        <v xml:space="preserve"> &lt; d &lt; </v>
      </c>
      <c r="L15" s="20" t="e">
        <f t="shared" si="3"/>
        <v>#VALUE!</v>
      </c>
      <c r="M15" s="16" t="str">
        <f t="shared" si="7"/>
        <v/>
      </c>
      <c r="N15" s="16" t="e">
        <f t="shared" si="8"/>
        <v>#VALUE!</v>
      </c>
      <c r="O15" t="str">
        <f t="shared" si="9"/>
        <v/>
      </c>
      <c r="P15" t="str">
        <f t="shared" si="4"/>
        <v/>
      </c>
    </row>
    <row r="16" spans="1:17" x14ac:dyDescent="0.25">
      <c r="A16">
        <v>14</v>
      </c>
      <c r="B16" t="e">
        <v>#VALUE!</v>
      </c>
      <c r="C16" t="e">
        <v>#VALUE!</v>
      </c>
      <c r="D16" t="e">
        <v>#N/A</v>
      </c>
      <c r="E16" t="e">
        <v>#N/A</v>
      </c>
      <c r="F16" t="e">
        <f t="shared" si="0"/>
        <v>#VALUE!</v>
      </c>
      <c r="G16" t="e">
        <f t="shared" si="1"/>
        <v>#VALUE!</v>
      </c>
      <c r="I16">
        <f t="shared" si="5"/>
        <v>7</v>
      </c>
      <c r="J16" s="20" t="e">
        <f t="shared" si="2"/>
        <v>#VALUE!</v>
      </c>
      <c r="K16" s="16" t="str">
        <f t="shared" si="6"/>
        <v xml:space="preserve"> &lt; d &lt; </v>
      </c>
      <c r="L16" s="20" t="e">
        <f t="shared" si="3"/>
        <v>#VALUE!</v>
      </c>
      <c r="M16" s="16" t="str">
        <f t="shared" si="7"/>
        <v/>
      </c>
      <c r="N16" s="16" t="e">
        <f t="shared" si="8"/>
        <v>#VALUE!</v>
      </c>
      <c r="O16" t="str">
        <f t="shared" si="9"/>
        <v/>
      </c>
      <c r="P16" t="str">
        <f t="shared" si="4"/>
        <v/>
      </c>
    </row>
    <row r="17" spans="1:16" x14ac:dyDescent="0.25">
      <c r="A17">
        <v>15</v>
      </c>
      <c r="B17" t="e">
        <v>#VALUE!</v>
      </c>
      <c r="C17" t="e">
        <v>#VALUE!</v>
      </c>
      <c r="D17" t="e">
        <v>#N/A</v>
      </c>
      <c r="E17" t="e">
        <v>#N/A</v>
      </c>
      <c r="F17" t="e">
        <f t="shared" si="0"/>
        <v>#VALUE!</v>
      </c>
      <c r="G17" t="e">
        <f t="shared" si="1"/>
        <v>#VALUE!</v>
      </c>
      <c r="I17">
        <f t="shared" si="5"/>
        <v>8</v>
      </c>
      <c r="J17" s="20" t="e">
        <f t="shared" si="2"/>
        <v>#VALUE!</v>
      </c>
      <c r="K17" s="16" t="str">
        <f t="shared" si="6"/>
        <v xml:space="preserve"> &lt; d &lt; </v>
      </c>
      <c r="L17" s="20" t="e">
        <f t="shared" si="3"/>
        <v>#VALUE!</v>
      </c>
      <c r="M17" s="16" t="str">
        <f t="shared" si="7"/>
        <v/>
      </c>
      <c r="N17" s="16" t="e">
        <f t="shared" si="8"/>
        <v>#VALUE!</v>
      </c>
      <c r="O17" t="str">
        <f t="shared" si="9"/>
        <v/>
      </c>
      <c r="P17" t="str">
        <f t="shared" si="4"/>
        <v/>
      </c>
    </row>
    <row r="18" spans="1:16" x14ac:dyDescent="0.25">
      <c r="A18">
        <v>16</v>
      </c>
      <c r="B18" t="e">
        <v>#VALUE!</v>
      </c>
      <c r="C18" t="e">
        <v>#VALUE!</v>
      </c>
      <c r="D18" t="e">
        <v>#N/A</v>
      </c>
      <c r="E18" t="e">
        <v>#N/A</v>
      </c>
      <c r="F18" t="e">
        <f t="shared" si="0"/>
        <v>#VALUE!</v>
      </c>
      <c r="G18" t="e">
        <f t="shared" si="1"/>
        <v>#VALUE!</v>
      </c>
      <c r="I18">
        <f t="shared" si="5"/>
        <v>9</v>
      </c>
      <c r="J18" s="20" t="e">
        <f t="shared" si="2"/>
        <v>#VALUE!</v>
      </c>
      <c r="K18" s="16" t="str">
        <f t="shared" si="6"/>
        <v xml:space="preserve"> &lt; d &lt; </v>
      </c>
      <c r="L18" s="20" t="e">
        <f t="shared" si="3"/>
        <v>#VALUE!</v>
      </c>
      <c r="M18" s="16" t="str">
        <f t="shared" si="7"/>
        <v/>
      </c>
      <c r="N18" s="16" t="e">
        <f t="shared" si="8"/>
        <v>#VALUE!</v>
      </c>
      <c r="O18" t="str">
        <f t="shared" si="9"/>
        <v/>
      </c>
      <c r="P18" t="str">
        <f t="shared" si="4"/>
        <v/>
      </c>
    </row>
    <row r="19" spans="1:16" x14ac:dyDescent="0.25">
      <c r="A19">
        <v>17</v>
      </c>
      <c r="B19" t="e">
        <v>#VALUE!</v>
      </c>
      <c r="C19" t="e">
        <v>#VALUE!</v>
      </c>
      <c r="D19" t="e">
        <v>#N/A</v>
      </c>
      <c r="E19" t="e">
        <v>#N/A</v>
      </c>
      <c r="F19" t="e">
        <f t="shared" si="0"/>
        <v>#VALUE!</v>
      </c>
      <c r="G19" t="e">
        <f t="shared" si="1"/>
        <v>#VALUE!</v>
      </c>
      <c r="I19">
        <f t="shared" si="5"/>
        <v>10</v>
      </c>
      <c r="J19" s="20" t="e">
        <f t="shared" si="2"/>
        <v>#VALUE!</v>
      </c>
      <c r="K19" s="16" t="str">
        <f t="shared" si="6"/>
        <v xml:space="preserve"> &lt; d &lt; </v>
      </c>
      <c r="L19" s="20" t="e">
        <f t="shared" si="3"/>
        <v>#VALUE!</v>
      </c>
      <c r="M19" s="16" t="str">
        <f t="shared" si="7"/>
        <v/>
      </c>
      <c r="N19" s="16" t="e">
        <f t="shared" si="8"/>
        <v>#VALUE!</v>
      </c>
      <c r="O19" t="str">
        <f t="shared" si="9"/>
        <v/>
      </c>
      <c r="P19" t="str">
        <f t="shared" si="4"/>
        <v/>
      </c>
    </row>
    <row r="20" spans="1:16" x14ac:dyDescent="0.25">
      <c r="A20">
        <v>18</v>
      </c>
      <c r="B20" t="e">
        <v>#VALUE!</v>
      </c>
      <c r="C20" t="e">
        <v>#VALUE!</v>
      </c>
      <c r="D20" t="e">
        <v>#N/A</v>
      </c>
      <c r="E20" t="e">
        <v>#N/A</v>
      </c>
      <c r="F20" t="e">
        <f t="shared" si="0"/>
        <v>#VALUE!</v>
      </c>
      <c r="G20" t="e">
        <f t="shared" si="1"/>
        <v>#VALUE!</v>
      </c>
      <c r="I20" t="e">
        <f t="shared" si="5"/>
        <v>#N/A</v>
      </c>
      <c r="J20" s="20" t="e">
        <f t="shared" si="2"/>
        <v>#VALUE!</v>
      </c>
      <c r="K20" s="16" t="e">
        <f t="shared" si="6"/>
        <v>#N/A</v>
      </c>
      <c r="L20" s="20" t="e">
        <f t="shared" si="3"/>
        <v>#VALUE!</v>
      </c>
      <c r="M20" s="16" t="str">
        <f t="shared" si="7"/>
        <v/>
      </c>
      <c r="N20" s="16" t="e">
        <f t="shared" si="8"/>
        <v>#VALUE!</v>
      </c>
      <c r="O20" t="str">
        <f t="shared" si="9"/>
        <v/>
      </c>
      <c r="P20" t="str">
        <f t="shared" si="4"/>
        <v/>
      </c>
    </row>
    <row r="21" spans="1:16" x14ac:dyDescent="0.25">
      <c r="A21">
        <v>19</v>
      </c>
      <c r="B21" t="e">
        <v>#VALUE!</v>
      </c>
      <c r="C21" t="e">
        <v>#VALUE!</v>
      </c>
      <c r="D21" t="e">
        <v>#N/A</v>
      </c>
      <c r="E21" t="e">
        <v>#N/A</v>
      </c>
      <c r="F21" t="e">
        <f t="shared" si="0"/>
        <v>#VALUE!</v>
      </c>
      <c r="G21" t="e">
        <f t="shared" si="1"/>
        <v>#VALUE!</v>
      </c>
      <c r="I21" t="e">
        <f t="shared" si="5"/>
        <v>#N/A</v>
      </c>
      <c r="J21" s="20" t="e">
        <f t="shared" si="2"/>
        <v>#VALUE!</v>
      </c>
      <c r="K21" s="16" t="e">
        <f t="shared" si="6"/>
        <v>#N/A</v>
      </c>
      <c r="L21" s="20" t="e">
        <f t="shared" si="3"/>
        <v>#VALUE!</v>
      </c>
      <c r="M21" s="16" t="str">
        <f t="shared" si="7"/>
        <v/>
      </c>
      <c r="N21" s="16" t="e">
        <f t="shared" si="8"/>
        <v>#VALUE!</v>
      </c>
      <c r="O21" t="str">
        <f t="shared" si="9"/>
        <v/>
      </c>
      <c r="P21" t="str">
        <f t="shared" si="4"/>
        <v/>
      </c>
    </row>
    <row r="22" spans="1:16" x14ac:dyDescent="0.25">
      <c r="A22">
        <v>20</v>
      </c>
      <c r="B22" t="e">
        <v>#VALUE!</v>
      </c>
      <c r="C22" t="e">
        <v>#VALUE!</v>
      </c>
      <c r="D22" t="e">
        <v>#N/A</v>
      </c>
      <c r="E22" t="e">
        <v>#N/A</v>
      </c>
      <c r="F22" t="e">
        <f t="shared" si="0"/>
        <v>#VALUE!</v>
      </c>
      <c r="G22" t="e">
        <f t="shared" si="1"/>
        <v>#VALUE!</v>
      </c>
      <c r="I22" t="e">
        <f t="shared" si="5"/>
        <v>#N/A</v>
      </c>
      <c r="J22" s="20" t="e">
        <f t="shared" si="2"/>
        <v>#VALUE!</v>
      </c>
      <c r="K22" s="16" t="e">
        <f t="shared" si="6"/>
        <v>#N/A</v>
      </c>
      <c r="L22" s="20" t="e">
        <f t="shared" si="3"/>
        <v>#VALUE!</v>
      </c>
      <c r="M22" s="16" t="str">
        <f t="shared" si="7"/>
        <v/>
      </c>
      <c r="N22" s="16" t="e">
        <f t="shared" si="8"/>
        <v>#VALUE!</v>
      </c>
      <c r="O22" t="str">
        <f t="shared" si="9"/>
        <v/>
      </c>
      <c r="P22" t="str">
        <f t="shared" si="4"/>
        <v/>
      </c>
    </row>
    <row r="23" spans="1:16" x14ac:dyDescent="0.25">
      <c r="A23">
        <v>21</v>
      </c>
      <c r="B23" t="e">
        <v>#VALUE!</v>
      </c>
      <c r="C23" t="e">
        <v>#VALUE!</v>
      </c>
      <c r="D23" t="e">
        <v>#N/A</v>
      </c>
      <c r="E23" t="e">
        <v>#N/A</v>
      </c>
      <c r="F23" t="e">
        <f t="shared" si="0"/>
        <v>#VALUE!</v>
      </c>
      <c r="G23" t="e">
        <f t="shared" si="1"/>
        <v>#VALUE!</v>
      </c>
      <c r="I23" t="e">
        <f t="shared" si="5"/>
        <v>#N/A</v>
      </c>
      <c r="J23" s="20" t="e">
        <f t="shared" si="2"/>
        <v>#VALUE!</v>
      </c>
      <c r="K23" s="16" t="e">
        <f t="shared" si="6"/>
        <v>#N/A</v>
      </c>
      <c r="L23" s="20" t="e">
        <f t="shared" si="3"/>
        <v>#VALUE!</v>
      </c>
      <c r="M23" s="16" t="str">
        <f t="shared" si="7"/>
        <v/>
      </c>
      <c r="N23" s="16" t="e">
        <f t="shared" si="8"/>
        <v>#VALUE!</v>
      </c>
      <c r="O23" t="str">
        <f t="shared" si="9"/>
        <v/>
      </c>
      <c r="P23" t="str">
        <f t="shared" si="4"/>
        <v/>
      </c>
    </row>
    <row r="24" spans="1:16" x14ac:dyDescent="0.25">
      <c r="A24">
        <v>22</v>
      </c>
      <c r="B24" t="e">
        <v>#VALUE!</v>
      </c>
      <c r="C24" t="e">
        <v>#VALUE!</v>
      </c>
      <c r="D24" t="e">
        <v>#N/A</v>
      </c>
      <c r="E24" t="e">
        <v>#N/A</v>
      </c>
      <c r="F24" t="e">
        <f t="shared" si="0"/>
        <v>#VALUE!</v>
      </c>
      <c r="G24" t="e">
        <f t="shared" si="1"/>
        <v>#VALUE!</v>
      </c>
      <c r="I24" t="e">
        <f t="shared" si="5"/>
        <v>#N/A</v>
      </c>
      <c r="J24" s="20" t="e">
        <f t="shared" si="2"/>
        <v>#VALUE!</v>
      </c>
      <c r="K24" s="16" t="e">
        <f t="shared" si="6"/>
        <v>#N/A</v>
      </c>
      <c r="L24" s="20" t="e">
        <f t="shared" si="3"/>
        <v>#VALUE!</v>
      </c>
      <c r="M24" s="16" t="str">
        <f t="shared" si="7"/>
        <v/>
      </c>
      <c r="N24" s="16" t="e">
        <f t="shared" si="8"/>
        <v>#VALUE!</v>
      </c>
      <c r="O24" t="str">
        <f t="shared" si="9"/>
        <v/>
      </c>
      <c r="P24" t="str">
        <f t="shared" si="4"/>
        <v/>
      </c>
    </row>
    <row r="25" spans="1:16" x14ac:dyDescent="0.25">
      <c r="A25">
        <v>23</v>
      </c>
      <c r="B25" t="e">
        <v>#VALUE!</v>
      </c>
      <c r="C25" t="e">
        <v>#VALUE!</v>
      </c>
      <c r="D25" t="e">
        <v>#N/A</v>
      </c>
      <c r="E25" t="e">
        <v>#N/A</v>
      </c>
      <c r="F25" t="e">
        <f t="shared" si="0"/>
        <v>#VALUE!</v>
      </c>
      <c r="G25" t="e">
        <f t="shared" si="1"/>
        <v>#VALUE!</v>
      </c>
      <c r="I25" t="e">
        <f t="shared" si="5"/>
        <v>#N/A</v>
      </c>
      <c r="J25" s="20" t="e">
        <f t="shared" si="2"/>
        <v>#VALUE!</v>
      </c>
      <c r="K25" s="16" t="e">
        <f t="shared" si="6"/>
        <v>#N/A</v>
      </c>
      <c r="L25" s="20" t="e">
        <f t="shared" si="3"/>
        <v>#VALUE!</v>
      </c>
      <c r="M25" s="16" t="str">
        <f t="shared" si="7"/>
        <v/>
      </c>
      <c r="N25" s="16" t="e">
        <f t="shared" si="8"/>
        <v>#VALUE!</v>
      </c>
      <c r="O25" t="str">
        <f t="shared" si="9"/>
        <v/>
      </c>
      <c r="P25" t="str">
        <f t="shared" si="4"/>
        <v/>
      </c>
    </row>
    <row r="26" spans="1:16" x14ac:dyDescent="0.25">
      <c r="A26">
        <v>24</v>
      </c>
      <c r="B26" t="e">
        <v>#VALUE!</v>
      </c>
      <c r="C26" t="e">
        <v>#VALUE!</v>
      </c>
      <c r="D26" t="e">
        <v>#N/A</v>
      </c>
      <c r="E26" t="e">
        <v>#N/A</v>
      </c>
      <c r="F26" t="e">
        <f t="shared" si="0"/>
        <v>#VALUE!</v>
      </c>
      <c r="G26" t="e">
        <f t="shared" si="1"/>
        <v>#VALUE!</v>
      </c>
      <c r="I26" t="e">
        <f t="shared" si="5"/>
        <v>#N/A</v>
      </c>
      <c r="J26" s="20" t="e">
        <f t="shared" si="2"/>
        <v>#VALUE!</v>
      </c>
      <c r="K26" s="16" t="e">
        <f t="shared" si="6"/>
        <v>#N/A</v>
      </c>
      <c r="L26" s="20" t="e">
        <f t="shared" si="3"/>
        <v>#VALUE!</v>
      </c>
      <c r="M26" s="16" t="str">
        <f t="shared" si="7"/>
        <v/>
      </c>
      <c r="N26" s="16" t="e">
        <f t="shared" si="8"/>
        <v>#VALUE!</v>
      </c>
      <c r="O26" t="str">
        <f t="shared" si="9"/>
        <v/>
      </c>
      <c r="P26" t="str">
        <f t="shared" si="4"/>
        <v/>
      </c>
    </row>
    <row r="27" spans="1:16" x14ac:dyDescent="0.25">
      <c r="A27">
        <v>25</v>
      </c>
      <c r="B27" t="e">
        <v>#VALUE!</v>
      </c>
      <c r="C27" t="e">
        <v>#VALUE!</v>
      </c>
      <c r="D27" t="e">
        <v>#N/A</v>
      </c>
      <c r="E27" t="e">
        <v>#N/A</v>
      </c>
      <c r="F27" t="e">
        <f t="shared" si="0"/>
        <v>#VALUE!</v>
      </c>
      <c r="G27" t="e">
        <f t="shared" si="1"/>
        <v>#VALUE!</v>
      </c>
      <c r="I27" t="e">
        <f t="shared" si="5"/>
        <v>#N/A</v>
      </c>
      <c r="J27" s="20" t="e">
        <f t="shared" si="2"/>
        <v>#VALUE!</v>
      </c>
      <c r="K27" s="16" t="e">
        <f t="shared" si="6"/>
        <v>#N/A</v>
      </c>
      <c r="L27" s="20" t="e">
        <f t="shared" si="3"/>
        <v>#VALUE!</v>
      </c>
      <c r="M27" s="16" t="str">
        <f t="shared" si="7"/>
        <v/>
      </c>
      <c r="N27" s="16" t="e">
        <f t="shared" si="8"/>
        <v>#VALUE!</v>
      </c>
      <c r="O27" t="str">
        <f t="shared" si="9"/>
        <v/>
      </c>
      <c r="P27" t="str">
        <f t="shared" si="4"/>
        <v/>
      </c>
    </row>
    <row r="28" spans="1:16" x14ac:dyDescent="0.25">
      <c r="A28">
        <v>26</v>
      </c>
      <c r="B28" t="e">
        <v>#VALUE!</v>
      </c>
      <c r="C28" t="e">
        <v>#VALUE!</v>
      </c>
      <c r="D28" t="e">
        <v>#N/A</v>
      </c>
      <c r="E28" t="e">
        <v>#N/A</v>
      </c>
      <c r="F28" t="e">
        <f t="shared" si="0"/>
        <v>#VALUE!</v>
      </c>
      <c r="G28" t="e">
        <f t="shared" si="1"/>
        <v>#VALUE!</v>
      </c>
      <c r="I28" t="e">
        <f t="shared" si="5"/>
        <v>#N/A</v>
      </c>
      <c r="J28" s="20" t="e">
        <f t="shared" si="2"/>
        <v>#VALUE!</v>
      </c>
      <c r="K28" s="16" t="e">
        <f t="shared" si="6"/>
        <v>#N/A</v>
      </c>
      <c r="L28" s="20" t="e">
        <f t="shared" si="3"/>
        <v>#VALUE!</v>
      </c>
      <c r="M28" s="16" t="str">
        <f t="shared" si="7"/>
        <v/>
      </c>
      <c r="N28" s="16" t="e">
        <f t="shared" si="8"/>
        <v>#VALUE!</v>
      </c>
      <c r="O28" t="str">
        <f t="shared" si="9"/>
        <v/>
      </c>
      <c r="P28" t="str">
        <f t="shared" si="4"/>
        <v/>
      </c>
    </row>
    <row r="29" spans="1:16" x14ac:dyDescent="0.25">
      <c r="A29">
        <v>27</v>
      </c>
      <c r="B29" t="e">
        <v>#VALUE!</v>
      </c>
      <c r="C29" t="e">
        <v>#VALUE!</v>
      </c>
      <c r="D29" t="e">
        <v>#N/A</v>
      </c>
      <c r="E29" t="e">
        <v>#N/A</v>
      </c>
      <c r="F29" t="e">
        <f t="shared" si="0"/>
        <v>#VALUE!</v>
      </c>
      <c r="G29" t="e">
        <f t="shared" si="1"/>
        <v>#VALUE!</v>
      </c>
      <c r="I29" t="e">
        <f t="shared" si="5"/>
        <v>#N/A</v>
      </c>
      <c r="J29" s="20" t="e">
        <f t="shared" si="2"/>
        <v>#VALUE!</v>
      </c>
      <c r="K29" s="16" t="e">
        <f t="shared" si="6"/>
        <v>#N/A</v>
      </c>
      <c r="L29" s="20" t="e">
        <f t="shared" si="3"/>
        <v>#VALUE!</v>
      </c>
      <c r="M29" s="16" t="str">
        <f t="shared" si="7"/>
        <v/>
      </c>
      <c r="N29" s="16" t="e">
        <f t="shared" si="8"/>
        <v>#VALUE!</v>
      </c>
      <c r="O29" t="str">
        <f t="shared" si="9"/>
        <v/>
      </c>
      <c r="P29" t="str">
        <f t="shared" si="4"/>
        <v/>
      </c>
    </row>
    <row r="30" spans="1:16" x14ac:dyDescent="0.25">
      <c r="A30">
        <v>28</v>
      </c>
      <c r="B30" t="e">
        <v>#VALUE!</v>
      </c>
      <c r="C30" t="e">
        <v>#VALUE!</v>
      </c>
      <c r="D30" t="e">
        <v>#N/A</v>
      </c>
      <c r="E30" t="e">
        <v>#N/A</v>
      </c>
      <c r="F30" t="e">
        <f t="shared" si="0"/>
        <v>#VALUE!</v>
      </c>
      <c r="G30" t="e">
        <f t="shared" si="1"/>
        <v>#VALUE!</v>
      </c>
      <c r="I30" t="e">
        <f t="shared" si="5"/>
        <v>#N/A</v>
      </c>
      <c r="J30" s="20" t="e">
        <f t="shared" si="2"/>
        <v>#VALUE!</v>
      </c>
      <c r="K30" s="16" t="e">
        <f t="shared" si="6"/>
        <v>#N/A</v>
      </c>
      <c r="L30" s="20" t="e">
        <f t="shared" si="3"/>
        <v>#VALUE!</v>
      </c>
      <c r="M30" s="16" t="str">
        <f t="shared" si="7"/>
        <v/>
      </c>
      <c r="N30" s="16" t="e">
        <f t="shared" si="8"/>
        <v>#VALUE!</v>
      </c>
      <c r="O30" t="str">
        <f t="shared" si="9"/>
        <v/>
      </c>
      <c r="P30" t="str">
        <f t="shared" si="4"/>
        <v/>
      </c>
    </row>
    <row r="31" spans="1:16" x14ac:dyDescent="0.25">
      <c r="A31">
        <v>29</v>
      </c>
      <c r="B31" t="e">
        <v>#VALUE!</v>
      </c>
      <c r="C31" t="e">
        <v>#VALUE!</v>
      </c>
      <c r="D31" t="e">
        <v>#N/A</v>
      </c>
      <c r="E31" t="e">
        <v>#N/A</v>
      </c>
      <c r="F31" t="e">
        <f t="shared" si="0"/>
        <v>#VALUE!</v>
      </c>
      <c r="G31" t="e">
        <f t="shared" si="1"/>
        <v>#VALUE!</v>
      </c>
      <c r="I31" t="e">
        <f t="shared" si="5"/>
        <v>#N/A</v>
      </c>
      <c r="J31" s="20" t="e">
        <f t="shared" si="2"/>
        <v>#VALUE!</v>
      </c>
      <c r="K31" s="16" t="e">
        <f t="shared" si="6"/>
        <v>#N/A</v>
      </c>
      <c r="L31" s="20" t="e">
        <f t="shared" si="3"/>
        <v>#VALUE!</v>
      </c>
      <c r="M31" s="16" t="str">
        <f t="shared" si="7"/>
        <v/>
      </c>
      <c r="N31" s="16" t="e">
        <f t="shared" si="8"/>
        <v>#VALUE!</v>
      </c>
      <c r="O31" t="str">
        <f t="shared" si="9"/>
        <v/>
      </c>
      <c r="P31" t="str">
        <f t="shared" si="4"/>
        <v/>
      </c>
    </row>
    <row r="32" spans="1:16" x14ac:dyDescent="0.25">
      <c r="A32">
        <v>30</v>
      </c>
      <c r="B32" t="e">
        <v>#VALUE!</v>
      </c>
      <c r="C32" t="e">
        <v>#VALUE!</v>
      </c>
      <c r="D32" t="e">
        <v>#N/A</v>
      </c>
      <c r="E32" t="e">
        <v>#N/A</v>
      </c>
      <c r="F32" t="e">
        <f t="shared" si="0"/>
        <v>#VALUE!</v>
      </c>
      <c r="G32" t="e">
        <f t="shared" si="1"/>
        <v>#VALUE!</v>
      </c>
      <c r="I32" t="e">
        <f t="shared" si="5"/>
        <v>#N/A</v>
      </c>
      <c r="J32" s="20" t="e">
        <f t="shared" si="2"/>
        <v>#VALUE!</v>
      </c>
      <c r="K32" s="16" t="e">
        <f t="shared" si="6"/>
        <v>#N/A</v>
      </c>
      <c r="L32" s="20" t="e">
        <f t="shared" si="3"/>
        <v>#VALUE!</v>
      </c>
      <c r="M32" s="16" t="str">
        <f t="shared" si="7"/>
        <v/>
      </c>
      <c r="N32" s="16" t="e">
        <f t="shared" si="8"/>
        <v>#VALUE!</v>
      </c>
      <c r="O32" t="str">
        <f t="shared" si="9"/>
        <v/>
      </c>
      <c r="P32" t="str">
        <f t="shared" si="4"/>
        <v/>
      </c>
    </row>
    <row r="33" spans="1:16" x14ac:dyDescent="0.25">
      <c r="A33">
        <v>31</v>
      </c>
      <c r="B33" t="e">
        <v>#VALUE!</v>
      </c>
      <c r="C33" t="e">
        <v>#VALUE!</v>
      </c>
      <c r="D33" t="e">
        <v>#N/A</v>
      </c>
      <c r="E33" t="e">
        <v>#N/A</v>
      </c>
      <c r="F33" t="e">
        <f t="shared" si="0"/>
        <v>#VALUE!</v>
      </c>
      <c r="G33" t="e">
        <f t="shared" si="1"/>
        <v>#VALUE!</v>
      </c>
      <c r="I33" t="e">
        <f t="shared" si="5"/>
        <v>#N/A</v>
      </c>
      <c r="J33" s="20" t="e">
        <f t="shared" si="2"/>
        <v>#VALUE!</v>
      </c>
      <c r="K33" s="16" t="e">
        <f t="shared" si="6"/>
        <v>#N/A</v>
      </c>
      <c r="L33" s="20" t="e">
        <f t="shared" si="3"/>
        <v>#VALUE!</v>
      </c>
      <c r="M33" s="16" t="str">
        <f t="shared" si="7"/>
        <v/>
      </c>
      <c r="N33" s="16" t="e">
        <f t="shared" si="8"/>
        <v>#VALUE!</v>
      </c>
      <c r="O33" t="str">
        <f t="shared" si="9"/>
        <v/>
      </c>
      <c r="P33" t="str">
        <f t="shared" si="4"/>
        <v/>
      </c>
    </row>
    <row r="34" spans="1:16" x14ac:dyDescent="0.25">
      <c r="A34">
        <v>32</v>
      </c>
      <c r="B34" t="e">
        <v>#VALUE!</v>
      </c>
      <c r="C34" t="e">
        <v>#VALUE!</v>
      </c>
      <c r="D34" t="e">
        <v>#N/A</v>
      </c>
      <c r="E34" t="e">
        <v>#N/A</v>
      </c>
      <c r="F34" t="e">
        <f t="shared" si="0"/>
        <v>#VALUE!</v>
      </c>
      <c r="G34" t="e">
        <f t="shared" si="1"/>
        <v>#VALUE!</v>
      </c>
      <c r="I34" t="e">
        <f t="shared" si="5"/>
        <v>#N/A</v>
      </c>
      <c r="J34" s="20" t="e">
        <f t="shared" si="2"/>
        <v>#VALUE!</v>
      </c>
      <c r="K34" s="16" t="e">
        <f t="shared" si="6"/>
        <v>#N/A</v>
      </c>
      <c r="L34" s="20" t="e">
        <f t="shared" si="3"/>
        <v>#VALUE!</v>
      </c>
      <c r="M34" s="16" t="str">
        <f t="shared" si="7"/>
        <v/>
      </c>
      <c r="N34" s="16" t="e">
        <f t="shared" si="8"/>
        <v>#VALUE!</v>
      </c>
      <c r="O34" t="str">
        <f t="shared" si="9"/>
        <v/>
      </c>
      <c r="P34" t="str">
        <f t="shared" si="4"/>
        <v/>
      </c>
    </row>
    <row r="35" spans="1:16" x14ac:dyDescent="0.25">
      <c r="A35">
        <v>33</v>
      </c>
      <c r="B35" t="e">
        <v>#VALUE!</v>
      </c>
      <c r="C35" t="e">
        <v>#VALUE!</v>
      </c>
      <c r="D35" t="e">
        <v>#N/A</v>
      </c>
      <c r="E35" t="e">
        <v>#N/A</v>
      </c>
      <c r="F35" t="e">
        <f t="shared" si="0"/>
        <v>#VALUE!</v>
      </c>
      <c r="G35" t="e">
        <f t="shared" si="1"/>
        <v>#VALUE!</v>
      </c>
      <c r="I35" t="e">
        <f t="shared" si="5"/>
        <v>#N/A</v>
      </c>
      <c r="J35" s="20" t="e">
        <f t="shared" si="2"/>
        <v>#VALUE!</v>
      </c>
      <c r="K35" s="16" t="e">
        <f t="shared" si="6"/>
        <v>#N/A</v>
      </c>
      <c r="L35" s="20" t="e">
        <f t="shared" si="3"/>
        <v>#VALUE!</v>
      </c>
      <c r="M35" s="16" t="str">
        <f t="shared" si="7"/>
        <v/>
      </c>
      <c r="N35" s="16" t="e">
        <f t="shared" si="8"/>
        <v>#VALUE!</v>
      </c>
      <c r="O35" t="str">
        <f t="shared" si="9"/>
        <v/>
      </c>
      <c r="P35" t="str">
        <f t="shared" si="4"/>
        <v/>
      </c>
    </row>
    <row r="36" spans="1:16" x14ac:dyDescent="0.25">
      <c r="A36">
        <v>34</v>
      </c>
      <c r="B36" t="e">
        <v>#VALUE!</v>
      </c>
      <c r="C36" t="e">
        <v>#VALUE!</v>
      </c>
      <c r="D36" t="e">
        <v>#N/A</v>
      </c>
      <c r="E36" t="e">
        <v>#N/A</v>
      </c>
      <c r="F36" t="e">
        <f t="shared" si="0"/>
        <v>#VALUE!</v>
      </c>
      <c r="G36" t="e">
        <f t="shared" si="1"/>
        <v>#VALUE!</v>
      </c>
      <c r="I36" t="e">
        <f t="shared" ref="I36:I54" si="10">IF((I35+1)&lt;=$J$2,(I35+1),NA())</f>
        <v>#N/A</v>
      </c>
      <c r="J36" s="20" t="e">
        <f t="shared" ref="J36:J54" si="11">$J$4+((I36-1)*($J$3/$J$2))</f>
        <v>#VALUE!</v>
      </c>
      <c r="K36" s="16" t="e">
        <f t="shared" si="6"/>
        <v>#N/A</v>
      </c>
      <c r="L36" s="20" t="e">
        <f t="shared" si="3"/>
        <v>#VALUE!</v>
      </c>
      <c r="M36" s="16" t="str">
        <f t="shared" si="7"/>
        <v/>
      </c>
      <c r="N36" s="16" t="e">
        <f t="shared" si="8"/>
        <v>#VALUE!</v>
      </c>
      <c r="O36" t="str">
        <f t="shared" si="9"/>
        <v/>
      </c>
      <c r="P36" t="str">
        <f t="shared" si="4"/>
        <v/>
      </c>
    </row>
    <row r="37" spans="1:16" x14ac:dyDescent="0.25">
      <c r="A37">
        <v>35</v>
      </c>
      <c r="B37" t="e">
        <v>#VALUE!</v>
      </c>
      <c r="C37" t="e">
        <v>#VALUE!</v>
      </c>
      <c r="D37" t="e">
        <v>#N/A</v>
      </c>
      <c r="E37" t="e">
        <v>#N/A</v>
      </c>
      <c r="F37" t="e">
        <f t="shared" si="0"/>
        <v>#VALUE!</v>
      </c>
      <c r="G37" t="e">
        <f t="shared" si="1"/>
        <v>#VALUE!</v>
      </c>
      <c r="I37" t="e">
        <f t="shared" si="10"/>
        <v>#N/A</v>
      </c>
      <c r="J37" s="20" t="e">
        <f t="shared" si="11"/>
        <v>#VALUE!</v>
      </c>
      <c r="K37" s="16" t="e">
        <f t="shared" si="6"/>
        <v>#N/A</v>
      </c>
      <c r="L37" s="20" t="e">
        <f t="shared" si="3"/>
        <v>#VALUE!</v>
      </c>
      <c r="M37" s="16" t="str">
        <f t="shared" si="7"/>
        <v/>
      </c>
      <c r="N37" s="16" t="e">
        <f t="shared" si="8"/>
        <v>#VALUE!</v>
      </c>
      <c r="O37" t="str">
        <f t="shared" si="9"/>
        <v/>
      </c>
      <c r="P37" t="str">
        <f t="shared" si="4"/>
        <v/>
      </c>
    </row>
    <row r="38" spans="1:16" x14ac:dyDescent="0.25">
      <c r="A38">
        <v>36</v>
      </c>
      <c r="B38" t="e">
        <v>#VALUE!</v>
      </c>
      <c r="C38" t="e">
        <v>#VALUE!</v>
      </c>
      <c r="D38" t="e">
        <v>#N/A</v>
      </c>
      <c r="E38" t="e">
        <v>#N/A</v>
      </c>
      <c r="F38" t="e">
        <f t="shared" si="0"/>
        <v>#VALUE!</v>
      </c>
      <c r="G38" t="e">
        <f t="shared" si="1"/>
        <v>#VALUE!</v>
      </c>
      <c r="I38" t="e">
        <f t="shared" si="10"/>
        <v>#N/A</v>
      </c>
      <c r="J38" s="20" t="e">
        <f t="shared" si="11"/>
        <v>#VALUE!</v>
      </c>
      <c r="K38" s="16" t="e">
        <f t="shared" si="6"/>
        <v>#N/A</v>
      </c>
      <c r="L38" s="20" t="e">
        <f t="shared" si="3"/>
        <v>#VALUE!</v>
      </c>
      <c r="M38" s="16" t="str">
        <f t="shared" si="7"/>
        <v/>
      </c>
      <c r="N38" s="16" t="e">
        <f t="shared" si="8"/>
        <v>#VALUE!</v>
      </c>
      <c r="O38" t="str">
        <f t="shared" si="9"/>
        <v/>
      </c>
      <c r="P38" t="str">
        <f t="shared" si="4"/>
        <v/>
      </c>
    </row>
    <row r="39" spans="1:16" x14ac:dyDescent="0.25">
      <c r="A39">
        <v>37</v>
      </c>
      <c r="B39" t="e">
        <v>#VALUE!</v>
      </c>
      <c r="C39" t="e">
        <v>#VALUE!</v>
      </c>
      <c r="D39" t="e">
        <v>#N/A</v>
      </c>
      <c r="E39" t="e">
        <v>#N/A</v>
      </c>
      <c r="F39" t="e">
        <f t="shared" si="0"/>
        <v>#VALUE!</v>
      </c>
      <c r="G39" t="e">
        <f t="shared" si="1"/>
        <v>#VALUE!</v>
      </c>
      <c r="I39" t="e">
        <f t="shared" si="10"/>
        <v>#N/A</v>
      </c>
      <c r="J39" s="20" t="e">
        <f t="shared" si="11"/>
        <v>#VALUE!</v>
      </c>
      <c r="K39" s="16" t="e">
        <f t="shared" si="6"/>
        <v>#N/A</v>
      </c>
      <c r="L39" s="20" t="e">
        <f t="shared" si="3"/>
        <v>#VALUE!</v>
      </c>
      <c r="M39" s="16" t="str">
        <f t="shared" si="7"/>
        <v/>
      </c>
      <c r="N39" s="16" t="e">
        <f t="shared" si="8"/>
        <v>#VALUE!</v>
      </c>
      <c r="O39" t="str">
        <f t="shared" si="9"/>
        <v/>
      </c>
      <c r="P39" t="str">
        <f t="shared" si="4"/>
        <v/>
      </c>
    </row>
    <row r="40" spans="1:16" x14ac:dyDescent="0.25">
      <c r="A40">
        <v>38</v>
      </c>
      <c r="B40" t="e">
        <v>#VALUE!</v>
      </c>
      <c r="C40" t="e">
        <v>#VALUE!</v>
      </c>
      <c r="D40" t="e">
        <v>#N/A</v>
      </c>
      <c r="E40" t="e">
        <v>#N/A</v>
      </c>
      <c r="F40" t="e">
        <f t="shared" si="0"/>
        <v>#VALUE!</v>
      </c>
      <c r="G40" t="e">
        <f t="shared" si="1"/>
        <v>#VALUE!</v>
      </c>
      <c r="I40" t="e">
        <f t="shared" si="10"/>
        <v>#N/A</v>
      </c>
      <c r="J40" s="20" t="e">
        <f t="shared" si="11"/>
        <v>#VALUE!</v>
      </c>
      <c r="K40" s="16" t="e">
        <f t="shared" si="6"/>
        <v>#N/A</v>
      </c>
      <c r="L40" s="20" t="e">
        <f t="shared" si="3"/>
        <v>#VALUE!</v>
      </c>
      <c r="M40" s="16" t="str">
        <f t="shared" si="7"/>
        <v/>
      </c>
      <c r="N40" s="16" t="e">
        <f t="shared" si="8"/>
        <v>#VALUE!</v>
      </c>
      <c r="O40" t="str">
        <f t="shared" si="9"/>
        <v/>
      </c>
      <c r="P40" t="str">
        <f t="shared" si="4"/>
        <v/>
      </c>
    </row>
    <row r="41" spans="1:16" x14ac:dyDescent="0.25">
      <c r="A41">
        <v>39</v>
      </c>
      <c r="B41" t="e">
        <v>#VALUE!</v>
      </c>
      <c r="C41" t="e">
        <v>#VALUE!</v>
      </c>
      <c r="D41" t="e">
        <v>#N/A</v>
      </c>
      <c r="E41" t="e">
        <v>#N/A</v>
      </c>
      <c r="F41" t="e">
        <f t="shared" si="0"/>
        <v>#VALUE!</v>
      </c>
      <c r="G41" t="e">
        <f t="shared" si="1"/>
        <v>#VALUE!</v>
      </c>
      <c r="I41" t="e">
        <f t="shared" si="10"/>
        <v>#N/A</v>
      </c>
      <c r="J41" s="20" t="e">
        <f t="shared" si="11"/>
        <v>#VALUE!</v>
      </c>
      <c r="K41" s="16" t="e">
        <f t="shared" si="6"/>
        <v>#N/A</v>
      </c>
      <c r="L41" s="20" t="e">
        <f t="shared" si="3"/>
        <v>#VALUE!</v>
      </c>
      <c r="M41" s="16" t="str">
        <f t="shared" si="7"/>
        <v/>
      </c>
      <c r="N41" s="16" t="e">
        <f t="shared" si="8"/>
        <v>#VALUE!</v>
      </c>
      <c r="O41" t="str">
        <f t="shared" si="9"/>
        <v/>
      </c>
      <c r="P41" t="str">
        <f t="shared" si="4"/>
        <v/>
      </c>
    </row>
    <row r="42" spans="1:16" x14ac:dyDescent="0.25">
      <c r="A42">
        <v>40</v>
      </c>
      <c r="B42" t="e">
        <v>#VALUE!</v>
      </c>
      <c r="C42" t="e">
        <v>#VALUE!</v>
      </c>
      <c r="D42" t="e">
        <v>#N/A</v>
      </c>
      <c r="E42" t="e">
        <v>#N/A</v>
      </c>
      <c r="F42" t="e">
        <f t="shared" si="0"/>
        <v>#VALUE!</v>
      </c>
      <c r="G42" t="e">
        <f t="shared" si="1"/>
        <v>#VALUE!</v>
      </c>
      <c r="I42" t="e">
        <f t="shared" si="10"/>
        <v>#N/A</v>
      </c>
      <c r="J42" s="20" t="e">
        <f t="shared" si="11"/>
        <v>#VALUE!</v>
      </c>
      <c r="K42" s="16" t="e">
        <f t="shared" si="6"/>
        <v>#N/A</v>
      </c>
      <c r="L42" s="20" t="e">
        <f t="shared" si="3"/>
        <v>#VALUE!</v>
      </c>
      <c r="M42" s="16" t="str">
        <f t="shared" si="7"/>
        <v/>
      </c>
      <c r="N42" s="16" t="e">
        <f t="shared" si="8"/>
        <v>#VALUE!</v>
      </c>
      <c r="O42" t="str">
        <f t="shared" si="9"/>
        <v/>
      </c>
      <c r="P42" t="str">
        <f t="shared" si="4"/>
        <v/>
      </c>
    </row>
    <row r="43" spans="1:16" x14ac:dyDescent="0.25">
      <c r="A43">
        <v>41</v>
      </c>
      <c r="B43" t="e">
        <v>#VALUE!</v>
      </c>
      <c r="C43" t="e">
        <v>#VALUE!</v>
      </c>
      <c r="D43" t="e">
        <v>#N/A</v>
      </c>
      <c r="E43" t="e">
        <v>#N/A</v>
      </c>
      <c r="F43" t="e">
        <f t="shared" si="0"/>
        <v>#VALUE!</v>
      </c>
      <c r="G43" t="e">
        <f t="shared" si="1"/>
        <v>#VALUE!</v>
      </c>
      <c r="I43" t="e">
        <f t="shared" si="10"/>
        <v>#N/A</v>
      </c>
      <c r="J43" s="20" t="e">
        <f t="shared" si="11"/>
        <v>#VALUE!</v>
      </c>
      <c r="K43" s="16" t="e">
        <f t="shared" si="6"/>
        <v>#N/A</v>
      </c>
      <c r="L43" s="20" t="e">
        <f t="shared" si="3"/>
        <v>#VALUE!</v>
      </c>
      <c r="M43" s="16" t="str">
        <f t="shared" si="7"/>
        <v/>
      </c>
      <c r="N43" s="16" t="e">
        <f t="shared" si="8"/>
        <v>#VALUE!</v>
      </c>
      <c r="O43" t="str">
        <f t="shared" si="9"/>
        <v/>
      </c>
      <c r="P43" t="str">
        <f t="shared" si="4"/>
        <v/>
      </c>
    </row>
    <row r="44" spans="1:16" x14ac:dyDescent="0.25">
      <c r="A44">
        <v>42</v>
      </c>
      <c r="B44" t="e">
        <v>#VALUE!</v>
      </c>
      <c r="C44" t="e">
        <v>#VALUE!</v>
      </c>
      <c r="D44" t="e">
        <v>#N/A</v>
      </c>
      <c r="E44" t="e">
        <v>#N/A</v>
      </c>
      <c r="F44" t="e">
        <f t="shared" si="0"/>
        <v>#VALUE!</v>
      </c>
      <c r="G44" t="e">
        <f t="shared" si="1"/>
        <v>#VALUE!</v>
      </c>
      <c r="I44" t="e">
        <f t="shared" si="10"/>
        <v>#N/A</v>
      </c>
      <c r="J44" s="20" t="e">
        <f t="shared" si="11"/>
        <v>#VALUE!</v>
      </c>
      <c r="K44" s="16" t="e">
        <f t="shared" si="6"/>
        <v>#N/A</v>
      </c>
      <c r="L44" s="20" t="e">
        <f t="shared" si="3"/>
        <v>#VALUE!</v>
      </c>
      <c r="M44" s="16" t="str">
        <f t="shared" si="7"/>
        <v/>
      </c>
      <c r="N44" s="16" t="e">
        <f t="shared" si="8"/>
        <v>#VALUE!</v>
      </c>
      <c r="O44" t="str">
        <f t="shared" si="9"/>
        <v/>
      </c>
      <c r="P44" t="str">
        <f t="shared" si="4"/>
        <v/>
      </c>
    </row>
    <row r="45" spans="1:16" x14ac:dyDescent="0.25">
      <c r="A45">
        <v>43</v>
      </c>
      <c r="B45" t="e">
        <v>#VALUE!</v>
      </c>
      <c r="C45" t="e">
        <v>#VALUE!</v>
      </c>
      <c r="D45" t="e">
        <v>#N/A</v>
      </c>
      <c r="E45" t="e">
        <v>#N/A</v>
      </c>
      <c r="F45" t="e">
        <f t="shared" si="0"/>
        <v>#VALUE!</v>
      </c>
      <c r="G45" t="e">
        <f t="shared" si="1"/>
        <v>#VALUE!</v>
      </c>
      <c r="I45" t="e">
        <f t="shared" si="10"/>
        <v>#N/A</v>
      </c>
      <c r="J45" s="20" t="e">
        <f t="shared" si="11"/>
        <v>#VALUE!</v>
      </c>
      <c r="K45" s="16" t="e">
        <f t="shared" si="6"/>
        <v>#N/A</v>
      </c>
      <c r="L45" s="20" t="e">
        <f t="shared" si="3"/>
        <v>#VALUE!</v>
      </c>
      <c r="M45" s="16" t="str">
        <f t="shared" si="7"/>
        <v/>
      </c>
      <c r="N45" s="16" t="e">
        <f t="shared" si="8"/>
        <v>#VALUE!</v>
      </c>
      <c r="O45" t="str">
        <f t="shared" si="9"/>
        <v/>
      </c>
      <c r="P45" t="str">
        <f t="shared" si="4"/>
        <v/>
      </c>
    </row>
    <row r="46" spans="1:16" x14ac:dyDescent="0.25">
      <c r="A46">
        <v>44</v>
      </c>
      <c r="B46" t="e">
        <v>#VALUE!</v>
      </c>
      <c r="C46" t="e">
        <v>#VALUE!</v>
      </c>
      <c r="D46" t="e">
        <v>#N/A</v>
      </c>
      <c r="E46" t="e">
        <v>#N/A</v>
      </c>
      <c r="F46" t="e">
        <f t="shared" si="0"/>
        <v>#VALUE!</v>
      </c>
      <c r="G46" t="e">
        <f t="shared" si="1"/>
        <v>#VALUE!</v>
      </c>
      <c r="I46" t="e">
        <f t="shared" si="10"/>
        <v>#N/A</v>
      </c>
      <c r="J46" s="20" t="e">
        <f t="shared" si="11"/>
        <v>#VALUE!</v>
      </c>
      <c r="K46" s="16" t="e">
        <f t="shared" si="6"/>
        <v>#N/A</v>
      </c>
      <c r="L46" s="20" t="e">
        <f t="shared" si="3"/>
        <v>#VALUE!</v>
      </c>
      <c r="M46" s="16" t="str">
        <f t="shared" si="7"/>
        <v/>
      </c>
      <c r="N46" s="16" t="e">
        <f t="shared" si="8"/>
        <v>#VALUE!</v>
      </c>
      <c r="O46" t="str">
        <f t="shared" si="9"/>
        <v/>
      </c>
      <c r="P46" t="str">
        <f t="shared" si="4"/>
        <v/>
      </c>
    </row>
    <row r="47" spans="1:16" x14ac:dyDescent="0.25">
      <c r="A47">
        <v>45</v>
      </c>
      <c r="B47" t="e">
        <v>#VALUE!</v>
      </c>
      <c r="C47" t="e">
        <v>#VALUE!</v>
      </c>
      <c r="D47" t="e">
        <v>#N/A</v>
      </c>
      <c r="E47" t="e">
        <v>#N/A</v>
      </c>
      <c r="F47" t="e">
        <f t="shared" si="0"/>
        <v>#VALUE!</v>
      </c>
      <c r="G47" t="e">
        <f t="shared" si="1"/>
        <v>#VALUE!</v>
      </c>
      <c r="I47" t="e">
        <f t="shared" si="10"/>
        <v>#N/A</v>
      </c>
      <c r="J47" s="20" t="e">
        <f t="shared" si="11"/>
        <v>#VALUE!</v>
      </c>
      <c r="K47" s="16" t="e">
        <f t="shared" si="6"/>
        <v>#N/A</v>
      </c>
      <c r="L47" s="20" t="e">
        <f t="shared" si="3"/>
        <v>#VALUE!</v>
      </c>
      <c r="M47" s="16" t="str">
        <f t="shared" si="7"/>
        <v/>
      </c>
      <c r="N47" s="16" t="e">
        <f t="shared" si="8"/>
        <v>#VALUE!</v>
      </c>
      <c r="O47" t="str">
        <f t="shared" si="9"/>
        <v/>
      </c>
      <c r="P47" t="str">
        <f t="shared" si="4"/>
        <v/>
      </c>
    </row>
    <row r="48" spans="1:16" x14ac:dyDescent="0.25">
      <c r="A48">
        <v>46</v>
      </c>
      <c r="B48" t="e">
        <v>#VALUE!</v>
      </c>
      <c r="C48" t="e">
        <v>#VALUE!</v>
      </c>
      <c r="D48" t="e">
        <v>#N/A</v>
      </c>
      <c r="E48" t="e">
        <v>#N/A</v>
      </c>
      <c r="F48" t="e">
        <f t="shared" si="0"/>
        <v>#VALUE!</v>
      </c>
      <c r="G48" t="e">
        <f t="shared" si="1"/>
        <v>#VALUE!</v>
      </c>
      <c r="I48" t="e">
        <f t="shared" si="10"/>
        <v>#N/A</v>
      </c>
      <c r="J48" s="20" t="e">
        <f t="shared" si="11"/>
        <v>#VALUE!</v>
      </c>
      <c r="K48" s="16" t="e">
        <f t="shared" si="6"/>
        <v>#N/A</v>
      </c>
      <c r="L48" s="20" t="e">
        <f t="shared" si="3"/>
        <v>#VALUE!</v>
      </c>
      <c r="M48" s="16" t="str">
        <f t="shared" si="7"/>
        <v/>
      </c>
      <c r="N48" s="16" t="e">
        <f t="shared" si="8"/>
        <v>#VALUE!</v>
      </c>
      <c r="O48" t="str">
        <f t="shared" si="9"/>
        <v/>
      </c>
      <c r="P48" t="str">
        <f t="shared" si="4"/>
        <v/>
      </c>
    </row>
    <row r="49" spans="1:16" x14ac:dyDescent="0.25">
      <c r="A49">
        <v>47</v>
      </c>
      <c r="B49" t="e">
        <v>#VALUE!</v>
      </c>
      <c r="C49" t="e">
        <v>#VALUE!</v>
      </c>
      <c r="D49" t="e">
        <v>#N/A</v>
      </c>
      <c r="E49" t="e">
        <v>#N/A</v>
      </c>
      <c r="F49" t="e">
        <f t="shared" si="0"/>
        <v>#VALUE!</v>
      </c>
      <c r="G49" t="e">
        <f t="shared" si="1"/>
        <v>#VALUE!</v>
      </c>
      <c r="I49" t="e">
        <f t="shared" si="10"/>
        <v>#N/A</v>
      </c>
      <c r="J49" s="20" t="e">
        <f t="shared" si="11"/>
        <v>#VALUE!</v>
      </c>
      <c r="K49" s="16" t="e">
        <f t="shared" si="6"/>
        <v>#N/A</v>
      </c>
      <c r="L49" s="20" t="e">
        <f t="shared" si="3"/>
        <v>#VALUE!</v>
      </c>
      <c r="M49" s="16" t="str">
        <f t="shared" si="7"/>
        <v/>
      </c>
      <c r="N49" s="16" t="e">
        <f t="shared" si="8"/>
        <v>#VALUE!</v>
      </c>
      <c r="O49" t="str">
        <f t="shared" si="9"/>
        <v/>
      </c>
      <c r="P49" t="str">
        <f t="shared" si="4"/>
        <v/>
      </c>
    </row>
    <row r="50" spans="1:16" x14ac:dyDescent="0.25">
      <c r="A50">
        <v>48</v>
      </c>
      <c r="B50" t="e">
        <v>#VALUE!</v>
      </c>
      <c r="C50" t="e">
        <v>#VALUE!</v>
      </c>
      <c r="D50" t="e">
        <v>#N/A</v>
      </c>
      <c r="E50" t="e">
        <v>#N/A</v>
      </c>
      <c r="F50" t="e">
        <f t="shared" si="0"/>
        <v>#VALUE!</v>
      </c>
      <c r="G50" t="e">
        <f t="shared" si="1"/>
        <v>#VALUE!</v>
      </c>
      <c r="I50" t="e">
        <f t="shared" si="10"/>
        <v>#N/A</v>
      </c>
      <c r="J50" s="20" t="e">
        <f t="shared" si="11"/>
        <v>#VALUE!</v>
      </c>
      <c r="K50" s="16" t="e">
        <f t="shared" si="6"/>
        <v>#N/A</v>
      </c>
      <c r="L50" s="20" t="e">
        <f t="shared" si="3"/>
        <v>#VALUE!</v>
      </c>
      <c r="M50" s="16" t="str">
        <f t="shared" si="7"/>
        <v/>
      </c>
      <c r="N50" s="16" t="e">
        <f t="shared" si="8"/>
        <v>#VALUE!</v>
      </c>
      <c r="O50" t="str">
        <f t="shared" si="9"/>
        <v/>
      </c>
      <c r="P50" t="str">
        <f t="shared" si="4"/>
        <v/>
      </c>
    </row>
    <row r="51" spans="1:16" x14ac:dyDescent="0.25">
      <c r="A51">
        <v>49</v>
      </c>
      <c r="B51" t="e">
        <v>#VALUE!</v>
      </c>
      <c r="C51" t="e">
        <v>#VALUE!</v>
      </c>
      <c r="D51" t="e">
        <v>#N/A</v>
      </c>
      <c r="E51" t="e">
        <v>#N/A</v>
      </c>
      <c r="F51" t="e">
        <f t="shared" si="0"/>
        <v>#VALUE!</v>
      </c>
      <c r="G51" t="e">
        <f t="shared" si="1"/>
        <v>#VALUE!</v>
      </c>
      <c r="I51" t="e">
        <f t="shared" si="10"/>
        <v>#N/A</v>
      </c>
      <c r="J51" s="20" t="e">
        <f t="shared" si="11"/>
        <v>#VALUE!</v>
      </c>
      <c r="K51" s="16" t="e">
        <f t="shared" si="6"/>
        <v>#N/A</v>
      </c>
      <c r="L51" s="20" t="e">
        <f t="shared" si="3"/>
        <v>#VALUE!</v>
      </c>
      <c r="M51" s="16" t="str">
        <f t="shared" si="7"/>
        <v/>
      </c>
      <c r="N51" s="16" t="e">
        <f t="shared" si="8"/>
        <v>#VALUE!</v>
      </c>
      <c r="O51" t="str">
        <f t="shared" si="9"/>
        <v/>
      </c>
      <c r="P51" t="str">
        <f t="shared" si="4"/>
        <v/>
      </c>
    </row>
    <row r="52" spans="1:16" x14ac:dyDescent="0.25">
      <c r="A52">
        <v>50</v>
      </c>
      <c r="B52" t="e">
        <v>#VALUE!</v>
      </c>
      <c r="C52" t="e">
        <v>#VALUE!</v>
      </c>
      <c r="D52" t="e">
        <v>#N/A</v>
      </c>
      <c r="E52" t="e">
        <v>#N/A</v>
      </c>
      <c r="F52" t="e">
        <f t="shared" si="0"/>
        <v>#VALUE!</v>
      </c>
      <c r="G52" t="e">
        <f t="shared" si="1"/>
        <v>#VALUE!</v>
      </c>
      <c r="I52" t="e">
        <f t="shared" si="10"/>
        <v>#N/A</v>
      </c>
      <c r="J52" s="20" t="e">
        <f t="shared" si="11"/>
        <v>#VALUE!</v>
      </c>
      <c r="K52" s="16" t="e">
        <f t="shared" si="6"/>
        <v>#N/A</v>
      </c>
      <c r="L52" s="20" t="e">
        <f t="shared" si="3"/>
        <v>#VALUE!</v>
      </c>
      <c r="M52" s="16" t="str">
        <f t="shared" si="7"/>
        <v/>
      </c>
      <c r="N52" s="16" t="e">
        <f t="shared" si="8"/>
        <v>#VALUE!</v>
      </c>
      <c r="O52" t="str">
        <f t="shared" si="9"/>
        <v/>
      </c>
      <c r="P52" t="str">
        <f t="shared" si="4"/>
        <v/>
      </c>
    </row>
    <row r="53" spans="1:16" x14ac:dyDescent="0.25">
      <c r="I53" t="e">
        <f t="shared" si="10"/>
        <v>#N/A</v>
      </c>
      <c r="J53" s="20" t="e">
        <f t="shared" si="11"/>
        <v>#VALUE!</v>
      </c>
      <c r="K53" s="16" t="e">
        <f t="shared" si="6"/>
        <v>#N/A</v>
      </c>
      <c r="L53" s="20" t="e">
        <f t="shared" si="3"/>
        <v>#VALUE!</v>
      </c>
      <c r="M53" s="16" t="str">
        <f t="shared" si="7"/>
        <v/>
      </c>
      <c r="N53" s="16" t="e">
        <f t="shared" si="8"/>
        <v>#VALUE!</v>
      </c>
      <c r="O53" t="str">
        <f t="shared" si="9"/>
        <v/>
      </c>
      <c r="P53" t="str">
        <f t="shared" si="4"/>
        <v/>
      </c>
    </row>
    <row r="54" spans="1:16" x14ac:dyDescent="0.25">
      <c r="A54" t="s">
        <v>156</v>
      </c>
      <c r="B54" t="e">
        <f>AVERAGE(B3:B52)</f>
        <v>#VALUE!</v>
      </c>
      <c r="C54" t="e">
        <f t="shared" ref="C54:G54" si="12">AVERAGE(C3:C52)</f>
        <v>#VALUE!</v>
      </c>
      <c r="D54" t="e">
        <f t="shared" si="12"/>
        <v>#N/A</v>
      </c>
      <c r="E54" t="e">
        <f t="shared" si="12"/>
        <v>#N/A</v>
      </c>
      <c r="F54" t="e">
        <f t="shared" si="12"/>
        <v>#VALUE!</v>
      </c>
      <c r="G54" t="e">
        <f t="shared" si="12"/>
        <v>#VALUE!</v>
      </c>
      <c r="I54" t="e">
        <f t="shared" si="10"/>
        <v>#N/A</v>
      </c>
      <c r="J54" s="20" t="e">
        <f t="shared" si="11"/>
        <v>#VALUE!</v>
      </c>
      <c r="K54" s="16" t="e">
        <f t="shared" si="6"/>
        <v>#N/A</v>
      </c>
      <c r="L54" s="20" t="e">
        <f t="shared" si="3"/>
        <v>#VALUE!</v>
      </c>
      <c r="M54" s="16" t="str">
        <f t="shared" si="7"/>
        <v/>
      </c>
      <c r="N54" s="16" t="e">
        <f t="shared" si="8"/>
        <v>#VALUE!</v>
      </c>
      <c r="O54" t="str">
        <f t="shared" si="9"/>
        <v/>
      </c>
      <c r="P54" t="str">
        <f t="shared" si="4"/>
        <v/>
      </c>
    </row>
    <row r="55" spans="1:16" ht="45" x14ac:dyDescent="0.25">
      <c r="A55" s="2" t="s">
        <v>173</v>
      </c>
      <c r="B55" t="e">
        <f>(B56/(SQRT(MAX($A$3:$A$52))))</f>
        <v>#VALUE!</v>
      </c>
      <c r="C55" t="e">
        <f t="shared" ref="C55:E55" si="13">(C56/(SQRT(MAX($A$3:$A$52))))</f>
        <v>#VALUE!</v>
      </c>
      <c r="D55">
        <f t="shared" si="13"/>
        <v>0</v>
      </c>
      <c r="E55">
        <f t="shared" si="13"/>
        <v>0</v>
      </c>
      <c r="F55" t="e">
        <f>(F56/(SQRT(MAX($A$3:$A$52))))</f>
        <v>#VALUE!</v>
      </c>
      <c r="O55" s="16"/>
    </row>
    <row r="56" spans="1:16" x14ac:dyDescent="0.25">
      <c r="A56" t="s">
        <v>167</v>
      </c>
      <c r="B56" t="e">
        <f>_xlfn.STDEV.S(B3:B52)</f>
        <v>#VALUE!</v>
      </c>
      <c r="C56" t="e">
        <f>_xlfn.STDEV.S(C3:C52)</f>
        <v>#VALUE!</v>
      </c>
      <c r="F56" t="e">
        <f>_xlfn.STDEV.S(F3:F52)</f>
        <v>#VALUE!</v>
      </c>
    </row>
  </sheetData>
  <mergeCells count="5">
    <mergeCell ref="B1:C1"/>
    <mergeCell ref="D1:E1"/>
    <mergeCell ref="F1:F2"/>
    <mergeCell ref="G1:G2"/>
    <mergeCell ref="J6:L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1_Linescans - Intensity RAW</vt:lpstr>
      <vt:lpstr>2_Single x multi y RAW</vt:lpstr>
      <vt:lpstr>3_Normalised y</vt:lpstr>
      <vt:lpstr>4_Single x multi y RAW (Blanks)</vt:lpstr>
      <vt:lpstr>5_Normalised y (Overfocus)</vt:lpstr>
      <vt:lpstr>6_Normalised y (Underfocus)</vt:lpstr>
      <vt:lpstr>7_Defect size output(OF+UF AVG)</vt:lpstr>
      <vt:lpstr>8_Defect size outputs (OF only)</vt:lpstr>
      <vt:lpstr>9_Defect size outputs (UF only)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</dc:creator>
  <cp:lastModifiedBy>Sam Waters</cp:lastModifiedBy>
  <dcterms:created xsi:type="dcterms:W3CDTF">2020-04-08T13:01:23Z</dcterms:created>
  <dcterms:modified xsi:type="dcterms:W3CDTF">2021-04-25T20:00:01Z</dcterms:modified>
</cp:coreProperties>
</file>