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Material streams" sheetId="1" r:id="rId1"/>
    <sheet name="CHP electricity streams" sheetId="2" r:id="rId2"/>
    <sheet name="PD-CHP2 PFD" sheetId="3" r:id="rId3"/>
  </sheets>
  <calcPr calcId="145621"/>
</workbook>
</file>

<file path=xl/calcChain.xml><?xml version="1.0" encoding="utf-8"?>
<calcChain xmlns="http://schemas.openxmlformats.org/spreadsheetml/2006/main">
  <c r="I4" i="2" l="1"/>
</calcChain>
</file>

<file path=xl/comments1.xml><?xml version="1.0" encoding="utf-8"?>
<comments xmlns="http://schemas.openxmlformats.org/spreadsheetml/2006/main">
  <authors>
    <author>Pelayo Garcia-Gutierrez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Pelayo Garcia-Gutierrez:</t>
        </r>
        <r>
          <rPr>
            <sz val="9"/>
            <color indexed="81"/>
            <rFont val="Tahoma"/>
            <family val="2"/>
          </rPr>
          <t xml:space="preserve">
Power to biogas compressor
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Pelayo Garcia-Gutierrez:</t>
        </r>
        <r>
          <rPr>
            <sz val="9"/>
            <color indexed="81"/>
            <rFont val="Tahoma"/>
            <family val="2"/>
          </rPr>
          <t xml:space="preserve">
Power to air compressor
</t>
        </r>
      </text>
    </comment>
  </commentList>
</comments>
</file>

<file path=xl/sharedStrings.xml><?xml version="1.0" encoding="utf-8"?>
<sst xmlns="http://schemas.openxmlformats.org/spreadsheetml/2006/main" count="316" uniqueCount="168">
  <si>
    <t>AIR1</t>
  </si>
  <si>
    <t>BIOGAS</t>
  </si>
  <si>
    <t>BIOGAS2</t>
  </si>
  <si>
    <t>EXHAUST</t>
  </si>
  <si>
    <t>HOTGAS1</t>
  </si>
  <si>
    <t>NOXSTEAM</t>
  </si>
  <si>
    <t>WATER1</t>
  </si>
  <si>
    <t>WATER14</t>
  </si>
  <si>
    <t>WATER24</t>
  </si>
  <si>
    <t>Mole Flow kmol/hr</t>
  </si>
  <si>
    <t>MEA</t>
  </si>
  <si>
    <t>H2O</t>
  </si>
  <si>
    <t>CO2</t>
  </si>
  <si>
    <t>H2S</t>
  </si>
  <si>
    <t>H3O+</t>
  </si>
  <si>
    <t>OH-</t>
  </si>
  <si>
    <t>HCO3-</t>
  </si>
  <si>
    <t>CO3-2</t>
  </si>
  <si>
    <t>HS-</t>
  </si>
  <si>
    <t>S-2</t>
  </si>
  <si>
    <t>MEAH+</t>
  </si>
  <si>
    <t>MEACOO-</t>
  </si>
  <si>
    <t>N2</t>
  </si>
  <si>
    <t>O2</t>
  </si>
  <si>
    <t>CO</t>
  </si>
  <si>
    <t>H2</t>
  </si>
  <si>
    <t>CH4</t>
  </si>
  <si>
    <t>ARGON</t>
  </si>
  <si>
    <t>ETHANE</t>
  </si>
  <si>
    <t>PROPANE</t>
  </si>
  <si>
    <t>BUTANE</t>
  </si>
  <si>
    <t>PENTANE</t>
  </si>
  <si>
    <t>HEXANE</t>
  </si>
  <si>
    <t>HEPTANE</t>
  </si>
  <si>
    <t>OCTANE</t>
  </si>
  <si>
    <t>NONANE</t>
  </si>
  <si>
    <t>DECANE</t>
  </si>
  <si>
    <t>UNDECANE</t>
  </si>
  <si>
    <t>N-DOD-01</t>
  </si>
  <si>
    <t>N-TRI-01</t>
  </si>
  <si>
    <t>N-TET-01</t>
  </si>
  <si>
    <t>N-PEN-01</t>
  </si>
  <si>
    <t>N-HEX-01</t>
  </si>
  <si>
    <t>N-HEP-01</t>
  </si>
  <si>
    <t>N-OCT-01</t>
  </si>
  <si>
    <t>N-NON-01</t>
  </si>
  <si>
    <t>N-EIC-01</t>
  </si>
  <si>
    <t>N-HEN-01</t>
  </si>
  <si>
    <t>N-DOC-01</t>
  </si>
  <si>
    <t>N-TRI-02</t>
  </si>
  <si>
    <t>N-TET-02</t>
  </si>
  <si>
    <t>N-PEN-02</t>
  </si>
  <si>
    <t>N-HEX-02</t>
  </si>
  <si>
    <t>N-HEP-02</t>
  </si>
  <si>
    <t>N-OCT-02</t>
  </si>
  <si>
    <t>N-NON-02</t>
  </si>
  <si>
    <t>N-TRI-03</t>
  </si>
  <si>
    <t>N-HEN-02</t>
  </si>
  <si>
    <t>Mole Frac</t>
  </si>
  <si>
    <t>Mass Flow kg/hr</t>
  </si>
  <si>
    <t>Mass Frac</t>
  </si>
  <si>
    <t>Total Flow kmol/hr</t>
  </si>
  <si>
    <t>Total Flow kg/hr</t>
  </si>
  <si>
    <t>Total Flow cum/hr</t>
  </si>
  <si>
    <t>Temperature C</t>
  </si>
  <si>
    <t>Pressure bar</t>
  </si>
  <si>
    <t>Vapor Frac</t>
  </si>
  <si>
    <t>Liquid Frac</t>
  </si>
  <si>
    <t>Solid Frac</t>
  </si>
  <si>
    <t>Enthalpy kJ/kmol</t>
  </si>
  <si>
    <t>Enthalpy kJ/kg</t>
  </si>
  <si>
    <t>Enthalpy kW</t>
  </si>
  <si>
    <t>Entropy kJ/kmol-K</t>
  </si>
  <si>
    <t>Entropy kJ/kg-K</t>
  </si>
  <si>
    <t>Density kmol/cum</t>
  </si>
  <si>
    <t>Density kg/cum</t>
  </si>
  <si>
    <t>Average MW</t>
  </si>
  <si>
    <t>CH4OUT</t>
  </si>
  <si>
    <t>CO2OUT</t>
  </si>
  <si>
    <t>COND</t>
  </si>
  <si>
    <t>LEANCOOL</t>
  </si>
  <si>
    <t>LEANIN1</t>
  </si>
  <si>
    <t>LEANIN2</t>
  </si>
  <si>
    <t>LEANOUT</t>
  </si>
  <si>
    <t>MEAMU</t>
  </si>
  <si>
    <t>RICHIN</t>
  </si>
  <si>
    <t>RICHOUT</t>
  </si>
  <si>
    <t>RICHOUT2</t>
  </si>
  <si>
    <t>TOPREC</t>
  </si>
  <si>
    <t>TOPREH</t>
  </si>
  <si>
    <t>WATERMU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</si>
  <si>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capture plant</t>
    </r>
  </si>
  <si>
    <t>AIR2</t>
  </si>
  <si>
    <t>HOTGAS</t>
  </si>
  <si>
    <t>MIXGAS</t>
  </si>
  <si>
    <t>HOTGAS2</t>
  </si>
  <si>
    <t>HOTGAS3</t>
  </si>
  <si>
    <t>HOTGAS4</t>
  </si>
  <si>
    <t>HOTGAS5</t>
  </si>
  <si>
    <t>HOTGAS6</t>
  </si>
  <si>
    <t>HOTGAS7A</t>
  </si>
  <si>
    <t>HOTGAS7B</t>
  </si>
  <si>
    <t>HOTGAS8A</t>
  </si>
  <si>
    <t>HOTGAS8B</t>
  </si>
  <si>
    <t>STEAMA</t>
  </si>
  <si>
    <t>STEAMB</t>
  </si>
  <si>
    <t>STEAMC</t>
  </si>
  <si>
    <t>STM5</t>
  </si>
  <si>
    <t>STM6</t>
  </si>
  <si>
    <t>STM7</t>
  </si>
  <si>
    <t>STM8</t>
  </si>
  <si>
    <t>STM10</t>
  </si>
  <si>
    <t>STM11</t>
  </si>
  <si>
    <t>STM12</t>
  </si>
  <si>
    <t>STM13</t>
  </si>
  <si>
    <t>STM18</t>
  </si>
  <si>
    <t>STM19</t>
  </si>
  <si>
    <t>STM20</t>
  </si>
  <si>
    <t>STM22</t>
  </si>
  <si>
    <t>WATER2</t>
  </si>
  <si>
    <t>WATER3</t>
  </si>
  <si>
    <t>WATER4</t>
  </si>
  <si>
    <t>WATER4A</t>
  </si>
  <si>
    <t>WATER15</t>
  </si>
  <si>
    <t>WATER16</t>
  </si>
  <si>
    <t>WATER17</t>
  </si>
  <si>
    <t>CHP plant</t>
  </si>
  <si>
    <t>AIROFFG</t>
  </si>
  <si>
    <t>CO2FG</t>
  </si>
  <si>
    <t>COLDEX</t>
  </si>
  <si>
    <t>FLUEGAS</t>
  </si>
  <si>
    <t>FTLIQ</t>
  </si>
  <si>
    <t>FTMIXTUR</t>
  </si>
  <si>
    <t>FTPROD</t>
  </si>
  <si>
    <t>H2FEED</t>
  </si>
  <si>
    <t>H2MU</t>
  </si>
  <si>
    <t>H2RECYC</t>
  </si>
  <si>
    <t>HPSYNG</t>
  </si>
  <si>
    <t>LIQ</t>
  </si>
  <si>
    <t>OFFGAS</t>
  </si>
  <si>
    <t>OFFGCOMB</t>
  </si>
  <si>
    <t>PSAOUT</t>
  </si>
  <si>
    <t>RWGSCOLD</t>
  </si>
  <si>
    <t>RWGSIN</t>
  </si>
  <si>
    <t>RWGSOUT</t>
  </si>
  <si>
    <t>S4</t>
  </si>
  <si>
    <t>S6</t>
  </si>
  <si>
    <t>STEAM</t>
  </si>
  <si>
    <t>SYNGAS</t>
  </si>
  <si>
    <t>TOFT</t>
  </si>
  <si>
    <t>TOPSA</t>
  </si>
  <si>
    <t>VAP</t>
  </si>
  <si>
    <t>WATER</t>
  </si>
  <si>
    <t>WATERFT</t>
  </si>
  <si>
    <t>WATERIN</t>
  </si>
  <si>
    <t>Fuel synthesis plant</t>
  </si>
  <si>
    <t>POWER  kW</t>
  </si>
  <si>
    <t>POWER2A</t>
  </si>
  <si>
    <t>POWER3</t>
  </si>
  <si>
    <t>POWER4</t>
  </si>
  <si>
    <t>POWER5</t>
  </si>
  <si>
    <t>ACPOWER</t>
  </si>
  <si>
    <t>POWER1</t>
  </si>
  <si>
    <t>PD-CHP2</t>
  </si>
  <si>
    <t>CHP Plant electricity streams</t>
  </si>
  <si>
    <t>Power input</t>
  </si>
  <si>
    <t>Power output</t>
  </si>
  <si>
    <t>NET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</si>
</sst>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 applyFont="1"/>
    <xf numFmtId="0" fontId="1" fillId="0" borderId="0" xfId="0" applyFont="1"/>
    <xf numFmtId="2" fontId="0" fillId="0" borderId="0" xfId="0" applyNumberFormat="1"/>
    <xf numFmtId="2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30</xdr:col>
      <xdr:colOff>0</xdr:colOff>
      <xdr:row>82</xdr:row>
      <xdr:rowOff>47625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19500"/>
          <a:ext cx="17678400" cy="1204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3"/>
  <sheetViews>
    <sheetView zoomScale="80" zoomScaleNormal="80" workbookViewId="0"/>
  </sheetViews>
  <sheetFormatPr defaultRowHeight="15" x14ac:dyDescent="0.25"/>
  <cols>
    <col min="1" max="1" width="20.5703125" style="1" bestFit="1" customWidth="1"/>
    <col min="2" max="2" width="10.85546875" style="1" customWidth="1"/>
    <col min="3" max="3" width="9.28515625" style="1" bestFit="1" customWidth="1"/>
    <col min="4" max="5" width="10.28515625" style="1" bestFit="1" customWidth="1"/>
    <col min="6" max="6" width="12.140625" style="1" bestFit="1" customWidth="1"/>
    <col min="7" max="15" width="10.28515625" style="1" bestFit="1" customWidth="1"/>
    <col min="16" max="16" width="10.42578125" style="1" bestFit="1" customWidth="1"/>
    <col min="17" max="17" width="9.28515625" style="1" bestFit="1" customWidth="1"/>
    <col min="18" max="18" width="10.7109375" style="1" customWidth="1"/>
    <col min="19" max="20" width="9.28515625" style="1" bestFit="1" customWidth="1"/>
    <col min="21" max="23" width="10.28515625" style="1" bestFit="1" customWidth="1"/>
    <col min="24" max="24" width="11.140625" style="1" bestFit="1" customWidth="1"/>
    <col min="25" max="30" width="10.28515625" style="1" bestFit="1" customWidth="1"/>
    <col min="31" max="34" width="11.140625" style="1" bestFit="1" customWidth="1"/>
    <col min="35" max="58" width="10.28515625" style="1" bestFit="1" customWidth="1"/>
    <col min="59" max="59" width="11.7109375" style="1" bestFit="1" customWidth="1"/>
    <col min="60" max="61" width="9.28515625" style="1" bestFit="1" customWidth="1"/>
    <col min="62" max="63" width="10.28515625" style="1" bestFit="1" customWidth="1"/>
    <col min="64" max="64" width="9.28515625" style="1" bestFit="1" customWidth="1"/>
    <col min="65" max="65" width="7.140625" style="1" customWidth="1"/>
    <col min="66" max="66" width="11.42578125" style="1" customWidth="1"/>
    <col min="67" max="67" width="9.5703125" style="1" bestFit="1" customWidth="1"/>
    <col min="68" max="71" width="9.28515625" style="1" bestFit="1" customWidth="1"/>
    <col min="72" max="72" width="7.28515625" style="1" customWidth="1"/>
    <col min="73" max="73" width="9.28515625" style="1" bestFit="1" customWidth="1"/>
    <col min="74" max="74" width="9.5703125" style="1" bestFit="1" customWidth="1"/>
    <col min="75" max="76" width="9.28515625" style="1" bestFit="1" customWidth="1"/>
    <col min="77" max="78" width="9.5703125" style="1" bestFit="1" customWidth="1"/>
    <col min="79" max="79" width="8.28515625" style="1" customWidth="1"/>
    <col min="80" max="80" width="7.85546875" style="1" customWidth="1"/>
    <col min="81" max="81" width="10.28515625" style="1" bestFit="1" customWidth="1"/>
    <col min="82" max="84" width="9.28515625" style="1" bestFit="1" customWidth="1"/>
    <col min="85" max="85" width="6.5703125" style="1" customWidth="1"/>
    <col min="86" max="88" width="10.28515625" style="1" bestFit="1" customWidth="1"/>
    <col min="89" max="16384" width="9.140625" style="1"/>
  </cols>
  <sheetData>
    <row r="1" spans="1:88" ht="18" x14ac:dyDescent="0.35">
      <c r="A1" s="10" t="s">
        <v>163</v>
      </c>
      <c r="B1" s="4" t="s">
        <v>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 t="s">
        <v>126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6" t="s">
        <v>155</v>
      </c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</row>
    <row r="2" spans="1:88" x14ac:dyDescent="0.25">
      <c r="A2" s="1" t="s">
        <v>9</v>
      </c>
      <c r="B2" s="1" t="s">
        <v>1</v>
      </c>
      <c r="C2" s="1" t="s">
        <v>77</v>
      </c>
      <c r="D2" s="1" t="s">
        <v>78</v>
      </c>
      <c r="E2" s="1" t="s">
        <v>79</v>
      </c>
      <c r="F2" s="1" t="s">
        <v>80</v>
      </c>
      <c r="G2" s="1" t="s">
        <v>81</v>
      </c>
      <c r="H2" s="1" t="s">
        <v>82</v>
      </c>
      <c r="I2" s="1" t="s">
        <v>83</v>
      </c>
      <c r="J2" s="1" t="s">
        <v>84</v>
      </c>
      <c r="K2" s="1" t="s">
        <v>85</v>
      </c>
      <c r="L2" s="1" t="s">
        <v>86</v>
      </c>
      <c r="M2" s="1" t="s">
        <v>87</v>
      </c>
      <c r="N2" s="1" t="s">
        <v>88</v>
      </c>
      <c r="O2" s="1" t="s">
        <v>89</v>
      </c>
      <c r="P2" s="1" t="s">
        <v>90</v>
      </c>
      <c r="Q2" s="1" t="s">
        <v>1</v>
      </c>
      <c r="R2" s="1" t="s">
        <v>2</v>
      </c>
      <c r="S2" s="1" t="s">
        <v>0</v>
      </c>
      <c r="T2" s="1" t="s">
        <v>92</v>
      </c>
      <c r="U2" s="1" t="s">
        <v>93</v>
      </c>
      <c r="V2" s="1" t="s">
        <v>4</v>
      </c>
      <c r="W2" s="1" t="s">
        <v>94</v>
      </c>
      <c r="X2" s="1" t="s">
        <v>5</v>
      </c>
      <c r="Y2" s="1" t="s">
        <v>3</v>
      </c>
      <c r="Z2" s="1" t="s">
        <v>95</v>
      </c>
      <c r="AA2" s="1" t="s">
        <v>96</v>
      </c>
      <c r="AB2" s="1" t="s">
        <v>97</v>
      </c>
      <c r="AC2" s="1" t="s">
        <v>98</v>
      </c>
      <c r="AD2" s="1" t="s">
        <v>99</v>
      </c>
      <c r="AE2" s="1" t="s">
        <v>100</v>
      </c>
      <c r="AF2" s="1" t="s">
        <v>101</v>
      </c>
      <c r="AG2" s="1" t="s">
        <v>102</v>
      </c>
      <c r="AH2" s="1" t="s">
        <v>103</v>
      </c>
      <c r="AI2" s="1" t="s">
        <v>104</v>
      </c>
      <c r="AJ2" s="1" t="s">
        <v>105</v>
      </c>
      <c r="AK2" s="1" t="s">
        <v>106</v>
      </c>
      <c r="AL2" s="1" t="s">
        <v>107</v>
      </c>
      <c r="AM2" s="1" t="s">
        <v>108</v>
      </c>
      <c r="AN2" s="1" t="s">
        <v>109</v>
      </c>
      <c r="AO2" s="1" t="s">
        <v>110</v>
      </c>
      <c r="AP2" s="1" t="s">
        <v>111</v>
      </c>
      <c r="AQ2" s="1" t="s">
        <v>112</v>
      </c>
      <c r="AR2" s="1" t="s">
        <v>113</v>
      </c>
      <c r="AS2" s="1" t="s">
        <v>114</v>
      </c>
      <c r="AT2" s="1" t="s">
        <v>115</v>
      </c>
      <c r="AU2" s="1" t="s">
        <v>116</v>
      </c>
      <c r="AV2" s="1" t="s">
        <v>117</v>
      </c>
      <c r="AW2" s="1" t="s">
        <v>118</v>
      </c>
      <c r="AX2" s="1" t="s">
        <v>6</v>
      </c>
      <c r="AY2" s="1" t="s">
        <v>119</v>
      </c>
      <c r="AZ2" s="1" t="s">
        <v>120</v>
      </c>
      <c r="BA2" s="1" t="s">
        <v>121</v>
      </c>
      <c r="BB2" s="1" t="s">
        <v>122</v>
      </c>
      <c r="BC2" s="1" t="s">
        <v>7</v>
      </c>
      <c r="BD2" s="1" t="s">
        <v>123</v>
      </c>
      <c r="BE2" s="1" t="s">
        <v>124</v>
      </c>
      <c r="BF2" s="1" t="s">
        <v>125</v>
      </c>
      <c r="BG2" s="1" t="s">
        <v>8</v>
      </c>
      <c r="BH2" s="1" t="s">
        <v>127</v>
      </c>
      <c r="BI2" s="1" t="s">
        <v>128</v>
      </c>
      <c r="BJ2" s="1" t="s">
        <v>129</v>
      </c>
      <c r="BK2" s="1" t="s">
        <v>3</v>
      </c>
      <c r="BL2" s="1" t="s">
        <v>130</v>
      </c>
      <c r="BM2" s="1" t="s">
        <v>131</v>
      </c>
      <c r="BN2" s="1" t="s">
        <v>132</v>
      </c>
      <c r="BO2" s="1" t="s">
        <v>133</v>
      </c>
      <c r="BP2" s="1" t="s">
        <v>134</v>
      </c>
      <c r="BQ2" s="1" t="s">
        <v>135</v>
      </c>
      <c r="BR2" s="1" t="s">
        <v>136</v>
      </c>
      <c r="BS2" s="1" t="s">
        <v>137</v>
      </c>
      <c r="BT2" s="1" t="s">
        <v>138</v>
      </c>
      <c r="BU2" s="1" t="s">
        <v>139</v>
      </c>
      <c r="BV2" s="1" t="s">
        <v>140</v>
      </c>
      <c r="BW2" s="1" t="s">
        <v>141</v>
      </c>
      <c r="BX2" s="1" t="s">
        <v>142</v>
      </c>
      <c r="BY2" s="1" t="s">
        <v>143</v>
      </c>
      <c r="BZ2" s="1" t="s">
        <v>144</v>
      </c>
      <c r="CA2" s="1" t="s">
        <v>145</v>
      </c>
      <c r="CB2" s="1" t="s">
        <v>146</v>
      </c>
      <c r="CC2" s="1" t="s">
        <v>147</v>
      </c>
      <c r="CD2" s="1" t="s">
        <v>148</v>
      </c>
      <c r="CE2" s="1" t="s">
        <v>149</v>
      </c>
      <c r="CF2" s="1" t="s">
        <v>150</v>
      </c>
      <c r="CG2" s="1" t="s">
        <v>151</v>
      </c>
      <c r="CH2" s="1" t="s">
        <v>152</v>
      </c>
      <c r="CI2" s="1" t="s">
        <v>153</v>
      </c>
      <c r="CJ2" s="1" t="s">
        <v>154</v>
      </c>
    </row>
    <row r="3" spans="1:88" x14ac:dyDescent="0.25">
      <c r="A3" s="1" t="s">
        <v>10</v>
      </c>
      <c r="B3" s="1">
        <v>0</v>
      </c>
      <c r="C3" s="1">
        <v>8.5332400000000003E-4</v>
      </c>
      <c r="D3" s="1">
        <v>1.0465299999999999E-9</v>
      </c>
      <c r="E3" s="1">
        <v>3.1036199999999999E-5</v>
      </c>
      <c r="F3" s="1">
        <v>135.5472</v>
      </c>
      <c r="G3" s="1">
        <v>135.45009999999999</v>
      </c>
      <c r="H3" s="1">
        <v>135.60939999999999</v>
      </c>
      <c r="I3" s="1">
        <v>145.96559999999999</v>
      </c>
      <c r="J3" s="1">
        <v>8.8436099999999996E-4</v>
      </c>
      <c r="K3" s="1">
        <v>71.591170000000005</v>
      </c>
      <c r="L3" s="1">
        <v>38.36824</v>
      </c>
      <c r="M3" s="1">
        <v>46.973390000000002</v>
      </c>
      <c r="N3" s="1">
        <v>137.14959999999999</v>
      </c>
      <c r="O3" s="1">
        <v>66.1708</v>
      </c>
      <c r="P3" s="1">
        <v>0</v>
      </c>
      <c r="Q3" s="1">
        <v>8.5332400000000003E-4</v>
      </c>
      <c r="R3" s="1">
        <v>8.5332400000000003E-4</v>
      </c>
      <c r="S3" s="1">
        <v>0</v>
      </c>
      <c r="T3" s="1">
        <v>0</v>
      </c>
      <c r="U3" s="1">
        <v>0</v>
      </c>
      <c r="V3" s="1">
        <v>0</v>
      </c>
      <c r="W3" s="1">
        <v>8.5332400000000003E-4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5.6290999999999997E-10</v>
      </c>
      <c r="BM3" s="1">
        <v>8.9405E-11</v>
      </c>
      <c r="BN3" s="1">
        <v>1.0465299999999999E-9</v>
      </c>
      <c r="BO3" s="1">
        <v>1.0465299999999999E-9</v>
      </c>
      <c r="BP3" s="1">
        <v>1.0465299999999999E-9</v>
      </c>
      <c r="BQ3" s="1">
        <v>0</v>
      </c>
      <c r="BR3" s="1">
        <v>0</v>
      </c>
      <c r="BS3" s="1">
        <v>1.0465299999999999E-9</v>
      </c>
      <c r="BT3" s="1">
        <v>0</v>
      </c>
      <c r="BU3" s="1">
        <v>5.6290999999999997E-10</v>
      </c>
      <c r="BV3" s="1">
        <v>5.6290999999999997E-10</v>
      </c>
      <c r="BW3" s="1">
        <v>5.5011999999999996E-10</v>
      </c>
      <c r="BX3" s="1">
        <v>1.0465299999999999E-9</v>
      </c>
      <c r="BY3" s="1">
        <v>1.0465299999999999E-9</v>
      </c>
      <c r="BZ3" s="1">
        <v>1.0465299999999999E-9</v>
      </c>
      <c r="CA3" s="1">
        <v>5.5011999999999996E-10</v>
      </c>
      <c r="CB3" s="1">
        <v>1.0465299999999999E-9</v>
      </c>
      <c r="CC3" s="1">
        <v>0</v>
      </c>
      <c r="CD3" s="1">
        <v>1.0465299999999999E-9</v>
      </c>
      <c r="CE3" s="1">
        <v>4.9642000000000003E-10</v>
      </c>
      <c r="CF3" s="1">
        <v>5.5011999999999996E-10</v>
      </c>
      <c r="CG3" s="1">
        <v>8.9405E-11</v>
      </c>
      <c r="CH3" s="1">
        <v>0</v>
      </c>
      <c r="CI3" s="1">
        <v>3.9422000000000001E-10</v>
      </c>
      <c r="CJ3" s="1">
        <v>0</v>
      </c>
    </row>
    <row r="4" spans="1:88" x14ac:dyDescent="0.25">
      <c r="A4" s="1" t="s">
        <v>11</v>
      </c>
      <c r="B4" s="1">
        <v>0</v>
      </c>
      <c r="C4" s="1">
        <v>3.6225999999999998</v>
      </c>
      <c r="D4" s="1">
        <v>0.96442459999999997</v>
      </c>
      <c r="E4" s="1">
        <v>71.505200000000002</v>
      </c>
      <c r="F4" s="1">
        <v>2848.453</v>
      </c>
      <c r="G4" s="1">
        <v>2924.4940000000001</v>
      </c>
      <c r="H4" s="1">
        <v>2924.4380000000001</v>
      </c>
      <c r="I4" s="1">
        <v>2840.701</v>
      </c>
      <c r="J4" s="1">
        <v>0</v>
      </c>
      <c r="K4" s="1">
        <v>2889.1889999999999</v>
      </c>
      <c r="L4" s="1">
        <v>2920.4540000000002</v>
      </c>
      <c r="M4" s="1">
        <v>2908.5909999999999</v>
      </c>
      <c r="N4" s="1">
        <v>2847.7739999999999</v>
      </c>
      <c r="O4" s="1">
        <v>2893.4589999999998</v>
      </c>
      <c r="P4" s="1">
        <v>76.092230000000001</v>
      </c>
      <c r="Q4" s="1">
        <v>3.6225999999999998</v>
      </c>
      <c r="R4" s="1">
        <v>3.6225999999999998</v>
      </c>
      <c r="S4" s="1">
        <v>0</v>
      </c>
      <c r="T4" s="1">
        <v>0</v>
      </c>
      <c r="U4" s="1">
        <v>2766.7890000000002</v>
      </c>
      <c r="V4" s="1">
        <v>2766.7890000000002</v>
      </c>
      <c r="W4" s="1">
        <v>2577.2730000000001</v>
      </c>
      <c r="X4" s="1">
        <v>2573.65</v>
      </c>
      <c r="Y4" s="1">
        <v>2766.7890000000002</v>
      </c>
      <c r="Z4" s="1">
        <v>2766.7890000000002</v>
      </c>
      <c r="AA4" s="1">
        <v>2766.7890000000002</v>
      </c>
      <c r="AB4" s="1">
        <v>2766.7890000000002</v>
      </c>
      <c r="AC4" s="1">
        <v>2766.7890000000002</v>
      </c>
      <c r="AD4" s="1">
        <v>2766.7890000000002</v>
      </c>
      <c r="AE4" s="1">
        <v>2005.922</v>
      </c>
      <c r="AF4" s="1">
        <v>760.86699999999996</v>
      </c>
      <c r="AG4" s="1">
        <v>2005.922</v>
      </c>
      <c r="AH4" s="1">
        <v>760.86699999999996</v>
      </c>
      <c r="AI4" s="1">
        <v>86.671369999999996</v>
      </c>
      <c r="AJ4" s="1">
        <v>25.001359999999998</v>
      </c>
      <c r="AK4" s="1">
        <v>619.03930000000003</v>
      </c>
      <c r="AL4" s="1">
        <v>1145.931</v>
      </c>
      <c r="AM4" s="1">
        <v>577.80920000000003</v>
      </c>
      <c r="AN4" s="1">
        <v>577.80920000000003</v>
      </c>
      <c r="AO4" s="1">
        <v>577.80920000000003</v>
      </c>
      <c r="AP4" s="1">
        <v>491.13780000000003</v>
      </c>
      <c r="AQ4" s="1">
        <v>491.13780000000003</v>
      </c>
      <c r="AR4" s="1">
        <v>632.81209999999999</v>
      </c>
      <c r="AS4" s="1">
        <v>632.81209999999999</v>
      </c>
      <c r="AT4" s="1">
        <v>329.27069999999998</v>
      </c>
      <c r="AU4" s="1">
        <v>166.67570000000001</v>
      </c>
      <c r="AV4" s="1">
        <v>166.67570000000001</v>
      </c>
      <c r="AW4" s="1">
        <v>141.67439999999999</v>
      </c>
      <c r="AX4" s="1">
        <v>577.80920000000003</v>
      </c>
      <c r="AY4" s="1">
        <v>577.80920000000003</v>
      </c>
      <c r="AZ4" s="1">
        <v>577.80920000000003</v>
      </c>
      <c r="BA4" s="1">
        <v>1145.931</v>
      </c>
      <c r="BB4" s="1">
        <v>1145.931</v>
      </c>
      <c r="BC4" s="1">
        <v>166.67570000000001</v>
      </c>
      <c r="BD4" s="1">
        <v>166.67570000000001</v>
      </c>
      <c r="BE4" s="1">
        <v>329.27069999999998</v>
      </c>
      <c r="BF4" s="1">
        <v>329.27069999999998</v>
      </c>
      <c r="BG4" s="1">
        <v>13.772830000000001</v>
      </c>
      <c r="BH4" s="1">
        <v>0</v>
      </c>
      <c r="BI4" s="1">
        <v>7.1294779999999998</v>
      </c>
      <c r="BJ4" s="1">
        <v>2766.7890000000002</v>
      </c>
      <c r="BK4" s="1">
        <v>2766.7890000000002</v>
      </c>
      <c r="BL4" s="1">
        <v>89.169309999999996</v>
      </c>
      <c r="BM4" s="1">
        <v>3.1202799999999999E-2</v>
      </c>
      <c r="BN4" s="1">
        <v>179.21270000000001</v>
      </c>
      <c r="BO4" s="1">
        <v>179.21270000000001</v>
      </c>
      <c r="BP4" s="1">
        <v>8.0939019999999999</v>
      </c>
      <c r="BQ4" s="1">
        <v>0</v>
      </c>
      <c r="BR4" s="1">
        <v>0</v>
      </c>
      <c r="BS4" s="1">
        <v>103.13079999999999</v>
      </c>
      <c r="BT4" s="1">
        <v>0</v>
      </c>
      <c r="BU4" s="1">
        <v>19.100960000000001</v>
      </c>
      <c r="BV4" s="1">
        <v>89.169309999999996</v>
      </c>
      <c r="BW4" s="1">
        <v>54.211460000000002</v>
      </c>
      <c r="BX4" s="1">
        <v>103.13079999999999</v>
      </c>
      <c r="BY4" s="1">
        <v>8.0939019999999999</v>
      </c>
      <c r="BZ4" s="1">
        <v>103.13079999999999</v>
      </c>
      <c r="CA4" s="1">
        <v>54.211460000000002</v>
      </c>
      <c r="CB4" s="1">
        <v>103.13079999999999</v>
      </c>
      <c r="CC4" s="1">
        <v>684.5797</v>
      </c>
      <c r="CD4" s="1">
        <v>103.13079999999999</v>
      </c>
      <c r="CE4" s="1">
        <v>48.91939</v>
      </c>
      <c r="CF4" s="1">
        <v>54.211460000000002</v>
      </c>
      <c r="CG4" s="1">
        <v>3.1202799999999999E-2</v>
      </c>
      <c r="CH4" s="1">
        <v>2759.66</v>
      </c>
      <c r="CI4" s="1">
        <v>160.0805</v>
      </c>
      <c r="CJ4" s="1">
        <v>684.5797</v>
      </c>
    </row>
    <row r="5" spans="1:88" x14ac:dyDescent="0.25">
      <c r="A5" s="1" t="s">
        <v>12</v>
      </c>
      <c r="B5" s="1">
        <v>51.142000000000003</v>
      </c>
      <c r="C5" s="1">
        <v>1.35927</v>
      </c>
      <c r="D5" s="1">
        <v>49.775910000000003</v>
      </c>
      <c r="E5" s="1">
        <v>5.5611500000000001E-2</v>
      </c>
      <c r="F5" s="1">
        <v>3.4561299999999999E-4</v>
      </c>
      <c r="G5" s="1">
        <v>3.6353200000000002E-4</v>
      </c>
      <c r="H5" s="1">
        <v>3.6308E-4</v>
      </c>
      <c r="I5" s="1">
        <v>0.11681279999999999</v>
      </c>
      <c r="J5" s="1">
        <v>0</v>
      </c>
      <c r="K5" s="1">
        <v>0.8876655</v>
      </c>
      <c r="L5" s="1">
        <v>2.2676200000000001E-2</v>
      </c>
      <c r="M5" s="1">
        <v>1.6156299999999998E-2</v>
      </c>
      <c r="N5" s="1">
        <v>2.15766E-3</v>
      </c>
      <c r="O5" s="1">
        <v>0.47772979999999998</v>
      </c>
      <c r="P5" s="1">
        <v>0</v>
      </c>
      <c r="Q5" s="1">
        <v>1.35927</v>
      </c>
      <c r="R5" s="1">
        <v>1.35927</v>
      </c>
      <c r="S5" s="1">
        <v>0.32587310000000003</v>
      </c>
      <c r="T5" s="1">
        <v>0.32587310000000003</v>
      </c>
      <c r="U5" s="1">
        <v>96.443640000000002</v>
      </c>
      <c r="V5" s="1">
        <v>96.443640000000002</v>
      </c>
      <c r="W5" s="1">
        <v>1.6851430000000001</v>
      </c>
      <c r="X5" s="1">
        <v>0</v>
      </c>
      <c r="Y5" s="1">
        <v>96.443640000000002</v>
      </c>
      <c r="Z5" s="1">
        <v>96.443640000000002</v>
      </c>
      <c r="AA5" s="1">
        <v>96.443640000000002</v>
      </c>
      <c r="AB5" s="1">
        <v>96.443640000000002</v>
      </c>
      <c r="AC5" s="1">
        <v>96.443640000000002</v>
      </c>
      <c r="AD5" s="1">
        <v>96.443640000000002</v>
      </c>
      <c r="AE5" s="1">
        <v>69.921639999999996</v>
      </c>
      <c r="AF5" s="1">
        <v>26.521999999999998</v>
      </c>
      <c r="AG5" s="1">
        <v>69.921639999999996</v>
      </c>
      <c r="AH5" s="1">
        <v>26.521999999999998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7.7243999999999993E-2</v>
      </c>
      <c r="BI5" s="1">
        <v>96.43477</v>
      </c>
      <c r="BJ5" s="1">
        <v>96.443640000000002</v>
      </c>
      <c r="BK5" s="1">
        <v>96.443640000000002</v>
      </c>
      <c r="BL5" s="1">
        <v>105.0475</v>
      </c>
      <c r="BM5" s="1">
        <v>3.7014000000000001E-3</v>
      </c>
      <c r="BN5" s="1">
        <v>51.173740000000002</v>
      </c>
      <c r="BO5" s="1">
        <v>51.173740000000002</v>
      </c>
      <c r="BP5" s="1">
        <v>146.2107</v>
      </c>
      <c r="BQ5" s="1">
        <v>0</v>
      </c>
      <c r="BR5" s="1">
        <v>0</v>
      </c>
      <c r="BS5" s="1">
        <v>51.173740000000002</v>
      </c>
      <c r="BT5" s="1">
        <v>0</v>
      </c>
      <c r="BU5" s="1">
        <v>51.169939999999997</v>
      </c>
      <c r="BV5" s="1">
        <v>105.0475</v>
      </c>
      <c r="BW5" s="1">
        <v>26.899840000000001</v>
      </c>
      <c r="BX5" s="1">
        <v>51.173740000000002</v>
      </c>
      <c r="BY5" s="1">
        <v>146.2107</v>
      </c>
      <c r="BZ5" s="1">
        <v>51.173740000000002</v>
      </c>
      <c r="CA5" s="1">
        <v>26.899840000000001</v>
      </c>
      <c r="CB5" s="1">
        <v>51.173740000000002</v>
      </c>
      <c r="CC5" s="1">
        <v>0</v>
      </c>
      <c r="CD5" s="1">
        <v>51.173740000000002</v>
      </c>
      <c r="CE5" s="1">
        <v>24.273900000000001</v>
      </c>
      <c r="CF5" s="1">
        <v>26.899840000000001</v>
      </c>
      <c r="CG5" s="1">
        <v>3.7014000000000001E-3</v>
      </c>
      <c r="CH5" s="1">
        <v>8.8705199999999998E-3</v>
      </c>
      <c r="CI5" s="1">
        <v>1.01346E-4</v>
      </c>
      <c r="CJ5" s="1">
        <v>0</v>
      </c>
    </row>
    <row r="6" spans="1:88" x14ac:dyDescent="0.25">
      <c r="A6" s="1" t="s">
        <v>13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</row>
    <row r="7" spans="1:88" x14ac:dyDescent="0.25">
      <c r="A7" s="1" t="s">
        <v>14</v>
      </c>
      <c r="B7" s="1">
        <v>0</v>
      </c>
      <c r="C7" s="1">
        <v>0</v>
      </c>
      <c r="D7" s="1">
        <v>0</v>
      </c>
      <c r="E7" s="1">
        <v>6.4899999999999995E-7</v>
      </c>
      <c r="F7" s="1">
        <v>1.5360399999999998E-8</v>
      </c>
      <c r="G7" s="1">
        <v>1.59755E-8</v>
      </c>
      <c r="H7" s="1">
        <v>1.59678E-8</v>
      </c>
      <c r="I7" s="1">
        <v>7.7080699999999997E-7</v>
      </c>
      <c r="J7" s="1">
        <v>0</v>
      </c>
      <c r="K7" s="1">
        <v>2.6848699999999999E-6</v>
      </c>
      <c r="L7" s="1">
        <v>2.4033900000000002E-7</v>
      </c>
      <c r="M7" s="1">
        <v>1.8472600000000001E-7</v>
      </c>
      <c r="N7" s="1">
        <v>5.9390200000000002E-8</v>
      </c>
      <c r="O7" s="1">
        <v>1.8475999999999999E-6</v>
      </c>
      <c r="P7" s="1">
        <v>1.6195299999999999E-7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</row>
    <row r="8" spans="1:88" x14ac:dyDescent="0.25">
      <c r="A8" s="1" t="s">
        <v>15</v>
      </c>
      <c r="B8" s="1">
        <v>0</v>
      </c>
      <c r="C8" s="1">
        <v>0</v>
      </c>
      <c r="D8" s="1">
        <v>0</v>
      </c>
      <c r="E8" s="1">
        <v>2.1674400000000001E-8</v>
      </c>
      <c r="F8" s="1">
        <v>8.7799200000000001E-3</v>
      </c>
      <c r="G8" s="1">
        <v>8.8610900000000003E-3</v>
      </c>
      <c r="H8" s="1">
        <v>8.8733700000000002E-3</v>
      </c>
      <c r="I8" s="1">
        <v>9.0766700000000002E-3</v>
      </c>
      <c r="J8" s="1">
        <v>0</v>
      </c>
      <c r="K8" s="1">
        <v>4.1179299999999997E-3</v>
      </c>
      <c r="L8" s="1">
        <v>2.8939600000000001E-3</v>
      </c>
      <c r="M8" s="1">
        <v>3.3899300000000002E-3</v>
      </c>
      <c r="N8" s="1">
        <v>9.7450599999999998E-3</v>
      </c>
      <c r="O8" s="1">
        <v>4.1006000000000003E-3</v>
      </c>
      <c r="P8" s="1">
        <v>1.6195299999999999E-7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</row>
    <row r="9" spans="1:88" x14ac:dyDescent="0.25">
      <c r="A9" s="1" t="s">
        <v>16</v>
      </c>
      <c r="B9" s="1">
        <v>0</v>
      </c>
      <c r="C9" s="1">
        <v>0</v>
      </c>
      <c r="D9" s="1">
        <v>0</v>
      </c>
      <c r="E9" s="1">
        <v>6.4688499999999996E-2</v>
      </c>
      <c r="F9" s="1">
        <v>1.8705430000000001</v>
      </c>
      <c r="G9" s="1">
        <v>1.934901</v>
      </c>
      <c r="H9" s="1">
        <v>1.9318770000000001</v>
      </c>
      <c r="I9" s="1">
        <v>12.05635</v>
      </c>
      <c r="J9" s="1">
        <v>0</v>
      </c>
      <c r="K9" s="1">
        <v>35.862909999999999</v>
      </c>
      <c r="L9" s="1">
        <v>4.3687420000000001</v>
      </c>
      <c r="M9" s="1">
        <v>12.98743</v>
      </c>
      <c r="N9" s="1">
        <v>3.470297</v>
      </c>
      <c r="O9" s="1">
        <v>31.2624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</row>
    <row r="10" spans="1:88" x14ac:dyDescent="0.25">
      <c r="A10" s="1" t="s">
        <v>17</v>
      </c>
      <c r="B10" s="1">
        <v>0</v>
      </c>
      <c r="C10" s="1">
        <v>0</v>
      </c>
      <c r="D10" s="1">
        <v>0</v>
      </c>
      <c r="E10" s="1">
        <v>1.13785E-5</v>
      </c>
      <c r="F10" s="1">
        <v>3.2047880000000002</v>
      </c>
      <c r="G10" s="1">
        <v>3.2562190000000002</v>
      </c>
      <c r="H10" s="1">
        <v>3.2503359999999999</v>
      </c>
      <c r="I10" s="1">
        <v>0.77039469999999999</v>
      </c>
      <c r="J10" s="1">
        <v>0</v>
      </c>
      <c r="K10" s="1">
        <v>1.015347</v>
      </c>
      <c r="L10" s="1">
        <v>1.2460830000000001</v>
      </c>
      <c r="M10" s="1">
        <v>4.4895050000000003</v>
      </c>
      <c r="N10" s="1">
        <v>2.2835260000000002</v>
      </c>
      <c r="O10" s="1">
        <v>1.3463909999999999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</row>
    <row r="11" spans="1:88" x14ac:dyDescent="0.25">
      <c r="A11" s="1" t="s">
        <v>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</row>
    <row r="12" spans="1:88" x14ac:dyDescent="0.25">
      <c r="A12" s="1" t="s">
        <v>19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</row>
    <row r="13" spans="1:88" x14ac:dyDescent="0.25">
      <c r="A13" s="1" t="s">
        <v>20</v>
      </c>
      <c r="B13" s="1">
        <v>0</v>
      </c>
      <c r="C13" s="1">
        <v>0</v>
      </c>
      <c r="D13" s="1">
        <v>0</v>
      </c>
      <c r="E13" s="1">
        <v>6.4748E-2</v>
      </c>
      <c r="F13" s="1">
        <v>121.49079999999999</v>
      </c>
      <c r="G13" s="1">
        <v>121.6558</v>
      </c>
      <c r="H13" s="1">
        <v>121.5364</v>
      </c>
      <c r="I13" s="1">
        <v>118.94029999999999</v>
      </c>
      <c r="J13" s="1">
        <v>0</v>
      </c>
      <c r="K13" s="1">
        <v>168.3057</v>
      </c>
      <c r="L13" s="1">
        <v>169.40020000000001</v>
      </c>
      <c r="M13" s="1">
        <v>172.6506</v>
      </c>
      <c r="N13" s="1">
        <v>120.56870000000001</v>
      </c>
      <c r="O13" s="1">
        <v>169.04660000000001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</row>
    <row r="14" spans="1:88" x14ac:dyDescent="0.25">
      <c r="A14" s="1" t="s">
        <v>21</v>
      </c>
      <c r="B14" s="1">
        <v>0</v>
      </c>
      <c r="C14" s="1">
        <v>0</v>
      </c>
      <c r="D14" s="1">
        <v>0</v>
      </c>
      <c r="E14" s="1">
        <v>3.7314100000000002E-5</v>
      </c>
      <c r="F14" s="1">
        <v>113.20189999999999</v>
      </c>
      <c r="G14" s="1">
        <v>113.19970000000001</v>
      </c>
      <c r="H14" s="1">
        <v>113.095</v>
      </c>
      <c r="I14" s="1">
        <v>105.334</v>
      </c>
      <c r="J14" s="1">
        <v>0</v>
      </c>
      <c r="K14" s="1">
        <v>130.40790000000001</v>
      </c>
      <c r="L14" s="1">
        <v>162.53639999999999</v>
      </c>
      <c r="M14" s="1">
        <v>150.6808</v>
      </c>
      <c r="N14" s="1">
        <v>112.52160000000001</v>
      </c>
      <c r="O14" s="1">
        <v>135.0873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</row>
    <row r="15" spans="1:88" x14ac:dyDescent="0.25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810.37170000000003</v>
      </c>
      <c r="T15" s="1">
        <v>810.37170000000003</v>
      </c>
      <c r="U15" s="1">
        <v>810.37220000000002</v>
      </c>
      <c r="V15" s="1">
        <v>810.37220000000002</v>
      </c>
      <c r="W15" s="1">
        <v>810.37170000000003</v>
      </c>
      <c r="X15" s="1">
        <v>0</v>
      </c>
      <c r="Y15" s="1">
        <v>810.37220000000002</v>
      </c>
      <c r="Z15" s="1">
        <v>810.37220000000002</v>
      </c>
      <c r="AA15" s="1">
        <v>810.37220000000002</v>
      </c>
      <c r="AB15" s="1">
        <v>810.37220000000002</v>
      </c>
      <c r="AC15" s="1">
        <v>810.37220000000002</v>
      </c>
      <c r="AD15" s="1">
        <v>810.37220000000002</v>
      </c>
      <c r="AE15" s="1">
        <v>587.51980000000003</v>
      </c>
      <c r="AF15" s="1">
        <v>222.85230000000001</v>
      </c>
      <c r="AG15" s="1">
        <v>587.51980000000003</v>
      </c>
      <c r="AH15" s="1">
        <v>222.85230000000001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192.0881</v>
      </c>
      <c r="BI15" s="1">
        <v>810.37180000000001</v>
      </c>
      <c r="BJ15" s="1">
        <v>810.37220000000002</v>
      </c>
      <c r="BK15" s="1">
        <v>810.37220000000002</v>
      </c>
      <c r="BL15" s="1">
        <v>1002.455</v>
      </c>
      <c r="BM15" s="1">
        <v>4.9244099999999997E-3</v>
      </c>
      <c r="BN15" s="1">
        <v>810.37180000000001</v>
      </c>
      <c r="BO15" s="1">
        <v>810.37180000000001</v>
      </c>
      <c r="BP15" s="1">
        <v>810.37180000000001</v>
      </c>
      <c r="BQ15" s="1">
        <v>0</v>
      </c>
      <c r="BR15" s="1">
        <v>0</v>
      </c>
      <c r="BS15" s="1">
        <v>810.37180000000001</v>
      </c>
      <c r="BT15" s="1">
        <v>0</v>
      </c>
      <c r="BU15" s="1">
        <v>810.36689999999999</v>
      </c>
      <c r="BV15" s="1">
        <v>1002.455</v>
      </c>
      <c r="BW15" s="1">
        <v>425.97770000000003</v>
      </c>
      <c r="BX15" s="1">
        <v>810.37180000000001</v>
      </c>
      <c r="BY15" s="1">
        <v>810.37180000000001</v>
      </c>
      <c r="BZ15" s="1">
        <v>810.37180000000001</v>
      </c>
      <c r="CA15" s="1">
        <v>425.97770000000003</v>
      </c>
      <c r="CB15" s="1">
        <v>810.37180000000001</v>
      </c>
      <c r="CC15" s="1">
        <v>0</v>
      </c>
      <c r="CD15" s="1">
        <v>810.37180000000001</v>
      </c>
      <c r="CE15" s="1">
        <v>384.39409999999998</v>
      </c>
      <c r="CF15" s="1">
        <v>425.97770000000003</v>
      </c>
      <c r="CG15" s="1">
        <v>4.9244099999999997E-3</v>
      </c>
      <c r="CH15" s="1">
        <v>3.5794599999999999E-4</v>
      </c>
      <c r="CI15" s="1">
        <v>7.6567700000000006E-6</v>
      </c>
      <c r="CJ15" s="1">
        <v>0</v>
      </c>
    </row>
    <row r="16" spans="1:88" x14ac:dyDescent="0.25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217.42169999999999</v>
      </c>
      <c r="T16" s="1">
        <v>217.42169999999999</v>
      </c>
      <c r="U16" s="1">
        <v>27.905360000000002</v>
      </c>
      <c r="V16" s="1">
        <v>27.905360000000002</v>
      </c>
      <c r="W16" s="1">
        <v>217.42169999999999</v>
      </c>
      <c r="X16" s="1">
        <v>0</v>
      </c>
      <c r="Y16" s="1">
        <v>27.905360000000002</v>
      </c>
      <c r="Z16" s="1">
        <v>27.905360000000002</v>
      </c>
      <c r="AA16" s="1">
        <v>27.905360000000002</v>
      </c>
      <c r="AB16" s="1">
        <v>27.905360000000002</v>
      </c>
      <c r="AC16" s="1">
        <v>27.905360000000002</v>
      </c>
      <c r="AD16" s="1">
        <v>27.905360000000002</v>
      </c>
      <c r="AE16" s="1">
        <v>20.231390000000001</v>
      </c>
      <c r="AF16" s="1">
        <v>7.6739740000000003</v>
      </c>
      <c r="AG16" s="1">
        <v>20.231390000000001</v>
      </c>
      <c r="AH16" s="1">
        <v>7.6739740000000003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51.536999999999999</v>
      </c>
      <c r="BI16" s="1">
        <v>27.904990000000002</v>
      </c>
      <c r="BJ16" s="1">
        <v>27.905360000000002</v>
      </c>
      <c r="BK16" s="1">
        <v>27.905360000000002</v>
      </c>
      <c r="BL16" s="1">
        <v>0.1181725</v>
      </c>
      <c r="BM16" s="1">
        <v>2.8236400000000001E-4</v>
      </c>
      <c r="BN16" s="1">
        <v>27.904990000000002</v>
      </c>
      <c r="BO16" s="1">
        <v>27.904990000000002</v>
      </c>
      <c r="BP16" s="1">
        <v>27.904990000000002</v>
      </c>
      <c r="BQ16" s="1">
        <v>0</v>
      </c>
      <c r="BR16" s="1">
        <v>0</v>
      </c>
      <c r="BS16" s="1">
        <v>27.904990000000002</v>
      </c>
      <c r="BT16" s="1">
        <v>0</v>
      </c>
      <c r="BU16" s="1">
        <v>27.904699999999998</v>
      </c>
      <c r="BV16" s="1">
        <v>0.1181725</v>
      </c>
      <c r="BW16" s="1">
        <v>14.66845</v>
      </c>
      <c r="BX16" s="1">
        <v>27.904990000000002</v>
      </c>
      <c r="BY16" s="1">
        <v>27.904990000000002</v>
      </c>
      <c r="BZ16" s="1">
        <v>27.904990000000002</v>
      </c>
      <c r="CA16" s="1">
        <v>14.66845</v>
      </c>
      <c r="CB16" s="1">
        <v>27.904990000000002</v>
      </c>
      <c r="CC16" s="1">
        <v>0</v>
      </c>
      <c r="CD16" s="1">
        <v>27.904990000000002</v>
      </c>
      <c r="CE16" s="1">
        <v>13.23653</v>
      </c>
      <c r="CF16" s="1">
        <v>14.66845</v>
      </c>
      <c r="CG16" s="1">
        <v>2.8236400000000001E-4</v>
      </c>
      <c r="CH16" s="1">
        <v>3.7276699999999998E-4</v>
      </c>
      <c r="CI16" s="1">
        <v>7.9788200000000003E-6</v>
      </c>
      <c r="CJ16" s="1">
        <v>0</v>
      </c>
    </row>
    <row r="17" spans="1:88" x14ac:dyDescent="0.25">
      <c r="A17" s="1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5.1368699999999999E-8</v>
      </c>
      <c r="V17" s="1">
        <v>5.1368699999999999E-8</v>
      </c>
      <c r="W17" s="1">
        <v>0</v>
      </c>
      <c r="X17" s="1">
        <v>0</v>
      </c>
      <c r="Y17" s="1">
        <v>5.1368699999999999E-8</v>
      </c>
      <c r="Z17" s="1">
        <v>5.1368699999999999E-8</v>
      </c>
      <c r="AA17" s="1">
        <v>5.1368699999999999E-8</v>
      </c>
      <c r="AB17" s="1">
        <v>5.1368699999999999E-8</v>
      </c>
      <c r="AC17" s="1">
        <v>5.1368699999999999E-8</v>
      </c>
      <c r="AD17" s="1">
        <v>5.1368699999999999E-8</v>
      </c>
      <c r="AE17" s="1">
        <v>3.72423E-8</v>
      </c>
      <c r="AF17" s="1">
        <v>1.41264E-8</v>
      </c>
      <c r="AG17" s="1">
        <v>3.72423E-8</v>
      </c>
      <c r="AH17" s="1">
        <v>1.41264E-8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5.1368699999999999E-8</v>
      </c>
      <c r="BJ17" s="1">
        <v>5.1368699999999999E-8</v>
      </c>
      <c r="BK17" s="1">
        <v>5.1368699999999999E-8</v>
      </c>
      <c r="BL17" s="1">
        <v>0</v>
      </c>
      <c r="BM17" s="1">
        <v>1.2685999999999999E-4</v>
      </c>
      <c r="BN17" s="1">
        <v>19.022010000000002</v>
      </c>
      <c r="BO17" s="1">
        <v>19.022010000000002</v>
      </c>
      <c r="BP17" s="1">
        <v>5.1368699999999999E-8</v>
      </c>
      <c r="BQ17" s="1">
        <v>0</v>
      </c>
      <c r="BR17" s="1">
        <v>0</v>
      </c>
      <c r="BS17" s="1">
        <v>95.036950000000004</v>
      </c>
      <c r="BT17" s="1">
        <v>0</v>
      </c>
      <c r="BU17" s="1">
        <v>19.021889999999999</v>
      </c>
      <c r="BV17" s="1">
        <v>0</v>
      </c>
      <c r="BW17" s="1">
        <v>49.95684</v>
      </c>
      <c r="BX17" s="1">
        <v>95.036950000000004</v>
      </c>
      <c r="BY17" s="1">
        <v>5.1368699999999999E-8</v>
      </c>
      <c r="BZ17" s="1">
        <v>95.036950000000004</v>
      </c>
      <c r="CA17" s="1">
        <v>49.95684</v>
      </c>
      <c r="CB17" s="1">
        <v>95.036950000000004</v>
      </c>
      <c r="CC17" s="1">
        <v>0</v>
      </c>
      <c r="CD17" s="1">
        <v>95.036950000000004</v>
      </c>
      <c r="CE17" s="1">
        <v>45.080100000000002</v>
      </c>
      <c r="CF17" s="1">
        <v>49.95684</v>
      </c>
      <c r="CG17" s="1">
        <v>1.2685999999999999E-4</v>
      </c>
      <c r="CH17" s="1">
        <v>2.4194000000000001E-14</v>
      </c>
      <c r="CI17" s="1">
        <v>1.91671E-7</v>
      </c>
      <c r="CJ17" s="1">
        <v>0</v>
      </c>
    </row>
    <row r="18" spans="1:88" x14ac:dyDescent="0.25">
      <c r="A18" s="1" t="s">
        <v>25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1.9128600000000001E-6</v>
      </c>
      <c r="V18" s="1">
        <v>1.9128600000000001E-6</v>
      </c>
      <c r="W18" s="1">
        <v>0</v>
      </c>
      <c r="X18" s="1">
        <v>0</v>
      </c>
      <c r="Y18" s="1">
        <v>1.9128600000000001E-6</v>
      </c>
      <c r="Z18" s="1">
        <v>1.9128600000000001E-6</v>
      </c>
      <c r="AA18" s="1">
        <v>1.9128600000000001E-6</v>
      </c>
      <c r="AB18" s="1">
        <v>1.9128600000000001E-6</v>
      </c>
      <c r="AC18" s="1">
        <v>1.9128600000000001E-6</v>
      </c>
      <c r="AD18" s="1">
        <v>1.9128600000000001E-6</v>
      </c>
      <c r="AE18" s="1">
        <v>1.3868199999999999E-6</v>
      </c>
      <c r="AF18" s="1">
        <v>5.2603599999999996E-7</v>
      </c>
      <c r="AG18" s="1">
        <v>1.3868199999999999E-6</v>
      </c>
      <c r="AH18" s="1">
        <v>5.2603599999999996E-7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1.9128600000000001E-6</v>
      </c>
      <c r="BJ18" s="1">
        <v>1.9128600000000001E-6</v>
      </c>
      <c r="BK18" s="1">
        <v>1.9128600000000001E-6</v>
      </c>
      <c r="BL18" s="1">
        <v>0</v>
      </c>
      <c r="BM18" s="1">
        <v>8.9277900000000001E-5</v>
      </c>
      <c r="BN18" s="1">
        <v>26.34375</v>
      </c>
      <c r="BO18" s="1">
        <v>26.34375</v>
      </c>
      <c r="BP18" s="1">
        <v>438.63209999999998</v>
      </c>
      <c r="BQ18" s="1">
        <v>285.11079999999998</v>
      </c>
      <c r="BR18" s="1">
        <v>153.52119999999999</v>
      </c>
      <c r="BS18" s="1">
        <v>190.07390000000001</v>
      </c>
      <c r="BT18" s="1">
        <v>0</v>
      </c>
      <c r="BU18" s="1">
        <v>26.34366</v>
      </c>
      <c r="BV18" s="1">
        <v>0</v>
      </c>
      <c r="BW18" s="1">
        <v>27.09198</v>
      </c>
      <c r="BX18" s="1">
        <v>343.5951</v>
      </c>
      <c r="BY18" s="1">
        <v>438.63209999999998</v>
      </c>
      <c r="BZ18" s="1">
        <v>343.5951</v>
      </c>
      <c r="CA18" s="1">
        <v>180.61320000000001</v>
      </c>
      <c r="CB18" s="1">
        <v>190.07390000000001</v>
      </c>
      <c r="CC18" s="1">
        <v>0</v>
      </c>
      <c r="CD18" s="1">
        <v>190.07390000000001</v>
      </c>
      <c r="CE18" s="1">
        <v>162.9819</v>
      </c>
      <c r="CF18" s="1">
        <v>180.61320000000001</v>
      </c>
      <c r="CG18" s="1">
        <v>8.9277900000000001E-5</v>
      </c>
      <c r="CH18" s="1">
        <v>2.8784999999999999E-12</v>
      </c>
      <c r="CI18" s="1">
        <v>8.4574899999999999E-7</v>
      </c>
      <c r="CJ18" s="1">
        <v>0</v>
      </c>
    </row>
    <row r="19" spans="1:88" x14ac:dyDescent="0.25">
      <c r="A19" s="1" t="s">
        <v>26</v>
      </c>
      <c r="B19" s="1">
        <v>94.977999999999994</v>
      </c>
      <c r="C19" s="1">
        <v>94.756789999999995</v>
      </c>
      <c r="D19" s="1">
        <v>0.22119610000000001</v>
      </c>
      <c r="E19" s="1">
        <v>1.04393E-5</v>
      </c>
      <c r="F19" s="1">
        <v>3.4933000000000002E-11</v>
      </c>
      <c r="G19" s="1">
        <v>0</v>
      </c>
      <c r="H19" s="1">
        <v>3.4933000000000002E-11</v>
      </c>
      <c r="I19" s="1">
        <v>3.4933000000000002E-11</v>
      </c>
      <c r="J19" s="1">
        <v>0</v>
      </c>
      <c r="K19" s="1">
        <v>0.2212065</v>
      </c>
      <c r="L19" s="1">
        <v>0.2212065</v>
      </c>
      <c r="M19" s="1">
        <v>0.2212065</v>
      </c>
      <c r="N19" s="1">
        <v>3.4933000000000002E-11</v>
      </c>
      <c r="O19" s="1">
        <v>0.2212065</v>
      </c>
      <c r="P19" s="1">
        <v>0</v>
      </c>
      <c r="Q19" s="1">
        <v>94.756789999999995</v>
      </c>
      <c r="R19" s="1">
        <v>94.756789999999995</v>
      </c>
      <c r="S19" s="1">
        <v>0</v>
      </c>
      <c r="T19" s="1">
        <v>0</v>
      </c>
      <c r="U19" s="1">
        <v>0</v>
      </c>
      <c r="V19" s="1">
        <v>0</v>
      </c>
      <c r="W19" s="1">
        <v>94.756789999999995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3.46183E-5</v>
      </c>
      <c r="BN19" s="1">
        <v>1.942045</v>
      </c>
      <c r="BO19" s="1">
        <v>1.942045</v>
      </c>
      <c r="BP19" s="1">
        <v>0.22119610000000001</v>
      </c>
      <c r="BQ19" s="1">
        <v>0</v>
      </c>
      <c r="BR19" s="1">
        <v>0</v>
      </c>
      <c r="BS19" s="1">
        <v>0.22119610000000001</v>
      </c>
      <c r="BT19" s="1">
        <v>0</v>
      </c>
      <c r="BU19" s="1">
        <v>1.94201</v>
      </c>
      <c r="BV19" s="1">
        <v>0</v>
      </c>
      <c r="BW19" s="1">
        <v>0.1162733</v>
      </c>
      <c r="BX19" s="1">
        <v>0.22119610000000001</v>
      </c>
      <c r="BY19" s="1">
        <v>0.22119610000000001</v>
      </c>
      <c r="BZ19" s="1">
        <v>0.22119610000000001</v>
      </c>
      <c r="CA19" s="1">
        <v>0.1162733</v>
      </c>
      <c r="CB19" s="1">
        <v>0.22119610000000001</v>
      </c>
      <c r="CC19" s="1">
        <v>0</v>
      </c>
      <c r="CD19" s="1">
        <v>0.22119610000000001</v>
      </c>
      <c r="CE19" s="1">
        <v>0.1049228</v>
      </c>
      <c r="CF19" s="1">
        <v>0.1162733</v>
      </c>
      <c r="CG19" s="1">
        <v>3.46183E-5</v>
      </c>
      <c r="CH19" s="1">
        <v>0</v>
      </c>
      <c r="CI19" s="1">
        <v>2.1428100000000001E-7</v>
      </c>
      <c r="CJ19" s="1">
        <v>0</v>
      </c>
    </row>
    <row r="20" spans="1:88" x14ac:dyDescent="0.25">
      <c r="A20" s="1" t="s">
        <v>27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9.6931689999999993</v>
      </c>
      <c r="T20" s="1">
        <v>9.6931689999999993</v>
      </c>
      <c r="U20" s="1">
        <v>9.6931689999999993</v>
      </c>
      <c r="V20" s="1">
        <v>9.6931689999999993</v>
      </c>
      <c r="W20" s="1">
        <v>9.6931689999999993</v>
      </c>
      <c r="X20" s="1">
        <v>0</v>
      </c>
      <c r="Y20" s="1">
        <v>9.6931689999999993</v>
      </c>
      <c r="Z20" s="1">
        <v>9.6931689999999993</v>
      </c>
      <c r="AA20" s="1">
        <v>9.6931689999999993</v>
      </c>
      <c r="AB20" s="1">
        <v>9.6931689999999993</v>
      </c>
      <c r="AC20" s="1">
        <v>9.6931689999999993</v>
      </c>
      <c r="AD20" s="1">
        <v>9.6931689999999993</v>
      </c>
      <c r="AE20" s="1">
        <v>7.0275470000000002</v>
      </c>
      <c r="AF20" s="1">
        <v>2.6656209999999998</v>
      </c>
      <c r="AG20" s="1">
        <v>7.0275470000000002</v>
      </c>
      <c r="AH20" s="1">
        <v>2.6656209999999998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2.2976399999999999</v>
      </c>
      <c r="BI20" s="1">
        <v>9.6930479999999992</v>
      </c>
      <c r="BJ20" s="1">
        <v>9.6931689999999993</v>
      </c>
      <c r="BK20" s="1">
        <v>9.6931689999999993</v>
      </c>
      <c r="BL20" s="1">
        <v>11.990589999999999</v>
      </c>
      <c r="BM20" s="1">
        <v>9.70866E-5</v>
      </c>
      <c r="BN20" s="1">
        <v>9.6930479999999992</v>
      </c>
      <c r="BO20" s="1">
        <v>9.6930479999999992</v>
      </c>
      <c r="BP20" s="1">
        <v>9.6930479999999992</v>
      </c>
      <c r="BQ20" s="1">
        <v>0</v>
      </c>
      <c r="BR20" s="1">
        <v>0</v>
      </c>
      <c r="BS20" s="1">
        <v>9.6930479999999992</v>
      </c>
      <c r="BT20" s="1">
        <v>0</v>
      </c>
      <c r="BU20" s="1">
        <v>9.6929490000000005</v>
      </c>
      <c r="BV20" s="1">
        <v>11.990589999999999</v>
      </c>
      <c r="BW20" s="1">
        <v>5.0952190000000002</v>
      </c>
      <c r="BX20" s="1">
        <v>9.6930479999999992</v>
      </c>
      <c r="BY20" s="1">
        <v>9.6930479999999992</v>
      </c>
      <c r="BZ20" s="1">
        <v>9.6930479999999992</v>
      </c>
      <c r="CA20" s="1">
        <v>5.0952190000000002</v>
      </c>
      <c r="CB20" s="1">
        <v>9.6930479999999992</v>
      </c>
      <c r="CC20" s="1">
        <v>0</v>
      </c>
      <c r="CD20" s="1">
        <v>9.6930479999999992</v>
      </c>
      <c r="CE20" s="1">
        <v>4.5978289999999999</v>
      </c>
      <c r="CF20" s="1">
        <v>5.0952190000000002</v>
      </c>
      <c r="CG20" s="1">
        <v>9.70866E-5</v>
      </c>
      <c r="CH20" s="1">
        <v>1.20322E-4</v>
      </c>
      <c r="CI20" s="1">
        <v>2.57528E-6</v>
      </c>
      <c r="CJ20" s="1">
        <v>0</v>
      </c>
    </row>
    <row r="21" spans="1:88" x14ac:dyDescent="0.25">
      <c r="A21" s="1" t="s">
        <v>28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1.5513500000000001E-4</v>
      </c>
      <c r="BN21" s="1">
        <v>1.4635210000000001</v>
      </c>
      <c r="BO21" s="1">
        <v>1.4635210000000001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1.4633659999999999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1.5513500000000001E-4</v>
      </c>
      <c r="CH21" s="1">
        <v>0</v>
      </c>
      <c r="CI21" s="1">
        <v>1.9362200000000001E-7</v>
      </c>
      <c r="CJ21" s="1">
        <v>0</v>
      </c>
    </row>
    <row r="22" spans="1:88" x14ac:dyDescent="0.25">
      <c r="A22" s="1" t="s">
        <v>29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4.8592399999999999E-4</v>
      </c>
      <c r="BN22" s="1">
        <v>1.244151</v>
      </c>
      <c r="BO22" s="1">
        <v>1.244151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1.243665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4.8592399999999999E-4</v>
      </c>
      <c r="CH22" s="1">
        <v>0</v>
      </c>
      <c r="CI22" s="1">
        <v>1.7601099999999999E-8</v>
      </c>
      <c r="CJ22" s="1">
        <v>0</v>
      </c>
    </row>
    <row r="23" spans="1:88" x14ac:dyDescent="0.25">
      <c r="A23" s="1" t="s">
        <v>30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1.49052E-3</v>
      </c>
      <c r="BN23" s="1">
        <v>1.057598</v>
      </c>
      <c r="BO23" s="1">
        <v>1.057598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1.056108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1.49052E-3</v>
      </c>
      <c r="CH23" s="1">
        <v>0</v>
      </c>
      <c r="CI23" s="1">
        <v>1.34548E-9</v>
      </c>
      <c r="CJ23" s="1">
        <v>0</v>
      </c>
    </row>
    <row r="24" spans="1:88" x14ac:dyDescent="0.25">
      <c r="A24" s="1" t="s">
        <v>31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4.4160199999999997E-3</v>
      </c>
      <c r="BN24" s="1">
        <v>0.89899479999999998</v>
      </c>
      <c r="BO24" s="1">
        <v>0.89899479999999998</v>
      </c>
      <c r="BP24" s="1">
        <v>0</v>
      </c>
      <c r="BQ24" s="1">
        <v>0</v>
      </c>
      <c r="BR24" s="1">
        <v>0</v>
      </c>
      <c r="BS24" s="1">
        <v>0</v>
      </c>
      <c r="BT24" s="1">
        <v>4.4160199999999997E-3</v>
      </c>
      <c r="BU24" s="1">
        <v>0.89457880000000001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4.6304E-11</v>
      </c>
      <c r="CJ24" s="1">
        <v>0</v>
      </c>
    </row>
    <row r="25" spans="1:88" x14ac:dyDescent="0.25">
      <c r="A25" s="1" t="s">
        <v>32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1.25754E-2</v>
      </c>
      <c r="BN25" s="1">
        <v>0.76416640000000002</v>
      </c>
      <c r="BO25" s="1">
        <v>0.76416640000000002</v>
      </c>
      <c r="BP25" s="1">
        <v>0</v>
      </c>
      <c r="BQ25" s="1">
        <v>0</v>
      </c>
      <c r="BR25" s="1">
        <v>0</v>
      </c>
      <c r="BS25" s="1">
        <v>0</v>
      </c>
      <c r="BT25" s="1">
        <v>1.25754E-2</v>
      </c>
      <c r="BU25" s="1">
        <v>0.75159100000000001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1.0891000000000001E-12</v>
      </c>
      <c r="CJ25" s="1">
        <v>0</v>
      </c>
    </row>
    <row r="26" spans="1:88" x14ac:dyDescent="0.25">
      <c r="A26" s="1" t="s">
        <v>33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3.3834000000000003E-2</v>
      </c>
      <c r="BN26" s="1">
        <v>0.64955410000000002</v>
      </c>
      <c r="BO26" s="1">
        <v>0.64955410000000002</v>
      </c>
      <c r="BP26" s="1">
        <v>0</v>
      </c>
      <c r="BQ26" s="1">
        <v>0</v>
      </c>
      <c r="BR26" s="1">
        <v>0</v>
      </c>
      <c r="BS26" s="1">
        <v>0</v>
      </c>
      <c r="BT26" s="1">
        <v>3.3834000000000003E-2</v>
      </c>
      <c r="BU26" s="1">
        <v>0.61572009999999999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1.7683E-14</v>
      </c>
      <c r="CJ26" s="1">
        <v>0</v>
      </c>
    </row>
    <row r="27" spans="1:88" x14ac:dyDescent="0.25">
      <c r="A27" s="1" t="s">
        <v>34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8.3795499999999995E-2</v>
      </c>
      <c r="BN27" s="1">
        <v>0.55212910000000004</v>
      </c>
      <c r="BO27" s="1">
        <v>0.55212910000000004</v>
      </c>
      <c r="BP27" s="1">
        <v>0</v>
      </c>
      <c r="BQ27" s="1">
        <v>0</v>
      </c>
      <c r="BR27" s="1">
        <v>0</v>
      </c>
      <c r="BS27" s="1">
        <v>0</v>
      </c>
      <c r="BT27" s="1">
        <v>8.3795499999999995E-2</v>
      </c>
      <c r="BU27" s="1">
        <v>0.46833360000000002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1.5944000000000001E-16</v>
      </c>
      <c r="CJ27" s="1">
        <v>0</v>
      </c>
    </row>
    <row r="28" spans="1:88" x14ac:dyDescent="0.25">
      <c r="A28" s="1" t="s">
        <v>35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0.17074690000000001</v>
      </c>
      <c r="BN28" s="1">
        <v>0.46931519999999999</v>
      </c>
      <c r="BO28" s="1">
        <v>0.46931519999999999</v>
      </c>
      <c r="BP28" s="1">
        <v>0</v>
      </c>
      <c r="BQ28" s="1">
        <v>0</v>
      </c>
      <c r="BR28" s="1">
        <v>0</v>
      </c>
      <c r="BS28" s="1">
        <v>0</v>
      </c>
      <c r="BT28" s="1">
        <v>0.17074690000000001</v>
      </c>
      <c r="BU28" s="1">
        <v>0.29856830000000001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1.086E-18</v>
      </c>
      <c r="CJ28" s="1">
        <v>0</v>
      </c>
    </row>
    <row r="29" spans="1:88" x14ac:dyDescent="0.25">
      <c r="A29" s="1" t="s">
        <v>36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0.25966899999999998</v>
      </c>
      <c r="BN29" s="1">
        <v>0.39892159999999999</v>
      </c>
      <c r="BO29" s="1">
        <v>0.39892159999999999</v>
      </c>
      <c r="BP29" s="1">
        <v>0</v>
      </c>
      <c r="BQ29" s="1">
        <v>0</v>
      </c>
      <c r="BR29" s="1">
        <v>0</v>
      </c>
      <c r="BS29" s="1">
        <v>0</v>
      </c>
      <c r="BT29" s="1">
        <v>0.25966899999999998</v>
      </c>
      <c r="BU29" s="1">
        <v>0.1392526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3.5723E-21</v>
      </c>
      <c r="CJ29" s="1">
        <v>0</v>
      </c>
    </row>
    <row r="30" spans="1:88" x14ac:dyDescent="0.25">
      <c r="A30" s="1" t="s">
        <v>37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0.28803139999999999</v>
      </c>
      <c r="BN30" s="1">
        <v>0.3390859</v>
      </c>
      <c r="BO30" s="1">
        <v>0.3390859</v>
      </c>
      <c r="BP30" s="1">
        <v>0</v>
      </c>
      <c r="BQ30" s="1">
        <v>0</v>
      </c>
      <c r="BR30" s="1">
        <v>0</v>
      </c>
      <c r="BS30" s="1">
        <v>0</v>
      </c>
      <c r="BT30" s="1">
        <v>0.28803139999999999</v>
      </c>
      <c r="BU30" s="1">
        <v>5.1054500000000003E-2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8.4035999999999998E-23</v>
      </c>
      <c r="CJ30" s="1">
        <v>0</v>
      </c>
    </row>
    <row r="31" spans="1:88" x14ac:dyDescent="0.25">
      <c r="A31" s="1" t="s">
        <v>38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0.2727485</v>
      </c>
      <c r="BN31" s="1">
        <v>0.28822490000000001</v>
      </c>
      <c r="BO31" s="1">
        <v>0.28822490000000001</v>
      </c>
      <c r="BP31" s="1">
        <v>0</v>
      </c>
      <c r="BQ31" s="1">
        <v>0</v>
      </c>
      <c r="BR31" s="1">
        <v>0</v>
      </c>
      <c r="BS31" s="1">
        <v>0</v>
      </c>
      <c r="BT31" s="1">
        <v>0.2727485</v>
      </c>
      <c r="BU31" s="1">
        <v>1.54763E-2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2.5473999999999999E-23</v>
      </c>
      <c r="CJ31" s="1">
        <v>0</v>
      </c>
    </row>
    <row r="32" spans="1:88" x14ac:dyDescent="0.25">
      <c r="A32" s="1" t="s">
        <v>39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0.24042959999999999</v>
      </c>
      <c r="BN32" s="1">
        <v>0.2449925</v>
      </c>
      <c r="BO32" s="1">
        <v>0.2449925</v>
      </c>
      <c r="BP32" s="1">
        <v>0</v>
      </c>
      <c r="BQ32" s="1">
        <v>0</v>
      </c>
      <c r="BR32" s="1">
        <v>0</v>
      </c>
      <c r="BS32" s="1">
        <v>0</v>
      </c>
      <c r="BT32" s="1">
        <v>0.24042959999999999</v>
      </c>
      <c r="BU32" s="1">
        <v>4.5628200000000004E-3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7.5103999999999993E-24</v>
      </c>
      <c r="CJ32" s="1">
        <v>0</v>
      </c>
    </row>
    <row r="33" spans="1:88" x14ac:dyDescent="0.25">
      <c r="A33" s="1" t="s">
        <v>40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0.20682420000000001</v>
      </c>
      <c r="BN33" s="1">
        <v>0.2082445</v>
      </c>
      <c r="BO33" s="1">
        <v>0.2082445</v>
      </c>
      <c r="BP33" s="1">
        <v>0</v>
      </c>
      <c r="BQ33" s="1">
        <v>0</v>
      </c>
      <c r="BR33" s="1">
        <v>0</v>
      </c>
      <c r="BS33" s="1">
        <v>0</v>
      </c>
      <c r="BT33" s="1">
        <v>0.20682420000000001</v>
      </c>
      <c r="BU33" s="1">
        <v>1.4203099999999999E-3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2.3378000000000002E-24</v>
      </c>
      <c r="CJ33" s="1">
        <v>0</v>
      </c>
    </row>
    <row r="34" spans="1:88" x14ac:dyDescent="0.25">
      <c r="A34" s="1" t="s">
        <v>41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0.17660339999999999</v>
      </c>
      <c r="BN34" s="1">
        <v>0.17700859999999999</v>
      </c>
      <c r="BO34" s="1">
        <v>0.17700859999999999</v>
      </c>
      <c r="BP34" s="1">
        <v>0</v>
      </c>
      <c r="BQ34" s="1">
        <v>0</v>
      </c>
      <c r="BR34" s="1">
        <v>0</v>
      </c>
      <c r="BS34" s="1">
        <v>0</v>
      </c>
      <c r="BT34" s="1">
        <v>0.17660339999999999</v>
      </c>
      <c r="BU34" s="1">
        <v>4.0517199999999998E-4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6.6690999999999998E-25</v>
      </c>
      <c r="CJ34" s="1">
        <v>0</v>
      </c>
    </row>
    <row r="35" spans="1:88" x14ac:dyDescent="0.25">
      <c r="A35" s="1" t="s">
        <v>42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0.15033160000000001</v>
      </c>
      <c r="BN35" s="1">
        <v>0.1504578</v>
      </c>
      <c r="BO35" s="1">
        <v>0.1504578</v>
      </c>
      <c r="BP35" s="1">
        <v>0</v>
      </c>
      <c r="BQ35" s="1">
        <v>0</v>
      </c>
      <c r="BR35" s="1">
        <v>0</v>
      </c>
      <c r="BS35" s="1">
        <v>0</v>
      </c>
      <c r="BT35" s="1">
        <v>0.15033160000000001</v>
      </c>
      <c r="BU35" s="1">
        <v>1.26174E-4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2.0768E-25</v>
      </c>
      <c r="CJ35" s="1">
        <v>0</v>
      </c>
    </row>
    <row r="36" spans="1:88" x14ac:dyDescent="0.25">
      <c r="A36" s="1" t="s">
        <v>43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0.12785640000000001</v>
      </c>
      <c r="BN36" s="1">
        <v>0.12788949999999999</v>
      </c>
      <c r="BO36" s="1">
        <v>0.12788949999999999</v>
      </c>
      <c r="BP36" s="1">
        <v>0</v>
      </c>
      <c r="BQ36" s="1">
        <v>0</v>
      </c>
      <c r="BR36" s="1">
        <v>0</v>
      </c>
      <c r="BS36" s="1">
        <v>0</v>
      </c>
      <c r="BT36" s="1">
        <v>0.12785640000000001</v>
      </c>
      <c r="BU36" s="1">
        <v>3.3172900000000002E-5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5.4602E-26</v>
      </c>
      <c r="CJ36" s="1">
        <v>0</v>
      </c>
    </row>
    <row r="37" spans="1:88" x14ac:dyDescent="0.25">
      <c r="A37" s="1" t="s">
        <v>44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0.10869620000000001</v>
      </c>
      <c r="BN37" s="1">
        <v>0.10870639999999999</v>
      </c>
      <c r="BO37" s="1">
        <v>0.10870639999999999</v>
      </c>
      <c r="BP37" s="1">
        <v>0</v>
      </c>
      <c r="BQ37" s="1">
        <v>0</v>
      </c>
      <c r="BR37" s="1">
        <v>0</v>
      </c>
      <c r="BS37" s="1">
        <v>0</v>
      </c>
      <c r="BT37" s="1">
        <v>0.10869620000000001</v>
      </c>
      <c r="BU37" s="1">
        <v>1.02554E-5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1.688E-26</v>
      </c>
      <c r="CJ37" s="1">
        <v>0</v>
      </c>
    </row>
    <row r="38" spans="1:88" x14ac:dyDescent="0.25">
      <c r="A38" s="1" t="s">
        <v>45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9.2397499999999994E-2</v>
      </c>
      <c r="BN38" s="1">
        <v>9.2400599999999999E-2</v>
      </c>
      <c r="BO38" s="1">
        <v>9.2400599999999999E-2</v>
      </c>
      <c r="BP38" s="1">
        <v>0</v>
      </c>
      <c r="BQ38" s="1">
        <v>0</v>
      </c>
      <c r="BR38" s="1">
        <v>0</v>
      </c>
      <c r="BS38" s="1">
        <v>0</v>
      </c>
      <c r="BT38" s="1">
        <v>9.2397499999999994E-2</v>
      </c>
      <c r="BU38" s="1">
        <v>3.1287600000000002E-6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5.1499000000000004E-27</v>
      </c>
      <c r="CJ38" s="1">
        <v>0</v>
      </c>
    </row>
    <row r="39" spans="1:88" x14ac:dyDescent="0.25">
      <c r="A39" s="1" t="s">
        <v>46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7.8539899999999996E-2</v>
      </c>
      <c r="BN39" s="1">
        <v>7.8540700000000005E-2</v>
      </c>
      <c r="BO39" s="1">
        <v>7.8540700000000005E-2</v>
      </c>
      <c r="BP39" s="1">
        <v>0</v>
      </c>
      <c r="BQ39" s="1">
        <v>0</v>
      </c>
      <c r="BR39" s="1">
        <v>0</v>
      </c>
      <c r="BS39" s="1">
        <v>0</v>
      </c>
      <c r="BT39" s="1">
        <v>7.8539899999999996E-2</v>
      </c>
      <c r="BU39" s="1">
        <v>8.3083700000000002E-7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1.3676E-27</v>
      </c>
      <c r="CJ39" s="1">
        <v>0</v>
      </c>
    </row>
    <row r="40" spans="1:88" x14ac:dyDescent="0.25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6.6759399999999997E-2</v>
      </c>
      <c r="BN40" s="1">
        <v>6.6759700000000005E-2</v>
      </c>
      <c r="BO40" s="1">
        <v>6.6759700000000005E-2</v>
      </c>
      <c r="BP40" s="1">
        <v>0</v>
      </c>
      <c r="BQ40" s="1">
        <v>0</v>
      </c>
      <c r="BR40" s="1">
        <v>0</v>
      </c>
      <c r="BS40" s="1">
        <v>0</v>
      </c>
      <c r="BT40" s="1">
        <v>6.6759399999999997E-2</v>
      </c>
      <c r="BU40" s="1">
        <v>2.7183000000000002E-7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4.4742999999999997E-28</v>
      </c>
      <c r="CJ40" s="1">
        <v>0</v>
      </c>
    </row>
    <row r="41" spans="1:88" x14ac:dyDescent="0.25">
      <c r="A41" s="1" t="s">
        <v>48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5.6745799999999999E-2</v>
      </c>
      <c r="BN41" s="1">
        <v>5.6745900000000002E-2</v>
      </c>
      <c r="BO41" s="1">
        <v>5.6745900000000002E-2</v>
      </c>
      <c r="BP41" s="1">
        <v>0</v>
      </c>
      <c r="BQ41" s="1">
        <v>0</v>
      </c>
      <c r="BR41" s="1">
        <v>0</v>
      </c>
      <c r="BS41" s="1">
        <v>0</v>
      </c>
      <c r="BT41" s="1">
        <v>5.6745799999999999E-2</v>
      </c>
      <c r="BU41" s="1">
        <v>9.8085400000000003E-8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1.6145E-28</v>
      </c>
      <c r="CJ41" s="1">
        <v>0</v>
      </c>
    </row>
    <row r="42" spans="1:88" x14ac:dyDescent="0.25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4.8233999999999999E-2</v>
      </c>
      <c r="BN42" s="1">
        <v>4.8234100000000002E-2</v>
      </c>
      <c r="BO42" s="1">
        <v>4.8234100000000002E-2</v>
      </c>
      <c r="BP42" s="1">
        <v>0</v>
      </c>
      <c r="BQ42" s="1">
        <v>0</v>
      </c>
      <c r="BR42" s="1">
        <v>0</v>
      </c>
      <c r="BS42" s="1">
        <v>0</v>
      </c>
      <c r="BT42" s="1">
        <v>4.8233999999999999E-2</v>
      </c>
      <c r="BU42" s="1">
        <v>2.5774700000000001E-8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4.2424999999999997E-29</v>
      </c>
      <c r="CJ42" s="1">
        <v>0</v>
      </c>
    </row>
    <row r="43" spans="1:88" x14ac:dyDescent="0.25">
      <c r="A43" s="1" t="s">
        <v>50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4.0999000000000001E-2</v>
      </c>
      <c r="BN43" s="1">
        <v>4.0999000000000001E-2</v>
      </c>
      <c r="BO43" s="1">
        <v>4.0999000000000001E-2</v>
      </c>
      <c r="BP43" s="1">
        <v>0</v>
      </c>
      <c r="BQ43" s="1">
        <v>0</v>
      </c>
      <c r="BR43" s="1">
        <v>0</v>
      </c>
      <c r="BS43" s="1">
        <v>0</v>
      </c>
      <c r="BT43" s="1">
        <v>4.0999000000000001E-2</v>
      </c>
      <c r="BU43" s="1">
        <v>7.8977600000000002E-9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1.3000000000000001E-29</v>
      </c>
      <c r="CJ43" s="1">
        <v>0</v>
      </c>
    </row>
    <row r="44" spans="1:88" x14ac:dyDescent="0.25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3.4849199999999997E-2</v>
      </c>
      <c r="BN44" s="1">
        <v>3.4849199999999997E-2</v>
      </c>
      <c r="BO44" s="1">
        <v>3.4849199999999997E-2</v>
      </c>
      <c r="BP44" s="1">
        <v>0</v>
      </c>
      <c r="BQ44" s="1">
        <v>0</v>
      </c>
      <c r="BR44" s="1">
        <v>0</v>
      </c>
      <c r="BS44" s="1">
        <v>0</v>
      </c>
      <c r="BT44" s="1">
        <v>3.4849199999999997E-2</v>
      </c>
      <c r="BU44" s="1">
        <v>2.7337100000000001E-9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4.4997000000000002E-30</v>
      </c>
      <c r="CJ44" s="1">
        <v>0</v>
      </c>
    </row>
    <row r="45" spans="1:88" x14ac:dyDescent="0.25">
      <c r="A45" s="1" t="s">
        <v>52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2.96218E-2</v>
      </c>
      <c r="BN45" s="1">
        <v>2.96218E-2</v>
      </c>
      <c r="BO45" s="1">
        <v>2.96218E-2</v>
      </c>
      <c r="BP45" s="1">
        <v>0</v>
      </c>
      <c r="BQ45" s="1">
        <v>0</v>
      </c>
      <c r="BR45" s="1">
        <v>0</v>
      </c>
      <c r="BS45" s="1">
        <v>0</v>
      </c>
      <c r="BT45" s="1">
        <v>2.96218E-2</v>
      </c>
      <c r="BU45" s="1">
        <v>8.2008000000000003E-10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1.3498000000000001E-30</v>
      </c>
      <c r="CJ45" s="1">
        <v>0</v>
      </c>
    </row>
    <row r="46" spans="1:88" x14ac:dyDescent="0.25">
      <c r="A46" s="1" t="s">
        <v>53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2.5178599999999999E-2</v>
      </c>
      <c r="BN46" s="1">
        <v>2.5178599999999999E-2</v>
      </c>
      <c r="BO46" s="1">
        <v>2.5178599999999999E-2</v>
      </c>
      <c r="BP46" s="1">
        <v>0</v>
      </c>
      <c r="BQ46" s="1">
        <v>0</v>
      </c>
      <c r="BR46" s="1">
        <v>0</v>
      </c>
      <c r="BS46" s="1">
        <v>0</v>
      </c>
      <c r="BT46" s="1">
        <v>2.5178599999999999E-2</v>
      </c>
      <c r="BU46" s="1">
        <v>2.1202000000000001E-10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3.4898E-31</v>
      </c>
      <c r="CJ46" s="1">
        <v>0</v>
      </c>
    </row>
    <row r="47" spans="1:88" x14ac:dyDescent="0.25">
      <c r="A47" s="1" t="s">
        <v>54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2.1401799999999999E-2</v>
      </c>
      <c r="BN47" s="1">
        <v>2.1401799999999999E-2</v>
      </c>
      <c r="BO47" s="1">
        <v>2.1401799999999999E-2</v>
      </c>
      <c r="BP47" s="1">
        <v>0</v>
      </c>
      <c r="BQ47" s="1">
        <v>0</v>
      </c>
      <c r="BR47" s="1">
        <v>0</v>
      </c>
      <c r="BS47" s="1">
        <v>0</v>
      </c>
      <c r="BT47" s="1">
        <v>2.1401799999999999E-2</v>
      </c>
      <c r="BU47" s="1">
        <v>9.2970999999999999E-11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1.5302999999999999E-31</v>
      </c>
      <c r="CJ47" s="1">
        <v>0</v>
      </c>
    </row>
    <row r="48" spans="1:88" x14ac:dyDescent="0.25">
      <c r="A48" s="1" t="s">
        <v>55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1.8191599999999999E-2</v>
      </c>
      <c r="BN48" s="1">
        <v>1.8191599999999999E-2</v>
      </c>
      <c r="BO48" s="1">
        <v>1.8191599999999999E-2</v>
      </c>
      <c r="BP48" s="1">
        <v>0</v>
      </c>
      <c r="BQ48" s="1">
        <v>0</v>
      </c>
      <c r="BR48" s="1">
        <v>0</v>
      </c>
      <c r="BS48" s="1">
        <v>0</v>
      </c>
      <c r="BT48" s="1">
        <v>1.8191599999999999E-2</v>
      </c>
      <c r="BU48" s="1">
        <v>3.8332999999999998E-11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6.3096000000000004E-32</v>
      </c>
      <c r="CJ48" s="1">
        <v>0</v>
      </c>
    </row>
    <row r="49" spans="1:88" x14ac:dyDescent="0.25">
      <c r="A49" s="1" t="s">
        <v>56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0.10308589999999999</v>
      </c>
      <c r="BN49" s="1">
        <v>0.10308589999999999</v>
      </c>
      <c r="BO49" s="1">
        <v>0.10308589999999999</v>
      </c>
      <c r="BP49" s="1">
        <v>0</v>
      </c>
      <c r="BQ49" s="1">
        <v>0</v>
      </c>
      <c r="BR49" s="1">
        <v>0</v>
      </c>
      <c r="BS49" s="1">
        <v>0</v>
      </c>
      <c r="BT49" s="1">
        <v>0.10308589999999999</v>
      </c>
      <c r="BU49" s="1">
        <v>8.7261999999999996E-11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1.4363000000000001E-31</v>
      </c>
      <c r="CJ49" s="1">
        <v>0</v>
      </c>
    </row>
    <row r="50" spans="1:88" x14ac:dyDescent="0.25">
      <c r="A50" s="1" t="s">
        <v>57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</row>
    <row r="51" spans="1:88" x14ac:dyDescent="0.25">
      <c r="A51" s="1" t="s">
        <v>58</v>
      </c>
    </row>
    <row r="52" spans="1:88" x14ac:dyDescent="0.25">
      <c r="A52" s="1" t="s">
        <v>10</v>
      </c>
      <c r="B52" s="1">
        <v>0</v>
      </c>
      <c r="C52" s="1">
        <v>8.5555300000000001E-6</v>
      </c>
      <c r="D52" s="1">
        <v>2.0535999999999999E-11</v>
      </c>
      <c r="E52" s="1">
        <v>4.3291999999999999E-7</v>
      </c>
      <c r="F52" s="1">
        <v>4.2046E-2</v>
      </c>
      <c r="G52" s="1">
        <v>4.1045400000000003E-2</v>
      </c>
      <c r="H52" s="1">
        <v>4.1095300000000001E-2</v>
      </c>
      <c r="I52" s="1">
        <v>4.52761E-2</v>
      </c>
      <c r="J52" s="1">
        <v>1</v>
      </c>
      <c r="K52" s="1">
        <v>2.1710799999999999E-2</v>
      </c>
      <c r="L52" s="1">
        <v>1.1638600000000001E-2</v>
      </c>
      <c r="M52" s="1">
        <v>1.42489E-2</v>
      </c>
      <c r="N52" s="1">
        <v>4.25431E-2</v>
      </c>
      <c r="O52" s="1">
        <v>2.0069500000000001E-2</v>
      </c>
      <c r="P52" s="1">
        <v>0</v>
      </c>
      <c r="Q52" s="1">
        <v>8.5555300000000001E-6</v>
      </c>
      <c r="R52" s="1">
        <v>8.5555300000000001E-6</v>
      </c>
      <c r="S52" s="1">
        <v>0</v>
      </c>
      <c r="T52" s="1">
        <v>0</v>
      </c>
      <c r="U52" s="1">
        <v>0</v>
      </c>
      <c r="V52" s="1">
        <v>0</v>
      </c>
      <c r="W52" s="1">
        <v>2.29932E-7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4.6569000000000001E-13</v>
      </c>
      <c r="BM52" s="1">
        <v>3.1986000000000002E-11</v>
      </c>
      <c r="BN52" s="1">
        <v>9.2170999999999992E-13</v>
      </c>
      <c r="BO52" s="1">
        <v>9.2170999999999992E-13</v>
      </c>
      <c r="BP52" s="1">
        <v>7.2618999999999996E-13</v>
      </c>
      <c r="BQ52" s="1">
        <v>0</v>
      </c>
      <c r="BR52" s="1">
        <v>0</v>
      </c>
      <c r="BS52" s="1">
        <v>8.1276999999999998E-13</v>
      </c>
      <c r="BT52" s="1">
        <v>0</v>
      </c>
      <c r="BU52" s="1">
        <v>5.7880000000000002E-13</v>
      </c>
      <c r="BV52" s="1">
        <v>4.6569000000000001E-13</v>
      </c>
      <c r="BW52" s="1">
        <v>9.1076000000000005E-13</v>
      </c>
      <c r="BX52" s="1">
        <v>7.2618999999999996E-13</v>
      </c>
      <c r="BY52" s="1">
        <v>7.2618999999999996E-13</v>
      </c>
      <c r="BZ52" s="1">
        <v>7.2618999999999996E-13</v>
      </c>
      <c r="CA52" s="1">
        <v>7.2618999999999996E-13</v>
      </c>
      <c r="CB52" s="1">
        <v>8.1276999999999998E-13</v>
      </c>
      <c r="CC52" s="1">
        <v>0</v>
      </c>
      <c r="CD52" s="1">
        <v>8.1276999999999998E-13</v>
      </c>
      <c r="CE52" s="1">
        <v>7.2618999999999996E-13</v>
      </c>
      <c r="CF52" s="1">
        <v>7.2618999999999996E-13</v>
      </c>
      <c r="CG52" s="1">
        <v>2.0991900000000001E-9</v>
      </c>
      <c r="CH52" s="1">
        <v>0</v>
      </c>
      <c r="CI52" s="1">
        <v>2.4626E-12</v>
      </c>
      <c r="CJ52" s="1">
        <v>0</v>
      </c>
    </row>
    <row r="53" spans="1:88" x14ac:dyDescent="0.25">
      <c r="A53" s="1" t="s">
        <v>11</v>
      </c>
      <c r="B53" s="1">
        <v>0</v>
      </c>
      <c r="C53" s="1">
        <v>3.6320600000000001E-2</v>
      </c>
      <c r="D53" s="1">
        <v>1.89245E-2</v>
      </c>
      <c r="E53" s="1">
        <v>0.99741749999999996</v>
      </c>
      <c r="F53" s="1">
        <v>0.88357620000000003</v>
      </c>
      <c r="G53" s="1">
        <v>0.88621030000000001</v>
      </c>
      <c r="H53" s="1">
        <v>0.88622820000000002</v>
      </c>
      <c r="I53" s="1">
        <v>0.88113980000000003</v>
      </c>
      <c r="J53" s="1">
        <v>0</v>
      </c>
      <c r="K53" s="1">
        <v>0.87617959999999995</v>
      </c>
      <c r="L53" s="1">
        <v>0.88589329999999999</v>
      </c>
      <c r="M53" s="1">
        <v>0.88229670000000004</v>
      </c>
      <c r="N53" s="1">
        <v>0.88336490000000001</v>
      </c>
      <c r="O53" s="1">
        <v>0.87758340000000001</v>
      </c>
      <c r="P53" s="1">
        <v>1</v>
      </c>
      <c r="Q53" s="1">
        <v>3.6320600000000001E-2</v>
      </c>
      <c r="R53" s="1">
        <v>3.6320600000000001E-2</v>
      </c>
      <c r="S53" s="1">
        <v>0</v>
      </c>
      <c r="T53" s="1">
        <v>0</v>
      </c>
      <c r="U53" s="1">
        <v>0.74552339999999995</v>
      </c>
      <c r="V53" s="1">
        <v>0.74552339999999995</v>
      </c>
      <c r="W53" s="1">
        <v>0.69445760000000001</v>
      </c>
      <c r="X53" s="1">
        <v>1</v>
      </c>
      <c r="Y53" s="1">
        <v>0.74552339999999995</v>
      </c>
      <c r="Z53" s="1">
        <v>0.74552339999999995</v>
      </c>
      <c r="AA53" s="1">
        <v>0.74552339999999995</v>
      </c>
      <c r="AB53" s="1">
        <v>0.74552339999999995</v>
      </c>
      <c r="AC53" s="1">
        <v>0.74552339999999995</v>
      </c>
      <c r="AD53" s="1">
        <v>0.74552339999999995</v>
      </c>
      <c r="AE53" s="1">
        <v>0.74552339999999995</v>
      </c>
      <c r="AF53" s="1">
        <v>0.74552339999999995</v>
      </c>
      <c r="AG53" s="1">
        <v>0.74552339999999995</v>
      </c>
      <c r="AH53" s="1">
        <v>0.74552339999999995</v>
      </c>
      <c r="AI53" s="1">
        <v>1</v>
      </c>
      <c r="AJ53" s="1">
        <v>1</v>
      </c>
      <c r="AK53" s="1">
        <v>1</v>
      </c>
      <c r="AL53" s="1">
        <v>1</v>
      </c>
      <c r="AM53" s="1">
        <v>1</v>
      </c>
      <c r="AN53" s="1">
        <v>1</v>
      </c>
      <c r="AO53" s="1">
        <v>1</v>
      </c>
      <c r="AP53" s="1">
        <v>1</v>
      </c>
      <c r="AQ53" s="1">
        <v>1</v>
      </c>
      <c r="AR53" s="1">
        <v>1</v>
      </c>
      <c r="AS53" s="1">
        <v>1</v>
      </c>
      <c r="AT53" s="1">
        <v>1</v>
      </c>
      <c r="AU53" s="1">
        <v>1</v>
      </c>
      <c r="AV53" s="1">
        <v>1</v>
      </c>
      <c r="AW53" s="1">
        <v>1</v>
      </c>
      <c r="AX53" s="1">
        <v>1</v>
      </c>
      <c r="AY53" s="1">
        <v>1</v>
      </c>
      <c r="AZ53" s="1">
        <v>1</v>
      </c>
      <c r="BA53" s="1">
        <v>1</v>
      </c>
      <c r="BB53" s="1">
        <v>1</v>
      </c>
      <c r="BC53" s="1">
        <v>1</v>
      </c>
      <c r="BD53" s="1">
        <v>1</v>
      </c>
      <c r="BE53" s="1">
        <v>1</v>
      </c>
      <c r="BF53" s="1">
        <v>1</v>
      </c>
      <c r="BG53" s="1">
        <v>1</v>
      </c>
      <c r="BH53" s="1">
        <v>0</v>
      </c>
      <c r="BI53" s="1">
        <v>7.4926100000000002E-3</v>
      </c>
      <c r="BJ53" s="1">
        <v>0.74552339999999995</v>
      </c>
      <c r="BK53" s="1">
        <v>0.74552339999999995</v>
      </c>
      <c r="BL53" s="1">
        <v>7.3767899999999997E-2</v>
      </c>
      <c r="BM53" s="1">
        <v>1.11632E-2</v>
      </c>
      <c r="BN53" s="1">
        <v>0.1578378</v>
      </c>
      <c r="BO53" s="1">
        <v>0.1578378</v>
      </c>
      <c r="BP53" s="1">
        <v>5.6163699999999999E-3</v>
      </c>
      <c r="BQ53" s="1">
        <v>0</v>
      </c>
      <c r="BR53" s="1">
        <v>0</v>
      </c>
      <c r="BS53" s="1">
        <v>8.0095E-2</v>
      </c>
      <c r="BT53" s="1">
        <v>0</v>
      </c>
      <c r="BU53" s="1">
        <v>1.9640100000000001E-2</v>
      </c>
      <c r="BV53" s="1">
        <v>7.3767899999999997E-2</v>
      </c>
      <c r="BW53" s="1">
        <v>8.9751399999999995E-2</v>
      </c>
      <c r="BX53" s="1">
        <v>7.1562600000000004E-2</v>
      </c>
      <c r="BY53" s="1">
        <v>5.6163699999999999E-3</v>
      </c>
      <c r="BZ53" s="1">
        <v>7.1562600000000004E-2</v>
      </c>
      <c r="CA53" s="1">
        <v>7.1562600000000004E-2</v>
      </c>
      <c r="CB53" s="1">
        <v>8.0095E-2</v>
      </c>
      <c r="CC53" s="1">
        <v>1</v>
      </c>
      <c r="CD53" s="1">
        <v>8.0095E-2</v>
      </c>
      <c r="CE53" s="1">
        <v>7.1562600000000004E-2</v>
      </c>
      <c r="CF53" s="1">
        <v>7.1562600000000004E-2</v>
      </c>
      <c r="CG53" s="1">
        <v>0.73262570000000005</v>
      </c>
      <c r="CH53" s="1">
        <v>0.99999649999999995</v>
      </c>
      <c r="CI53" s="1">
        <v>0.99999919999999998</v>
      </c>
      <c r="CJ53" s="1">
        <v>1</v>
      </c>
    </row>
    <row r="54" spans="1:88" x14ac:dyDescent="0.25">
      <c r="A54" s="1" t="s">
        <v>12</v>
      </c>
      <c r="B54" s="1">
        <v>0.35</v>
      </c>
      <c r="C54" s="1">
        <v>1.36282E-2</v>
      </c>
      <c r="D54" s="1">
        <v>0.97673500000000002</v>
      </c>
      <c r="E54" s="1">
        <v>7.7571900000000002E-4</v>
      </c>
      <c r="F54" s="1">
        <v>1.07207E-7</v>
      </c>
      <c r="G54" s="1">
        <v>1.10161E-7</v>
      </c>
      <c r="H54" s="1">
        <v>1.10029E-7</v>
      </c>
      <c r="I54" s="1">
        <v>3.6233499999999998E-5</v>
      </c>
      <c r="J54" s="1">
        <v>0</v>
      </c>
      <c r="K54" s="1">
        <v>2.6919500000000001E-4</v>
      </c>
      <c r="L54" s="1">
        <v>6.8786300000000001E-6</v>
      </c>
      <c r="M54" s="1">
        <v>4.9008900000000001E-6</v>
      </c>
      <c r="N54" s="1">
        <v>6.6929599999999999E-7</v>
      </c>
      <c r="O54" s="1">
        <v>1.44895E-4</v>
      </c>
      <c r="P54" s="1">
        <v>0</v>
      </c>
      <c r="Q54" s="1">
        <v>1.36282E-2</v>
      </c>
      <c r="R54" s="1">
        <v>1.36282E-2</v>
      </c>
      <c r="S54" s="1">
        <v>3.1399999999999999E-4</v>
      </c>
      <c r="T54" s="1">
        <v>3.1399999999999999E-4</v>
      </c>
      <c r="U54" s="1">
        <v>2.5987099999999999E-2</v>
      </c>
      <c r="V54" s="1">
        <v>2.5987099999999999E-2</v>
      </c>
      <c r="W54" s="1">
        <v>4.5406899999999998E-4</v>
      </c>
      <c r="X54" s="1">
        <v>0</v>
      </c>
      <c r="Y54" s="1">
        <v>2.5987099999999999E-2</v>
      </c>
      <c r="Z54" s="1">
        <v>2.5987099999999999E-2</v>
      </c>
      <c r="AA54" s="1">
        <v>2.5987099999999999E-2</v>
      </c>
      <c r="AB54" s="1">
        <v>2.5987099999999999E-2</v>
      </c>
      <c r="AC54" s="1">
        <v>2.5987099999999999E-2</v>
      </c>
      <c r="AD54" s="1">
        <v>2.5987099999999999E-2</v>
      </c>
      <c r="AE54" s="1">
        <v>2.5987099999999999E-2</v>
      </c>
      <c r="AF54" s="1">
        <v>2.5987099999999999E-2</v>
      </c>
      <c r="AG54" s="1">
        <v>2.5987099999999999E-2</v>
      </c>
      <c r="AH54" s="1">
        <v>2.5987099999999999E-2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3.1399999999999999E-4</v>
      </c>
      <c r="BI54" s="1">
        <v>0.1013466</v>
      </c>
      <c r="BJ54" s="1">
        <v>2.5987099999999999E-2</v>
      </c>
      <c r="BK54" s="1">
        <v>2.5987099999999999E-2</v>
      </c>
      <c r="BL54" s="1">
        <v>8.6903599999999998E-2</v>
      </c>
      <c r="BM54" s="1">
        <v>1.3242200000000001E-3</v>
      </c>
      <c r="BN54" s="1">
        <v>4.5070199999999998E-2</v>
      </c>
      <c r="BO54" s="1">
        <v>4.5070199999999998E-2</v>
      </c>
      <c r="BP54" s="1">
        <v>0.1014557</v>
      </c>
      <c r="BQ54" s="1">
        <v>0</v>
      </c>
      <c r="BR54" s="1">
        <v>0</v>
      </c>
      <c r="BS54" s="1">
        <v>3.9743300000000002E-2</v>
      </c>
      <c r="BT54" s="1">
        <v>0</v>
      </c>
      <c r="BU54" s="1">
        <v>5.2614300000000003E-2</v>
      </c>
      <c r="BV54" s="1">
        <v>8.6903599999999998E-2</v>
      </c>
      <c r="BW54" s="1">
        <v>4.4534799999999999E-2</v>
      </c>
      <c r="BX54" s="1">
        <v>3.5509499999999999E-2</v>
      </c>
      <c r="BY54" s="1">
        <v>0.1014557</v>
      </c>
      <c r="BZ54" s="1">
        <v>3.5509499999999999E-2</v>
      </c>
      <c r="CA54" s="1">
        <v>3.5509499999999999E-2</v>
      </c>
      <c r="CB54" s="1">
        <v>3.9743300000000002E-2</v>
      </c>
      <c r="CC54" s="1">
        <v>0</v>
      </c>
      <c r="CD54" s="1">
        <v>3.9743300000000002E-2</v>
      </c>
      <c r="CE54" s="1">
        <v>3.5509499999999999E-2</v>
      </c>
      <c r="CF54" s="1">
        <v>3.5509499999999999E-2</v>
      </c>
      <c r="CG54" s="1">
        <v>8.6906800000000006E-2</v>
      </c>
      <c r="CH54" s="1">
        <v>3.2143400000000001E-6</v>
      </c>
      <c r="CI54" s="1">
        <v>6.3309099999999999E-7</v>
      </c>
      <c r="CJ54" s="1">
        <v>0</v>
      </c>
    </row>
    <row r="55" spans="1:88" x14ac:dyDescent="0.25">
      <c r="A55" s="1" t="s">
        <v>13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</row>
    <row r="56" spans="1:88" x14ac:dyDescent="0.25">
      <c r="A56" s="1" t="s">
        <v>14</v>
      </c>
      <c r="B56" s="1">
        <v>0</v>
      </c>
      <c r="C56" s="1">
        <v>0</v>
      </c>
      <c r="D56" s="1">
        <v>0</v>
      </c>
      <c r="E56" s="1">
        <v>9.0528300000000005E-9</v>
      </c>
      <c r="F56" s="1">
        <v>4.7646999999999997E-12</v>
      </c>
      <c r="G56" s="1">
        <v>4.8410999999999996E-12</v>
      </c>
      <c r="H56" s="1">
        <v>4.8389000000000003E-12</v>
      </c>
      <c r="I56" s="1">
        <v>2.3909E-10</v>
      </c>
      <c r="J56" s="1">
        <v>0</v>
      </c>
      <c r="K56" s="1">
        <v>8.1422000000000001E-10</v>
      </c>
      <c r="L56" s="1">
        <v>7.2905000000000006E-11</v>
      </c>
      <c r="M56" s="1">
        <v>5.6034999999999997E-11</v>
      </c>
      <c r="N56" s="1">
        <v>1.8422999999999999E-11</v>
      </c>
      <c r="O56" s="1">
        <v>5.6037E-10</v>
      </c>
      <c r="P56" s="1">
        <v>2.12838E-9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</row>
    <row r="57" spans="1:88" x14ac:dyDescent="0.25">
      <c r="A57" s="1" t="s">
        <v>15</v>
      </c>
      <c r="B57" s="1">
        <v>0</v>
      </c>
      <c r="C57" s="1">
        <v>0</v>
      </c>
      <c r="D57" s="1">
        <v>0</v>
      </c>
      <c r="E57" s="1">
        <v>3.0232999999999998E-10</v>
      </c>
      <c r="F57" s="1">
        <v>2.72349E-6</v>
      </c>
      <c r="G57" s="1">
        <v>2.68518E-6</v>
      </c>
      <c r="H57" s="1">
        <v>2.6890099999999999E-6</v>
      </c>
      <c r="I57" s="1">
        <v>2.81544E-6</v>
      </c>
      <c r="J57" s="1">
        <v>0</v>
      </c>
      <c r="K57" s="1">
        <v>1.2488100000000001E-6</v>
      </c>
      <c r="L57" s="1">
        <v>8.77858E-7</v>
      </c>
      <c r="M57" s="1">
        <v>1.02831E-6</v>
      </c>
      <c r="N57" s="1">
        <v>3.0228699999999999E-6</v>
      </c>
      <c r="O57" s="1">
        <v>1.2437099999999999E-6</v>
      </c>
      <c r="P57" s="1">
        <v>2.12838E-9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</row>
    <row r="58" spans="1:88" x14ac:dyDescent="0.25">
      <c r="A58" s="1" t="s">
        <v>16</v>
      </c>
      <c r="B58" s="1">
        <v>0</v>
      </c>
      <c r="C58" s="1">
        <v>0</v>
      </c>
      <c r="D58" s="1">
        <v>0</v>
      </c>
      <c r="E58" s="1">
        <v>9.0233299999999995E-4</v>
      </c>
      <c r="F58" s="1">
        <v>5.8023299999999999E-4</v>
      </c>
      <c r="G58" s="1">
        <v>5.8633399999999999E-4</v>
      </c>
      <c r="H58" s="1">
        <v>5.8544000000000001E-4</v>
      </c>
      <c r="I58" s="1">
        <v>3.7396899999999999E-3</v>
      </c>
      <c r="J58" s="1">
        <v>0</v>
      </c>
      <c r="K58" s="1">
        <v>1.08758E-2</v>
      </c>
      <c r="L58" s="1">
        <v>1.32522E-3</v>
      </c>
      <c r="M58" s="1">
        <v>3.9396300000000004E-3</v>
      </c>
      <c r="N58" s="1">
        <v>1.0764699999999999E-3</v>
      </c>
      <c r="O58" s="1">
        <v>9.4818599999999999E-3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</row>
    <row r="59" spans="1:88" x14ac:dyDescent="0.25">
      <c r="A59" s="1" t="s">
        <v>17</v>
      </c>
      <c r="B59" s="1">
        <v>0</v>
      </c>
      <c r="C59" s="1">
        <v>0</v>
      </c>
      <c r="D59" s="1">
        <v>0</v>
      </c>
      <c r="E59" s="1">
        <v>1.5871800000000001E-7</v>
      </c>
      <c r="F59" s="1">
        <v>9.9410899999999996E-4</v>
      </c>
      <c r="G59" s="1">
        <v>9.8673300000000005E-4</v>
      </c>
      <c r="H59" s="1">
        <v>9.8498899999999992E-4</v>
      </c>
      <c r="I59" s="1">
        <v>2.3896400000000001E-4</v>
      </c>
      <c r="J59" s="1">
        <v>0</v>
      </c>
      <c r="K59" s="1">
        <v>3.0791500000000002E-4</v>
      </c>
      <c r="L59" s="1">
        <v>3.77988E-4</v>
      </c>
      <c r="M59" s="1">
        <v>1.36185E-3</v>
      </c>
      <c r="N59" s="1">
        <v>7.0833799999999998E-4</v>
      </c>
      <c r="O59" s="1">
        <v>4.0835900000000001E-4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</row>
    <row r="60" spans="1:88" x14ac:dyDescent="0.2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</row>
    <row r="61" spans="1:88" x14ac:dyDescent="0.25">
      <c r="A61" s="1" t="s">
        <v>19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</row>
    <row r="62" spans="1:88" x14ac:dyDescent="0.25">
      <c r="A62" s="1" t="s">
        <v>20</v>
      </c>
      <c r="B62" s="1">
        <v>0</v>
      </c>
      <c r="C62" s="1">
        <v>0</v>
      </c>
      <c r="D62" s="1">
        <v>0</v>
      </c>
      <c r="E62" s="1">
        <v>9.03162E-4</v>
      </c>
      <c r="F62" s="1">
        <v>3.7685799999999998E-2</v>
      </c>
      <c r="G62" s="1">
        <v>3.68654E-2</v>
      </c>
      <c r="H62" s="1">
        <v>3.6830599999999998E-2</v>
      </c>
      <c r="I62" s="1">
        <v>3.6893299999999997E-2</v>
      </c>
      <c r="J62" s="1">
        <v>0</v>
      </c>
      <c r="K62" s="1">
        <v>5.1040599999999998E-2</v>
      </c>
      <c r="L62" s="1">
        <v>5.1386000000000001E-2</v>
      </c>
      <c r="M62" s="1">
        <v>5.2372099999999998E-2</v>
      </c>
      <c r="N62" s="1">
        <v>3.7399799999999997E-2</v>
      </c>
      <c r="O62" s="1">
        <v>5.1271600000000001E-2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</row>
    <row r="63" spans="1:88" x14ac:dyDescent="0.25">
      <c r="A63" s="1" t="s">
        <v>21</v>
      </c>
      <c r="B63" s="1">
        <v>0</v>
      </c>
      <c r="C63" s="1">
        <v>0</v>
      </c>
      <c r="D63" s="1">
        <v>0</v>
      </c>
      <c r="E63" s="1">
        <v>5.2048999999999997E-7</v>
      </c>
      <c r="F63" s="1">
        <v>3.5114600000000003E-2</v>
      </c>
      <c r="G63" s="1">
        <v>3.4302899999999997E-2</v>
      </c>
      <c r="H63" s="1">
        <v>3.4272499999999997E-2</v>
      </c>
      <c r="I63" s="1">
        <v>3.2672899999999998E-2</v>
      </c>
      <c r="J63" s="1">
        <v>0</v>
      </c>
      <c r="K63" s="1">
        <v>3.9547699999999998E-2</v>
      </c>
      <c r="L63" s="1">
        <v>4.9303899999999998E-2</v>
      </c>
      <c r="M63" s="1">
        <v>4.5707699999999997E-2</v>
      </c>
      <c r="N63" s="1">
        <v>3.49036E-2</v>
      </c>
      <c r="O63" s="1">
        <v>4.0971800000000003E-2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</row>
    <row r="64" spans="1:88" x14ac:dyDescent="0.25">
      <c r="A64" s="1" t="s">
        <v>22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0.78084600000000004</v>
      </c>
      <c r="T64" s="1">
        <v>0.78084600000000004</v>
      </c>
      <c r="U64" s="1">
        <v>0.21835830000000001</v>
      </c>
      <c r="V64" s="1">
        <v>0.21835830000000001</v>
      </c>
      <c r="W64" s="1">
        <v>0.21835830000000001</v>
      </c>
      <c r="X64" s="1">
        <v>0</v>
      </c>
      <c r="Y64" s="1">
        <v>0.21835830000000001</v>
      </c>
      <c r="Z64" s="1">
        <v>0.21835830000000001</v>
      </c>
      <c r="AA64" s="1">
        <v>0.21835830000000001</v>
      </c>
      <c r="AB64" s="1">
        <v>0.21835830000000001</v>
      </c>
      <c r="AC64" s="1">
        <v>0.21835830000000001</v>
      </c>
      <c r="AD64" s="1">
        <v>0.21835830000000001</v>
      </c>
      <c r="AE64" s="1">
        <v>0.21835830000000001</v>
      </c>
      <c r="AF64" s="1">
        <v>0.21835830000000001</v>
      </c>
      <c r="AG64" s="1">
        <v>0.21835830000000001</v>
      </c>
      <c r="AH64" s="1">
        <v>0.21835830000000001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0.78084600000000004</v>
      </c>
      <c r="BI64" s="1">
        <v>0.85164770000000001</v>
      </c>
      <c r="BJ64" s="1">
        <v>0.21835830000000001</v>
      </c>
      <c r="BK64" s="1">
        <v>0.21835830000000001</v>
      </c>
      <c r="BL64" s="1">
        <v>0.82931100000000002</v>
      </c>
      <c r="BM64" s="1">
        <v>1.76177E-3</v>
      </c>
      <c r="BN64" s="1">
        <v>0.71371799999999996</v>
      </c>
      <c r="BO64" s="1">
        <v>0.71371799999999996</v>
      </c>
      <c r="BP64" s="1">
        <v>0.56231779999999998</v>
      </c>
      <c r="BQ64" s="1">
        <v>0</v>
      </c>
      <c r="BR64" s="1">
        <v>0</v>
      </c>
      <c r="BS64" s="1">
        <v>0.62936300000000001</v>
      </c>
      <c r="BT64" s="1">
        <v>0</v>
      </c>
      <c r="BU64" s="1">
        <v>0.83324160000000003</v>
      </c>
      <c r="BV64" s="1">
        <v>0.82931100000000002</v>
      </c>
      <c r="BW64" s="1">
        <v>0.70524030000000004</v>
      </c>
      <c r="BX64" s="1">
        <v>0.56231779999999998</v>
      </c>
      <c r="BY64" s="1">
        <v>0.56231779999999998</v>
      </c>
      <c r="BZ64" s="1">
        <v>0.56231779999999998</v>
      </c>
      <c r="CA64" s="1">
        <v>0.56231779999999998</v>
      </c>
      <c r="CB64" s="1">
        <v>0.62936300000000001</v>
      </c>
      <c r="CC64" s="1">
        <v>0</v>
      </c>
      <c r="CD64" s="1">
        <v>0.62936300000000001</v>
      </c>
      <c r="CE64" s="1">
        <v>0.56231779999999998</v>
      </c>
      <c r="CF64" s="1">
        <v>0.56231779999999998</v>
      </c>
      <c r="CG64" s="1">
        <v>0.1156223</v>
      </c>
      <c r="CH64" s="1">
        <v>1.2970600000000001E-7</v>
      </c>
      <c r="CI64" s="1">
        <v>4.7830699999999997E-8</v>
      </c>
      <c r="CJ64" s="1">
        <v>0</v>
      </c>
    </row>
    <row r="65" spans="1:88" x14ac:dyDescent="0.25">
      <c r="A65" s="1" t="s">
        <v>23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0.20949999999999999</v>
      </c>
      <c r="T65" s="1">
        <v>0.20949999999999999</v>
      </c>
      <c r="U65" s="1">
        <v>7.5192200000000001E-3</v>
      </c>
      <c r="V65" s="1">
        <v>7.5192200000000001E-3</v>
      </c>
      <c r="W65" s="1">
        <v>5.8585199999999997E-2</v>
      </c>
      <c r="X65" s="1">
        <v>0</v>
      </c>
      <c r="Y65" s="1">
        <v>7.5192200000000001E-3</v>
      </c>
      <c r="Z65" s="1">
        <v>7.5192200000000001E-3</v>
      </c>
      <c r="AA65" s="1">
        <v>7.5192200000000001E-3</v>
      </c>
      <c r="AB65" s="1">
        <v>7.5192200000000001E-3</v>
      </c>
      <c r="AC65" s="1">
        <v>7.5192200000000001E-3</v>
      </c>
      <c r="AD65" s="1">
        <v>7.5192200000000001E-3</v>
      </c>
      <c r="AE65" s="1">
        <v>7.5192200000000001E-3</v>
      </c>
      <c r="AF65" s="1">
        <v>7.5192200000000001E-3</v>
      </c>
      <c r="AG65" s="1">
        <v>7.5192200000000001E-3</v>
      </c>
      <c r="AH65" s="1">
        <v>7.5192200000000001E-3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0.20949999999999999</v>
      </c>
      <c r="BI65" s="1">
        <v>2.93263E-2</v>
      </c>
      <c r="BJ65" s="1">
        <v>7.5192200000000001E-3</v>
      </c>
      <c r="BK65" s="1">
        <v>7.5192200000000001E-3</v>
      </c>
      <c r="BL65" s="1">
        <v>9.7761699999999996E-5</v>
      </c>
      <c r="BM65" s="1">
        <v>1.01019E-4</v>
      </c>
      <c r="BN65" s="1">
        <v>2.45767E-2</v>
      </c>
      <c r="BO65" s="1">
        <v>2.45767E-2</v>
      </c>
      <c r="BP65" s="1">
        <v>1.93633E-2</v>
      </c>
      <c r="BQ65" s="1">
        <v>0</v>
      </c>
      <c r="BR65" s="1">
        <v>0</v>
      </c>
      <c r="BS65" s="1">
        <v>2.1671900000000001E-2</v>
      </c>
      <c r="BT65" s="1">
        <v>0</v>
      </c>
      <c r="BU65" s="1">
        <v>2.86923E-2</v>
      </c>
      <c r="BV65" s="1">
        <v>9.7761699999999996E-5</v>
      </c>
      <c r="BW65" s="1">
        <v>2.4284799999999999E-2</v>
      </c>
      <c r="BX65" s="1">
        <v>1.93633E-2</v>
      </c>
      <c r="BY65" s="1">
        <v>1.93633E-2</v>
      </c>
      <c r="BZ65" s="1">
        <v>1.93633E-2</v>
      </c>
      <c r="CA65" s="1">
        <v>1.93633E-2</v>
      </c>
      <c r="CB65" s="1">
        <v>2.1671900000000001E-2</v>
      </c>
      <c r="CC65" s="1">
        <v>0</v>
      </c>
      <c r="CD65" s="1">
        <v>2.1671900000000001E-2</v>
      </c>
      <c r="CE65" s="1">
        <v>1.93633E-2</v>
      </c>
      <c r="CF65" s="1">
        <v>1.93633E-2</v>
      </c>
      <c r="CG65" s="1">
        <v>6.6297400000000003E-3</v>
      </c>
      <c r="CH65" s="1">
        <v>1.3507700000000001E-7</v>
      </c>
      <c r="CI65" s="1">
        <v>4.9842499999999998E-8</v>
      </c>
      <c r="CJ65" s="1">
        <v>0</v>
      </c>
    </row>
    <row r="66" spans="1:88" x14ac:dyDescent="0.25">
      <c r="A66" s="1" t="s">
        <v>24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1.3842E-11</v>
      </c>
      <c r="V66" s="1">
        <v>1.3842E-11</v>
      </c>
      <c r="W66" s="1">
        <v>0</v>
      </c>
      <c r="X66" s="1">
        <v>0</v>
      </c>
      <c r="Y66" s="1">
        <v>1.3842E-11</v>
      </c>
      <c r="Z66" s="1">
        <v>1.3842E-11</v>
      </c>
      <c r="AA66" s="1">
        <v>1.3842E-11</v>
      </c>
      <c r="AB66" s="1">
        <v>1.3842E-11</v>
      </c>
      <c r="AC66" s="1">
        <v>1.3842E-11</v>
      </c>
      <c r="AD66" s="1">
        <v>1.3842E-11</v>
      </c>
      <c r="AE66" s="1">
        <v>1.3842E-11</v>
      </c>
      <c r="AF66" s="1">
        <v>1.3842E-11</v>
      </c>
      <c r="AG66" s="1">
        <v>1.3842E-11</v>
      </c>
      <c r="AH66" s="1">
        <v>1.3842E-11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5.3985000000000002E-11</v>
      </c>
      <c r="BJ66" s="1">
        <v>1.3842E-11</v>
      </c>
      <c r="BK66" s="1">
        <v>1.3842E-11</v>
      </c>
      <c r="BL66" s="1">
        <v>0</v>
      </c>
      <c r="BM66" s="1">
        <v>4.5385800000000002E-5</v>
      </c>
      <c r="BN66" s="1">
        <v>1.6753199999999999E-2</v>
      </c>
      <c r="BO66" s="1">
        <v>1.6753199999999999E-2</v>
      </c>
      <c r="BP66" s="1">
        <v>3.5644999999999997E-11</v>
      </c>
      <c r="BQ66" s="1">
        <v>0</v>
      </c>
      <c r="BR66" s="1">
        <v>0</v>
      </c>
      <c r="BS66" s="1">
        <v>7.3809E-2</v>
      </c>
      <c r="BT66" s="1">
        <v>0</v>
      </c>
      <c r="BU66" s="1">
        <v>1.9558800000000001E-2</v>
      </c>
      <c r="BV66" s="1">
        <v>0</v>
      </c>
      <c r="BW66" s="1">
        <v>8.2707500000000003E-2</v>
      </c>
      <c r="BX66" s="1">
        <v>6.5946199999999996E-2</v>
      </c>
      <c r="BY66" s="1">
        <v>3.5644999999999997E-11</v>
      </c>
      <c r="BZ66" s="1">
        <v>6.5946199999999996E-2</v>
      </c>
      <c r="CA66" s="1">
        <v>6.5946199999999996E-2</v>
      </c>
      <c r="CB66" s="1">
        <v>7.3809E-2</v>
      </c>
      <c r="CC66" s="1">
        <v>0</v>
      </c>
      <c r="CD66" s="1">
        <v>7.3809E-2</v>
      </c>
      <c r="CE66" s="1">
        <v>6.5946199999999996E-2</v>
      </c>
      <c r="CF66" s="1">
        <v>6.5946199999999996E-2</v>
      </c>
      <c r="CG66" s="1">
        <v>2.97861E-3</v>
      </c>
      <c r="CH66" s="1">
        <v>8.7669999999999996E-18</v>
      </c>
      <c r="CI66" s="1">
        <v>1.1973399999999999E-9</v>
      </c>
      <c r="CJ66" s="1">
        <v>0</v>
      </c>
    </row>
    <row r="67" spans="1:88" x14ac:dyDescent="0.25">
      <c r="A67" s="1" t="s">
        <v>25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5.1543000000000005E-10</v>
      </c>
      <c r="V67" s="1">
        <v>5.1543000000000005E-10</v>
      </c>
      <c r="W67" s="1">
        <v>0</v>
      </c>
      <c r="X67" s="1">
        <v>0</v>
      </c>
      <c r="Y67" s="1">
        <v>5.1543000000000005E-10</v>
      </c>
      <c r="Z67" s="1">
        <v>5.1543000000000005E-10</v>
      </c>
      <c r="AA67" s="1">
        <v>5.1543000000000005E-10</v>
      </c>
      <c r="AB67" s="1">
        <v>5.1543000000000005E-10</v>
      </c>
      <c r="AC67" s="1">
        <v>5.1543000000000005E-10</v>
      </c>
      <c r="AD67" s="1">
        <v>5.1543000000000005E-10</v>
      </c>
      <c r="AE67" s="1">
        <v>5.1543000000000005E-10</v>
      </c>
      <c r="AF67" s="1">
        <v>5.1543000000000005E-10</v>
      </c>
      <c r="AG67" s="1">
        <v>5.1543000000000005E-10</v>
      </c>
      <c r="AH67" s="1">
        <v>5.1543000000000005E-10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2.0102900000000001E-9</v>
      </c>
      <c r="BJ67" s="1">
        <v>5.1543000000000005E-10</v>
      </c>
      <c r="BK67" s="1">
        <v>5.1543000000000005E-10</v>
      </c>
      <c r="BL67" s="1">
        <v>0</v>
      </c>
      <c r="BM67" s="1">
        <v>3.1940200000000003E-5</v>
      </c>
      <c r="BN67" s="1">
        <v>2.3201699999999999E-2</v>
      </c>
      <c r="BO67" s="1">
        <v>2.3201699999999999E-2</v>
      </c>
      <c r="BP67" s="1">
        <v>0.3043672</v>
      </c>
      <c r="BQ67" s="1">
        <v>1</v>
      </c>
      <c r="BR67" s="1">
        <v>1</v>
      </c>
      <c r="BS67" s="1">
        <v>0.147618</v>
      </c>
      <c r="BT67" s="1">
        <v>0</v>
      </c>
      <c r="BU67" s="1">
        <v>2.7087199999999999E-2</v>
      </c>
      <c r="BV67" s="1">
        <v>0</v>
      </c>
      <c r="BW67" s="1">
        <v>4.4852900000000001E-2</v>
      </c>
      <c r="BX67" s="1">
        <v>0.23842099999999999</v>
      </c>
      <c r="BY67" s="1">
        <v>0.3043672</v>
      </c>
      <c r="BZ67" s="1">
        <v>0.23842099999999999</v>
      </c>
      <c r="CA67" s="1">
        <v>0.23842099999999999</v>
      </c>
      <c r="CB67" s="1">
        <v>0.147618</v>
      </c>
      <c r="CC67" s="1">
        <v>0</v>
      </c>
      <c r="CD67" s="1">
        <v>0.147618</v>
      </c>
      <c r="CE67" s="1">
        <v>0.23842099999999999</v>
      </c>
      <c r="CF67" s="1">
        <v>0.23842099999999999</v>
      </c>
      <c r="CG67" s="1">
        <v>2.0961899999999999E-3</v>
      </c>
      <c r="CH67" s="1">
        <v>1.0430999999999999E-15</v>
      </c>
      <c r="CI67" s="1">
        <v>5.2832700000000001E-9</v>
      </c>
      <c r="CJ67" s="1">
        <v>0</v>
      </c>
    </row>
    <row r="68" spans="1:88" x14ac:dyDescent="0.25">
      <c r="A68" s="1" t="s">
        <v>26</v>
      </c>
      <c r="B68" s="1">
        <v>0.65</v>
      </c>
      <c r="C68" s="1">
        <v>0.95004259999999996</v>
      </c>
      <c r="D68" s="1">
        <v>4.34045E-3</v>
      </c>
      <c r="E68" s="1">
        <v>1.45616E-7</v>
      </c>
      <c r="F68" s="1">
        <v>1.0836E-14</v>
      </c>
      <c r="G68" s="1">
        <v>0</v>
      </c>
      <c r="H68" s="1">
        <v>1.0586E-14</v>
      </c>
      <c r="I68" s="1">
        <v>1.0836E-14</v>
      </c>
      <c r="J68" s="1">
        <v>0</v>
      </c>
      <c r="K68" s="1">
        <v>6.7083399999999995E-5</v>
      </c>
      <c r="L68" s="1">
        <v>6.7100999999999993E-5</v>
      </c>
      <c r="M68" s="1">
        <v>6.71011E-5</v>
      </c>
      <c r="N68" s="1">
        <v>1.0836E-14</v>
      </c>
      <c r="O68" s="1">
        <v>6.7091699999999993E-5</v>
      </c>
      <c r="P68" s="1">
        <v>0</v>
      </c>
      <c r="Q68" s="1">
        <v>0.95004259999999996</v>
      </c>
      <c r="R68" s="1">
        <v>0.95004259999999996</v>
      </c>
      <c r="S68" s="1">
        <v>0</v>
      </c>
      <c r="T68" s="1">
        <v>0</v>
      </c>
      <c r="U68" s="1">
        <v>0</v>
      </c>
      <c r="V68" s="1">
        <v>0</v>
      </c>
      <c r="W68" s="1">
        <v>2.5532599999999999E-2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1.2385099999999999E-5</v>
      </c>
      <c r="BN68" s="1">
        <v>1.71042E-3</v>
      </c>
      <c r="BO68" s="1">
        <v>1.71042E-3</v>
      </c>
      <c r="BP68" s="1">
        <v>1.5348799999999999E-4</v>
      </c>
      <c r="BQ68" s="1">
        <v>0</v>
      </c>
      <c r="BR68" s="1">
        <v>0</v>
      </c>
      <c r="BS68" s="1">
        <v>1.7178899999999999E-4</v>
      </c>
      <c r="BT68" s="1">
        <v>0</v>
      </c>
      <c r="BU68" s="1">
        <v>1.9968299999999998E-3</v>
      </c>
      <c r="BV68" s="1">
        <v>0</v>
      </c>
      <c r="BW68" s="1">
        <v>1.9249999999999999E-4</v>
      </c>
      <c r="BX68" s="1">
        <v>1.5348799999999999E-4</v>
      </c>
      <c r="BY68" s="1">
        <v>1.5348799999999999E-4</v>
      </c>
      <c r="BZ68" s="1">
        <v>1.5348799999999999E-4</v>
      </c>
      <c r="CA68" s="1">
        <v>1.5348799999999999E-4</v>
      </c>
      <c r="CB68" s="1">
        <v>1.7178899999999999E-4</v>
      </c>
      <c r="CC68" s="1">
        <v>0</v>
      </c>
      <c r="CD68" s="1">
        <v>1.7178899999999999E-4</v>
      </c>
      <c r="CE68" s="1">
        <v>1.5348799999999999E-4</v>
      </c>
      <c r="CF68" s="1">
        <v>1.5348799999999999E-4</v>
      </c>
      <c r="CG68" s="1">
        <v>8.1281799999999998E-4</v>
      </c>
      <c r="CH68" s="1">
        <v>0</v>
      </c>
      <c r="CI68" s="1">
        <v>1.3385799999999999E-9</v>
      </c>
      <c r="CJ68" s="1">
        <v>0</v>
      </c>
    </row>
    <row r="69" spans="1:88" x14ac:dyDescent="0.25">
      <c r="A69" s="1" t="s">
        <v>27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9.3399999999999993E-3</v>
      </c>
      <c r="T69" s="1">
        <v>9.3399999999999993E-3</v>
      </c>
      <c r="U69" s="1">
        <v>2.6118700000000001E-3</v>
      </c>
      <c r="V69" s="1">
        <v>2.6118700000000001E-3</v>
      </c>
      <c r="W69" s="1">
        <v>2.6118700000000001E-3</v>
      </c>
      <c r="X69" s="1">
        <v>0</v>
      </c>
      <c r="Y69" s="1">
        <v>2.6118700000000001E-3</v>
      </c>
      <c r="Z69" s="1">
        <v>2.6118700000000001E-3</v>
      </c>
      <c r="AA69" s="1">
        <v>2.6118700000000001E-3</v>
      </c>
      <c r="AB69" s="1">
        <v>2.6118700000000001E-3</v>
      </c>
      <c r="AC69" s="1">
        <v>2.6118700000000001E-3</v>
      </c>
      <c r="AD69" s="1">
        <v>2.6118700000000001E-3</v>
      </c>
      <c r="AE69" s="1">
        <v>2.6118700000000001E-3</v>
      </c>
      <c r="AF69" s="1">
        <v>2.6118700000000001E-3</v>
      </c>
      <c r="AG69" s="1">
        <v>2.6118700000000001E-3</v>
      </c>
      <c r="AH69" s="1">
        <v>2.6118700000000001E-3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9.3399999999999993E-3</v>
      </c>
      <c r="BI69" s="1">
        <v>1.01867E-2</v>
      </c>
      <c r="BJ69" s="1">
        <v>2.6118700000000001E-3</v>
      </c>
      <c r="BK69" s="1">
        <v>2.6118700000000001E-3</v>
      </c>
      <c r="BL69" s="1">
        <v>9.9195800000000008E-3</v>
      </c>
      <c r="BM69" s="1">
        <v>3.4733900000000003E-5</v>
      </c>
      <c r="BN69" s="1">
        <v>8.5369499999999997E-3</v>
      </c>
      <c r="BO69" s="1">
        <v>8.5369499999999997E-3</v>
      </c>
      <c r="BP69" s="1">
        <v>6.7260200000000001E-3</v>
      </c>
      <c r="BQ69" s="1">
        <v>0</v>
      </c>
      <c r="BR69" s="1">
        <v>0</v>
      </c>
      <c r="BS69" s="1">
        <v>7.5279600000000002E-3</v>
      </c>
      <c r="BT69" s="1">
        <v>0</v>
      </c>
      <c r="BU69" s="1">
        <v>9.9665599999999993E-3</v>
      </c>
      <c r="BV69" s="1">
        <v>9.9195800000000008E-3</v>
      </c>
      <c r="BW69" s="1">
        <v>8.43555E-3</v>
      </c>
      <c r="BX69" s="1">
        <v>6.7260200000000001E-3</v>
      </c>
      <c r="BY69" s="1">
        <v>6.7260200000000001E-3</v>
      </c>
      <c r="BZ69" s="1">
        <v>6.7260200000000001E-3</v>
      </c>
      <c r="CA69" s="1">
        <v>6.7260200000000001E-3</v>
      </c>
      <c r="CB69" s="1">
        <v>7.5279600000000002E-3</v>
      </c>
      <c r="CC69" s="1">
        <v>0</v>
      </c>
      <c r="CD69" s="1">
        <v>7.5279600000000002E-3</v>
      </c>
      <c r="CE69" s="1">
        <v>6.7260200000000001E-3</v>
      </c>
      <c r="CF69" s="1">
        <v>6.7260200000000001E-3</v>
      </c>
      <c r="CG69" s="1">
        <v>2.27954E-3</v>
      </c>
      <c r="CH69" s="1">
        <v>4.3600199999999998E-8</v>
      </c>
      <c r="CI69" s="1">
        <v>1.6087399999999999E-8</v>
      </c>
      <c r="CJ69" s="1">
        <v>0</v>
      </c>
    </row>
    <row r="70" spans="1:88" x14ac:dyDescent="0.25">
      <c r="A70" s="1" t="s">
        <v>28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5.5501599999999997E-5</v>
      </c>
      <c r="BN70" s="1">
        <v>1.28897E-3</v>
      </c>
      <c r="BO70" s="1">
        <v>1.28897E-3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1.5046700000000001E-3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3.64249E-3</v>
      </c>
      <c r="CH70" s="1">
        <v>0</v>
      </c>
      <c r="CI70" s="1">
        <v>1.2095300000000001E-9</v>
      </c>
      <c r="CJ70" s="1">
        <v>0</v>
      </c>
    </row>
    <row r="71" spans="1:88" x14ac:dyDescent="0.25">
      <c r="A71" s="1" t="s">
        <v>29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1.73845E-4</v>
      </c>
      <c r="BN71" s="1">
        <v>1.0957600000000001E-3</v>
      </c>
      <c r="BO71" s="1">
        <v>1.0957600000000001E-3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1.27877E-3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1.14092E-2</v>
      </c>
      <c r="CH71" s="1">
        <v>0</v>
      </c>
      <c r="CI71" s="1">
        <v>1.0995000000000001E-10</v>
      </c>
      <c r="CJ71" s="1">
        <v>0</v>
      </c>
    </row>
    <row r="72" spans="1:88" x14ac:dyDescent="0.25">
      <c r="A72" s="1" t="s">
        <v>30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5.3325200000000001E-4</v>
      </c>
      <c r="BN72" s="1">
        <v>9.3145800000000003E-4</v>
      </c>
      <c r="BO72" s="1">
        <v>9.3145800000000003E-4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1.08592E-3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3.49965E-2</v>
      </c>
      <c r="CH72" s="1">
        <v>0</v>
      </c>
      <c r="CI72" s="1">
        <v>8.4050000000000006E-12</v>
      </c>
      <c r="CJ72" s="1">
        <v>0</v>
      </c>
    </row>
    <row r="73" spans="1:88" x14ac:dyDescent="0.25">
      <c r="A73" s="1" t="s">
        <v>31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1.57989E-3</v>
      </c>
      <c r="BN73" s="1">
        <v>7.9177100000000003E-4</v>
      </c>
      <c r="BO73" s="1">
        <v>7.9177100000000003E-4</v>
      </c>
      <c r="BP73" s="1">
        <v>0</v>
      </c>
      <c r="BQ73" s="1">
        <v>0</v>
      </c>
      <c r="BR73" s="1">
        <v>0</v>
      </c>
      <c r="BS73" s="1">
        <v>0</v>
      </c>
      <c r="BT73" s="1">
        <v>1.6043299999999999E-3</v>
      </c>
      <c r="BU73" s="1">
        <v>9.1983099999999997E-4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2.8926000000000002E-13</v>
      </c>
      <c r="CJ73" s="1">
        <v>0</v>
      </c>
    </row>
    <row r="74" spans="1:88" x14ac:dyDescent="0.25">
      <c r="A74" s="1" t="s">
        <v>32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4.4990000000000004E-3</v>
      </c>
      <c r="BN74" s="1">
        <v>6.7302400000000004E-4</v>
      </c>
      <c r="BO74" s="1">
        <v>6.7302400000000004E-4</v>
      </c>
      <c r="BP74" s="1">
        <v>0</v>
      </c>
      <c r="BQ74" s="1">
        <v>0</v>
      </c>
      <c r="BR74" s="1">
        <v>0</v>
      </c>
      <c r="BS74" s="1">
        <v>0</v>
      </c>
      <c r="BT74" s="1">
        <v>4.5686099999999999E-3</v>
      </c>
      <c r="BU74" s="1">
        <v>7.7280700000000003E-4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6.8034000000000001E-15</v>
      </c>
      <c r="CJ74" s="1">
        <v>0</v>
      </c>
    </row>
    <row r="75" spans="1:88" x14ac:dyDescent="0.25">
      <c r="A75" s="1" t="s">
        <v>33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1.2104500000000001E-2</v>
      </c>
      <c r="BN75" s="1">
        <v>5.72081E-4</v>
      </c>
      <c r="BO75" s="1">
        <v>5.72081E-4</v>
      </c>
      <c r="BP75" s="1">
        <v>0</v>
      </c>
      <c r="BQ75" s="1">
        <v>0</v>
      </c>
      <c r="BR75" s="1">
        <v>0</v>
      </c>
      <c r="BS75" s="1">
        <v>0</v>
      </c>
      <c r="BT75" s="1">
        <v>1.22918E-2</v>
      </c>
      <c r="BU75" s="1">
        <v>6.3310099999999995E-4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1.1046E-16</v>
      </c>
      <c r="CJ75" s="1">
        <v>0</v>
      </c>
    </row>
    <row r="76" spans="1:88" x14ac:dyDescent="0.25">
      <c r="A76" s="1" t="s">
        <v>34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2.99788E-2</v>
      </c>
      <c r="BN76" s="1">
        <v>4.86276E-4</v>
      </c>
      <c r="BO76" s="1">
        <v>4.86276E-4</v>
      </c>
      <c r="BP76" s="1">
        <v>0</v>
      </c>
      <c r="BQ76" s="1">
        <v>0</v>
      </c>
      <c r="BR76" s="1">
        <v>0</v>
      </c>
      <c r="BS76" s="1">
        <v>0</v>
      </c>
      <c r="BT76" s="1">
        <v>3.04427E-2</v>
      </c>
      <c r="BU76" s="1">
        <v>4.8155399999999998E-4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9.9599000000000001E-19</v>
      </c>
      <c r="CJ76" s="1">
        <v>0</v>
      </c>
    </row>
    <row r="77" spans="1:88" x14ac:dyDescent="0.25">
      <c r="A77" s="1" t="s">
        <v>35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6.1086700000000001E-2</v>
      </c>
      <c r="BN77" s="1">
        <v>4.1334E-4</v>
      </c>
      <c r="BO77" s="1">
        <v>4.1334E-4</v>
      </c>
      <c r="BP77" s="1">
        <v>0</v>
      </c>
      <c r="BQ77" s="1">
        <v>0</v>
      </c>
      <c r="BR77" s="1">
        <v>0</v>
      </c>
      <c r="BS77" s="1">
        <v>0</v>
      </c>
      <c r="BT77" s="1">
        <v>6.2031900000000001E-2</v>
      </c>
      <c r="BU77" s="1">
        <v>3.0699600000000003E-4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6.7841999999999998E-21</v>
      </c>
      <c r="CJ77" s="1">
        <v>0</v>
      </c>
    </row>
    <row r="78" spans="1:88" x14ac:dyDescent="0.25">
      <c r="A78" s="1" t="s">
        <v>36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9.2899700000000002E-2</v>
      </c>
      <c r="BN78" s="1">
        <v>3.5134199999999998E-4</v>
      </c>
      <c r="BO78" s="1">
        <v>3.5134199999999998E-4</v>
      </c>
      <c r="BP78" s="1">
        <v>0</v>
      </c>
      <c r="BQ78" s="1">
        <v>0</v>
      </c>
      <c r="BR78" s="1">
        <v>0</v>
      </c>
      <c r="BS78" s="1">
        <v>0</v>
      </c>
      <c r="BT78" s="1">
        <v>9.4337099999999993E-2</v>
      </c>
      <c r="BU78" s="1">
        <v>1.4318299999999999E-4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2.2316000000000001E-23</v>
      </c>
      <c r="CJ78" s="1">
        <v>0</v>
      </c>
    </row>
    <row r="79" spans="1:88" x14ac:dyDescent="0.25">
      <c r="A79" s="1" t="s">
        <v>37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0.1030467</v>
      </c>
      <c r="BN79" s="1">
        <v>2.9864300000000002E-4</v>
      </c>
      <c r="BO79" s="1">
        <v>2.9864300000000002E-4</v>
      </c>
      <c r="BP79" s="1">
        <v>0</v>
      </c>
      <c r="BQ79" s="1">
        <v>0</v>
      </c>
      <c r="BR79" s="1">
        <v>0</v>
      </c>
      <c r="BS79" s="1">
        <v>0</v>
      </c>
      <c r="BT79" s="1">
        <v>0.1046411</v>
      </c>
      <c r="BU79" s="1">
        <v>5.24957E-5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5.2495999999999996E-25</v>
      </c>
      <c r="CJ79" s="1">
        <v>0</v>
      </c>
    </row>
    <row r="80" spans="1:88" x14ac:dyDescent="0.25">
      <c r="A80" s="1" t="s">
        <v>38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9.7578999999999999E-2</v>
      </c>
      <c r="BN80" s="1">
        <v>2.5384799999999999E-4</v>
      </c>
      <c r="BO80" s="1">
        <v>2.5384799999999999E-4</v>
      </c>
      <c r="BP80" s="1">
        <v>0</v>
      </c>
      <c r="BQ80" s="1">
        <v>0</v>
      </c>
      <c r="BR80" s="1">
        <v>0</v>
      </c>
      <c r="BS80" s="1">
        <v>0</v>
      </c>
      <c r="BT80" s="1">
        <v>9.9088899999999994E-2</v>
      </c>
      <c r="BU80" s="1">
        <v>1.5913199999999999E-5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1.5913E-25</v>
      </c>
      <c r="CJ80" s="1">
        <v>0</v>
      </c>
    </row>
    <row r="81" spans="1:88" x14ac:dyDescent="0.25">
      <c r="A81" s="1" t="s">
        <v>39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8.6016599999999999E-2</v>
      </c>
      <c r="BN81" s="1">
        <v>2.1577200000000001E-4</v>
      </c>
      <c r="BO81" s="1">
        <v>2.1577200000000001E-4</v>
      </c>
      <c r="BP81" s="1">
        <v>0</v>
      </c>
      <c r="BQ81" s="1">
        <v>0</v>
      </c>
      <c r="BR81" s="1">
        <v>0</v>
      </c>
      <c r="BS81" s="1">
        <v>0</v>
      </c>
      <c r="BT81" s="1">
        <v>8.7347499999999995E-2</v>
      </c>
      <c r="BU81" s="1">
        <v>4.6916199999999998E-6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4.6915999999999997E-26</v>
      </c>
      <c r="CJ81" s="1">
        <v>0</v>
      </c>
    </row>
    <row r="82" spans="1:88" x14ac:dyDescent="0.25">
      <c r="A82" s="1" t="s">
        <v>40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7.3993799999999998E-2</v>
      </c>
      <c r="BN82" s="1">
        <v>1.8340699999999999E-4</v>
      </c>
      <c r="BO82" s="1">
        <v>1.8340699999999999E-4</v>
      </c>
      <c r="BP82" s="1">
        <v>0</v>
      </c>
      <c r="BQ82" s="1">
        <v>0</v>
      </c>
      <c r="BR82" s="1">
        <v>0</v>
      </c>
      <c r="BS82" s="1">
        <v>0</v>
      </c>
      <c r="BT82" s="1">
        <v>7.5138700000000003E-2</v>
      </c>
      <c r="BU82" s="1">
        <v>1.4604E-6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1.4604000000000001E-26</v>
      </c>
      <c r="CJ82" s="1">
        <v>0</v>
      </c>
    </row>
    <row r="83" spans="1:88" x14ac:dyDescent="0.25">
      <c r="A83" s="1" t="s">
        <v>41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6.3182000000000002E-2</v>
      </c>
      <c r="BN83" s="1">
        <v>1.55897E-4</v>
      </c>
      <c r="BO83" s="1">
        <v>1.55897E-4</v>
      </c>
      <c r="BP83" s="1">
        <v>0</v>
      </c>
      <c r="BQ83" s="1">
        <v>0</v>
      </c>
      <c r="BR83" s="1">
        <v>0</v>
      </c>
      <c r="BS83" s="1">
        <v>0</v>
      </c>
      <c r="BT83" s="1">
        <v>6.4159599999999997E-2</v>
      </c>
      <c r="BU83" s="1">
        <v>4.16609E-7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4.1661000000000001E-27</v>
      </c>
      <c r="CJ83" s="1">
        <v>0</v>
      </c>
    </row>
    <row r="84" spans="1:88" x14ac:dyDescent="0.25">
      <c r="A84" s="1" t="s">
        <v>42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5.3782900000000002E-2</v>
      </c>
      <c r="BN84" s="1">
        <v>1.3251300000000001E-4</v>
      </c>
      <c r="BO84" s="1">
        <v>1.3251300000000001E-4</v>
      </c>
      <c r="BP84" s="1">
        <v>0</v>
      </c>
      <c r="BQ84" s="1">
        <v>0</v>
      </c>
      <c r="BR84" s="1">
        <v>0</v>
      </c>
      <c r="BS84" s="1">
        <v>0</v>
      </c>
      <c r="BT84" s="1">
        <v>5.46151E-2</v>
      </c>
      <c r="BU84" s="1">
        <v>1.2973599999999999E-7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1.2974000000000001E-27</v>
      </c>
      <c r="CJ84" s="1">
        <v>0</v>
      </c>
    </row>
    <row r="85" spans="1:88" x14ac:dyDescent="0.25">
      <c r="A85" s="1" t="s">
        <v>43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4.5742100000000001E-2</v>
      </c>
      <c r="BN85" s="1">
        <v>1.12636E-4</v>
      </c>
      <c r="BO85" s="1">
        <v>1.12636E-4</v>
      </c>
      <c r="BP85" s="1">
        <v>0</v>
      </c>
      <c r="BQ85" s="1">
        <v>0</v>
      </c>
      <c r="BR85" s="1">
        <v>0</v>
      </c>
      <c r="BS85" s="1">
        <v>0</v>
      </c>
      <c r="BT85" s="1">
        <v>4.6449900000000002E-2</v>
      </c>
      <c r="BU85" s="1">
        <v>3.4109300000000001E-8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3.4108999999999999E-28</v>
      </c>
      <c r="CJ85" s="1">
        <v>0</v>
      </c>
    </row>
    <row r="86" spans="1:88" x14ac:dyDescent="0.25">
      <c r="A86" s="1" t="s">
        <v>44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3.88873E-2</v>
      </c>
      <c r="BN86" s="1">
        <v>9.5740899999999997E-5</v>
      </c>
      <c r="BO86" s="1">
        <v>9.5740899999999997E-5</v>
      </c>
      <c r="BP86" s="1">
        <v>0</v>
      </c>
      <c r="BQ86" s="1">
        <v>0</v>
      </c>
      <c r="BR86" s="1">
        <v>0</v>
      </c>
      <c r="BS86" s="1">
        <v>0</v>
      </c>
      <c r="BT86" s="1">
        <v>3.9489000000000003E-2</v>
      </c>
      <c r="BU86" s="1">
        <v>1.0544900000000001E-8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1.0544999999999999E-28</v>
      </c>
      <c r="CJ86" s="1">
        <v>0</v>
      </c>
    </row>
    <row r="87" spans="1:88" x14ac:dyDescent="0.25">
      <c r="A87" s="1" t="s">
        <v>45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3.3056299999999997E-2</v>
      </c>
      <c r="BN87" s="1">
        <v>8.1379999999999997E-5</v>
      </c>
      <c r="BO87" s="1">
        <v>8.1379999999999997E-5</v>
      </c>
      <c r="BP87" s="1">
        <v>0</v>
      </c>
      <c r="BQ87" s="1">
        <v>0</v>
      </c>
      <c r="BR87" s="1">
        <v>0</v>
      </c>
      <c r="BS87" s="1">
        <v>0</v>
      </c>
      <c r="BT87" s="1">
        <v>3.3567800000000002E-2</v>
      </c>
      <c r="BU87" s="1">
        <v>3.2170699999999999E-9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3.2170999999999998E-29</v>
      </c>
      <c r="CJ87" s="1">
        <v>0</v>
      </c>
    </row>
    <row r="88" spans="1:88" x14ac:dyDescent="0.25">
      <c r="A88" s="1" t="s">
        <v>46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2.8098600000000001E-2</v>
      </c>
      <c r="BN88" s="1">
        <v>6.9173100000000004E-5</v>
      </c>
      <c r="BO88" s="1">
        <v>6.9173100000000004E-5</v>
      </c>
      <c r="BP88" s="1">
        <v>0</v>
      </c>
      <c r="BQ88" s="1">
        <v>0</v>
      </c>
      <c r="BR88" s="1">
        <v>0</v>
      </c>
      <c r="BS88" s="1">
        <v>0</v>
      </c>
      <c r="BT88" s="1">
        <v>2.8533300000000001E-2</v>
      </c>
      <c r="BU88" s="1">
        <v>8.5428999999999995E-10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8.5428999999999995E-30</v>
      </c>
      <c r="CJ88" s="1">
        <v>0</v>
      </c>
    </row>
    <row r="89" spans="1:88" x14ac:dyDescent="0.25">
      <c r="A89" s="1" t="s">
        <v>47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2.3883999999999999E-2</v>
      </c>
      <c r="BN89" s="1">
        <v>5.87973E-5</v>
      </c>
      <c r="BO89" s="1">
        <v>5.87973E-5</v>
      </c>
      <c r="BP89" s="1">
        <v>0</v>
      </c>
      <c r="BQ89" s="1">
        <v>0</v>
      </c>
      <c r="BR89" s="1">
        <v>0</v>
      </c>
      <c r="BS89" s="1">
        <v>0</v>
      </c>
      <c r="BT89" s="1">
        <v>2.4253500000000001E-2</v>
      </c>
      <c r="BU89" s="1">
        <v>2.7950000000000002E-10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2.7950000000000001E-30</v>
      </c>
      <c r="CJ89" s="1">
        <v>0</v>
      </c>
    </row>
    <row r="90" spans="1:88" x14ac:dyDescent="0.25">
      <c r="A90" s="1" t="s">
        <v>48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2.03015E-2</v>
      </c>
      <c r="BN90" s="1">
        <v>4.9977800000000001E-5</v>
      </c>
      <c r="BO90" s="1">
        <v>4.9977800000000001E-5</v>
      </c>
      <c r="BP90" s="1">
        <v>0</v>
      </c>
      <c r="BQ90" s="1">
        <v>0</v>
      </c>
      <c r="BR90" s="1">
        <v>0</v>
      </c>
      <c r="BS90" s="1">
        <v>0</v>
      </c>
      <c r="BT90" s="1">
        <v>2.0615600000000001E-2</v>
      </c>
      <c r="BU90" s="1">
        <v>1.0085000000000001E-10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1.0085E-30</v>
      </c>
      <c r="CJ90" s="1">
        <v>0</v>
      </c>
    </row>
    <row r="91" spans="1:88" x14ac:dyDescent="0.25">
      <c r="A91" s="1" t="s">
        <v>49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1.7256299999999999E-2</v>
      </c>
      <c r="BN91" s="1">
        <v>4.2481200000000002E-5</v>
      </c>
      <c r="BO91" s="1">
        <v>4.2481200000000002E-5</v>
      </c>
      <c r="BP91" s="1">
        <v>0</v>
      </c>
      <c r="BQ91" s="1">
        <v>0</v>
      </c>
      <c r="BR91" s="1">
        <v>0</v>
      </c>
      <c r="BS91" s="1">
        <v>0</v>
      </c>
      <c r="BT91" s="1">
        <v>1.7523299999999999E-2</v>
      </c>
      <c r="BU91" s="1">
        <v>2.6502E-11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2.6502000000000001E-31</v>
      </c>
      <c r="CJ91" s="1">
        <v>0</v>
      </c>
    </row>
    <row r="92" spans="1:88" x14ac:dyDescent="0.25">
      <c r="A92" s="1" t="s">
        <v>50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1.4667899999999999E-2</v>
      </c>
      <c r="BN92" s="1">
        <v>3.6109100000000003E-5</v>
      </c>
      <c r="BO92" s="1">
        <v>3.6109100000000003E-5</v>
      </c>
      <c r="BP92" s="1">
        <v>0</v>
      </c>
      <c r="BQ92" s="1">
        <v>0</v>
      </c>
      <c r="BR92" s="1">
        <v>0</v>
      </c>
      <c r="BS92" s="1">
        <v>0</v>
      </c>
      <c r="BT92" s="1">
        <v>1.48948E-2</v>
      </c>
      <c r="BU92" s="1">
        <v>8.1207000000000003E-12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8.1207000000000005E-32</v>
      </c>
      <c r="CJ92" s="1">
        <v>0</v>
      </c>
    </row>
    <row r="93" spans="1:88" x14ac:dyDescent="0.25">
      <c r="A93" s="1" t="s">
        <v>51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1.24677E-2</v>
      </c>
      <c r="BN93" s="1">
        <v>3.0692699999999998E-5</v>
      </c>
      <c r="BO93" s="1">
        <v>3.0692699999999998E-5</v>
      </c>
      <c r="BP93" s="1">
        <v>0</v>
      </c>
      <c r="BQ93" s="1">
        <v>0</v>
      </c>
      <c r="BR93" s="1">
        <v>0</v>
      </c>
      <c r="BS93" s="1">
        <v>0</v>
      </c>
      <c r="BT93" s="1">
        <v>1.2660599999999999E-2</v>
      </c>
      <c r="BU93" s="1">
        <v>2.8109000000000001E-12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2.8109000000000001E-32</v>
      </c>
      <c r="CJ93" s="1">
        <v>0</v>
      </c>
    </row>
    <row r="94" spans="1:88" x14ac:dyDescent="0.25">
      <c r="A94" s="1" t="s">
        <v>52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1.0597499999999999E-2</v>
      </c>
      <c r="BN94" s="1">
        <v>2.60889E-5</v>
      </c>
      <c r="BO94" s="1">
        <v>2.60889E-5</v>
      </c>
      <c r="BP94" s="1">
        <v>0</v>
      </c>
      <c r="BQ94" s="1">
        <v>0</v>
      </c>
      <c r="BR94" s="1">
        <v>0</v>
      </c>
      <c r="BS94" s="1">
        <v>0</v>
      </c>
      <c r="BT94" s="1">
        <v>1.07615E-2</v>
      </c>
      <c r="BU94" s="1">
        <v>8.4323000000000003E-13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8.4322999999999995E-33</v>
      </c>
      <c r="CJ94" s="1">
        <v>0</v>
      </c>
    </row>
    <row r="95" spans="1:88" x14ac:dyDescent="0.25">
      <c r="A95" s="1" t="s">
        <v>53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9.0079600000000006E-3</v>
      </c>
      <c r="BN95" s="1">
        <v>2.2175600000000002E-5</v>
      </c>
      <c r="BO95" s="1">
        <v>2.2175600000000002E-5</v>
      </c>
      <c r="BP95" s="1">
        <v>0</v>
      </c>
      <c r="BQ95" s="1">
        <v>0</v>
      </c>
      <c r="BR95" s="1">
        <v>0</v>
      </c>
      <c r="BS95" s="1">
        <v>0</v>
      </c>
      <c r="BT95" s="1">
        <v>9.1473400000000003E-3</v>
      </c>
      <c r="BU95" s="1">
        <v>2.1800000000000001E-13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2.1800000000000001E-33</v>
      </c>
      <c r="CJ95" s="1">
        <v>0</v>
      </c>
    </row>
    <row r="96" spans="1:88" x14ac:dyDescent="0.25">
      <c r="A96" s="1" t="s">
        <v>54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7.6567800000000002E-3</v>
      </c>
      <c r="BN96" s="1">
        <v>1.8849199999999999E-5</v>
      </c>
      <c r="BO96" s="1">
        <v>1.8849199999999999E-5</v>
      </c>
      <c r="BP96" s="1">
        <v>0</v>
      </c>
      <c r="BQ96" s="1">
        <v>0</v>
      </c>
      <c r="BR96" s="1">
        <v>0</v>
      </c>
      <c r="BS96" s="1">
        <v>0</v>
      </c>
      <c r="BT96" s="1">
        <v>7.77525E-3</v>
      </c>
      <c r="BU96" s="1">
        <v>9.5596000000000005E-14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9.5596000000000003E-34</v>
      </c>
      <c r="CJ96" s="1">
        <v>0</v>
      </c>
    </row>
    <row r="97" spans="1:88" x14ac:dyDescent="0.25">
      <c r="A97" s="1" t="s">
        <v>55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6.50827E-3</v>
      </c>
      <c r="BN97" s="1">
        <v>1.60219E-5</v>
      </c>
      <c r="BO97" s="1">
        <v>1.60219E-5</v>
      </c>
      <c r="BP97" s="1">
        <v>0</v>
      </c>
      <c r="BQ97" s="1">
        <v>0</v>
      </c>
      <c r="BR97" s="1">
        <v>0</v>
      </c>
      <c r="BS97" s="1">
        <v>0</v>
      </c>
      <c r="BT97" s="1">
        <v>6.6089699999999996E-3</v>
      </c>
      <c r="BU97" s="1">
        <v>3.9415000000000002E-14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3.9414999999999999E-34</v>
      </c>
      <c r="CJ97" s="1">
        <v>0</v>
      </c>
    </row>
    <row r="98" spans="1:88" x14ac:dyDescent="0.25">
      <c r="A98" s="1" t="s">
        <v>56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3.6880200000000002E-2</v>
      </c>
      <c r="BN98" s="1">
        <v>9.0790699999999998E-5</v>
      </c>
      <c r="BO98" s="1">
        <v>9.0790699999999998E-5</v>
      </c>
      <c r="BP98" s="1">
        <v>0</v>
      </c>
      <c r="BQ98" s="1">
        <v>0</v>
      </c>
      <c r="BR98" s="1">
        <v>0</v>
      </c>
      <c r="BS98" s="1">
        <v>0</v>
      </c>
      <c r="BT98" s="1">
        <v>3.7450799999999999E-2</v>
      </c>
      <c r="BU98" s="1">
        <v>8.9725000000000004E-14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8.9725000000000007E-34</v>
      </c>
      <c r="CJ98" s="1">
        <v>0</v>
      </c>
    </row>
    <row r="99" spans="1:88" x14ac:dyDescent="0.25">
      <c r="A99" s="1" t="s">
        <v>57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</row>
    <row r="100" spans="1:88" x14ac:dyDescent="0.25">
      <c r="A100" s="1" t="s">
        <v>59</v>
      </c>
    </row>
    <row r="101" spans="1:88" x14ac:dyDescent="0.25">
      <c r="A101" s="1" t="s">
        <v>10</v>
      </c>
      <c r="B101" s="1">
        <v>0</v>
      </c>
      <c r="C101" s="1">
        <v>5.2124200000000002E-2</v>
      </c>
      <c r="D101" s="1">
        <v>6.3926199999999997E-8</v>
      </c>
      <c r="E101" s="1">
        <v>1.8958099999999999E-3</v>
      </c>
      <c r="F101" s="1">
        <v>8279.7270000000008</v>
      </c>
      <c r="G101" s="1">
        <v>8273.7970000000005</v>
      </c>
      <c r="H101" s="1">
        <v>8283.5239999999994</v>
      </c>
      <c r="I101" s="1">
        <v>8916.125</v>
      </c>
      <c r="J101" s="1">
        <v>5.4019999999999999E-2</v>
      </c>
      <c r="K101" s="1">
        <v>4373.0550000000003</v>
      </c>
      <c r="L101" s="1">
        <v>2343.6750000000002</v>
      </c>
      <c r="M101" s="1">
        <v>2869.31</v>
      </c>
      <c r="N101" s="1">
        <v>8377.6090000000004</v>
      </c>
      <c r="O101" s="1">
        <v>4041.9589999999998</v>
      </c>
      <c r="P101" s="1">
        <v>0</v>
      </c>
      <c r="Q101" s="1">
        <v>5.2124200000000002E-2</v>
      </c>
      <c r="R101" s="1">
        <v>5.2124200000000002E-2</v>
      </c>
      <c r="S101" s="1">
        <v>0</v>
      </c>
      <c r="T101" s="1">
        <v>0</v>
      </c>
      <c r="U101" s="1">
        <v>0</v>
      </c>
      <c r="V101" s="1">
        <v>0</v>
      </c>
      <c r="W101" s="1">
        <v>5.2124200000000002E-2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3.4384800000000002E-8</v>
      </c>
      <c r="BM101" s="1">
        <v>5.46121E-9</v>
      </c>
      <c r="BN101" s="1">
        <v>6.3926199999999997E-8</v>
      </c>
      <c r="BO101" s="1">
        <v>6.3926199999999997E-8</v>
      </c>
      <c r="BP101" s="1">
        <v>6.3926199999999997E-8</v>
      </c>
      <c r="BQ101" s="1">
        <v>0</v>
      </c>
      <c r="BR101" s="1">
        <v>0</v>
      </c>
      <c r="BS101" s="1">
        <v>6.3926199999999997E-8</v>
      </c>
      <c r="BT101" s="1">
        <v>0</v>
      </c>
      <c r="BU101" s="1">
        <v>3.4384800000000002E-8</v>
      </c>
      <c r="BV101" s="1">
        <v>3.4384800000000002E-8</v>
      </c>
      <c r="BW101" s="1">
        <v>3.3603300000000003E-8</v>
      </c>
      <c r="BX101" s="1">
        <v>6.3926199999999997E-8</v>
      </c>
      <c r="BY101" s="1">
        <v>6.3926199999999997E-8</v>
      </c>
      <c r="BZ101" s="1">
        <v>6.3926199999999997E-8</v>
      </c>
      <c r="CA101" s="1">
        <v>3.3603300000000003E-8</v>
      </c>
      <c r="CB101" s="1">
        <v>6.3926199999999997E-8</v>
      </c>
      <c r="CC101" s="1">
        <v>0</v>
      </c>
      <c r="CD101" s="1">
        <v>6.3926199999999997E-8</v>
      </c>
      <c r="CE101" s="1">
        <v>3.0322900000000001E-8</v>
      </c>
      <c r="CF101" s="1">
        <v>3.3603300000000003E-8</v>
      </c>
      <c r="CG101" s="1">
        <v>5.46121E-9</v>
      </c>
      <c r="CH101" s="1">
        <v>0</v>
      </c>
      <c r="CI101" s="1">
        <v>2.4080199999999999E-8</v>
      </c>
      <c r="CJ101" s="1">
        <v>0</v>
      </c>
    </row>
    <row r="102" spans="1:88" x14ac:dyDescent="0.25">
      <c r="A102" s="1" t="s">
        <v>11</v>
      </c>
      <c r="B102" s="1">
        <v>0</v>
      </c>
      <c r="C102" s="1">
        <v>65.262159999999994</v>
      </c>
      <c r="D102" s="1">
        <v>17.374379999999999</v>
      </c>
      <c r="E102" s="1">
        <v>1288.1859999999999</v>
      </c>
      <c r="F102" s="1">
        <v>51315.68</v>
      </c>
      <c r="G102" s="1">
        <v>52685.58</v>
      </c>
      <c r="H102" s="1">
        <v>52684.57</v>
      </c>
      <c r="I102" s="1">
        <v>51176.03</v>
      </c>
      <c r="J102" s="1">
        <v>0</v>
      </c>
      <c r="K102" s="1">
        <v>52049.55</v>
      </c>
      <c r="L102" s="1">
        <v>52612.79</v>
      </c>
      <c r="M102" s="1">
        <v>52399.08</v>
      </c>
      <c r="N102" s="1">
        <v>51303.44</v>
      </c>
      <c r="O102" s="1">
        <v>52126.47</v>
      </c>
      <c r="P102" s="1">
        <v>1370.8230000000001</v>
      </c>
      <c r="Q102" s="1">
        <v>65.262159999999994</v>
      </c>
      <c r="R102" s="1">
        <v>65.262159999999994</v>
      </c>
      <c r="S102" s="1">
        <v>0</v>
      </c>
      <c r="T102" s="1">
        <v>0</v>
      </c>
      <c r="U102" s="1">
        <v>49844.480000000003</v>
      </c>
      <c r="V102" s="1">
        <v>49844.480000000003</v>
      </c>
      <c r="W102" s="1">
        <v>46430.29</v>
      </c>
      <c r="X102" s="1">
        <v>46365.03</v>
      </c>
      <c r="Y102" s="1">
        <v>49844.480000000003</v>
      </c>
      <c r="Z102" s="1">
        <v>49844.480000000003</v>
      </c>
      <c r="AA102" s="1">
        <v>49844.480000000003</v>
      </c>
      <c r="AB102" s="1">
        <v>49844.480000000003</v>
      </c>
      <c r="AC102" s="1">
        <v>49844.480000000003</v>
      </c>
      <c r="AD102" s="1">
        <v>49844.480000000003</v>
      </c>
      <c r="AE102" s="1">
        <v>36137.25</v>
      </c>
      <c r="AF102" s="1">
        <v>13707.23</v>
      </c>
      <c r="AG102" s="1">
        <v>36137.25</v>
      </c>
      <c r="AH102" s="1">
        <v>13707.23</v>
      </c>
      <c r="AI102" s="1">
        <v>1561.4090000000001</v>
      </c>
      <c r="AJ102" s="1">
        <v>450.40649999999999</v>
      </c>
      <c r="AK102" s="1">
        <v>11152.17</v>
      </c>
      <c r="AL102" s="1">
        <v>20644.259999999998</v>
      </c>
      <c r="AM102" s="1">
        <v>10409.39</v>
      </c>
      <c r="AN102" s="1">
        <v>10409.39</v>
      </c>
      <c r="AO102" s="1">
        <v>10409.39</v>
      </c>
      <c r="AP102" s="1">
        <v>8847.9850000000006</v>
      </c>
      <c r="AQ102" s="1">
        <v>8847.9850000000006</v>
      </c>
      <c r="AR102" s="1">
        <v>11400.29</v>
      </c>
      <c r="AS102" s="1">
        <v>11400.29</v>
      </c>
      <c r="AT102" s="1">
        <v>5931.9030000000002</v>
      </c>
      <c r="AU102" s="1">
        <v>3002.71</v>
      </c>
      <c r="AV102" s="1">
        <v>3002.71</v>
      </c>
      <c r="AW102" s="1">
        <v>2552.3029999999999</v>
      </c>
      <c r="AX102" s="1">
        <v>10409.39</v>
      </c>
      <c r="AY102" s="1">
        <v>10409.39</v>
      </c>
      <c r="AZ102" s="1">
        <v>10409.39</v>
      </c>
      <c r="BA102" s="1">
        <v>20644.259999999998</v>
      </c>
      <c r="BB102" s="1">
        <v>20644.259999999998</v>
      </c>
      <c r="BC102" s="1">
        <v>3002.71</v>
      </c>
      <c r="BD102" s="1">
        <v>3002.71</v>
      </c>
      <c r="BE102" s="1">
        <v>5931.9030000000002</v>
      </c>
      <c r="BF102" s="1">
        <v>5931.9030000000002</v>
      </c>
      <c r="BG102" s="1">
        <v>248.12139999999999</v>
      </c>
      <c r="BH102" s="1">
        <v>0</v>
      </c>
      <c r="BI102" s="1">
        <v>128.43950000000001</v>
      </c>
      <c r="BJ102" s="1">
        <v>49844.480000000003</v>
      </c>
      <c r="BK102" s="1">
        <v>49844.480000000003</v>
      </c>
      <c r="BL102" s="1">
        <v>1606.41</v>
      </c>
      <c r="BM102" s="1">
        <v>0.56212850000000003</v>
      </c>
      <c r="BN102" s="1">
        <v>3228.5659999999998</v>
      </c>
      <c r="BO102" s="1">
        <v>3228.5659999999998</v>
      </c>
      <c r="BP102" s="1">
        <v>145.81389999999999</v>
      </c>
      <c r="BQ102" s="1">
        <v>0</v>
      </c>
      <c r="BR102" s="1">
        <v>0</v>
      </c>
      <c r="BS102" s="1">
        <v>1857.931</v>
      </c>
      <c r="BT102" s="1">
        <v>0</v>
      </c>
      <c r="BU102" s="1">
        <v>344.10919999999999</v>
      </c>
      <c r="BV102" s="1">
        <v>1606.41</v>
      </c>
      <c r="BW102" s="1">
        <v>976.63459999999998</v>
      </c>
      <c r="BX102" s="1">
        <v>1857.931</v>
      </c>
      <c r="BY102" s="1">
        <v>145.81389999999999</v>
      </c>
      <c r="BZ102" s="1">
        <v>1857.931</v>
      </c>
      <c r="CA102" s="1">
        <v>976.63459999999998</v>
      </c>
      <c r="CB102" s="1">
        <v>1857.931</v>
      </c>
      <c r="CC102" s="1">
        <v>12332.9</v>
      </c>
      <c r="CD102" s="1">
        <v>1857.931</v>
      </c>
      <c r="CE102" s="1">
        <v>881.29650000000004</v>
      </c>
      <c r="CF102" s="1">
        <v>976.63459999999998</v>
      </c>
      <c r="CG102" s="1">
        <v>0.56212850000000003</v>
      </c>
      <c r="CH102" s="1">
        <v>49716.04</v>
      </c>
      <c r="CI102" s="1">
        <v>2883.895</v>
      </c>
      <c r="CJ102" s="1">
        <v>12332.9</v>
      </c>
    </row>
    <row r="103" spans="1:88" x14ac:dyDescent="0.25">
      <c r="A103" s="1" t="s">
        <v>12</v>
      </c>
      <c r="B103" s="1">
        <v>2250.7489999999998</v>
      </c>
      <c r="C103" s="1">
        <v>59.821190000000001</v>
      </c>
      <c r="D103" s="1">
        <v>2190.6280000000002</v>
      </c>
      <c r="E103" s="1">
        <v>2.447454</v>
      </c>
      <c r="F103" s="1">
        <v>1.52103E-2</v>
      </c>
      <c r="G103" s="1">
        <v>1.59989E-2</v>
      </c>
      <c r="H103" s="1">
        <v>1.5979E-2</v>
      </c>
      <c r="I103" s="1">
        <v>5.1409089999999997</v>
      </c>
      <c r="J103" s="1">
        <v>0</v>
      </c>
      <c r="K103" s="1">
        <v>39.065980000000003</v>
      </c>
      <c r="L103" s="1">
        <v>0.99797579999999997</v>
      </c>
      <c r="M103" s="1">
        <v>0.71103740000000004</v>
      </c>
      <c r="N103" s="1">
        <v>9.4958200000000006E-2</v>
      </c>
      <c r="O103" s="1">
        <v>21.024789999999999</v>
      </c>
      <c r="P103" s="1">
        <v>0</v>
      </c>
      <c r="Q103" s="1">
        <v>59.821190000000001</v>
      </c>
      <c r="R103" s="1">
        <v>59.821190000000001</v>
      </c>
      <c r="S103" s="1">
        <v>14.341609999999999</v>
      </c>
      <c r="T103" s="1">
        <v>14.341609999999999</v>
      </c>
      <c r="U103" s="1">
        <v>4244.4650000000001</v>
      </c>
      <c r="V103" s="1">
        <v>4244.4650000000001</v>
      </c>
      <c r="W103" s="1">
        <v>74.162800000000004</v>
      </c>
      <c r="X103" s="1">
        <v>0</v>
      </c>
      <c r="Y103" s="1">
        <v>4244.4650000000001</v>
      </c>
      <c r="Z103" s="1">
        <v>4244.4650000000001</v>
      </c>
      <c r="AA103" s="1">
        <v>4244.4650000000001</v>
      </c>
      <c r="AB103" s="1">
        <v>4244.4650000000001</v>
      </c>
      <c r="AC103" s="1">
        <v>4244.4650000000001</v>
      </c>
      <c r="AD103" s="1">
        <v>4244.4650000000001</v>
      </c>
      <c r="AE103" s="1">
        <v>3077.2370000000001</v>
      </c>
      <c r="AF103" s="1">
        <v>1167.2280000000001</v>
      </c>
      <c r="AG103" s="1">
        <v>3077.2370000000001</v>
      </c>
      <c r="AH103" s="1">
        <v>1167.2280000000001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3.3994930000000001</v>
      </c>
      <c r="BI103" s="1">
        <v>4244.0749999999998</v>
      </c>
      <c r="BJ103" s="1">
        <v>4244.4650000000001</v>
      </c>
      <c r="BK103" s="1">
        <v>4244.4650000000001</v>
      </c>
      <c r="BL103" s="1">
        <v>4623.1180000000004</v>
      </c>
      <c r="BM103" s="1">
        <v>0.16289790000000001</v>
      </c>
      <c r="BN103" s="1">
        <v>2252.1460000000002</v>
      </c>
      <c r="BO103" s="1">
        <v>2252.1460000000002</v>
      </c>
      <c r="BP103" s="1">
        <v>6434.7030000000004</v>
      </c>
      <c r="BQ103" s="1">
        <v>0</v>
      </c>
      <c r="BR103" s="1">
        <v>0</v>
      </c>
      <c r="BS103" s="1">
        <v>2252.1460000000002</v>
      </c>
      <c r="BT103" s="1">
        <v>0</v>
      </c>
      <c r="BU103" s="1">
        <v>2251.9789999999998</v>
      </c>
      <c r="BV103" s="1">
        <v>4623.1180000000004</v>
      </c>
      <c r="BW103" s="1">
        <v>1183.856</v>
      </c>
      <c r="BX103" s="1">
        <v>2252.1460000000002</v>
      </c>
      <c r="BY103" s="1">
        <v>6434.7030000000004</v>
      </c>
      <c r="BZ103" s="1">
        <v>2252.1460000000002</v>
      </c>
      <c r="CA103" s="1">
        <v>1183.856</v>
      </c>
      <c r="CB103" s="1">
        <v>2252.1460000000002</v>
      </c>
      <c r="CC103" s="1">
        <v>0</v>
      </c>
      <c r="CD103" s="1">
        <v>2252.1460000000002</v>
      </c>
      <c r="CE103" s="1">
        <v>1068.29</v>
      </c>
      <c r="CF103" s="1">
        <v>1183.856</v>
      </c>
      <c r="CG103" s="1">
        <v>0.16289790000000001</v>
      </c>
      <c r="CH103" s="1">
        <v>0.3903896</v>
      </c>
      <c r="CI103" s="1">
        <v>4.4602000000000001E-3</v>
      </c>
      <c r="CJ103" s="1">
        <v>0</v>
      </c>
    </row>
    <row r="104" spans="1:88" x14ac:dyDescent="0.25">
      <c r="A104" s="1" t="s">
        <v>13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</row>
    <row r="105" spans="1:88" x14ac:dyDescent="0.25">
      <c r="A105" s="1" t="s">
        <v>14</v>
      </c>
      <c r="B105" s="1">
        <v>0</v>
      </c>
      <c r="C105" s="1">
        <v>0</v>
      </c>
      <c r="D105" s="1">
        <v>0</v>
      </c>
      <c r="E105" s="1">
        <v>1.2345699999999999E-5</v>
      </c>
      <c r="F105" s="1">
        <v>2.9219599999999998E-7</v>
      </c>
      <c r="G105" s="1">
        <v>3.0389600000000001E-7</v>
      </c>
      <c r="H105" s="1">
        <v>3.0375E-7</v>
      </c>
      <c r="I105" s="1">
        <v>1.46628E-5</v>
      </c>
      <c r="J105" s="1">
        <v>0</v>
      </c>
      <c r="K105" s="1">
        <v>5.1073399999999998E-5</v>
      </c>
      <c r="L105" s="1">
        <v>4.5718900000000004E-6</v>
      </c>
      <c r="M105" s="1">
        <v>3.5139899999999999E-6</v>
      </c>
      <c r="N105" s="1">
        <v>1.1297599999999999E-6</v>
      </c>
      <c r="O105" s="1">
        <v>3.5146199999999999E-5</v>
      </c>
      <c r="P105" s="1">
        <v>3.0807899999999999E-6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</row>
    <row r="106" spans="1:88" x14ac:dyDescent="0.25">
      <c r="A106" s="1" t="s">
        <v>15</v>
      </c>
      <c r="B106" s="1">
        <v>0</v>
      </c>
      <c r="C106" s="1">
        <v>0</v>
      </c>
      <c r="D106" s="1">
        <v>0</v>
      </c>
      <c r="E106" s="1">
        <v>3.6863500000000002E-7</v>
      </c>
      <c r="F106" s="1">
        <v>0.14932799999999999</v>
      </c>
      <c r="G106" s="1">
        <v>0.15070839999999999</v>
      </c>
      <c r="H106" s="1">
        <v>0.15091740000000001</v>
      </c>
      <c r="I106" s="1">
        <v>0.15437500000000001</v>
      </c>
      <c r="J106" s="1">
        <v>0</v>
      </c>
      <c r="K106" s="1">
        <v>7.0037299999999997E-2</v>
      </c>
      <c r="L106" s="1">
        <v>4.9220199999999999E-2</v>
      </c>
      <c r="M106" s="1">
        <v>5.7655499999999998E-2</v>
      </c>
      <c r="N106" s="1">
        <v>0.1657428</v>
      </c>
      <c r="O106" s="1">
        <v>6.9742600000000002E-2</v>
      </c>
      <c r="P106" s="1">
        <v>2.7544900000000002E-6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</row>
    <row r="107" spans="1:88" x14ac:dyDescent="0.25">
      <c r="A107" s="1" t="s">
        <v>16</v>
      </c>
      <c r="B107" s="1">
        <v>0</v>
      </c>
      <c r="C107" s="1">
        <v>0</v>
      </c>
      <c r="D107" s="1">
        <v>0</v>
      </c>
      <c r="E107" s="1">
        <v>3.9471470000000002</v>
      </c>
      <c r="F107" s="1">
        <v>114.1362</v>
      </c>
      <c r="G107" s="1">
        <v>118.06319999999999</v>
      </c>
      <c r="H107" s="1">
        <v>117.87860000000001</v>
      </c>
      <c r="I107" s="1">
        <v>735.65049999999997</v>
      </c>
      <c r="J107" s="1">
        <v>0</v>
      </c>
      <c r="K107" s="1">
        <v>2188.2719999999999</v>
      </c>
      <c r="L107" s="1">
        <v>266.57060000000001</v>
      </c>
      <c r="M107" s="1">
        <v>792.46310000000005</v>
      </c>
      <c r="N107" s="1">
        <v>211.74950000000001</v>
      </c>
      <c r="O107" s="1">
        <v>1907.56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</row>
    <row r="108" spans="1:88" x14ac:dyDescent="0.25">
      <c r="A108" s="1" t="s">
        <v>17</v>
      </c>
      <c r="B108" s="1">
        <v>0</v>
      </c>
      <c r="C108" s="1">
        <v>0</v>
      </c>
      <c r="D108" s="1">
        <v>0</v>
      </c>
      <c r="E108" s="1">
        <v>6.8282900000000003E-4</v>
      </c>
      <c r="F108" s="1">
        <v>192.3203</v>
      </c>
      <c r="G108" s="1">
        <v>195.4067</v>
      </c>
      <c r="H108" s="1">
        <v>195.05369999999999</v>
      </c>
      <c r="I108" s="1">
        <v>46.231619999999999</v>
      </c>
      <c r="J108" s="1">
        <v>0</v>
      </c>
      <c r="K108" s="1">
        <v>60.931249999999999</v>
      </c>
      <c r="L108" s="1">
        <v>74.777789999999996</v>
      </c>
      <c r="M108" s="1">
        <v>269.41649999999998</v>
      </c>
      <c r="N108" s="1">
        <v>137.0351</v>
      </c>
      <c r="O108" s="1">
        <v>80.797330000000002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</row>
    <row r="109" spans="1:88" x14ac:dyDescent="0.25">
      <c r="A109" s="1" t="s">
        <v>18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</row>
    <row r="110" spans="1:88" x14ac:dyDescent="0.25">
      <c r="A110" s="1" t="s">
        <v>19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</row>
    <row r="111" spans="1:88" x14ac:dyDescent="0.25">
      <c r="A111" s="1" t="s">
        <v>20</v>
      </c>
      <c r="B111" s="1">
        <v>0</v>
      </c>
      <c r="C111" s="1">
        <v>0</v>
      </c>
      <c r="D111" s="1">
        <v>0</v>
      </c>
      <c r="E111" s="1">
        <v>4.020276</v>
      </c>
      <c r="F111" s="1">
        <v>7543.5</v>
      </c>
      <c r="G111" s="1">
        <v>7553.7470000000003</v>
      </c>
      <c r="H111" s="1">
        <v>7546.3329999999996</v>
      </c>
      <c r="I111" s="1">
        <v>7385.1329999999998</v>
      </c>
      <c r="J111" s="1">
        <v>0</v>
      </c>
      <c r="K111" s="1">
        <v>10450.290000000001</v>
      </c>
      <c r="L111" s="1">
        <v>10518.24</v>
      </c>
      <c r="M111" s="1">
        <v>10720.07</v>
      </c>
      <c r="N111" s="1">
        <v>7486.2449999999999</v>
      </c>
      <c r="O111" s="1">
        <v>10496.29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0</v>
      </c>
    </row>
    <row r="112" spans="1:88" x14ac:dyDescent="0.25">
      <c r="A112" s="1" t="s">
        <v>21</v>
      </c>
      <c r="B112" s="1">
        <v>0</v>
      </c>
      <c r="C112" s="1">
        <v>0</v>
      </c>
      <c r="D112" s="1">
        <v>0</v>
      </c>
      <c r="E112" s="1">
        <v>3.8838800000000001E-3</v>
      </c>
      <c r="F112" s="1">
        <v>11782.75</v>
      </c>
      <c r="G112" s="1">
        <v>11782.51</v>
      </c>
      <c r="H112" s="1">
        <v>11771.62</v>
      </c>
      <c r="I112" s="1">
        <v>10963.81</v>
      </c>
      <c r="J112" s="1">
        <v>0</v>
      </c>
      <c r="K112" s="1">
        <v>13573.66</v>
      </c>
      <c r="L112" s="1">
        <v>16917.78</v>
      </c>
      <c r="M112" s="1">
        <v>15683.78</v>
      </c>
      <c r="N112" s="1">
        <v>11711.94</v>
      </c>
      <c r="O112" s="1">
        <v>14060.72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</row>
    <row r="113" spans="1:88" x14ac:dyDescent="0.25">
      <c r="A113" s="1" t="s">
        <v>22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22701.33</v>
      </c>
      <c r="T113" s="1">
        <v>22701.33</v>
      </c>
      <c r="U113" s="1">
        <v>22701.34</v>
      </c>
      <c r="V113" s="1">
        <v>22701.34</v>
      </c>
      <c r="W113" s="1">
        <v>22701.33</v>
      </c>
      <c r="X113" s="1">
        <v>0</v>
      </c>
      <c r="Y113" s="1">
        <v>22701.34</v>
      </c>
      <c r="Z113" s="1">
        <v>22701.34</v>
      </c>
      <c r="AA113" s="1">
        <v>22701.34</v>
      </c>
      <c r="AB113" s="1">
        <v>22701.34</v>
      </c>
      <c r="AC113" s="1">
        <v>22701.34</v>
      </c>
      <c r="AD113" s="1">
        <v>22701.34</v>
      </c>
      <c r="AE113" s="1">
        <v>16458.47</v>
      </c>
      <c r="AF113" s="1">
        <v>6242.87</v>
      </c>
      <c r="AG113" s="1">
        <v>16458.47</v>
      </c>
      <c r="AH113" s="1">
        <v>6242.87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5381.0569999999998</v>
      </c>
      <c r="BI113" s="1">
        <v>22701.33</v>
      </c>
      <c r="BJ113" s="1">
        <v>22701.34</v>
      </c>
      <c r="BK113" s="1">
        <v>22701.34</v>
      </c>
      <c r="BL113" s="1">
        <v>28082.25</v>
      </c>
      <c r="BM113" s="1">
        <v>0.13794980000000001</v>
      </c>
      <c r="BN113" s="1">
        <v>22701.33</v>
      </c>
      <c r="BO113" s="1">
        <v>22701.33</v>
      </c>
      <c r="BP113" s="1">
        <v>22701.33</v>
      </c>
      <c r="BQ113" s="1">
        <v>0</v>
      </c>
      <c r="BR113" s="1">
        <v>0</v>
      </c>
      <c r="BS113" s="1">
        <v>22701.33</v>
      </c>
      <c r="BT113" s="1">
        <v>0</v>
      </c>
      <c r="BU113" s="1">
        <v>22701.200000000001</v>
      </c>
      <c r="BV113" s="1">
        <v>28082.25</v>
      </c>
      <c r="BW113" s="1">
        <v>11933.12</v>
      </c>
      <c r="BX113" s="1">
        <v>22701.33</v>
      </c>
      <c r="BY113" s="1">
        <v>22701.33</v>
      </c>
      <c r="BZ113" s="1">
        <v>22701.33</v>
      </c>
      <c r="CA113" s="1">
        <v>11933.12</v>
      </c>
      <c r="CB113" s="1">
        <v>22701.33</v>
      </c>
      <c r="CC113" s="1">
        <v>0</v>
      </c>
      <c r="CD113" s="1">
        <v>22701.33</v>
      </c>
      <c r="CE113" s="1">
        <v>10768.22</v>
      </c>
      <c r="CF113" s="1">
        <v>11933.12</v>
      </c>
      <c r="CG113" s="1">
        <v>0.13794980000000001</v>
      </c>
      <c r="CH113" s="1">
        <v>1.0027299999999999E-2</v>
      </c>
      <c r="CI113" s="1">
        <v>2.1449300000000001E-4</v>
      </c>
      <c r="CJ113" s="1">
        <v>0</v>
      </c>
    </row>
    <row r="114" spans="1:88" x14ac:dyDescent="0.25">
      <c r="A114" s="1" t="s">
        <v>23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6957.2340000000004</v>
      </c>
      <c r="T114" s="1">
        <v>6957.2340000000004</v>
      </c>
      <c r="U114" s="1">
        <v>892.93799999999999</v>
      </c>
      <c r="V114" s="1">
        <v>892.93799999999999</v>
      </c>
      <c r="W114" s="1">
        <v>6957.2340000000004</v>
      </c>
      <c r="X114" s="1">
        <v>0</v>
      </c>
      <c r="Y114" s="1">
        <v>892.93799999999999</v>
      </c>
      <c r="Z114" s="1">
        <v>892.93799999999999</v>
      </c>
      <c r="AA114" s="1">
        <v>892.93799999999999</v>
      </c>
      <c r="AB114" s="1">
        <v>892.93799999999999</v>
      </c>
      <c r="AC114" s="1">
        <v>892.93799999999999</v>
      </c>
      <c r="AD114" s="1">
        <v>892.93799999999999</v>
      </c>
      <c r="AE114" s="1">
        <v>647.38009999999997</v>
      </c>
      <c r="AF114" s="1">
        <v>245.55799999999999</v>
      </c>
      <c r="AG114" s="1">
        <v>647.38009999999997</v>
      </c>
      <c r="AH114" s="1">
        <v>245.55799999999999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1649.1220000000001</v>
      </c>
      <c r="BI114" s="1">
        <v>892.92610000000002</v>
      </c>
      <c r="BJ114" s="1">
        <v>892.93799999999999</v>
      </c>
      <c r="BK114" s="1">
        <v>892.93799999999999</v>
      </c>
      <c r="BL114" s="1">
        <v>3.781377</v>
      </c>
      <c r="BM114" s="1">
        <v>9.0352999999999996E-3</v>
      </c>
      <c r="BN114" s="1">
        <v>892.92610000000002</v>
      </c>
      <c r="BO114" s="1">
        <v>892.92610000000002</v>
      </c>
      <c r="BP114" s="1">
        <v>892.92610000000002</v>
      </c>
      <c r="BQ114" s="1">
        <v>0</v>
      </c>
      <c r="BR114" s="1">
        <v>0</v>
      </c>
      <c r="BS114" s="1">
        <v>892.92610000000002</v>
      </c>
      <c r="BT114" s="1">
        <v>0</v>
      </c>
      <c r="BU114" s="1">
        <v>892.91679999999997</v>
      </c>
      <c r="BV114" s="1">
        <v>3.781377</v>
      </c>
      <c r="BW114" s="1">
        <v>469.37290000000002</v>
      </c>
      <c r="BX114" s="1">
        <v>892.92610000000002</v>
      </c>
      <c r="BY114" s="1">
        <v>892.92610000000002</v>
      </c>
      <c r="BZ114" s="1">
        <v>892.92610000000002</v>
      </c>
      <c r="CA114" s="1">
        <v>469.37290000000002</v>
      </c>
      <c r="CB114" s="1">
        <v>892.92610000000002</v>
      </c>
      <c r="CC114" s="1">
        <v>0</v>
      </c>
      <c r="CD114" s="1">
        <v>892.92610000000002</v>
      </c>
      <c r="CE114" s="1">
        <v>423.5532</v>
      </c>
      <c r="CF114" s="1">
        <v>469.37290000000002</v>
      </c>
      <c r="CG114" s="1">
        <v>9.0352999999999996E-3</v>
      </c>
      <c r="CH114" s="1">
        <v>1.1928100000000001E-2</v>
      </c>
      <c r="CI114" s="1">
        <v>2.5531300000000001E-4</v>
      </c>
      <c r="CJ114" s="1">
        <v>0</v>
      </c>
    </row>
    <row r="115" spans="1:88" x14ac:dyDescent="0.25">
      <c r="A115" s="1" t="s">
        <v>24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1.4388600000000001E-6</v>
      </c>
      <c r="V115" s="1">
        <v>1.4388600000000001E-6</v>
      </c>
      <c r="W115" s="1">
        <v>0</v>
      </c>
      <c r="X115" s="1">
        <v>0</v>
      </c>
      <c r="Y115" s="1">
        <v>1.4388600000000001E-6</v>
      </c>
      <c r="Z115" s="1">
        <v>1.4388600000000001E-6</v>
      </c>
      <c r="AA115" s="1">
        <v>1.4388600000000001E-6</v>
      </c>
      <c r="AB115" s="1">
        <v>1.4388600000000001E-6</v>
      </c>
      <c r="AC115" s="1">
        <v>1.4388600000000001E-6</v>
      </c>
      <c r="AD115" s="1">
        <v>1.4388600000000001E-6</v>
      </c>
      <c r="AE115" s="1">
        <v>1.04317E-6</v>
      </c>
      <c r="AF115" s="1">
        <v>3.9568600000000001E-7</v>
      </c>
      <c r="AG115" s="1">
        <v>1.04317E-6</v>
      </c>
      <c r="AH115" s="1">
        <v>3.9568600000000001E-7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1.4388600000000001E-6</v>
      </c>
      <c r="BJ115" s="1">
        <v>1.4388600000000001E-6</v>
      </c>
      <c r="BK115" s="1">
        <v>1.4388600000000001E-6</v>
      </c>
      <c r="BL115" s="1">
        <v>0</v>
      </c>
      <c r="BM115" s="1">
        <v>3.5534099999999999E-3</v>
      </c>
      <c r="BN115" s="1">
        <v>532.81420000000003</v>
      </c>
      <c r="BO115" s="1">
        <v>532.81420000000003</v>
      </c>
      <c r="BP115" s="1">
        <v>1.4388600000000001E-6</v>
      </c>
      <c r="BQ115" s="1">
        <v>0</v>
      </c>
      <c r="BR115" s="1">
        <v>0</v>
      </c>
      <c r="BS115" s="1">
        <v>2662.0230000000001</v>
      </c>
      <c r="BT115" s="1">
        <v>0</v>
      </c>
      <c r="BU115" s="1">
        <v>532.8107</v>
      </c>
      <c r="BV115" s="1">
        <v>0</v>
      </c>
      <c r="BW115" s="1">
        <v>1399.3109999999999</v>
      </c>
      <c r="BX115" s="1">
        <v>2662.0230000000001</v>
      </c>
      <c r="BY115" s="1">
        <v>1.4388600000000001E-6</v>
      </c>
      <c r="BZ115" s="1">
        <v>2662.0230000000001</v>
      </c>
      <c r="CA115" s="1">
        <v>1399.3109999999999</v>
      </c>
      <c r="CB115" s="1">
        <v>2662.0230000000001</v>
      </c>
      <c r="CC115" s="1">
        <v>0</v>
      </c>
      <c r="CD115" s="1">
        <v>2662.0230000000001</v>
      </c>
      <c r="CE115" s="1">
        <v>1262.712</v>
      </c>
      <c r="CF115" s="1">
        <v>1399.3109999999999</v>
      </c>
      <c r="CG115" s="1">
        <v>3.5534099999999999E-3</v>
      </c>
      <c r="CH115" s="1">
        <v>6.7768E-13</v>
      </c>
      <c r="CI115" s="1">
        <v>5.3687799999999996E-6</v>
      </c>
      <c r="CJ115" s="1">
        <v>0</v>
      </c>
    </row>
    <row r="116" spans="1:88" x14ac:dyDescent="0.25">
      <c r="A116" s="1" t="s">
        <v>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3.8561000000000002E-6</v>
      </c>
      <c r="V116" s="1">
        <v>3.8561000000000002E-6</v>
      </c>
      <c r="W116" s="1">
        <v>0</v>
      </c>
      <c r="X116" s="1">
        <v>0</v>
      </c>
      <c r="Y116" s="1">
        <v>3.8561000000000002E-6</v>
      </c>
      <c r="Z116" s="1">
        <v>3.8561000000000002E-6</v>
      </c>
      <c r="AA116" s="1">
        <v>3.8561000000000002E-6</v>
      </c>
      <c r="AB116" s="1">
        <v>3.8561000000000002E-6</v>
      </c>
      <c r="AC116" s="1">
        <v>3.8561000000000002E-6</v>
      </c>
      <c r="AD116" s="1">
        <v>3.8561000000000002E-6</v>
      </c>
      <c r="AE116" s="1">
        <v>2.7956700000000002E-6</v>
      </c>
      <c r="AF116" s="1">
        <v>1.06043E-6</v>
      </c>
      <c r="AG116" s="1">
        <v>2.7956700000000002E-6</v>
      </c>
      <c r="AH116" s="1">
        <v>1.06043E-6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3.8560900000000004E-6</v>
      </c>
      <c r="BJ116" s="1">
        <v>3.8561000000000002E-6</v>
      </c>
      <c r="BK116" s="1">
        <v>3.8561000000000002E-6</v>
      </c>
      <c r="BL116" s="1">
        <v>0</v>
      </c>
      <c r="BM116" s="1">
        <v>1.7997400000000001E-4</v>
      </c>
      <c r="BN116" s="1">
        <v>53.105840000000001</v>
      </c>
      <c r="BO116" s="1">
        <v>53.105840000000001</v>
      </c>
      <c r="BP116" s="1">
        <v>884.2296</v>
      </c>
      <c r="BQ116" s="1">
        <v>574.74919999999997</v>
      </c>
      <c r="BR116" s="1">
        <v>309.48039999999997</v>
      </c>
      <c r="BS116" s="1">
        <v>383.1662</v>
      </c>
      <c r="BT116" s="1">
        <v>0</v>
      </c>
      <c r="BU116" s="1">
        <v>53.10566</v>
      </c>
      <c r="BV116" s="1">
        <v>0</v>
      </c>
      <c r="BW116" s="1">
        <v>54.614179999999998</v>
      </c>
      <c r="BX116" s="1">
        <v>692.64649999999995</v>
      </c>
      <c r="BY116" s="1">
        <v>884.2296</v>
      </c>
      <c r="BZ116" s="1">
        <v>692.64649999999995</v>
      </c>
      <c r="CA116" s="1">
        <v>364.09449999999998</v>
      </c>
      <c r="CB116" s="1">
        <v>383.1662</v>
      </c>
      <c r="CC116" s="1">
        <v>0</v>
      </c>
      <c r="CD116" s="1">
        <v>383.1662</v>
      </c>
      <c r="CE116" s="1">
        <v>328.55200000000002</v>
      </c>
      <c r="CF116" s="1">
        <v>364.09449999999998</v>
      </c>
      <c r="CG116" s="1">
        <v>1.7997400000000001E-4</v>
      </c>
      <c r="CH116" s="1">
        <v>5.8026999999999999E-12</v>
      </c>
      <c r="CI116" s="1">
        <v>1.70493E-6</v>
      </c>
      <c r="CJ116" s="1">
        <v>0</v>
      </c>
    </row>
    <row r="117" spans="1:88" x14ac:dyDescent="0.25">
      <c r="A117" s="1" t="s">
        <v>26</v>
      </c>
      <c r="B117" s="1">
        <v>1523.7090000000001</v>
      </c>
      <c r="C117" s="1">
        <v>1520.16</v>
      </c>
      <c r="D117" s="1">
        <v>3.5485959999999999</v>
      </c>
      <c r="E117" s="1">
        <v>1.6747499999999999E-4</v>
      </c>
      <c r="F117" s="1">
        <v>5.6042000000000001E-10</v>
      </c>
      <c r="G117" s="1">
        <v>0</v>
      </c>
      <c r="H117" s="1">
        <v>5.6042000000000001E-10</v>
      </c>
      <c r="I117" s="1">
        <v>5.6042000000000001E-10</v>
      </c>
      <c r="J117" s="1">
        <v>0</v>
      </c>
      <c r="K117" s="1">
        <v>3.5487630000000001</v>
      </c>
      <c r="L117" s="1">
        <v>3.5487630000000001</v>
      </c>
      <c r="M117" s="1">
        <v>3.5487630000000001</v>
      </c>
      <c r="N117" s="1">
        <v>5.6042000000000001E-10</v>
      </c>
      <c r="O117" s="1">
        <v>3.5487630000000001</v>
      </c>
      <c r="P117" s="1">
        <v>0</v>
      </c>
      <c r="Q117" s="1">
        <v>1520.16</v>
      </c>
      <c r="R117" s="1">
        <v>1520.16</v>
      </c>
      <c r="S117" s="1">
        <v>0</v>
      </c>
      <c r="T117" s="1">
        <v>0</v>
      </c>
      <c r="U117" s="1">
        <v>0</v>
      </c>
      <c r="V117" s="1">
        <v>0</v>
      </c>
      <c r="W117" s="1">
        <v>1520.16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5.5537299999999996E-4</v>
      </c>
      <c r="BN117" s="1">
        <v>31.155760000000001</v>
      </c>
      <c r="BO117" s="1">
        <v>31.155760000000001</v>
      </c>
      <c r="BP117" s="1">
        <v>3.5485959999999999</v>
      </c>
      <c r="BQ117" s="1">
        <v>0</v>
      </c>
      <c r="BR117" s="1">
        <v>0</v>
      </c>
      <c r="BS117" s="1">
        <v>3.5485959999999999</v>
      </c>
      <c r="BT117" s="1">
        <v>0</v>
      </c>
      <c r="BU117" s="1">
        <v>31.155200000000001</v>
      </c>
      <c r="BV117" s="1">
        <v>0</v>
      </c>
      <c r="BW117" s="1">
        <v>1.8653439999999999</v>
      </c>
      <c r="BX117" s="1">
        <v>3.5485959999999999</v>
      </c>
      <c r="BY117" s="1">
        <v>3.5485959999999999</v>
      </c>
      <c r="BZ117" s="1">
        <v>3.5485959999999999</v>
      </c>
      <c r="CA117" s="1">
        <v>1.8653439999999999</v>
      </c>
      <c r="CB117" s="1">
        <v>3.5485959999999999</v>
      </c>
      <c r="CC117" s="1">
        <v>0</v>
      </c>
      <c r="CD117" s="1">
        <v>3.5485959999999999</v>
      </c>
      <c r="CE117" s="1">
        <v>1.6832510000000001</v>
      </c>
      <c r="CF117" s="1">
        <v>1.8653439999999999</v>
      </c>
      <c r="CG117" s="1">
        <v>5.5537299999999996E-4</v>
      </c>
      <c r="CH117" s="1">
        <v>0</v>
      </c>
      <c r="CI117" s="1">
        <v>3.4376599999999999E-6</v>
      </c>
      <c r="CJ117" s="1">
        <v>0</v>
      </c>
    </row>
    <row r="118" spans="1:88" x14ac:dyDescent="0.25">
      <c r="A118" s="1" t="s">
        <v>27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387.22269999999997</v>
      </c>
      <c r="T118" s="1">
        <v>387.22269999999997</v>
      </c>
      <c r="U118" s="1">
        <v>387.22269999999997</v>
      </c>
      <c r="V118" s="1">
        <v>387.22269999999997</v>
      </c>
      <c r="W118" s="1">
        <v>387.22269999999997</v>
      </c>
      <c r="X118" s="1">
        <v>0</v>
      </c>
      <c r="Y118" s="1">
        <v>387.22269999999997</v>
      </c>
      <c r="Z118" s="1">
        <v>387.22269999999997</v>
      </c>
      <c r="AA118" s="1">
        <v>387.22269999999997</v>
      </c>
      <c r="AB118" s="1">
        <v>387.22269999999997</v>
      </c>
      <c r="AC118" s="1">
        <v>387.22269999999997</v>
      </c>
      <c r="AD118" s="1">
        <v>387.22269999999997</v>
      </c>
      <c r="AE118" s="1">
        <v>280.73649999999998</v>
      </c>
      <c r="AF118" s="1">
        <v>106.4862</v>
      </c>
      <c r="AG118" s="1">
        <v>280.73649999999998</v>
      </c>
      <c r="AH118" s="1">
        <v>106.4862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91.786119999999997</v>
      </c>
      <c r="BI118" s="1">
        <v>387.21789999999999</v>
      </c>
      <c r="BJ118" s="1">
        <v>387.22269999999997</v>
      </c>
      <c r="BK118" s="1">
        <v>387.22269999999997</v>
      </c>
      <c r="BL118" s="1">
        <v>479</v>
      </c>
      <c r="BM118" s="1">
        <v>3.87842E-3</v>
      </c>
      <c r="BN118" s="1">
        <v>387.21789999999999</v>
      </c>
      <c r="BO118" s="1">
        <v>387.21789999999999</v>
      </c>
      <c r="BP118" s="1">
        <v>387.21789999999999</v>
      </c>
      <c r="BQ118" s="1">
        <v>0</v>
      </c>
      <c r="BR118" s="1">
        <v>0</v>
      </c>
      <c r="BS118" s="1">
        <v>387.21789999999999</v>
      </c>
      <c r="BT118" s="1">
        <v>0</v>
      </c>
      <c r="BU118" s="1">
        <v>387.21390000000002</v>
      </c>
      <c r="BV118" s="1">
        <v>479</v>
      </c>
      <c r="BW118" s="1">
        <v>203.5438</v>
      </c>
      <c r="BX118" s="1">
        <v>387.21789999999999</v>
      </c>
      <c r="BY118" s="1">
        <v>387.21789999999999</v>
      </c>
      <c r="BZ118" s="1">
        <v>387.21789999999999</v>
      </c>
      <c r="CA118" s="1">
        <v>203.5438</v>
      </c>
      <c r="CB118" s="1">
        <v>387.21789999999999</v>
      </c>
      <c r="CC118" s="1">
        <v>0</v>
      </c>
      <c r="CD118" s="1">
        <v>387.21789999999999</v>
      </c>
      <c r="CE118" s="1">
        <v>183.67410000000001</v>
      </c>
      <c r="CF118" s="1">
        <v>203.5438</v>
      </c>
      <c r="CG118" s="1">
        <v>3.87842E-3</v>
      </c>
      <c r="CH118" s="1">
        <v>4.8066300000000001E-3</v>
      </c>
      <c r="CI118" s="1">
        <v>1.02877E-4</v>
      </c>
      <c r="CJ118" s="1">
        <v>0</v>
      </c>
    </row>
    <row r="119" spans="1:88" x14ac:dyDescent="0.25">
      <c r="A119" s="1" t="s">
        <v>28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4.6648599999999998E-3</v>
      </c>
      <c r="BN119" s="1">
        <v>44.007550000000002</v>
      </c>
      <c r="BO119" s="1">
        <v>44.007550000000002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44.002879999999998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4.6648599999999998E-3</v>
      </c>
      <c r="CH119" s="1">
        <v>0</v>
      </c>
      <c r="CI119" s="1">
        <v>5.8221599999999997E-6</v>
      </c>
      <c r="CJ119" s="1">
        <v>0</v>
      </c>
    </row>
    <row r="120" spans="1:88" x14ac:dyDescent="0.25">
      <c r="A120" s="1" t="s">
        <v>29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2.1427499999999999E-2</v>
      </c>
      <c r="BN120" s="1">
        <v>54.862740000000002</v>
      </c>
      <c r="BO120" s="1">
        <v>54.862740000000002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54.841320000000003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2.1427499999999999E-2</v>
      </c>
      <c r="CH120" s="1">
        <v>0</v>
      </c>
      <c r="CI120" s="1">
        <v>7.7614800000000002E-7</v>
      </c>
      <c r="CJ120" s="1">
        <v>0</v>
      </c>
    </row>
    <row r="121" spans="1:88" x14ac:dyDescent="0.25">
      <c r="A121" s="1" t="s">
        <v>30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8.6634000000000003E-2</v>
      </c>
      <c r="BN121" s="1">
        <v>61.471209999999999</v>
      </c>
      <c r="BO121" s="1">
        <v>61.471209999999999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61.38458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8.6634000000000003E-2</v>
      </c>
      <c r="CH121" s="1">
        <v>0</v>
      </c>
      <c r="CI121" s="1">
        <v>7.8203599999999995E-8</v>
      </c>
      <c r="CJ121" s="1">
        <v>0</v>
      </c>
    </row>
    <row r="122" spans="1:88" x14ac:dyDescent="0.25">
      <c r="A122" s="1" t="s">
        <v>31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0.31861709999999999</v>
      </c>
      <c r="BN122" s="1">
        <v>64.862729999999999</v>
      </c>
      <c r="BO122" s="1">
        <v>64.862729999999999</v>
      </c>
      <c r="BP122" s="1">
        <v>0</v>
      </c>
      <c r="BQ122" s="1">
        <v>0</v>
      </c>
      <c r="BR122" s="1">
        <v>0</v>
      </c>
      <c r="BS122" s="1">
        <v>0</v>
      </c>
      <c r="BT122" s="1">
        <v>0.31861709999999999</v>
      </c>
      <c r="BU122" s="1">
        <v>64.544110000000003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  <c r="CI122" s="1">
        <v>3.34086E-9</v>
      </c>
      <c r="CJ122" s="1">
        <v>0</v>
      </c>
    </row>
    <row r="123" spans="1:88" x14ac:dyDescent="0.25">
      <c r="A123" s="1" t="s">
        <v>32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1.083712</v>
      </c>
      <c r="BN123" s="1">
        <v>65.85369</v>
      </c>
      <c r="BO123" s="1">
        <v>65.85369</v>
      </c>
      <c r="BP123" s="1">
        <v>0</v>
      </c>
      <c r="BQ123" s="1">
        <v>0</v>
      </c>
      <c r="BR123" s="1">
        <v>0</v>
      </c>
      <c r="BS123" s="1">
        <v>0</v>
      </c>
      <c r="BT123" s="1">
        <v>1.083712</v>
      </c>
      <c r="BU123" s="1">
        <v>64.769970000000001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  <c r="CI123" s="1">
        <v>9.3854999999999995E-11</v>
      </c>
      <c r="CJ123" s="1">
        <v>0</v>
      </c>
    </row>
    <row r="124" spans="1:88" x14ac:dyDescent="0.25">
      <c r="A124" s="1" t="s">
        <v>33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3.3903029999999998</v>
      </c>
      <c r="BN124" s="1">
        <v>65.087950000000006</v>
      </c>
      <c r="BO124" s="1">
        <v>65.087950000000006</v>
      </c>
      <c r="BP124" s="1">
        <v>0</v>
      </c>
      <c r="BQ124" s="1">
        <v>0</v>
      </c>
      <c r="BR124" s="1">
        <v>0</v>
      </c>
      <c r="BS124" s="1">
        <v>0</v>
      </c>
      <c r="BT124" s="1">
        <v>3.3903029999999998</v>
      </c>
      <c r="BU124" s="1">
        <v>61.69764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1.7719E-12</v>
      </c>
      <c r="CJ124" s="1">
        <v>0</v>
      </c>
    </row>
    <row r="125" spans="1:88" x14ac:dyDescent="0.25">
      <c r="A125" s="1" t="s">
        <v>34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9.5720379999999992</v>
      </c>
      <c r="BN125" s="1">
        <v>63.070219999999999</v>
      </c>
      <c r="BO125" s="1">
        <v>63.070219999999999</v>
      </c>
      <c r="BP125" s="1">
        <v>0</v>
      </c>
      <c r="BQ125" s="1">
        <v>0</v>
      </c>
      <c r="BR125" s="1">
        <v>0</v>
      </c>
      <c r="BS125" s="1">
        <v>0</v>
      </c>
      <c r="BT125" s="1">
        <v>9.5720379999999992</v>
      </c>
      <c r="BU125" s="1">
        <v>53.498179999999998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0</v>
      </c>
      <c r="CI125" s="1">
        <v>1.8213000000000002E-14</v>
      </c>
      <c r="CJ125" s="1">
        <v>0</v>
      </c>
    </row>
    <row r="126" spans="1:88" x14ac:dyDescent="0.25">
      <c r="A126" s="1" t="s">
        <v>35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21.899619999999999</v>
      </c>
      <c r="BN126" s="1">
        <v>60.193330000000003</v>
      </c>
      <c r="BO126" s="1">
        <v>60.193330000000003</v>
      </c>
      <c r="BP126" s="1">
        <v>0</v>
      </c>
      <c r="BQ126" s="1">
        <v>0</v>
      </c>
      <c r="BR126" s="1">
        <v>0</v>
      </c>
      <c r="BS126" s="1">
        <v>0</v>
      </c>
      <c r="BT126" s="1">
        <v>21.899619999999999</v>
      </c>
      <c r="BU126" s="1">
        <v>38.293709999999997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1.3928999999999999E-16</v>
      </c>
      <c r="CJ126" s="1">
        <v>0</v>
      </c>
    </row>
    <row r="127" spans="1:88" x14ac:dyDescent="0.25">
      <c r="A127" s="1" t="s">
        <v>36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36.946930000000002</v>
      </c>
      <c r="BN127" s="1">
        <v>56.760429999999999</v>
      </c>
      <c r="BO127" s="1">
        <v>56.760429999999999</v>
      </c>
      <c r="BP127" s="1">
        <v>0</v>
      </c>
      <c r="BQ127" s="1">
        <v>0</v>
      </c>
      <c r="BR127" s="1">
        <v>0</v>
      </c>
      <c r="BS127" s="1">
        <v>0</v>
      </c>
      <c r="BT127" s="1">
        <v>36.946930000000002</v>
      </c>
      <c r="BU127" s="1">
        <v>19.813510000000001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5.0828999999999999E-19</v>
      </c>
      <c r="CJ127" s="1">
        <v>0</v>
      </c>
    </row>
    <row r="128" spans="1:88" x14ac:dyDescent="0.25">
      <c r="A128" s="1" t="s">
        <v>37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45.022629999999999</v>
      </c>
      <c r="BN128" s="1">
        <v>53.003050000000002</v>
      </c>
      <c r="BO128" s="1">
        <v>53.003050000000002</v>
      </c>
      <c r="BP128" s="1">
        <v>0</v>
      </c>
      <c r="BQ128" s="1">
        <v>0</v>
      </c>
      <c r="BR128" s="1">
        <v>0</v>
      </c>
      <c r="BS128" s="1">
        <v>0</v>
      </c>
      <c r="BT128" s="1">
        <v>45.022629999999999</v>
      </c>
      <c r="BU128" s="1">
        <v>7.980423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  <c r="CI128" s="1">
        <v>1.3135999999999999E-20</v>
      </c>
      <c r="CJ128" s="1">
        <v>0</v>
      </c>
    </row>
    <row r="129" spans="1:88" x14ac:dyDescent="0.25">
      <c r="A129" s="1" t="s">
        <v>38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46.459560000000003</v>
      </c>
      <c r="BN129" s="1">
        <v>49.095770000000002</v>
      </c>
      <c r="BO129" s="1">
        <v>49.095770000000002</v>
      </c>
      <c r="BP129" s="1">
        <v>0</v>
      </c>
      <c r="BQ129" s="1">
        <v>0</v>
      </c>
      <c r="BR129" s="1">
        <v>0</v>
      </c>
      <c r="BS129" s="1">
        <v>0</v>
      </c>
      <c r="BT129" s="1">
        <v>46.459560000000003</v>
      </c>
      <c r="BU129" s="1">
        <v>2.636215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  <c r="CI129" s="1">
        <v>4.3392E-21</v>
      </c>
      <c r="CJ129" s="1">
        <v>0</v>
      </c>
    </row>
    <row r="130" spans="1:88" x14ac:dyDescent="0.25">
      <c r="A130" s="1" t="s">
        <v>39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44.326889999999999</v>
      </c>
      <c r="BN130" s="1">
        <v>45.168109999999999</v>
      </c>
      <c r="BO130" s="1">
        <v>45.168109999999999</v>
      </c>
      <c r="BP130" s="1">
        <v>0</v>
      </c>
      <c r="BQ130" s="1">
        <v>0</v>
      </c>
      <c r="BR130" s="1">
        <v>0</v>
      </c>
      <c r="BS130" s="1">
        <v>0</v>
      </c>
      <c r="BT130" s="1">
        <v>44.326889999999999</v>
      </c>
      <c r="BU130" s="1">
        <v>0.84122569999999997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  <c r="CG130" s="1">
        <v>0</v>
      </c>
      <c r="CH130" s="1">
        <v>0</v>
      </c>
      <c r="CI130" s="1">
        <v>1.3847E-21</v>
      </c>
      <c r="CJ130" s="1">
        <v>0</v>
      </c>
    </row>
    <row r="131" spans="1:88" x14ac:dyDescent="0.25">
      <c r="A131" s="1" t="s">
        <v>40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41.032310000000003</v>
      </c>
      <c r="BN131" s="1">
        <v>41.31409</v>
      </c>
      <c r="BO131" s="1">
        <v>41.31409</v>
      </c>
      <c r="BP131" s="1">
        <v>0</v>
      </c>
      <c r="BQ131" s="1">
        <v>0</v>
      </c>
      <c r="BR131" s="1">
        <v>0</v>
      </c>
      <c r="BS131" s="1">
        <v>0</v>
      </c>
      <c r="BT131" s="1">
        <v>41.032310000000003</v>
      </c>
      <c r="BU131" s="1">
        <v>0.28177730000000001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0</v>
      </c>
      <c r="CH131" s="1">
        <v>0</v>
      </c>
      <c r="CI131" s="1">
        <v>4.6380000000000001E-22</v>
      </c>
      <c r="CJ131" s="1">
        <v>0</v>
      </c>
    </row>
    <row r="132" spans="1:88" x14ac:dyDescent="0.25">
      <c r="A132" s="1" t="s">
        <v>41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37.513930000000002</v>
      </c>
      <c r="BN132" s="1">
        <v>37.6</v>
      </c>
      <c r="BO132" s="1">
        <v>37.6</v>
      </c>
      <c r="BP132" s="1">
        <v>0</v>
      </c>
      <c r="BQ132" s="1">
        <v>0</v>
      </c>
      <c r="BR132" s="1">
        <v>0</v>
      </c>
      <c r="BS132" s="1">
        <v>0</v>
      </c>
      <c r="BT132" s="1">
        <v>37.513930000000002</v>
      </c>
      <c r="BU132" s="1">
        <v>8.6066199999999995E-2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1.4166E-22</v>
      </c>
      <c r="CJ132" s="1">
        <v>0</v>
      </c>
    </row>
    <row r="133" spans="1:88" x14ac:dyDescent="0.25">
      <c r="A133" s="1" t="s">
        <v>42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34.041989999999998</v>
      </c>
      <c r="BN133" s="1">
        <v>34.07056</v>
      </c>
      <c r="BO133" s="1">
        <v>34.07056</v>
      </c>
      <c r="BP133" s="1">
        <v>0</v>
      </c>
      <c r="BQ133" s="1">
        <v>0</v>
      </c>
      <c r="BR133" s="1">
        <v>0</v>
      </c>
      <c r="BS133" s="1">
        <v>0</v>
      </c>
      <c r="BT133" s="1">
        <v>34.041989999999998</v>
      </c>
      <c r="BU133" s="1">
        <v>2.8571599999999999E-2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0</v>
      </c>
      <c r="CG133" s="1">
        <v>0</v>
      </c>
      <c r="CH133" s="1">
        <v>0</v>
      </c>
      <c r="CI133" s="1">
        <v>4.7028999999999997E-23</v>
      </c>
      <c r="CJ133" s="1">
        <v>0</v>
      </c>
    </row>
    <row r="134" spans="1:88" x14ac:dyDescent="0.25">
      <c r="A134" s="1" t="s">
        <v>43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30.745979999999999</v>
      </c>
      <c r="BN134" s="1">
        <v>30.753959999999999</v>
      </c>
      <c r="BO134" s="1">
        <v>30.753959999999999</v>
      </c>
      <c r="BP134" s="1">
        <v>0</v>
      </c>
      <c r="BQ134" s="1">
        <v>0</v>
      </c>
      <c r="BR134" s="1">
        <v>0</v>
      </c>
      <c r="BS134" s="1">
        <v>0</v>
      </c>
      <c r="BT134" s="1">
        <v>30.745979999999999</v>
      </c>
      <c r="BU134" s="1">
        <v>7.9771700000000004E-3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0</v>
      </c>
      <c r="CH134" s="1">
        <v>0</v>
      </c>
      <c r="CI134" s="1">
        <v>1.313E-23</v>
      </c>
      <c r="CJ134" s="1">
        <v>0</v>
      </c>
    </row>
    <row r="135" spans="1:88" x14ac:dyDescent="0.25">
      <c r="A135" s="1" t="s">
        <v>44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27.663139999999999</v>
      </c>
      <c r="BN135" s="1">
        <v>27.665749999999999</v>
      </c>
      <c r="BO135" s="1">
        <v>27.665749999999999</v>
      </c>
      <c r="BP135" s="1">
        <v>0</v>
      </c>
      <c r="BQ135" s="1">
        <v>0</v>
      </c>
      <c r="BR135" s="1">
        <v>0</v>
      </c>
      <c r="BS135" s="1">
        <v>0</v>
      </c>
      <c r="BT135" s="1">
        <v>27.663139999999999</v>
      </c>
      <c r="BU135" s="1">
        <v>2.60999E-3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  <c r="CI135" s="1">
        <v>4.2960000000000003E-24</v>
      </c>
      <c r="CJ135" s="1">
        <v>0</v>
      </c>
    </row>
    <row r="136" spans="1:88" x14ac:dyDescent="0.25">
      <c r="A136" s="1" t="s">
        <v>45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24.811199999999999</v>
      </c>
      <c r="BN136" s="1">
        <v>24.81204</v>
      </c>
      <c r="BO136" s="1">
        <v>24.81204</v>
      </c>
      <c r="BP136" s="1">
        <v>0</v>
      </c>
      <c r="BQ136" s="1">
        <v>0</v>
      </c>
      <c r="BR136" s="1">
        <v>0</v>
      </c>
      <c r="BS136" s="1">
        <v>0</v>
      </c>
      <c r="BT136" s="1">
        <v>24.811199999999999</v>
      </c>
      <c r="BU136" s="1">
        <v>8.4015399999999997E-4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1.3829E-24</v>
      </c>
      <c r="CJ136" s="1">
        <v>0</v>
      </c>
    </row>
    <row r="137" spans="1:88" x14ac:dyDescent="0.25">
      <c r="A137" s="1" t="s">
        <v>46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22.19173</v>
      </c>
      <c r="BN137" s="1">
        <v>22.191960000000002</v>
      </c>
      <c r="BO137" s="1">
        <v>22.191960000000002</v>
      </c>
      <c r="BP137" s="1">
        <v>0</v>
      </c>
      <c r="BQ137" s="1">
        <v>0</v>
      </c>
      <c r="BR137" s="1">
        <v>0</v>
      </c>
      <c r="BS137" s="1">
        <v>0</v>
      </c>
      <c r="BT137" s="1">
        <v>22.19173</v>
      </c>
      <c r="BU137" s="1">
        <v>2.34756E-4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  <c r="CI137" s="1">
        <v>3.8640999999999999E-25</v>
      </c>
      <c r="CJ137" s="1">
        <v>0</v>
      </c>
    </row>
    <row r="138" spans="1:88" x14ac:dyDescent="0.25">
      <c r="A138" s="1" t="s">
        <v>47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19.79955</v>
      </c>
      <c r="BN138" s="1">
        <v>19.799630000000001</v>
      </c>
      <c r="BO138" s="1">
        <v>19.799630000000001</v>
      </c>
      <c r="BP138" s="1">
        <v>0</v>
      </c>
      <c r="BQ138" s="1">
        <v>0</v>
      </c>
      <c r="BR138" s="1">
        <v>0</v>
      </c>
      <c r="BS138" s="1">
        <v>0</v>
      </c>
      <c r="BT138" s="1">
        <v>19.79955</v>
      </c>
      <c r="BU138" s="1">
        <v>8.0619399999999996E-5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  <c r="CI138" s="1">
        <v>1.3269999999999999E-25</v>
      </c>
      <c r="CJ138" s="1">
        <v>0</v>
      </c>
    </row>
    <row r="139" spans="1:88" x14ac:dyDescent="0.25">
      <c r="A139" s="1" t="s">
        <v>48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17.62566</v>
      </c>
      <c r="BN139" s="1">
        <v>17.625689999999999</v>
      </c>
      <c r="BO139" s="1">
        <v>17.625689999999999</v>
      </c>
      <c r="BP139" s="1">
        <v>0</v>
      </c>
      <c r="BQ139" s="1">
        <v>0</v>
      </c>
      <c r="BR139" s="1">
        <v>0</v>
      </c>
      <c r="BS139" s="1">
        <v>0</v>
      </c>
      <c r="BT139" s="1">
        <v>17.62566</v>
      </c>
      <c r="BU139" s="1">
        <v>3.0465999999999999E-5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  <c r="CI139" s="1">
        <v>5.0146999999999999E-26</v>
      </c>
      <c r="CJ139" s="1">
        <v>0</v>
      </c>
    </row>
    <row r="140" spans="1:88" x14ac:dyDescent="0.25">
      <c r="A140" s="1" t="s">
        <v>49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15.658429999999999</v>
      </c>
      <c r="BN140" s="1">
        <v>15.658440000000001</v>
      </c>
      <c r="BO140" s="1">
        <v>15.658440000000001</v>
      </c>
      <c r="BP140" s="1">
        <v>0</v>
      </c>
      <c r="BQ140" s="1">
        <v>0</v>
      </c>
      <c r="BR140" s="1">
        <v>0</v>
      </c>
      <c r="BS140" s="1">
        <v>0</v>
      </c>
      <c r="BT140" s="1">
        <v>15.658429999999999</v>
      </c>
      <c r="BU140" s="1">
        <v>8.3673399999999997E-6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0</v>
      </c>
      <c r="CF140" s="1">
        <v>0</v>
      </c>
      <c r="CG140" s="1">
        <v>0</v>
      </c>
      <c r="CH140" s="1">
        <v>0</v>
      </c>
      <c r="CI140" s="1">
        <v>1.3773000000000001E-26</v>
      </c>
      <c r="CJ140" s="1">
        <v>0</v>
      </c>
    </row>
    <row r="141" spans="1:88" x14ac:dyDescent="0.25">
      <c r="A141" s="1" t="s">
        <v>50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13.884779999999999</v>
      </c>
      <c r="BN141" s="1">
        <v>13.884779999999999</v>
      </c>
      <c r="BO141" s="1">
        <v>13.884779999999999</v>
      </c>
      <c r="BP141" s="1">
        <v>0</v>
      </c>
      <c r="BQ141" s="1">
        <v>0</v>
      </c>
      <c r="BR141" s="1">
        <v>0</v>
      </c>
      <c r="BS141" s="1">
        <v>0</v>
      </c>
      <c r="BT141" s="1">
        <v>13.884779999999999</v>
      </c>
      <c r="BU141" s="1">
        <v>2.6746600000000002E-6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0</v>
      </c>
      <c r="CE141" s="1">
        <v>0</v>
      </c>
      <c r="CF141" s="1">
        <v>0</v>
      </c>
      <c r="CG141" s="1">
        <v>0</v>
      </c>
      <c r="CH141" s="1">
        <v>0</v>
      </c>
      <c r="CI141" s="1">
        <v>4.4025000000000002E-27</v>
      </c>
      <c r="CJ141" s="1">
        <v>0</v>
      </c>
    </row>
    <row r="142" spans="1:88" x14ac:dyDescent="0.25">
      <c r="A142" s="1" t="s">
        <v>51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12.290900000000001</v>
      </c>
      <c r="BN142" s="1">
        <v>12.29091</v>
      </c>
      <c r="BO142" s="1">
        <v>12.29091</v>
      </c>
      <c r="BP142" s="1">
        <v>0</v>
      </c>
      <c r="BQ142" s="1">
        <v>0</v>
      </c>
      <c r="BR142" s="1">
        <v>0</v>
      </c>
      <c r="BS142" s="1">
        <v>0</v>
      </c>
      <c r="BT142" s="1">
        <v>12.290900000000001</v>
      </c>
      <c r="BU142" s="1">
        <v>9.6414600000000001E-7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0</v>
      </c>
      <c r="CE142" s="1">
        <v>0</v>
      </c>
      <c r="CF142" s="1">
        <v>0</v>
      </c>
      <c r="CG142" s="1">
        <v>0</v>
      </c>
      <c r="CH142" s="1">
        <v>0</v>
      </c>
      <c r="CI142" s="1">
        <v>1.587E-27</v>
      </c>
      <c r="CJ142" s="1">
        <v>0</v>
      </c>
    </row>
    <row r="143" spans="1:88" x14ac:dyDescent="0.25">
      <c r="A143" s="1" t="s">
        <v>52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10.86279</v>
      </c>
      <c r="BN143" s="1">
        <v>10.86279</v>
      </c>
      <c r="BO143" s="1">
        <v>10.86279</v>
      </c>
      <c r="BP143" s="1">
        <v>0</v>
      </c>
      <c r="BQ143" s="1">
        <v>0</v>
      </c>
      <c r="BR143" s="1">
        <v>0</v>
      </c>
      <c r="BS143" s="1">
        <v>0</v>
      </c>
      <c r="BT143" s="1">
        <v>10.86279</v>
      </c>
      <c r="BU143" s="1">
        <v>3.00735E-7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0</v>
      </c>
      <c r="CI143" s="1">
        <v>4.9501000000000001E-28</v>
      </c>
      <c r="CJ143" s="1">
        <v>0</v>
      </c>
    </row>
    <row r="144" spans="1:88" x14ac:dyDescent="0.25">
      <c r="A144" s="1" t="s">
        <v>53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9.5865559999999999</v>
      </c>
      <c r="BN144" s="1">
        <v>9.5865559999999999</v>
      </c>
      <c r="BO144" s="1">
        <v>9.5865559999999999</v>
      </c>
      <c r="BP144" s="1">
        <v>0</v>
      </c>
      <c r="BQ144" s="1">
        <v>0</v>
      </c>
      <c r="BR144" s="1">
        <v>0</v>
      </c>
      <c r="BS144" s="1">
        <v>0</v>
      </c>
      <c r="BT144" s="1">
        <v>9.5865559999999999</v>
      </c>
      <c r="BU144" s="1">
        <v>8.0723800000000004E-8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0</v>
      </c>
      <c r="CI144" s="1">
        <v>1.3287E-28</v>
      </c>
      <c r="CJ144" s="1">
        <v>0</v>
      </c>
    </row>
    <row r="145" spans="1:88" x14ac:dyDescent="0.25">
      <c r="A145" s="1" t="s">
        <v>54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8.4487830000000006</v>
      </c>
      <c r="BN145" s="1">
        <v>8.4487830000000006</v>
      </c>
      <c r="BO145" s="1">
        <v>8.4487830000000006</v>
      </c>
      <c r="BP145" s="1">
        <v>0</v>
      </c>
      <c r="BQ145" s="1">
        <v>0</v>
      </c>
      <c r="BR145" s="1">
        <v>0</v>
      </c>
      <c r="BS145" s="1">
        <v>0</v>
      </c>
      <c r="BT145" s="1">
        <v>8.4487830000000006</v>
      </c>
      <c r="BU145" s="1">
        <v>3.6702199999999998E-8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0</v>
      </c>
      <c r="CG145" s="1">
        <v>0</v>
      </c>
      <c r="CH145" s="1">
        <v>0</v>
      </c>
      <c r="CI145" s="1">
        <v>6.0412E-29</v>
      </c>
      <c r="CJ145" s="1">
        <v>0</v>
      </c>
    </row>
    <row r="146" spans="1:88" x14ac:dyDescent="0.25">
      <c r="A146" s="1" t="s">
        <v>55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7.4366450000000004</v>
      </c>
      <c r="BN146" s="1">
        <v>7.4366450000000004</v>
      </c>
      <c r="BO146" s="1">
        <v>7.4366450000000004</v>
      </c>
      <c r="BP146" s="1">
        <v>0</v>
      </c>
      <c r="BQ146" s="1">
        <v>0</v>
      </c>
      <c r="BR146" s="1">
        <v>0</v>
      </c>
      <c r="BS146" s="1">
        <v>0</v>
      </c>
      <c r="BT146" s="1">
        <v>7.4366450000000004</v>
      </c>
      <c r="BU146" s="1">
        <v>1.5670399999999999E-8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0</v>
      </c>
      <c r="CG146" s="1">
        <v>0</v>
      </c>
      <c r="CH146" s="1">
        <v>0</v>
      </c>
      <c r="CI146" s="1">
        <v>2.5793000000000001E-29</v>
      </c>
      <c r="CJ146" s="1">
        <v>0</v>
      </c>
    </row>
    <row r="147" spans="1:88" x14ac:dyDescent="0.25">
      <c r="A147" s="1" t="s">
        <v>56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43.587009999999999</v>
      </c>
      <c r="BN147" s="1">
        <v>43.587009999999999</v>
      </c>
      <c r="BO147" s="1">
        <v>43.587009999999999</v>
      </c>
      <c r="BP147" s="1">
        <v>0</v>
      </c>
      <c r="BQ147" s="1">
        <v>0</v>
      </c>
      <c r="BR147" s="1">
        <v>0</v>
      </c>
      <c r="BS147" s="1">
        <v>0</v>
      </c>
      <c r="BT147" s="1">
        <v>43.587009999999999</v>
      </c>
      <c r="BU147" s="1">
        <v>3.6896399999999997E-8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">
        <v>0</v>
      </c>
      <c r="CF147" s="1">
        <v>0</v>
      </c>
      <c r="CG147" s="1">
        <v>0</v>
      </c>
      <c r="CH147" s="1">
        <v>0</v>
      </c>
      <c r="CI147" s="1">
        <v>6.0730999999999999E-29</v>
      </c>
      <c r="CJ147" s="1">
        <v>0</v>
      </c>
    </row>
    <row r="148" spans="1:88" x14ac:dyDescent="0.25">
      <c r="A148" s="1" t="s">
        <v>57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">
        <v>0</v>
      </c>
      <c r="CF148" s="1">
        <v>0</v>
      </c>
      <c r="CG148" s="1">
        <v>0</v>
      </c>
      <c r="CH148" s="1">
        <v>0</v>
      </c>
      <c r="CI148" s="1">
        <v>0</v>
      </c>
      <c r="CJ148" s="1">
        <v>0</v>
      </c>
    </row>
    <row r="149" spans="1:88" x14ac:dyDescent="0.25">
      <c r="A149" s="1" t="s">
        <v>60</v>
      </c>
    </row>
    <row r="150" spans="1:88" x14ac:dyDescent="0.25">
      <c r="A150" s="1" t="s">
        <v>10</v>
      </c>
      <c r="B150" s="1">
        <v>0</v>
      </c>
      <c r="C150" s="1">
        <v>3.1680800000000003E-5</v>
      </c>
      <c r="D150" s="1">
        <v>2.8906000000000001E-11</v>
      </c>
      <c r="E150" s="1">
        <v>1.4598800000000001E-6</v>
      </c>
      <c r="F150" s="1">
        <v>0.10450470000000001</v>
      </c>
      <c r="G150" s="1">
        <v>0.1026408</v>
      </c>
      <c r="H150" s="1">
        <v>0.1027743</v>
      </c>
      <c r="I150" s="1">
        <v>0.1125372</v>
      </c>
      <c r="J150" s="1">
        <v>1</v>
      </c>
      <c r="K150" s="1">
        <v>5.2853900000000002E-2</v>
      </c>
      <c r="L150" s="1">
        <v>2.8326299999999999E-2</v>
      </c>
      <c r="M150" s="1">
        <v>3.46792E-2</v>
      </c>
      <c r="N150" s="1">
        <v>0.1057401</v>
      </c>
      <c r="O150" s="1">
        <v>4.8852199999999998E-2</v>
      </c>
      <c r="P150" s="1">
        <v>0</v>
      </c>
      <c r="Q150" s="1">
        <v>3.1680800000000003E-5</v>
      </c>
      <c r="R150" s="1">
        <v>3.1680800000000003E-5</v>
      </c>
      <c r="S150" s="1">
        <v>0</v>
      </c>
      <c r="T150" s="1">
        <v>0</v>
      </c>
      <c r="U150" s="1">
        <v>0</v>
      </c>
      <c r="V150" s="1">
        <v>0</v>
      </c>
      <c r="W150" s="1">
        <v>6.6765600000000003E-7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9.8822E-13</v>
      </c>
      <c r="BM150" s="1">
        <v>9.3005000000000006E-12</v>
      </c>
      <c r="BN150" s="1">
        <v>2.0527999999999999E-12</v>
      </c>
      <c r="BO150" s="1">
        <v>2.0527999999999999E-12</v>
      </c>
      <c r="BP150" s="1">
        <v>2.0326E-12</v>
      </c>
      <c r="BQ150" s="1">
        <v>0</v>
      </c>
      <c r="BR150" s="1">
        <v>0</v>
      </c>
      <c r="BS150" s="1">
        <v>2.0527999999999999E-12</v>
      </c>
      <c r="BT150" s="1">
        <v>0</v>
      </c>
      <c r="BU150" s="1">
        <v>1.2426999999999999E-12</v>
      </c>
      <c r="BV150" s="1">
        <v>9.8822E-13</v>
      </c>
      <c r="BW150" s="1">
        <v>2.0713999999999998E-12</v>
      </c>
      <c r="BX150" s="1">
        <v>2.0326E-12</v>
      </c>
      <c r="BY150" s="1">
        <v>2.0326E-12</v>
      </c>
      <c r="BZ150" s="1">
        <v>2.0326E-12</v>
      </c>
      <c r="CA150" s="1">
        <v>2.0326E-12</v>
      </c>
      <c r="CB150" s="1">
        <v>2.0527999999999999E-12</v>
      </c>
      <c r="CC150" s="1">
        <v>0</v>
      </c>
      <c r="CD150" s="1">
        <v>2.0527999999999999E-12</v>
      </c>
      <c r="CE150" s="1">
        <v>2.0326E-12</v>
      </c>
      <c r="CF150" s="1">
        <v>2.0326E-12</v>
      </c>
      <c r="CG150" s="1">
        <v>5.50024E-9</v>
      </c>
      <c r="CH150" s="1">
        <v>0</v>
      </c>
      <c r="CI150" s="1">
        <v>8.3498999999999994E-12</v>
      </c>
      <c r="CJ150" s="1">
        <v>0</v>
      </c>
    </row>
    <row r="151" spans="1:88" x14ac:dyDescent="0.25">
      <c r="A151" s="1" t="s">
        <v>11</v>
      </c>
      <c r="B151" s="1">
        <v>0</v>
      </c>
      <c r="C151" s="1">
        <v>3.9665899999999997E-2</v>
      </c>
      <c r="D151" s="1">
        <v>7.8562000000000007E-3</v>
      </c>
      <c r="E151" s="1">
        <v>0.99197489999999999</v>
      </c>
      <c r="F151" s="1">
        <v>0.64769399999999999</v>
      </c>
      <c r="G151" s="1">
        <v>0.65359199999999995</v>
      </c>
      <c r="H151" s="1">
        <v>0.65366159999999995</v>
      </c>
      <c r="I151" s="1">
        <v>0.64593140000000004</v>
      </c>
      <c r="J151" s="1">
        <v>0</v>
      </c>
      <c r="K151" s="1">
        <v>0.62908549999999996</v>
      </c>
      <c r="L151" s="1">
        <v>0.63589300000000004</v>
      </c>
      <c r="M151" s="1">
        <v>0.63331009999999999</v>
      </c>
      <c r="N151" s="1">
        <v>0.64753950000000005</v>
      </c>
      <c r="O151" s="1">
        <v>0.63001510000000005</v>
      </c>
      <c r="P151" s="1">
        <v>1</v>
      </c>
      <c r="Q151" s="1">
        <v>3.9665899999999997E-2</v>
      </c>
      <c r="R151" s="1">
        <v>3.9665899999999997E-2</v>
      </c>
      <c r="S151" s="1">
        <v>0</v>
      </c>
      <c r="T151" s="1">
        <v>0</v>
      </c>
      <c r="U151" s="1">
        <v>0.63845510000000005</v>
      </c>
      <c r="V151" s="1">
        <v>0.63845510000000005</v>
      </c>
      <c r="W151" s="1">
        <v>0.59472290000000005</v>
      </c>
      <c r="X151" s="1">
        <v>1</v>
      </c>
      <c r="Y151" s="1">
        <v>0.63845510000000005</v>
      </c>
      <c r="Z151" s="1">
        <v>0.63845510000000005</v>
      </c>
      <c r="AA151" s="1">
        <v>0.63845510000000005</v>
      </c>
      <c r="AB151" s="1">
        <v>0.63845510000000005</v>
      </c>
      <c r="AC151" s="1">
        <v>0.63845510000000005</v>
      </c>
      <c r="AD151" s="1">
        <v>0.63845510000000005</v>
      </c>
      <c r="AE151" s="1">
        <v>0.63845510000000005</v>
      </c>
      <c r="AF151" s="1">
        <v>0.63845510000000005</v>
      </c>
      <c r="AG151" s="1">
        <v>0.63845510000000005</v>
      </c>
      <c r="AH151" s="1">
        <v>0.63845510000000005</v>
      </c>
      <c r="AI151" s="1">
        <v>1</v>
      </c>
      <c r="AJ151" s="1">
        <v>1</v>
      </c>
      <c r="AK151" s="1">
        <v>1</v>
      </c>
      <c r="AL151" s="1">
        <v>1</v>
      </c>
      <c r="AM151" s="1">
        <v>1</v>
      </c>
      <c r="AN151" s="1">
        <v>1</v>
      </c>
      <c r="AO151" s="1">
        <v>1</v>
      </c>
      <c r="AP151" s="1">
        <v>1</v>
      </c>
      <c r="AQ151" s="1">
        <v>1</v>
      </c>
      <c r="AR151" s="1">
        <v>1</v>
      </c>
      <c r="AS151" s="1">
        <v>1</v>
      </c>
      <c r="AT151" s="1">
        <v>1</v>
      </c>
      <c r="AU151" s="1">
        <v>1</v>
      </c>
      <c r="AV151" s="1">
        <v>1</v>
      </c>
      <c r="AW151" s="1">
        <v>1</v>
      </c>
      <c r="AX151" s="1">
        <v>1</v>
      </c>
      <c r="AY151" s="1">
        <v>1</v>
      </c>
      <c r="AZ151" s="1">
        <v>1</v>
      </c>
      <c r="BA151" s="1">
        <v>1</v>
      </c>
      <c r="BB151" s="1">
        <v>1</v>
      </c>
      <c r="BC151" s="1">
        <v>1</v>
      </c>
      <c r="BD151" s="1">
        <v>1</v>
      </c>
      <c r="BE151" s="1">
        <v>1</v>
      </c>
      <c r="BF151" s="1">
        <v>1</v>
      </c>
      <c r="BG151" s="1">
        <v>1</v>
      </c>
      <c r="BH151" s="1">
        <v>0</v>
      </c>
      <c r="BI151" s="1">
        <v>4.5298600000000001E-3</v>
      </c>
      <c r="BJ151" s="1">
        <v>0.63845510000000005</v>
      </c>
      <c r="BK151" s="1">
        <v>0.63845510000000005</v>
      </c>
      <c r="BL151" s="1">
        <v>4.6168399999999998E-2</v>
      </c>
      <c r="BM151" s="1">
        <v>9.5731199999999999E-4</v>
      </c>
      <c r="BN151" s="1">
        <v>0.1036781</v>
      </c>
      <c r="BO151" s="1">
        <v>0.1036781</v>
      </c>
      <c r="BP151" s="1">
        <v>4.6364099999999997E-3</v>
      </c>
      <c r="BQ151" s="1">
        <v>0</v>
      </c>
      <c r="BR151" s="1">
        <v>0</v>
      </c>
      <c r="BS151" s="1">
        <v>5.96632E-2</v>
      </c>
      <c r="BT151" s="1">
        <v>0</v>
      </c>
      <c r="BU151" s="1">
        <v>1.24365E-2</v>
      </c>
      <c r="BV151" s="1">
        <v>4.6168399999999998E-2</v>
      </c>
      <c r="BW151" s="1">
        <v>6.0203100000000002E-2</v>
      </c>
      <c r="BX151" s="1">
        <v>5.9076099999999999E-2</v>
      </c>
      <c r="BY151" s="1">
        <v>4.6364099999999997E-3</v>
      </c>
      <c r="BZ151" s="1">
        <v>5.9076099999999999E-2</v>
      </c>
      <c r="CA151" s="1">
        <v>5.9076099999999999E-2</v>
      </c>
      <c r="CB151" s="1">
        <v>5.96632E-2</v>
      </c>
      <c r="CC151" s="1">
        <v>1</v>
      </c>
      <c r="CD151" s="1">
        <v>5.96632E-2</v>
      </c>
      <c r="CE151" s="1">
        <v>5.9076099999999999E-2</v>
      </c>
      <c r="CF151" s="1">
        <v>5.9076099999999999E-2</v>
      </c>
      <c r="CG151" s="1">
        <v>0.56614520000000002</v>
      </c>
      <c r="CH151" s="1">
        <v>0.99999159999999998</v>
      </c>
      <c r="CI151" s="1">
        <v>0.99999819999999995</v>
      </c>
      <c r="CJ151" s="1">
        <v>1</v>
      </c>
    </row>
    <row r="152" spans="1:88" x14ac:dyDescent="0.25">
      <c r="A152" s="1" t="s">
        <v>12</v>
      </c>
      <c r="B152" s="1">
        <v>0.59631049999999997</v>
      </c>
      <c r="C152" s="1">
        <v>3.63589E-2</v>
      </c>
      <c r="D152" s="1">
        <v>0.99053919999999995</v>
      </c>
      <c r="E152" s="1">
        <v>1.8846799999999999E-3</v>
      </c>
      <c r="F152" s="1">
        <v>1.91981E-7</v>
      </c>
      <c r="G152" s="1">
        <v>1.9847500000000001E-7</v>
      </c>
      <c r="H152" s="1">
        <v>1.98254E-7</v>
      </c>
      <c r="I152" s="1">
        <v>6.4887299999999998E-5</v>
      </c>
      <c r="J152" s="1">
        <v>0</v>
      </c>
      <c r="K152" s="1">
        <v>4.7216199999999998E-4</v>
      </c>
      <c r="L152" s="1">
        <v>1.20618E-5</v>
      </c>
      <c r="M152" s="1">
        <v>8.5938000000000006E-6</v>
      </c>
      <c r="N152" s="1">
        <v>1.1985400000000001E-6</v>
      </c>
      <c r="O152" s="1">
        <v>2.5411200000000002E-4</v>
      </c>
      <c r="P152" s="1">
        <v>0</v>
      </c>
      <c r="Q152" s="1">
        <v>3.63589E-2</v>
      </c>
      <c r="R152" s="1">
        <v>3.63589E-2</v>
      </c>
      <c r="S152" s="1">
        <v>4.77097E-4</v>
      </c>
      <c r="T152" s="1">
        <v>4.77097E-4</v>
      </c>
      <c r="U152" s="1">
        <v>5.4367100000000002E-2</v>
      </c>
      <c r="V152" s="1">
        <v>5.4367100000000002E-2</v>
      </c>
      <c r="W152" s="1">
        <v>9.4994700000000003E-4</v>
      </c>
      <c r="X152" s="1">
        <v>0</v>
      </c>
      <c r="Y152" s="1">
        <v>5.4367100000000002E-2</v>
      </c>
      <c r="Z152" s="1">
        <v>5.4367100000000002E-2</v>
      </c>
      <c r="AA152" s="1">
        <v>5.4367100000000002E-2</v>
      </c>
      <c r="AB152" s="1">
        <v>5.4367100000000002E-2</v>
      </c>
      <c r="AC152" s="1">
        <v>5.4367100000000002E-2</v>
      </c>
      <c r="AD152" s="1">
        <v>5.4367100000000002E-2</v>
      </c>
      <c r="AE152" s="1">
        <v>5.4367100000000002E-2</v>
      </c>
      <c r="AF152" s="1">
        <v>5.4367100000000002E-2</v>
      </c>
      <c r="AG152" s="1">
        <v>5.4367100000000002E-2</v>
      </c>
      <c r="AH152" s="1">
        <v>5.4367100000000002E-2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4.77097E-4</v>
      </c>
      <c r="BI152" s="1">
        <v>0.1496817</v>
      </c>
      <c r="BJ152" s="1">
        <v>5.4367100000000002E-2</v>
      </c>
      <c r="BK152" s="1">
        <v>5.4367100000000002E-2</v>
      </c>
      <c r="BL152" s="1">
        <v>0.13286899999999999</v>
      </c>
      <c r="BM152" s="1">
        <v>2.7741700000000002E-4</v>
      </c>
      <c r="BN152" s="1">
        <v>7.2322499999999998E-2</v>
      </c>
      <c r="BO152" s="1">
        <v>7.2322499999999998E-2</v>
      </c>
      <c r="BP152" s="1">
        <v>0.20460249999999999</v>
      </c>
      <c r="BQ152" s="1">
        <v>0</v>
      </c>
      <c r="BR152" s="1">
        <v>0</v>
      </c>
      <c r="BS152" s="1">
        <v>7.2322499999999998E-2</v>
      </c>
      <c r="BT152" s="1">
        <v>0</v>
      </c>
      <c r="BU152" s="1">
        <v>8.1389299999999998E-2</v>
      </c>
      <c r="BV152" s="1">
        <v>0.13286899999999999</v>
      </c>
      <c r="BW152" s="1">
        <v>7.2977E-2</v>
      </c>
      <c r="BX152" s="1">
        <v>7.1610800000000002E-2</v>
      </c>
      <c r="BY152" s="1">
        <v>0.20460249999999999</v>
      </c>
      <c r="BZ152" s="1">
        <v>7.1610800000000002E-2</v>
      </c>
      <c r="CA152" s="1">
        <v>7.1610800000000002E-2</v>
      </c>
      <c r="CB152" s="1">
        <v>7.2322499999999998E-2</v>
      </c>
      <c r="CC152" s="1">
        <v>0</v>
      </c>
      <c r="CD152" s="1">
        <v>7.2322499999999998E-2</v>
      </c>
      <c r="CE152" s="1">
        <v>7.1610800000000002E-2</v>
      </c>
      <c r="CF152" s="1">
        <v>7.1610800000000002E-2</v>
      </c>
      <c r="CG152" s="1">
        <v>0.16406190000000001</v>
      </c>
      <c r="CH152" s="1">
        <v>7.8523200000000007E-6</v>
      </c>
      <c r="CI152" s="1">
        <v>1.5465900000000001E-6</v>
      </c>
      <c r="CJ152" s="1">
        <v>0</v>
      </c>
    </row>
    <row r="153" spans="1:88" x14ac:dyDescent="0.25">
      <c r="A153" s="1" t="s">
        <v>13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">
        <v>0</v>
      </c>
      <c r="CF153" s="1">
        <v>0</v>
      </c>
      <c r="CG153" s="1">
        <v>0</v>
      </c>
      <c r="CH153" s="1">
        <v>0</v>
      </c>
      <c r="CI153" s="1">
        <v>0</v>
      </c>
      <c r="CJ153" s="1">
        <v>0</v>
      </c>
    </row>
    <row r="154" spans="1:88" x14ac:dyDescent="0.25">
      <c r="A154" s="1" t="s">
        <v>14</v>
      </c>
      <c r="B154" s="1">
        <v>0</v>
      </c>
      <c r="C154" s="1">
        <v>0</v>
      </c>
      <c r="D154" s="1">
        <v>0</v>
      </c>
      <c r="E154" s="1">
        <v>9.50689E-9</v>
      </c>
      <c r="F154" s="1">
        <v>3.6879999999999996E-12</v>
      </c>
      <c r="G154" s="1">
        <v>3.7700000000000003E-12</v>
      </c>
      <c r="H154" s="1">
        <v>3.7687000000000003E-12</v>
      </c>
      <c r="I154" s="1">
        <v>1.8506999999999999E-10</v>
      </c>
      <c r="J154" s="1">
        <v>0</v>
      </c>
      <c r="K154" s="1">
        <v>6.1729000000000005E-10</v>
      </c>
      <c r="L154" s="1">
        <v>5.5256999999999999E-11</v>
      </c>
      <c r="M154" s="1">
        <v>4.2470999999999999E-11</v>
      </c>
      <c r="N154" s="1">
        <v>1.4259999999999999E-11</v>
      </c>
      <c r="O154" s="1">
        <v>4.2478999999999999E-10</v>
      </c>
      <c r="P154" s="1">
        <v>2.2473999999999999E-9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">
        <v>0</v>
      </c>
      <c r="CF154" s="1">
        <v>0</v>
      </c>
      <c r="CG154" s="1">
        <v>0</v>
      </c>
      <c r="CH154" s="1">
        <v>0</v>
      </c>
      <c r="CI154" s="1">
        <v>0</v>
      </c>
      <c r="CJ154" s="1">
        <v>0</v>
      </c>
    </row>
    <row r="155" spans="1:88" x14ac:dyDescent="0.25">
      <c r="A155" s="1" t="s">
        <v>15</v>
      </c>
      <c r="B155" s="1">
        <v>0</v>
      </c>
      <c r="C155" s="1">
        <v>0</v>
      </c>
      <c r="D155" s="1">
        <v>0</v>
      </c>
      <c r="E155" s="1">
        <v>2.8387000000000002E-10</v>
      </c>
      <c r="F155" s="1">
        <v>1.88478E-6</v>
      </c>
      <c r="G155" s="1">
        <v>1.86962E-6</v>
      </c>
      <c r="H155" s="1">
        <v>1.8724399999999999E-6</v>
      </c>
      <c r="I155" s="1">
        <v>1.9484799999999999E-6</v>
      </c>
      <c r="J155" s="1">
        <v>0</v>
      </c>
      <c r="K155" s="1">
        <v>8.4649100000000003E-7</v>
      </c>
      <c r="L155" s="1">
        <v>5.9488900000000003E-7</v>
      </c>
      <c r="M155" s="1">
        <v>6.9684200000000004E-7</v>
      </c>
      <c r="N155" s="1">
        <v>2.0919700000000001E-6</v>
      </c>
      <c r="O155" s="1">
        <v>8.4292899999999996E-7</v>
      </c>
      <c r="P155" s="1">
        <v>2.0093700000000001E-9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</row>
    <row r="156" spans="1:88" x14ac:dyDescent="0.25">
      <c r="A156" s="1" t="s">
        <v>16</v>
      </c>
      <c r="B156" s="1">
        <v>0</v>
      </c>
      <c r="C156" s="1">
        <v>0</v>
      </c>
      <c r="D156" s="1">
        <v>0</v>
      </c>
      <c r="E156" s="1">
        <v>3.03952E-3</v>
      </c>
      <c r="F156" s="1">
        <v>1.4406E-3</v>
      </c>
      <c r="G156" s="1">
        <v>1.4646399999999999E-3</v>
      </c>
      <c r="H156" s="1">
        <v>1.4625300000000001E-3</v>
      </c>
      <c r="I156" s="1">
        <v>9.2852000000000004E-3</v>
      </c>
      <c r="J156" s="1">
        <v>0</v>
      </c>
      <c r="K156" s="1">
        <v>2.6447999999999999E-2</v>
      </c>
      <c r="L156" s="1">
        <v>3.2218500000000001E-3</v>
      </c>
      <c r="M156" s="1">
        <v>9.5779300000000001E-3</v>
      </c>
      <c r="N156" s="1">
        <v>2.6726499999999999E-3</v>
      </c>
      <c r="O156" s="1">
        <v>2.3055300000000001E-2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</v>
      </c>
      <c r="CG156" s="1">
        <v>0</v>
      </c>
      <c r="CH156" s="1">
        <v>0</v>
      </c>
      <c r="CI156" s="1">
        <v>0</v>
      </c>
      <c r="CJ156" s="1">
        <v>0</v>
      </c>
    </row>
    <row r="157" spans="1:88" x14ac:dyDescent="0.25">
      <c r="A157" s="1" t="s">
        <v>17</v>
      </c>
      <c r="B157" s="1">
        <v>0</v>
      </c>
      <c r="C157" s="1">
        <v>0</v>
      </c>
      <c r="D157" s="1">
        <v>0</v>
      </c>
      <c r="E157" s="1">
        <v>5.2581600000000003E-7</v>
      </c>
      <c r="F157" s="1">
        <v>2.42742E-3</v>
      </c>
      <c r="G157" s="1">
        <v>2.4241200000000001E-3</v>
      </c>
      <c r="H157" s="1">
        <v>2.42005E-3</v>
      </c>
      <c r="I157" s="1">
        <v>5.8352399999999998E-4</v>
      </c>
      <c r="J157" s="1">
        <v>0</v>
      </c>
      <c r="K157" s="1">
        <v>7.3643199999999997E-4</v>
      </c>
      <c r="L157" s="1">
        <v>9.0378500000000005E-4</v>
      </c>
      <c r="M157" s="1">
        <v>3.2562400000000001E-3</v>
      </c>
      <c r="N157" s="1">
        <v>1.7296200000000001E-3</v>
      </c>
      <c r="O157" s="1">
        <v>9.7653900000000001E-4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  <c r="CG157" s="1">
        <v>0</v>
      </c>
      <c r="CH157" s="1">
        <v>0</v>
      </c>
      <c r="CI157" s="1">
        <v>0</v>
      </c>
      <c r="CJ157" s="1">
        <v>0</v>
      </c>
    </row>
    <row r="158" spans="1:88" x14ac:dyDescent="0.25">
      <c r="A158" s="1" t="s">
        <v>18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</v>
      </c>
      <c r="CG158" s="1">
        <v>0</v>
      </c>
      <c r="CH158" s="1">
        <v>0</v>
      </c>
      <c r="CI158" s="1">
        <v>0</v>
      </c>
      <c r="CJ158" s="1">
        <v>0</v>
      </c>
    </row>
    <row r="159" spans="1:88" x14ac:dyDescent="0.25">
      <c r="A159" s="1" t="s">
        <v>19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</row>
    <row r="160" spans="1:88" x14ac:dyDescent="0.25">
      <c r="A160" s="1" t="s">
        <v>20</v>
      </c>
      <c r="B160" s="1">
        <v>0</v>
      </c>
      <c r="C160" s="1">
        <v>0</v>
      </c>
      <c r="D160" s="1">
        <v>0</v>
      </c>
      <c r="E160" s="1">
        <v>3.0958399999999999E-3</v>
      </c>
      <c r="F160" s="1">
        <v>9.5212199999999997E-2</v>
      </c>
      <c r="G160" s="1">
        <v>9.3708100000000003E-2</v>
      </c>
      <c r="H160" s="1">
        <v>9.36279E-2</v>
      </c>
      <c r="I160" s="1">
        <v>9.3213299999999999E-2</v>
      </c>
      <c r="J160" s="1">
        <v>0</v>
      </c>
      <c r="K160" s="1">
        <v>0.1263051</v>
      </c>
      <c r="L160" s="1">
        <v>0.1271265</v>
      </c>
      <c r="M160" s="1">
        <v>0.12956580000000001</v>
      </c>
      <c r="N160" s="1">
        <v>9.4489500000000004E-2</v>
      </c>
      <c r="O160" s="1">
        <v>0.1268611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</row>
    <row r="161" spans="1:88" x14ac:dyDescent="0.25">
      <c r="A161" s="1" t="s">
        <v>21</v>
      </c>
      <c r="B161" s="1">
        <v>0</v>
      </c>
      <c r="C161" s="1">
        <v>0</v>
      </c>
      <c r="D161" s="1">
        <v>0</v>
      </c>
      <c r="E161" s="1">
        <v>2.9907999999999998E-6</v>
      </c>
      <c r="F161" s="1">
        <v>0.14871899999999999</v>
      </c>
      <c r="G161" s="1">
        <v>0.1461682</v>
      </c>
      <c r="H161" s="1">
        <v>0.1460515</v>
      </c>
      <c r="I161" s="1">
        <v>0.13838259999999999</v>
      </c>
      <c r="J161" s="1">
        <v>0</v>
      </c>
      <c r="K161" s="1">
        <v>0.16405500000000001</v>
      </c>
      <c r="L161" s="1">
        <v>0.20447309999999999</v>
      </c>
      <c r="M161" s="1">
        <v>0.18955859999999999</v>
      </c>
      <c r="N161" s="1">
        <v>0.14782529999999999</v>
      </c>
      <c r="O161" s="1">
        <v>0.1699418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</row>
    <row r="162" spans="1:88" x14ac:dyDescent="0.25">
      <c r="A162" s="1" t="s">
        <v>22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0.75519740000000002</v>
      </c>
      <c r="T162" s="1">
        <v>0.75519740000000002</v>
      </c>
      <c r="U162" s="1">
        <v>0.29078019999999999</v>
      </c>
      <c r="V162" s="1">
        <v>0.29078019999999999</v>
      </c>
      <c r="W162" s="1">
        <v>0.29078009999999999</v>
      </c>
      <c r="X162" s="1">
        <v>0</v>
      </c>
      <c r="Y162" s="1">
        <v>0.29078019999999999</v>
      </c>
      <c r="Z162" s="1">
        <v>0.29078019999999999</v>
      </c>
      <c r="AA162" s="1">
        <v>0.29078019999999999</v>
      </c>
      <c r="AB162" s="1">
        <v>0.29078019999999999</v>
      </c>
      <c r="AC162" s="1">
        <v>0.29078019999999999</v>
      </c>
      <c r="AD162" s="1">
        <v>0.29078019999999999</v>
      </c>
      <c r="AE162" s="1">
        <v>0.29078019999999999</v>
      </c>
      <c r="AF162" s="1">
        <v>0.29078019999999999</v>
      </c>
      <c r="AG162" s="1">
        <v>0.29078019999999999</v>
      </c>
      <c r="AH162" s="1">
        <v>0.29078019999999999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0.75519740000000002</v>
      </c>
      <c r="BI162" s="1">
        <v>0.80063980000000001</v>
      </c>
      <c r="BJ162" s="1">
        <v>0.29078019999999999</v>
      </c>
      <c r="BK162" s="1">
        <v>0.29078019999999999</v>
      </c>
      <c r="BL162" s="1">
        <v>0.80708740000000001</v>
      </c>
      <c r="BM162" s="1">
        <v>2.3493E-4</v>
      </c>
      <c r="BN162" s="1">
        <v>0.72900189999999998</v>
      </c>
      <c r="BO162" s="1">
        <v>0.72900189999999998</v>
      </c>
      <c r="BP162" s="1">
        <v>0.72182820000000003</v>
      </c>
      <c r="BQ162" s="1">
        <v>0</v>
      </c>
      <c r="BR162" s="1">
        <v>0</v>
      </c>
      <c r="BS162" s="1">
        <v>0.72900189999999998</v>
      </c>
      <c r="BT162" s="1">
        <v>0</v>
      </c>
      <c r="BU162" s="1">
        <v>0.82045009999999996</v>
      </c>
      <c r="BV162" s="1">
        <v>0.80708740000000001</v>
      </c>
      <c r="BW162" s="1">
        <v>0.73559890000000006</v>
      </c>
      <c r="BX162" s="1">
        <v>0.72182820000000003</v>
      </c>
      <c r="BY162" s="1">
        <v>0.72182820000000003</v>
      </c>
      <c r="BZ162" s="1">
        <v>0.72182820000000003</v>
      </c>
      <c r="CA162" s="1">
        <v>0.72182820000000003</v>
      </c>
      <c r="CB162" s="1">
        <v>0.72900189999999998</v>
      </c>
      <c r="CC162" s="1">
        <v>0</v>
      </c>
      <c r="CD162" s="1">
        <v>0.72900189999999998</v>
      </c>
      <c r="CE162" s="1">
        <v>0.72182820000000003</v>
      </c>
      <c r="CF162" s="1">
        <v>0.72182820000000003</v>
      </c>
      <c r="CG162" s="1">
        <v>0.13893549999999999</v>
      </c>
      <c r="CH162" s="1">
        <v>2.0169E-7</v>
      </c>
      <c r="CI162" s="1">
        <v>7.4375899999999998E-8</v>
      </c>
      <c r="CJ162" s="1">
        <v>0</v>
      </c>
    </row>
    <row r="163" spans="1:88" x14ac:dyDescent="0.25">
      <c r="A163" s="1" t="s">
        <v>23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0.23144390000000001</v>
      </c>
      <c r="T163" s="1">
        <v>0.23144390000000001</v>
      </c>
      <c r="U163" s="1">
        <v>1.14375E-2</v>
      </c>
      <c r="V163" s="1">
        <v>1.14375E-2</v>
      </c>
      <c r="W163" s="1">
        <v>8.9114799999999994E-2</v>
      </c>
      <c r="X163" s="1">
        <v>0</v>
      </c>
      <c r="Y163" s="1">
        <v>1.14375E-2</v>
      </c>
      <c r="Z163" s="1">
        <v>1.14375E-2</v>
      </c>
      <c r="AA163" s="1">
        <v>1.14375E-2</v>
      </c>
      <c r="AB163" s="1">
        <v>1.14375E-2</v>
      </c>
      <c r="AC163" s="1">
        <v>1.14375E-2</v>
      </c>
      <c r="AD163" s="1">
        <v>1.14375E-2</v>
      </c>
      <c r="AE163" s="1">
        <v>1.14375E-2</v>
      </c>
      <c r="AF163" s="1">
        <v>1.14375E-2</v>
      </c>
      <c r="AG163" s="1">
        <v>1.14375E-2</v>
      </c>
      <c r="AH163" s="1">
        <v>1.14375E-2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0.23144390000000001</v>
      </c>
      <c r="BI163" s="1">
        <v>3.1491999999999999E-2</v>
      </c>
      <c r="BJ163" s="1">
        <v>1.14375E-2</v>
      </c>
      <c r="BK163" s="1">
        <v>1.14375E-2</v>
      </c>
      <c r="BL163" s="1">
        <v>1.08677E-4</v>
      </c>
      <c r="BM163" s="1">
        <v>1.5387200000000001E-5</v>
      </c>
      <c r="BN163" s="1">
        <v>2.86743E-2</v>
      </c>
      <c r="BO163" s="1">
        <v>2.86743E-2</v>
      </c>
      <c r="BP163" s="1">
        <v>2.83921E-2</v>
      </c>
      <c r="BQ163" s="1">
        <v>0</v>
      </c>
      <c r="BR163" s="1">
        <v>0</v>
      </c>
      <c r="BS163" s="1">
        <v>2.86743E-2</v>
      </c>
      <c r="BT163" s="1">
        <v>0</v>
      </c>
      <c r="BU163" s="1">
        <v>3.2271099999999997E-2</v>
      </c>
      <c r="BV163" s="1">
        <v>1.08677E-4</v>
      </c>
      <c r="BW163" s="1">
        <v>2.89337E-2</v>
      </c>
      <c r="BX163" s="1">
        <v>2.83921E-2</v>
      </c>
      <c r="BY163" s="1">
        <v>2.83921E-2</v>
      </c>
      <c r="BZ163" s="1">
        <v>2.83921E-2</v>
      </c>
      <c r="CA163" s="1">
        <v>2.83921E-2</v>
      </c>
      <c r="CB163" s="1">
        <v>2.86743E-2</v>
      </c>
      <c r="CC163" s="1">
        <v>0</v>
      </c>
      <c r="CD163" s="1">
        <v>2.86743E-2</v>
      </c>
      <c r="CE163" s="1">
        <v>2.83921E-2</v>
      </c>
      <c r="CF163" s="1">
        <v>2.83921E-2</v>
      </c>
      <c r="CG163" s="1">
        <v>9.0998599999999995E-3</v>
      </c>
      <c r="CH163" s="1">
        <v>2.3992300000000002E-7</v>
      </c>
      <c r="CI163" s="1">
        <v>8.8530300000000002E-8</v>
      </c>
      <c r="CJ163" s="1">
        <v>0</v>
      </c>
    </row>
    <row r="164" spans="1:88" x14ac:dyDescent="0.25">
      <c r="A164" s="1" t="s">
        <v>24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1.8430000000000001E-11</v>
      </c>
      <c r="V164" s="1">
        <v>1.8430000000000001E-11</v>
      </c>
      <c r="W164" s="1">
        <v>0</v>
      </c>
      <c r="X164" s="1">
        <v>0</v>
      </c>
      <c r="Y164" s="1">
        <v>1.8430000000000001E-11</v>
      </c>
      <c r="Z164" s="1">
        <v>1.8430000000000001E-11</v>
      </c>
      <c r="AA164" s="1">
        <v>1.8430000000000001E-11</v>
      </c>
      <c r="AB164" s="1">
        <v>1.8430000000000001E-11</v>
      </c>
      <c r="AC164" s="1">
        <v>1.8430000000000001E-11</v>
      </c>
      <c r="AD164" s="1">
        <v>1.8430000000000001E-11</v>
      </c>
      <c r="AE164" s="1">
        <v>1.8430000000000001E-11</v>
      </c>
      <c r="AF164" s="1">
        <v>1.8430000000000001E-11</v>
      </c>
      <c r="AG164" s="1">
        <v>1.8430000000000001E-11</v>
      </c>
      <c r="AH164" s="1">
        <v>1.8430000000000001E-11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5.0745999999999997E-11</v>
      </c>
      <c r="BJ164" s="1">
        <v>1.8430000000000001E-11</v>
      </c>
      <c r="BK164" s="1">
        <v>1.8430000000000001E-11</v>
      </c>
      <c r="BL164" s="1">
        <v>0</v>
      </c>
      <c r="BM164" s="1">
        <v>6.0515000000000004E-6</v>
      </c>
      <c r="BN164" s="1">
        <v>1.71101E-2</v>
      </c>
      <c r="BO164" s="1">
        <v>1.71101E-2</v>
      </c>
      <c r="BP164" s="1">
        <v>4.5750999999999999E-11</v>
      </c>
      <c r="BQ164" s="1">
        <v>0</v>
      </c>
      <c r="BR164" s="1">
        <v>0</v>
      </c>
      <c r="BS164" s="1">
        <v>8.54848E-2</v>
      </c>
      <c r="BT164" s="1">
        <v>0</v>
      </c>
      <c r="BU164" s="1">
        <v>1.92564E-2</v>
      </c>
      <c r="BV164" s="1">
        <v>0</v>
      </c>
      <c r="BW164" s="1">
        <v>8.6258399999999999E-2</v>
      </c>
      <c r="BX164" s="1">
        <v>8.4643599999999999E-2</v>
      </c>
      <c r="BY164" s="1">
        <v>4.5750999999999999E-11</v>
      </c>
      <c r="BZ164" s="1">
        <v>8.4643599999999999E-2</v>
      </c>
      <c r="CA164" s="1">
        <v>8.4643599999999999E-2</v>
      </c>
      <c r="CB164" s="1">
        <v>8.54848E-2</v>
      </c>
      <c r="CC164" s="1">
        <v>0</v>
      </c>
      <c r="CD164" s="1">
        <v>8.54848E-2</v>
      </c>
      <c r="CE164" s="1">
        <v>8.4643599999999999E-2</v>
      </c>
      <c r="CF164" s="1">
        <v>8.4643599999999999E-2</v>
      </c>
      <c r="CG164" s="1">
        <v>3.5788E-3</v>
      </c>
      <c r="CH164" s="1">
        <v>1.3630999999999999E-17</v>
      </c>
      <c r="CI164" s="1">
        <v>1.86164E-9</v>
      </c>
      <c r="CJ164" s="1">
        <v>0</v>
      </c>
    </row>
    <row r="165" spans="1:88" x14ac:dyDescent="0.25">
      <c r="A165" s="1" t="s">
        <v>25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4.9392999999999997E-11</v>
      </c>
      <c r="V165" s="1">
        <v>4.9392999999999997E-11</v>
      </c>
      <c r="W165" s="1">
        <v>0</v>
      </c>
      <c r="X165" s="1">
        <v>0</v>
      </c>
      <c r="Y165" s="1">
        <v>4.9392999999999997E-11</v>
      </c>
      <c r="Z165" s="1">
        <v>4.9392999999999997E-11</v>
      </c>
      <c r="AA165" s="1">
        <v>4.9392999999999997E-11</v>
      </c>
      <c r="AB165" s="1">
        <v>4.9392999999999997E-11</v>
      </c>
      <c r="AC165" s="1">
        <v>4.9392999999999997E-11</v>
      </c>
      <c r="AD165" s="1">
        <v>4.9392999999999997E-11</v>
      </c>
      <c r="AE165" s="1">
        <v>4.9392999999999997E-11</v>
      </c>
      <c r="AF165" s="1">
        <v>4.9392999999999997E-11</v>
      </c>
      <c r="AG165" s="1">
        <v>4.9392999999999997E-11</v>
      </c>
      <c r="AH165" s="1">
        <v>4.9392999999999997E-11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1.36E-10</v>
      </c>
      <c r="BJ165" s="1">
        <v>4.9392999999999997E-11</v>
      </c>
      <c r="BK165" s="1">
        <v>4.9392999999999997E-11</v>
      </c>
      <c r="BL165" s="1">
        <v>0</v>
      </c>
      <c r="BM165" s="1">
        <v>3.0649700000000002E-7</v>
      </c>
      <c r="BN165" s="1">
        <v>1.7053700000000001E-3</v>
      </c>
      <c r="BO165" s="1">
        <v>1.7053700000000001E-3</v>
      </c>
      <c r="BP165" s="1">
        <v>2.8115600000000001E-2</v>
      </c>
      <c r="BQ165" s="1">
        <v>1</v>
      </c>
      <c r="BR165" s="1">
        <v>1</v>
      </c>
      <c r="BS165" s="1">
        <v>1.2304499999999999E-2</v>
      </c>
      <c r="BT165" s="1">
        <v>0</v>
      </c>
      <c r="BU165" s="1">
        <v>1.91931E-3</v>
      </c>
      <c r="BV165" s="1">
        <v>0</v>
      </c>
      <c r="BW165" s="1">
        <v>3.3666099999999999E-3</v>
      </c>
      <c r="BX165" s="1">
        <v>2.2023899999999999E-2</v>
      </c>
      <c r="BY165" s="1">
        <v>2.8115600000000001E-2</v>
      </c>
      <c r="BZ165" s="1">
        <v>2.2023899999999999E-2</v>
      </c>
      <c r="CA165" s="1">
        <v>2.2023899999999999E-2</v>
      </c>
      <c r="CB165" s="1">
        <v>1.2304499999999999E-2</v>
      </c>
      <c r="CC165" s="1">
        <v>0</v>
      </c>
      <c r="CD165" s="1">
        <v>1.2304499999999999E-2</v>
      </c>
      <c r="CE165" s="1">
        <v>2.2023899999999999E-2</v>
      </c>
      <c r="CF165" s="1">
        <v>2.2023899999999999E-2</v>
      </c>
      <c r="CG165" s="1">
        <v>1.8126000000000001E-4</v>
      </c>
      <c r="CH165" s="1">
        <v>1.1672E-16</v>
      </c>
      <c r="CI165" s="1">
        <v>5.9119E-10</v>
      </c>
      <c r="CJ165" s="1">
        <v>0</v>
      </c>
    </row>
    <row r="166" spans="1:88" x14ac:dyDescent="0.25">
      <c r="A166" s="1" t="s">
        <v>26</v>
      </c>
      <c r="B166" s="1">
        <v>0.40368949999999998</v>
      </c>
      <c r="C166" s="1">
        <v>0.92394350000000003</v>
      </c>
      <c r="D166" s="1">
        <v>1.60457E-3</v>
      </c>
      <c r="E166" s="1">
        <v>1.2896499999999999E-7</v>
      </c>
      <c r="F166" s="1">
        <v>7.0735000000000003E-15</v>
      </c>
      <c r="G166" s="1">
        <v>0</v>
      </c>
      <c r="H166" s="1">
        <v>6.9532000000000003E-15</v>
      </c>
      <c r="I166" s="1">
        <v>7.0735000000000003E-15</v>
      </c>
      <c r="J166" s="1">
        <v>0</v>
      </c>
      <c r="K166" s="1">
        <v>4.2891400000000001E-5</v>
      </c>
      <c r="L166" s="1">
        <v>4.2891400000000001E-5</v>
      </c>
      <c r="M166" s="1">
        <v>4.2891400000000001E-5</v>
      </c>
      <c r="N166" s="1">
        <v>7.0735000000000003E-15</v>
      </c>
      <c r="O166" s="1">
        <v>4.2891400000000001E-5</v>
      </c>
      <c r="P166" s="1">
        <v>0</v>
      </c>
      <c r="Q166" s="1">
        <v>0.92394350000000003</v>
      </c>
      <c r="R166" s="1">
        <v>0.92394350000000003</v>
      </c>
      <c r="S166" s="1">
        <v>0</v>
      </c>
      <c r="T166" s="1">
        <v>0</v>
      </c>
      <c r="U166" s="1">
        <v>0</v>
      </c>
      <c r="V166" s="1">
        <v>0</v>
      </c>
      <c r="W166" s="1">
        <v>1.9471599999999999E-2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9.4580800000000002E-7</v>
      </c>
      <c r="BN166" s="1">
        <v>1.0005000000000001E-3</v>
      </c>
      <c r="BO166" s="1">
        <v>1.0005000000000001E-3</v>
      </c>
      <c r="BP166" s="1">
        <v>1.12834E-4</v>
      </c>
      <c r="BQ166" s="1">
        <v>0</v>
      </c>
      <c r="BR166" s="1">
        <v>0</v>
      </c>
      <c r="BS166" s="1">
        <v>1.13955E-4</v>
      </c>
      <c r="BT166" s="1">
        <v>0</v>
      </c>
      <c r="BU166" s="1">
        <v>1.1259900000000001E-3</v>
      </c>
      <c r="BV166" s="1">
        <v>0</v>
      </c>
      <c r="BW166" s="1">
        <v>1.14986E-4</v>
      </c>
      <c r="BX166" s="1">
        <v>1.12834E-4</v>
      </c>
      <c r="BY166" s="1">
        <v>1.12834E-4</v>
      </c>
      <c r="BZ166" s="1">
        <v>1.12834E-4</v>
      </c>
      <c r="CA166" s="1">
        <v>1.12834E-4</v>
      </c>
      <c r="CB166" s="1">
        <v>1.13955E-4</v>
      </c>
      <c r="CC166" s="1">
        <v>0</v>
      </c>
      <c r="CD166" s="1">
        <v>1.13955E-4</v>
      </c>
      <c r="CE166" s="1">
        <v>1.12834E-4</v>
      </c>
      <c r="CF166" s="1">
        <v>1.12834E-4</v>
      </c>
      <c r="CG166" s="1">
        <v>5.59342E-4</v>
      </c>
      <c r="CH166" s="1">
        <v>0</v>
      </c>
      <c r="CI166" s="1">
        <v>1.19202E-9</v>
      </c>
      <c r="CJ166" s="1">
        <v>0</v>
      </c>
    </row>
    <row r="167" spans="1:88" x14ac:dyDescent="0.25">
      <c r="A167" s="1" t="s">
        <v>27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1.28816E-2</v>
      </c>
      <c r="T167" s="1">
        <v>1.28816E-2</v>
      </c>
      <c r="U167" s="1">
        <v>4.9599099999999997E-3</v>
      </c>
      <c r="V167" s="1">
        <v>4.9599099999999997E-3</v>
      </c>
      <c r="W167" s="1">
        <v>4.9599099999999997E-3</v>
      </c>
      <c r="X167" s="1">
        <v>0</v>
      </c>
      <c r="Y167" s="1">
        <v>4.9599099999999997E-3</v>
      </c>
      <c r="Z167" s="1">
        <v>4.9599099999999997E-3</v>
      </c>
      <c r="AA167" s="1">
        <v>4.9599099999999997E-3</v>
      </c>
      <c r="AB167" s="1">
        <v>4.9599099999999997E-3</v>
      </c>
      <c r="AC167" s="1">
        <v>4.9599099999999997E-3</v>
      </c>
      <c r="AD167" s="1">
        <v>4.9599099999999997E-3</v>
      </c>
      <c r="AE167" s="1">
        <v>4.9599099999999997E-3</v>
      </c>
      <c r="AF167" s="1">
        <v>4.9599099999999997E-3</v>
      </c>
      <c r="AG167" s="1">
        <v>4.9599099999999997E-3</v>
      </c>
      <c r="AH167" s="1">
        <v>4.9599099999999997E-3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1.28816E-2</v>
      </c>
      <c r="BI167" s="1">
        <v>1.36565E-2</v>
      </c>
      <c r="BJ167" s="1">
        <v>4.9599099999999997E-3</v>
      </c>
      <c r="BK167" s="1">
        <v>4.9599099999999997E-3</v>
      </c>
      <c r="BL167" s="1">
        <v>1.3766499999999999E-2</v>
      </c>
      <c r="BM167" s="1">
        <v>6.6049899999999996E-6</v>
      </c>
      <c r="BN167" s="1">
        <v>1.2434600000000001E-2</v>
      </c>
      <c r="BO167" s="1">
        <v>1.2434600000000001E-2</v>
      </c>
      <c r="BP167" s="1">
        <v>1.2312200000000001E-2</v>
      </c>
      <c r="BQ167" s="1">
        <v>0</v>
      </c>
      <c r="BR167" s="1">
        <v>0</v>
      </c>
      <c r="BS167" s="1">
        <v>1.2434600000000001E-2</v>
      </c>
      <c r="BT167" s="1">
        <v>0</v>
      </c>
      <c r="BU167" s="1">
        <v>1.3994400000000001E-2</v>
      </c>
      <c r="BV167" s="1">
        <v>1.3766499999999999E-2</v>
      </c>
      <c r="BW167" s="1">
        <v>1.25471E-2</v>
      </c>
      <c r="BX167" s="1">
        <v>1.2312200000000001E-2</v>
      </c>
      <c r="BY167" s="1">
        <v>1.2312200000000001E-2</v>
      </c>
      <c r="BZ167" s="1">
        <v>1.2312200000000001E-2</v>
      </c>
      <c r="CA167" s="1">
        <v>1.2312200000000001E-2</v>
      </c>
      <c r="CB167" s="1">
        <v>1.2434600000000001E-2</v>
      </c>
      <c r="CC167" s="1">
        <v>0</v>
      </c>
      <c r="CD167" s="1">
        <v>1.2434600000000001E-2</v>
      </c>
      <c r="CE167" s="1">
        <v>1.2312200000000001E-2</v>
      </c>
      <c r="CF167" s="1">
        <v>1.2312200000000001E-2</v>
      </c>
      <c r="CG167" s="1">
        <v>3.9061299999999998E-3</v>
      </c>
      <c r="CH167" s="1">
        <v>9.6680899999999999E-8</v>
      </c>
      <c r="CI167" s="1">
        <v>3.5672899999999999E-8</v>
      </c>
      <c r="CJ167" s="1">
        <v>0</v>
      </c>
    </row>
    <row r="168" spans="1:88" x14ac:dyDescent="0.25">
      <c r="A168" s="1" t="s">
        <v>28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7.9443199999999992E-6</v>
      </c>
      <c r="BN168" s="1">
        <v>1.4132000000000001E-3</v>
      </c>
      <c r="BO168" s="1">
        <v>1.4132000000000001E-3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1.5903200000000001E-3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0</v>
      </c>
      <c r="CE168" s="1">
        <v>0</v>
      </c>
      <c r="CF168" s="1">
        <v>0</v>
      </c>
      <c r="CG168" s="1">
        <v>4.6981999999999996E-3</v>
      </c>
      <c r="CH168" s="1">
        <v>0</v>
      </c>
      <c r="CI168" s="1">
        <v>2.0188499999999999E-9</v>
      </c>
      <c r="CJ168" s="1">
        <v>0</v>
      </c>
    </row>
    <row r="169" spans="1:88" x14ac:dyDescent="0.25">
      <c r="A169" s="1" t="s">
        <v>29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3.6491400000000001E-5</v>
      </c>
      <c r="BN169" s="1">
        <v>1.7617900000000001E-3</v>
      </c>
      <c r="BO169" s="1">
        <v>1.7617900000000001E-3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1.98204E-3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0</v>
      </c>
      <c r="CE169" s="1">
        <v>0</v>
      </c>
      <c r="CF169" s="1">
        <v>0</v>
      </c>
      <c r="CG169" s="1">
        <v>2.1580599999999998E-2</v>
      </c>
      <c r="CH169" s="1">
        <v>0</v>
      </c>
      <c r="CI169" s="1">
        <v>2.6912999999999998E-10</v>
      </c>
      <c r="CJ169" s="1">
        <v>0</v>
      </c>
    </row>
    <row r="170" spans="1:88" x14ac:dyDescent="0.25">
      <c r="A170" s="1" t="s">
        <v>30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1.47539E-4</v>
      </c>
      <c r="BN170" s="1">
        <v>1.97401E-3</v>
      </c>
      <c r="BO170" s="1">
        <v>1.97401E-3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2.2185199999999999E-3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0</v>
      </c>
      <c r="CE170" s="1">
        <v>0</v>
      </c>
      <c r="CF170" s="1">
        <v>0</v>
      </c>
      <c r="CG170" s="1">
        <v>8.72531E-2</v>
      </c>
      <c r="CH170" s="1">
        <v>0</v>
      </c>
      <c r="CI170" s="1">
        <v>2.7116999999999999E-11</v>
      </c>
      <c r="CJ170" s="1">
        <v>0</v>
      </c>
    </row>
    <row r="171" spans="1:88" x14ac:dyDescent="0.25">
      <c r="A171" s="1" t="s">
        <v>31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5.4260899999999999E-4</v>
      </c>
      <c r="BN171" s="1">
        <v>2.0829199999999998E-3</v>
      </c>
      <c r="BO171" s="1">
        <v>2.0829199999999998E-3</v>
      </c>
      <c r="BP171" s="1">
        <v>0</v>
      </c>
      <c r="BQ171" s="1">
        <v>0</v>
      </c>
      <c r="BR171" s="1">
        <v>0</v>
      </c>
      <c r="BS171" s="1">
        <v>0</v>
      </c>
      <c r="BT171" s="1">
        <v>5.4352800000000004E-4</v>
      </c>
      <c r="BU171" s="1">
        <v>2.33271E-3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D171" s="1">
        <v>0</v>
      </c>
      <c r="CE171" s="1">
        <v>0</v>
      </c>
      <c r="CF171" s="1">
        <v>0</v>
      </c>
      <c r="CG171" s="1">
        <v>0</v>
      </c>
      <c r="CH171" s="1">
        <v>0</v>
      </c>
      <c r="CI171" s="1">
        <v>1.1585E-12</v>
      </c>
      <c r="CJ171" s="1">
        <v>0</v>
      </c>
    </row>
    <row r="172" spans="1:88" x14ac:dyDescent="0.25">
      <c r="A172" s="1" t="s">
        <v>32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1.8455800000000001E-3</v>
      </c>
      <c r="BN172" s="1">
        <v>2.1147399999999999E-3</v>
      </c>
      <c r="BO172" s="1">
        <v>2.1147399999999999E-3</v>
      </c>
      <c r="BP172" s="1">
        <v>0</v>
      </c>
      <c r="BQ172" s="1">
        <v>0</v>
      </c>
      <c r="BR172" s="1">
        <v>0</v>
      </c>
      <c r="BS172" s="1">
        <v>0</v>
      </c>
      <c r="BT172" s="1">
        <v>1.8487E-3</v>
      </c>
      <c r="BU172" s="1">
        <v>2.3408700000000001E-3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">
        <v>0</v>
      </c>
      <c r="CF172" s="1">
        <v>0</v>
      </c>
      <c r="CG172" s="1">
        <v>0</v>
      </c>
      <c r="CH172" s="1">
        <v>0</v>
      </c>
      <c r="CI172" s="1">
        <v>3.2543999999999999E-14</v>
      </c>
      <c r="CJ172" s="1">
        <v>0</v>
      </c>
    </row>
    <row r="173" spans="1:88" x14ac:dyDescent="0.25">
      <c r="A173" s="1" t="s">
        <v>33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5.7737300000000004E-3</v>
      </c>
      <c r="BN173" s="1">
        <v>2.0901499999999998E-3</v>
      </c>
      <c r="BO173" s="1">
        <v>2.0901499999999998E-3</v>
      </c>
      <c r="BP173" s="1">
        <v>0</v>
      </c>
      <c r="BQ173" s="1">
        <v>0</v>
      </c>
      <c r="BR173" s="1">
        <v>0</v>
      </c>
      <c r="BS173" s="1">
        <v>0</v>
      </c>
      <c r="BT173" s="1">
        <v>5.7835100000000004E-3</v>
      </c>
      <c r="BU173" s="1">
        <v>2.2298299999999999E-3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</v>
      </c>
      <c r="CE173" s="1">
        <v>0</v>
      </c>
      <c r="CF173" s="1">
        <v>0</v>
      </c>
      <c r="CG173" s="1">
        <v>0</v>
      </c>
      <c r="CH173" s="1">
        <v>0</v>
      </c>
      <c r="CI173" s="1">
        <v>6.1440999999999996E-16</v>
      </c>
      <c r="CJ173" s="1">
        <v>0</v>
      </c>
    </row>
    <row r="174" spans="1:88" x14ac:dyDescent="0.25">
      <c r="A174" s="1" t="s">
        <v>34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1.6301300000000001E-2</v>
      </c>
      <c r="BN174" s="1">
        <v>2.0253599999999999E-3</v>
      </c>
      <c r="BO174" s="1">
        <v>2.0253599999999999E-3</v>
      </c>
      <c r="BP174" s="1">
        <v>0</v>
      </c>
      <c r="BQ174" s="1">
        <v>0</v>
      </c>
      <c r="BR174" s="1">
        <v>0</v>
      </c>
      <c r="BS174" s="1">
        <v>0</v>
      </c>
      <c r="BT174" s="1">
        <v>1.63289E-2</v>
      </c>
      <c r="BU174" s="1">
        <v>1.9334899999999999E-3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">
        <v>0</v>
      </c>
      <c r="CF174" s="1">
        <v>0</v>
      </c>
      <c r="CG174" s="1">
        <v>0</v>
      </c>
      <c r="CH174" s="1">
        <v>0</v>
      </c>
      <c r="CI174" s="1">
        <v>6.3152999999999998E-18</v>
      </c>
      <c r="CJ174" s="1">
        <v>0</v>
      </c>
    </row>
    <row r="175" spans="1:88" x14ac:dyDescent="0.25">
      <c r="A175" s="1" t="s">
        <v>35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3.7295300000000003E-2</v>
      </c>
      <c r="BN175" s="1">
        <v>1.93297E-3</v>
      </c>
      <c r="BO175" s="1">
        <v>1.93297E-3</v>
      </c>
      <c r="BP175" s="1">
        <v>0</v>
      </c>
      <c r="BQ175" s="1">
        <v>0</v>
      </c>
      <c r="BR175" s="1">
        <v>0</v>
      </c>
      <c r="BS175" s="1">
        <v>0</v>
      </c>
      <c r="BT175" s="1">
        <v>3.7358500000000003E-2</v>
      </c>
      <c r="BU175" s="1">
        <v>1.3839799999999999E-3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  <c r="CI175" s="1">
        <v>4.8300000000000003E-20</v>
      </c>
      <c r="CJ175" s="1">
        <v>0</v>
      </c>
    </row>
    <row r="176" spans="1:88" x14ac:dyDescent="0.25">
      <c r="A176" s="1" t="s">
        <v>36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6.2921099999999994E-2</v>
      </c>
      <c r="BN176" s="1">
        <v>1.8227300000000001E-3</v>
      </c>
      <c r="BO176" s="1">
        <v>1.8227300000000001E-3</v>
      </c>
      <c r="BP176" s="1">
        <v>0</v>
      </c>
      <c r="BQ176" s="1">
        <v>0</v>
      </c>
      <c r="BR176" s="1">
        <v>0</v>
      </c>
      <c r="BS176" s="1">
        <v>0</v>
      </c>
      <c r="BT176" s="1">
        <v>6.3027600000000003E-2</v>
      </c>
      <c r="BU176" s="1">
        <v>7.1608499999999999E-4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">
        <v>0</v>
      </c>
      <c r="CF176" s="1">
        <v>0</v>
      </c>
      <c r="CG176" s="1">
        <v>0</v>
      </c>
      <c r="CH176" s="1">
        <v>0</v>
      </c>
      <c r="CI176" s="1">
        <v>1.7625000000000001E-22</v>
      </c>
      <c r="CJ176" s="1">
        <v>0</v>
      </c>
    </row>
    <row r="177" spans="1:88" x14ac:dyDescent="0.25">
      <c r="A177" s="1" t="s">
        <v>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7.6674099999999995E-2</v>
      </c>
      <c r="BN177" s="1">
        <v>1.70207E-3</v>
      </c>
      <c r="BO177" s="1">
        <v>1.70207E-3</v>
      </c>
      <c r="BP177" s="1">
        <v>0</v>
      </c>
      <c r="BQ177" s="1">
        <v>0</v>
      </c>
      <c r="BR177" s="1">
        <v>0</v>
      </c>
      <c r="BS177" s="1">
        <v>0</v>
      </c>
      <c r="BT177" s="1">
        <v>7.6803899999999994E-2</v>
      </c>
      <c r="BU177" s="1">
        <v>2.88423E-4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">
        <v>0</v>
      </c>
      <c r="CF177" s="1">
        <v>0</v>
      </c>
      <c r="CG177" s="1">
        <v>0</v>
      </c>
      <c r="CH177" s="1">
        <v>0</v>
      </c>
      <c r="CI177" s="1">
        <v>4.5548999999999997E-24</v>
      </c>
      <c r="CJ177" s="1">
        <v>0</v>
      </c>
    </row>
    <row r="178" spans="1:88" x14ac:dyDescent="0.25">
      <c r="A178" s="1" t="s">
        <v>38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7.9121200000000003E-2</v>
      </c>
      <c r="BN178" s="1">
        <v>1.5766E-3</v>
      </c>
      <c r="BO178" s="1">
        <v>1.5766E-3</v>
      </c>
      <c r="BP178" s="1">
        <v>0</v>
      </c>
      <c r="BQ178" s="1">
        <v>0</v>
      </c>
      <c r="BR178" s="1">
        <v>0</v>
      </c>
      <c r="BS178" s="1">
        <v>0</v>
      </c>
      <c r="BT178" s="1">
        <v>7.9255199999999998E-2</v>
      </c>
      <c r="BU178" s="1">
        <v>9.5276200000000001E-5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0</v>
      </c>
      <c r="CI178" s="1">
        <v>1.5046E-24</v>
      </c>
      <c r="CJ178" s="1">
        <v>0</v>
      </c>
    </row>
    <row r="179" spans="1:88" x14ac:dyDescent="0.25">
      <c r="A179" s="1" t="s">
        <v>39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7.5489200000000006E-2</v>
      </c>
      <c r="BN179" s="1">
        <v>1.4504699999999999E-3</v>
      </c>
      <c r="BO179" s="1">
        <v>1.4504699999999999E-3</v>
      </c>
      <c r="BP179" s="1">
        <v>0</v>
      </c>
      <c r="BQ179" s="1">
        <v>0</v>
      </c>
      <c r="BR179" s="1">
        <v>0</v>
      </c>
      <c r="BS179" s="1">
        <v>0</v>
      </c>
      <c r="BT179" s="1">
        <v>7.5617100000000007E-2</v>
      </c>
      <c r="BU179" s="1">
        <v>3.0403E-5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D179" s="1">
        <v>0</v>
      </c>
      <c r="CE179" s="1">
        <v>0</v>
      </c>
      <c r="CF179" s="1">
        <v>0</v>
      </c>
      <c r="CG179" s="1">
        <v>0</v>
      </c>
      <c r="CH179" s="1">
        <v>0</v>
      </c>
      <c r="CI179" s="1">
        <v>4.8013000000000001E-25</v>
      </c>
      <c r="CJ179" s="1">
        <v>0</v>
      </c>
    </row>
    <row r="180" spans="1:88" x14ac:dyDescent="0.25">
      <c r="A180" s="1" t="s">
        <v>40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6.9878499999999996E-2</v>
      </c>
      <c r="BN180" s="1">
        <v>1.32671E-3</v>
      </c>
      <c r="BO180" s="1">
        <v>1.32671E-3</v>
      </c>
      <c r="BP180" s="1">
        <v>0</v>
      </c>
      <c r="BQ180" s="1">
        <v>0</v>
      </c>
      <c r="BR180" s="1">
        <v>0</v>
      </c>
      <c r="BS180" s="1">
        <v>0</v>
      </c>
      <c r="BT180" s="1">
        <v>6.9996900000000001E-2</v>
      </c>
      <c r="BU180" s="1">
        <v>1.0183800000000001E-5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">
        <v>0</v>
      </c>
      <c r="CF180" s="1">
        <v>0</v>
      </c>
      <c r="CG180" s="1">
        <v>0</v>
      </c>
      <c r="CH180" s="1">
        <v>0</v>
      </c>
      <c r="CI180" s="1">
        <v>1.6082999999999999E-25</v>
      </c>
      <c r="CJ180" s="1">
        <v>0</v>
      </c>
    </row>
    <row r="181" spans="1:88" x14ac:dyDescent="0.25">
      <c r="A181" s="1" t="s">
        <v>41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6.3886700000000005E-2</v>
      </c>
      <c r="BN181" s="1">
        <v>1.2074399999999999E-3</v>
      </c>
      <c r="BO181" s="1">
        <v>1.2074399999999999E-3</v>
      </c>
      <c r="BP181" s="1">
        <v>0</v>
      </c>
      <c r="BQ181" s="1">
        <v>0</v>
      </c>
      <c r="BR181" s="1">
        <v>0</v>
      </c>
      <c r="BS181" s="1">
        <v>0</v>
      </c>
      <c r="BT181" s="1">
        <v>6.3994899999999993E-2</v>
      </c>
      <c r="BU181" s="1">
        <v>3.11054E-6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  <c r="CG181" s="1">
        <v>0</v>
      </c>
      <c r="CH181" s="1">
        <v>0</v>
      </c>
      <c r="CI181" s="1">
        <v>4.9122999999999999E-26</v>
      </c>
      <c r="CJ181" s="1">
        <v>0</v>
      </c>
    </row>
    <row r="182" spans="1:88" x14ac:dyDescent="0.25">
      <c r="A182" s="1" t="s">
        <v>42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5.7973900000000002E-2</v>
      </c>
      <c r="BN182" s="1">
        <v>1.0941E-3</v>
      </c>
      <c r="BO182" s="1">
        <v>1.0941E-3</v>
      </c>
      <c r="BP182" s="1">
        <v>0</v>
      </c>
      <c r="BQ182" s="1">
        <v>0</v>
      </c>
      <c r="BR182" s="1">
        <v>0</v>
      </c>
      <c r="BS182" s="1">
        <v>0</v>
      </c>
      <c r="BT182" s="1">
        <v>5.8072100000000001E-2</v>
      </c>
      <c r="BU182" s="1">
        <v>1.03262E-6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  <c r="CI182" s="1">
        <v>1.6306999999999999E-26</v>
      </c>
      <c r="CJ182" s="1">
        <v>0</v>
      </c>
    </row>
    <row r="183" spans="1:88" x14ac:dyDescent="0.25">
      <c r="A183" s="1" t="s">
        <v>43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5.2360799999999999E-2</v>
      </c>
      <c r="BN183" s="1">
        <v>9.8759400000000006E-4</v>
      </c>
      <c r="BO183" s="1">
        <v>9.8759400000000006E-4</v>
      </c>
      <c r="BP183" s="1">
        <v>0</v>
      </c>
      <c r="BQ183" s="1">
        <v>0</v>
      </c>
      <c r="BR183" s="1">
        <v>0</v>
      </c>
      <c r="BS183" s="1">
        <v>0</v>
      </c>
      <c r="BT183" s="1">
        <v>5.24494E-2</v>
      </c>
      <c r="BU183" s="1">
        <v>2.8830499999999999E-7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  <c r="CI183" s="1">
        <v>4.5529999999999997E-27</v>
      </c>
      <c r="CJ183" s="1">
        <v>0</v>
      </c>
    </row>
    <row r="184" spans="1:88" x14ac:dyDescent="0.25">
      <c r="A184" s="1" t="s">
        <v>44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4.7110600000000002E-2</v>
      </c>
      <c r="BN184" s="1">
        <v>8.8842299999999995E-4</v>
      </c>
      <c r="BO184" s="1">
        <v>8.8842299999999995E-4</v>
      </c>
      <c r="BP184" s="1">
        <v>0</v>
      </c>
      <c r="BQ184" s="1">
        <v>0</v>
      </c>
      <c r="BR184" s="1">
        <v>0</v>
      </c>
      <c r="BS184" s="1">
        <v>0</v>
      </c>
      <c r="BT184" s="1">
        <v>4.71904E-2</v>
      </c>
      <c r="BU184" s="1">
        <v>9.4328400000000004E-8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0</v>
      </c>
      <c r="CI184" s="1">
        <v>1.4896999999999999E-27</v>
      </c>
      <c r="CJ184" s="1">
        <v>0</v>
      </c>
    </row>
    <row r="185" spans="1:88" x14ac:dyDescent="0.25">
      <c r="A185" s="1" t="s">
        <v>45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4.2253699999999998E-2</v>
      </c>
      <c r="BN185" s="1">
        <v>7.96782E-4</v>
      </c>
      <c r="BO185" s="1">
        <v>7.96782E-4</v>
      </c>
      <c r="BP185" s="1">
        <v>0</v>
      </c>
      <c r="BQ185" s="1">
        <v>0</v>
      </c>
      <c r="BR185" s="1">
        <v>0</v>
      </c>
      <c r="BS185" s="1">
        <v>0</v>
      </c>
      <c r="BT185" s="1">
        <v>4.2325300000000003E-2</v>
      </c>
      <c r="BU185" s="1">
        <v>3.0364199999999997E-8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0</v>
      </c>
      <c r="CE185" s="1">
        <v>0</v>
      </c>
      <c r="CF185" s="1">
        <v>0</v>
      </c>
      <c r="CG185" s="1">
        <v>0</v>
      </c>
      <c r="CH185" s="1">
        <v>0</v>
      </c>
      <c r="CI185" s="1">
        <v>4.7951999999999998E-28</v>
      </c>
      <c r="CJ185" s="1">
        <v>0</v>
      </c>
    </row>
    <row r="186" spans="1:88" x14ac:dyDescent="0.25">
      <c r="A186" s="1" t="s">
        <v>46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3.7792800000000001E-2</v>
      </c>
      <c r="BN186" s="1">
        <v>7.1264500000000003E-4</v>
      </c>
      <c r="BO186" s="1">
        <v>7.1264500000000003E-4</v>
      </c>
      <c r="BP186" s="1">
        <v>0</v>
      </c>
      <c r="BQ186" s="1">
        <v>0</v>
      </c>
      <c r="BR186" s="1">
        <v>0</v>
      </c>
      <c r="BS186" s="1">
        <v>0</v>
      </c>
      <c r="BT186" s="1">
        <v>3.7856800000000003E-2</v>
      </c>
      <c r="BU186" s="1">
        <v>8.4843700000000006E-9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  <c r="CI186" s="1">
        <v>1.3398999999999999E-28</v>
      </c>
      <c r="CJ186" s="1">
        <v>0</v>
      </c>
    </row>
    <row r="187" spans="1:88" x14ac:dyDescent="0.25">
      <c r="A187" s="1" t="s">
        <v>47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3.3718900000000003E-2</v>
      </c>
      <c r="BN187" s="1">
        <v>6.3582000000000005E-4</v>
      </c>
      <c r="BO187" s="1">
        <v>6.3582000000000005E-4</v>
      </c>
      <c r="BP187" s="1">
        <v>0</v>
      </c>
      <c r="BQ187" s="1">
        <v>0</v>
      </c>
      <c r="BR187" s="1">
        <v>0</v>
      </c>
      <c r="BS187" s="1">
        <v>0</v>
      </c>
      <c r="BT187" s="1">
        <v>3.3776E-2</v>
      </c>
      <c r="BU187" s="1">
        <v>2.9136900000000001E-9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  <c r="CI187" s="1">
        <v>4.6014000000000001E-29</v>
      </c>
      <c r="CJ187" s="1">
        <v>0</v>
      </c>
    </row>
    <row r="188" spans="1:88" x14ac:dyDescent="0.25">
      <c r="A188" s="1" t="s">
        <v>48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3.00167E-2</v>
      </c>
      <c r="BN188" s="1">
        <v>5.6600900000000002E-4</v>
      </c>
      <c r="BO188" s="1">
        <v>5.6600900000000002E-4</v>
      </c>
      <c r="BP188" s="1">
        <v>0</v>
      </c>
      <c r="BQ188" s="1">
        <v>0</v>
      </c>
      <c r="BR188" s="1">
        <v>0</v>
      </c>
      <c r="BS188" s="1">
        <v>0</v>
      </c>
      <c r="BT188" s="1">
        <v>3.00675E-2</v>
      </c>
      <c r="BU188" s="1">
        <v>1.1010800000000001E-9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0</v>
      </c>
      <c r="CI188" s="1">
        <v>1.7389E-29</v>
      </c>
      <c r="CJ188" s="1">
        <v>0</v>
      </c>
    </row>
    <row r="189" spans="1:88" x14ac:dyDescent="0.25">
      <c r="A189" s="1" t="s">
        <v>49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2.6666499999999999E-2</v>
      </c>
      <c r="BN189" s="1">
        <v>5.0283499999999998E-4</v>
      </c>
      <c r="BO189" s="1">
        <v>5.0283499999999998E-4</v>
      </c>
      <c r="BP189" s="1">
        <v>0</v>
      </c>
      <c r="BQ189" s="1">
        <v>0</v>
      </c>
      <c r="BR189" s="1">
        <v>0</v>
      </c>
      <c r="BS189" s="1">
        <v>0</v>
      </c>
      <c r="BT189" s="1">
        <v>2.6711599999999999E-2</v>
      </c>
      <c r="BU189" s="1">
        <v>3.0240999999999999E-10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0</v>
      </c>
      <c r="CI189" s="1">
        <v>4.7757000000000003E-30</v>
      </c>
      <c r="CJ189" s="1">
        <v>0</v>
      </c>
    </row>
    <row r="190" spans="1:88" x14ac:dyDescent="0.25">
      <c r="A190" s="1" t="s">
        <v>50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2.3645900000000001E-2</v>
      </c>
      <c r="BN190" s="1">
        <v>4.4587799999999998E-4</v>
      </c>
      <c r="BO190" s="1">
        <v>4.4587799999999998E-4</v>
      </c>
      <c r="BP190" s="1">
        <v>0</v>
      </c>
      <c r="BQ190" s="1">
        <v>0</v>
      </c>
      <c r="BR190" s="1">
        <v>0</v>
      </c>
      <c r="BS190" s="1">
        <v>0</v>
      </c>
      <c r="BT190" s="1">
        <v>2.3685999999999999E-2</v>
      </c>
      <c r="BU190" s="1">
        <v>9.6666000000000005E-11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0</v>
      </c>
      <c r="CI190" s="1">
        <v>1.5265999999999999E-30</v>
      </c>
      <c r="CJ190" s="1">
        <v>0</v>
      </c>
    </row>
    <row r="191" spans="1:88" x14ac:dyDescent="0.25">
      <c r="A191" s="1" t="s">
        <v>51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2.0931499999999999E-2</v>
      </c>
      <c r="BN191" s="1">
        <v>3.9469499999999997E-4</v>
      </c>
      <c r="BO191" s="1">
        <v>3.9469499999999997E-4</v>
      </c>
      <c r="BP191" s="1">
        <v>0</v>
      </c>
      <c r="BQ191" s="1">
        <v>0</v>
      </c>
      <c r="BR191" s="1">
        <v>0</v>
      </c>
      <c r="BS191" s="1">
        <v>0</v>
      </c>
      <c r="BT191" s="1">
        <v>2.0967E-2</v>
      </c>
      <c r="BU191" s="1">
        <v>3.4844999999999997E-11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0</v>
      </c>
      <c r="CF191" s="1">
        <v>0</v>
      </c>
      <c r="CG191" s="1">
        <v>0</v>
      </c>
      <c r="CH191" s="1">
        <v>0</v>
      </c>
      <c r="CI191" s="1">
        <v>5.5028999999999997E-31</v>
      </c>
      <c r="CJ191" s="1">
        <v>0</v>
      </c>
    </row>
    <row r="192" spans="1:88" x14ac:dyDescent="0.25">
      <c r="A192" s="1" t="s">
        <v>52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1.8499399999999999E-2</v>
      </c>
      <c r="BN192" s="1">
        <v>3.4883400000000001E-4</v>
      </c>
      <c r="BO192" s="1">
        <v>3.4883400000000001E-4</v>
      </c>
      <c r="BP192" s="1">
        <v>0</v>
      </c>
      <c r="BQ192" s="1">
        <v>0</v>
      </c>
      <c r="BR192" s="1">
        <v>0</v>
      </c>
      <c r="BS192" s="1">
        <v>0</v>
      </c>
      <c r="BT192" s="1">
        <v>1.85308E-2</v>
      </c>
      <c r="BU192" s="1">
        <v>1.0869E-11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  <c r="CI192" s="1">
        <v>1.7164999999999999E-31</v>
      </c>
      <c r="CJ192" s="1">
        <v>0</v>
      </c>
    </row>
    <row r="193" spans="1:88" x14ac:dyDescent="0.25">
      <c r="A193" s="1" t="s">
        <v>53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1.6326E-2</v>
      </c>
      <c r="BN193" s="1">
        <v>3.0785099999999999E-4</v>
      </c>
      <c r="BO193" s="1">
        <v>3.0785099999999999E-4</v>
      </c>
      <c r="BP193" s="1">
        <v>0</v>
      </c>
      <c r="BQ193" s="1">
        <v>0</v>
      </c>
      <c r="BR193" s="1">
        <v>0</v>
      </c>
      <c r="BS193" s="1">
        <v>0</v>
      </c>
      <c r="BT193" s="1">
        <v>1.6353599999999999E-2</v>
      </c>
      <c r="BU193" s="1">
        <v>2.9175E-12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0</v>
      </c>
      <c r="CE193" s="1">
        <v>0</v>
      </c>
      <c r="CF193" s="1">
        <v>0</v>
      </c>
      <c r="CG193" s="1">
        <v>0</v>
      </c>
      <c r="CH193" s="1">
        <v>0</v>
      </c>
      <c r="CI193" s="1">
        <v>4.6072999999999999E-32</v>
      </c>
      <c r="CJ193" s="1">
        <v>0</v>
      </c>
    </row>
    <row r="194" spans="1:88" x14ac:dyDescent="0.25">
      <c r="A194" s="1" t="s">
        <v>54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1.43883E-2</v>
      </c>
      <c r="BN194" s="1">
        <v>2.7131399999999998E-4</v>
      </c>
      <c r="BO194" s="1">
        <v>2.7131399999999998E-4</v>
      </c>
      <c r="BP194" s="1">
        <v>0</v>
      </c>
      <c r="BQ194" s="1">
        <v>0</v>
      </c>
      <c r="BR194" s="1">
        <v>0</v>
      </c>
      <c r="BS194" s="1">
        <v>0</v>
      </c>
      <c r="BT194" s="1">
        <v>1.4412700000000001E-2</v>
      </c>
      <c r="BU194" s="1">
        <v>1.3265000000000001E-12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">
        <v>0</v>
      </c>
      <c r="CF194" s="1">
        <v>0</v>
      </c>
      <c r="CG194" s="1">
        <v>0</v>
      </c>
      <c r="CH194" s="1">
        <v>0</v>
      </c>
      <c r="CI194" s="1">
        <v>2.0948000000000001E-32</v>
      </c>
      <c r="CJ194" s="1">
        <v>0</v>
      </c>
    </row>
    <row r="195" spans="1:88" x14ac:dyDescent="0.25">
      <c r="A195" s="1" t="s">
        <v>55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1.2664699999999999E-2</v>
      </c>
      <c r="BN195" s="1">
        <v>2.3881099999999999E-4</v>
      </c>
      <c r="BO195" s="1">
        <v>2.3881099999999999E-4</v>
      </c>
      <c r="BP195" s="1">
        <v>0</v>
      </c>
      <c r="BQ195" s="1">
        <v>0</v>
      </c>
      <c r="BR195" s="1">
        <v>0</v>
      </c>
      <c r="BS195" s="1">
        <v>0</v>
      </c>
      <c r="BT195" s="1">
        <v>1.2686100000000001E-2</v>
      </c>
      <c r="BU195" s="1">
        <v>5.6635000000000001E-13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0</v>
      </c>
      <c r="CI195" s="1">
        <v>8.9438999999999996E-33</v>
      </c>
      <c r="CJ195" s="1">
        <v>0</v>
      </c>
    </row>
    <row r="196" spans="1:88" x14ac:dyDescent="0.25">
      <c r="A196" s="1" t="s">
        <v>56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7.4229199999999995E-2</v>
      </c>
      <c r="BN196" s="1">
        <v>1.3997E-3</v>
      </c>
      <c r="BO196" s="1">
        <v>1.3997E-3</v>
      </c>
      <c r="BP196" s="1">
        <v>0</v>
      </c>
      <c r="BQ196" s="1">
        <v>0</v>
      </c>
      <c r="BR196" s="1">
        <v>0</v>
      </c>
      <c r="BS196" s="1">
        <v>0</v>
      </c>
      <c r="BT196" s="1">
        <v>7.4354900000000002E-2</v>
      </c>
      <c r="BU196" s="1">
        <v>1.3334999999999999E-12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  <c r="CG196" s="1">
        <v>0</v>
      </c>
      <c r="CH196" s="1">
        <v>0</v>
      </c>
      <c r="CI196" s="1">
        <v>2.1059E-32</v>
      </c>
      <c r="CJ196" s="1">
        <v>0</v>
      </c>
    </row>
    <row r="197" spans="1:88" x14ac:dyDescent="0.25">
      <c r="A197" s="1" t="s">
        <v>57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0</v>
      </c>
      <c r="CI197" s="1">
        <v>0</v>
      </c>
      <c r="CJ197" s="1">
        <v>0</v>
      </c>
    </row>
    <row r="198" spans="1:88" x14ac:dyDescent="0.25">
      <c r="A198" s="1" t="s">
        <v>61</v>
      </c>
      <c r="B198" s="1">
        <v>146.12</v>
      </c>
      <c r="C198" s="1">
        <v>99.739519999999999</v>
      </c>
      <c r="D198" s="1">
        <v>50.961530000000003</v>
      </c>
      <c r="E198" s="1">
        <v>71.690340000000006</v>
      </c>
      <c r="F198" s="1">
        <v>3223.777</v>
      </c>
      <c r="G198" s="1">
        <v>3300</v>
      </c>
      <c r="H198" s="1">
        <v>3299.8710000000001</v>
      </c>
      <c r="I198" s="1">
        <v>3223.8939999999998</v>
      </c>
      <c r="J198" s="1">
        <v>8.8436099999999996E-4</v>
      </c>
      <c r="K198" s="1">
        <v>3297.4850000000001</v>
      </c>
      <c r="L198" s="1">
        <v>3296.62</v>
      </c>
      <c r="M198" s="1">
        <v>3296.614</v>
      </c>
      <c r="N198" s="1">
        <v>3223.779</v>
      </c>
      <c r="O198" s="1">
        <v>3297.0749999999998</v>
      </c>
      <c r="P198" s="1">
        <v>76.092230000000001</v>
      </c>
      <c r="Q198" s="1">
        <v>99.739519999999999</v>
      </c>
      <c r="R198" s="1">
        <v>99.739519999999999</v>
      </c>
      <c r="S198" s="1">
        <v>1037.8130000000001</v>
      </c>
      <c r="T198" s="1">
        <v>1037.8130000000001</v>
      </c>
      <c r="U198" s="1">
        <v>3711.2040000000002</v>
      </c>
      <c r="V198" s="1">
        <v>3711.2040000000002</v>
      </c>
      <c r="W198" s="1">
        <v>3711.2020000000002</v>
      </c>
      <c r="X198" s="1">
        <v>2573.65</v>
      </c>
      <c r="Y198" s="1">
        <v>3711.2040000000002</v>
      </c>
      <c r="Z198" s="1">
        <v>3711.2040000000002</v>
      </c>
      <c r="AA198" s="1">
        <v>3711.2040000000002</v>
      </c>
      <c r="AB198" s="1">
        <v>3711.2040000000002</v>
      </c>
      <c r="AC198" s="1">
        <v>3711.2040000000002</v>
      </c>
      <c r="AD198" s="1">
        <v>3711.2040000000002</v>
      </c>
      <c r="AE198" s="1">
        <v>2690.623</v>
      </c>
      <c r="AF198" s="1">
        <v>1020.581</v>
      </c>
      <c r="AG198" s="1">
        <v>2690.623</v>
      </c>
      <c r="AH198" s="1">
        <v>1020.581</v>
      </c>
      <c r="AI198" s="1">
        <v>86.671369999999996</v>
      </c>
      <c r="AJ198" s="1">
        <v>25.001359999999998</v>
      </c>
      <c r="AK198" s="1">
        <v>619.03930000000003</v>
      </c>
      <c r="AL198" s="1">
        <v>1145.931</v>
      </c>
      <c r="AM198" s="1">
        <v>577.80920000000003</v>
      </c>
      <c r="AN198" s="1">
        <v>577.80920000000003</v>
      </c>
      <c r="AO198" s="1">
        <v>577.80920000000003</v>
      </c>
      <c r="AP198" s="1">
        <v>491.13780000000003</v>
      </c>
      <c r="AQ198" s="1">
        <v>491.13780000000003</v>
      </c>
      <c r="AR198" s="1">
        <v>632.81209999999999</v>
      </c>
      <c r="AS198" s="1">
        <v>632.81209999999999</v>
      </c>
      <c r="AT198" s="1">
        <v>329.27069999999998</v>
      </c>
      <c r="AU198" s="1">
        <v>166.67570000000001</v>
      </c>
      <c r="AV198" s="1">
        <v>166.67570000000001</v>
      </c>
      <c r="AW198" s="1">
        <v>141.67439999999999</v>
      </c>
      <c r="AX198" s="1">
        <v>577.80920000000003</v>
      </c>
      <c r="AY198" s="1">
        <v>577.80920000000003</v>
      </c>
      <c r="AZ198" s="1">
        <v>577.80920000000003</v>
      </c>
      <c r="BA198" s="1">
        <v>1145.931</v>
      </c>
      <c r="BB198" s="1">
        <v>1145.931</v>
      </c>
      <c r="BC198" s="1">
        <v>166.67570000000001</v>
      </c>
      <c r="BD198" s="1">
        <v>166.67570000000001</v>
      </c>
      <c r="BE198" s="1">
        <v>329.27069999999998</v>
      </c>
      <c r="BF198" s="1">
        <v>329.27069999999998</v>
      </c>
      <c r="BG198" s="1">
        <v>13.772830000000001</v>
      </c>
      <c r="BH198" s="1">
        <v>246</v>
      </c>
      <c r="BI198" s="1">
        <v>951.53409999999997</v>
      </c>
      <c r="BJ198" s="1">
        <v>3711.2040000000002</v>
      </c>
      <c r="BK198" s="1">
        <v>3711.2040000000002</v>
      </c>
      <c r="BL198" s="1">
        <v>1208.7809999999999</v>
      </c>
      <c r="BM198" s="1">
        <v>2.7951540000000001</v>
      </c>
      <c r="BN198" s="1">
        <v>1135.423</v>
      </c>
      <c r="BO198" s="1">
        <v>1135.423</v>
      </c>
      <c r="BP198" s="1">
        <v>1441.1279999999999</v>
      </c>
      <c r="BQ198" s="1">
        <v>285.11079999999998</v>
      </c>
      <c r="BR198" s="1">
        <v>153.52119999999999</v>
      </c>
      <c r="BS198" s="1">
        <v>1287.606</v>
      </c>
      <c r="BT198" s="1">
        <v>2.7525629999999999</v>
      </c>
      <c r="BU198" s="1">
        <v>972.54719999999998</v>
      </c>
      <c r="BV198" s="1">
        <v>1208.7809999999999</v>
      </c>
      <c r="BW198" s="1">
        <v>604.01769999999999</v>
      </c>
      <c r="BX198" s="1">
        <v>1441.1279999999999</v>
      </c>
      <c r="BY198" s="1">
        <v>1441.1279999999999</v>
      </c>
      <c r="BZ198" s="1">
        <v>1441.1279999999999</v>
      </c>
      <c r="CA198" s="1">
        <v>757.53899999999999</v>
      </c>
      <c r="CB198" s="1">
        <v>1287.606</v>
      </c>
      <c r="CC198" s="1">
        <v>684.5797</v>
      </c>
      <c r="CD198" s="1">
        <v>1287.606</v>
      </c>
      <c r="CE198" s="1">
        <v>683.58870000000002</v>
      </c>
      <c r="CF198" s="1">
        <v>757.53899999999999</v>
      </c>
      <c r="CG198" s="1">
        <v>4.25904E-2</v>
      </c>
      <c r="CH198" s="1">
        <v>2759.6689999999999</v>
      </c>
      <c r="CI198" s="1">
        <v>160.0806</v>
      </c>
      <c r="CJ198" s="1">
        <v>684.5797</v>
      </c>
    </row>
    <row r="199" spans="1:88" x14ac:dyDescent="0.25">
      <c r="A199" s="1" t="s">
        <v>62</v>
      </c>
      <c r="B199" s="1">
        <v>3774.4580000000001</v>
      </c>
      <c r="C199" s="1">
        <v>1645.296</v>
      </c>
      <c r="D199" s="1">
        <v>2211.5509999999999</v>
      </c>
      <c r="E199" s="1">
        <v>1298.6079999999999</v>
      </c>
      <c r="F199" s="1">
        <v>79228.28</v>
      </c>
      <c r="G199" s="1">
        <v>80609.27</v>
      </c>
      <c r="H199" s="1">
        <v>80599.149999999994</v>
      </c>
      <c r="I199" s="1">
        <v>79228.28</v>
      </c>
      <c r="J199" s="1">
        <v>5.4019999999999999E-2</v>
      </c>
      <c r="K199" s="1">
        <v>82738.44</v>
      </c>
      <c r="L199" s="1">
        <v>82738.44</v>
      </c>
      <c r="M199" s="1">
        <v>82738.44</v>
      </c>
      <c r="N199" s="1">
        <v>79228.28</v>
      </c>
      <c r="O199" s="1">
        <v>82738.44</v>
      </c>
      <c r="P199" s="1">
        <v>1370.8230000000001</v>
      </c>
      <c r="Q199" s="1">
        <v>1645.296</v>
      </c>
      <c r="R199" s="1">
        <v>1645.296</v>
      </c>
      <c r="S199" s="1">
        <v>30060.13</v>
      </c>
      <c r="T199" s="1">
        <v>30060.13</v>
      </c>
      <c r="U199" s="1">
        <v>78070.45</v>
      </c>
      <c r="V199" s="1">
        <v>78070.45</v>
      </c>
      <c r="W199" s="1">
        <v>78070.45</v>
      </c>
      <c r="X199" s="1">
        <v>46365.03</v>
      </c>
      <c r="Y199" s="1">
        <v>78070.45</v>
      </c>
      <c r="Z199" s="1">
        <v>78070.45</v>
      </c>
      <c r="AA199" s="1">
        <v>78070.45</v>
      </c>
      <c r="AB199" s="1">
        <v>78070.45</v>
      </c>
      <c r="AC199" s="1">
        <v>78070.45</v>
      </c>
      <c r="AD199" s="1">
        <v>78070.45</v>
      </c>
      <c r="AE199" s="1">
        <v>56601.08</v>
      </c>
      <c r="AF199" s="1">
        <v>21469.37</v>
      </c>
      <c r="AG199" s="1">
        <v>56601.08</v>
      </c>
      <c r="AH199" s="1">
        <v>21469.37</v>
      </c>
      <c r="AI199" s="1">
        <v>1561.4090000000001</v>
      </c>
      <c r="AJ199" s="1">
        <v>450.40649999999999</v>
      </c>
      <c r="AK199" s="1">
        <v>11152.17</v>
      </c>
      <c r="AL199" s="1">
        <v>20644.259999999998</v>
      </c>
      <c r="AM199" s="1">
        <v>10409.39</v>
      </c>
      <c r="AN199" s="1">
        <v>10409.39</v>
      </c>
      <c r="AO199" s="1">
        <v>10409.39</v>
      </c>
      <c r="AP199" s="1">
        <v>8847.9850000000006</v>
      </c>
      <c r="AQ199" s="1">
        <v>8847.9850000000006</v>
      </c>
      <c r="AR199" s="1">
        <v>11400.29</v>
      </c>
      <c r="AS199" s="1">
        <v>11400.29</v>
      </c>
      <c r="AT199" s="1">
        <v>5931.9030000000002</v>
      </c>
      <c r="AU199" s="1">
        <v>3002.71</v>
      </c>
      <c r="AV199" s="1">
        <v>3002.71</v>
      </c>
      <c r="AW199" s="1">
        <v>2552.3029999999999</v>
      </c>
      <c r="AX199" s="1">
        <v>10409.39</v>
      </c>
      <c r="AY199" s="1">
        <v>10409.39</v>
      </c>
      <c r="AZ199" s="1">
        <v>10409.39</v>
      </c>
      <c r="BA199" s="1">
        <v>20644.259999999998</v>
      </c>
      <c r="BB199" s="1">
        <v>20644.259999999998</v>
      </c>
      <c r="BC199" s="1">
        <v>3002.71</v>
      </c>
      <c r="BD199" s="1">
        <v>3002.71</v>
      </c>
      <c r="BE199" s="1">
        <v>5931.9030000000002</v>
      </c>
      <c r="BF199" s="1">
        <v>5931.9030000000002</v>
      </c>
      <c r="BG199" s="1">
        <v>248.12139999999999</v>
      </c>
      <c r="BH199" s="1">
        <v>7125.3639999999996</v>
      </c>
      <c r="BI199" s="1">
        <v>28353.99</v>
      </c>
      <c r="BJ199" s="1">
        <v>78070.45</v>
      </c>
      <c r="BK199" s="1">
        <v>78070.45</v>
      </c>
      <c r="BL199" s="1">
        <v>34794.559999999998</v>
      </c>
      <c r="BM199" s="1">
        <v>587.19460000000004</v>
      </c>
      <c r="BN199" s="1">
        <v>31140.29</v>
      </c>
      <c r="BO199" s="1">
        <v>31140.29</v>
      </c>
      <c r="BP199" s="1">
        <v>31449.77</v>
      </c>
      <c r="BQ199" s="1">
        <v>574.74919999999997</v>
      </c>
      <c r="BR199" s="1">
        <v>309.48039999999997</v>
      </c>
      <c r="BS199" s="1">
        <v>31140.29</v>
      </c>
      <c r="BT199" s="1">
        <v>586.20169999999996</v>
      </c>
      <c r="BU199" s="1">
        <v>27669.200000000001</v>
      </c>
      <c r="BV199" s="1">
        <v>34794.559999999998</v>
      </c>
      <c r="BW199" s="1">
        <v>16222.32</v>
      </c>
      <c r="BX199" s="1">
        <v>31449.77</v>
      </c>
      <c r="BY199" s="1">
        <v>31449.77</v>
      </c>
      <c r="BZ199" s="1">
        <v>31449.77</v>
      </c>
      <c r="CA199" s="1">
        <v>16531.8</v>
      </c>
      <c r="CB199" s="1">
        <v>31140.29</v>
      </c>
      <c r="CC199" s="1">
        <v>12332.9</v>
      </c>
      <c r="CD199" s="1">
        <v>31140.29</v>
      </c>
      <c r="CE199" s="1">
        <v>14917.98</v>
      </c>
      <c r="CF199" s="1">
        <v>16531.8</v>
      </c>
      <c r="CG199" s="1">
        <v>0.99290520000000004</v>
      </c>
      <c r="CH199" s="1">
        <v>49716.46</v>
      </c>
      <c r="CI199" s="1">
        <v>2883.9</v>
      </c>
      <c r="CJ199" s="1">
        <v>12332.9</v>
      </c>
    </row>
    <row r="200" spans="1:88" x14ac:dyDescent="0.25">
      <c r="A200" s="1" t="s">
        <v>63</v>
      </c>
      <c r="B200" s="1">
        <v>3304.01</v>
      </c>
      <c r="C200" s="1">
        <v>2245.8969999999999</v>
      </c>
      <c r="D200" s="1">
        <v>1114.644</v>
      </c>
      <c r="E200" s="1">
        <v>1.2975190000000001</v>
      </c>
      <c r="F200" s="1">
        <v>73.752679999999998</v>
      </c>
      <c r="G200" s="1">
        <v>75.131510000000006</v>
      </c>
      <c r="H200" s="1">
        <v>75.12715</v>
      </c>
      <c r="I200" s="1">
        <v>76.967690000000005</v>
      </c>
      <c r="J200" s="1">
        <v>5.3563899999999997E-5</v>
      </c>
      <c r="K200" s="1">
        <v>78.538179999999997</v>
      </c>
      <c r="L200" s="1">
        <v>75.863680000000002</v>
      </c>
      <c r="M200" s="1">
        <v>75.619159999999994</v>
      </c>
      <c r="N200" s="1">
        <v>74.462770000000006</v>
      </c>
      <c r="O200" s="1">
        <v>77.908349999999999</v>
      </c>
      <c r="P200" s="1">
        <v>1.3766529999999999</v>
      </c>
      <c r="Q200" s="1">
        <v>2245.8969999999999</v>
      </c>
      <c r="R200" s="1">
        <v>513.4828</v>
      </c>
      <c r="S200" s="1">
        <v>24104.47</v>
      </c>
      <c r="T200" s="1">
        <v>5768.24</v>
      </c>
      <c r="U200" s="1">
        <v>39450.080000000002</v>
      </c>
      <c r="V200" s="1">
        <v>94369.26</v>
      </c>
      <c r="W200" s="1">
        <v>17872.599999999999</v>
      </c>
      <c r="X200" s="1">
        <v>11618.36</v>
      </c>
      <c r="Y200" s="1">
        <v>61732.03</v>
      </c>
      <c r="Z200" s="1">
        <v>89253.04</v>
      </c>
      <c r="AA200" s="1">
        <v>76635.53</v>
      </c>
      <c r="AB200" s="1">
        <v>71159.399999999994</v>
      </c>
      <c r="AC200" s="1">
        <v>71056.61</v>
      </c>
      <c r="AD200" s="1">
        <v>65787.649999999994</v>
      </c>
      <c r="AE200" s="1">
        <v>47696.04</v>
      </c>
      <c r="AF200" s="1">
        <v>18091.599999999999</v>
      </c>
      <c r="AG200" s="1">
        <v>44616.61</v>
      </c>
      <c r="AH200" s="1">
        <v>17115.29</v>
      </c>
      <c r="AI200" s="1">
        <v>181.1883</v>
      </c>
      <c r="AJ200" s="1">
        <v>199.29300000000001</v>
      </c>
      <c r="AK200" s="1">
        <v>18720.330000000002</v>
      </c>
      <c r="AL200" s="1">
        <v>283.57190000000003</v>
      </c>
      <c r="AM200" s="1">
        <v>271.7989</v>
      </c>
      <c r="AN200" s="1">
        <v>482.68040000000002</v>
      </c>
      <c r="AO200" s="1">
        <v>1207.922</v>
      </c>
      <c r="AP200" s="1">
        <v>1026.7339999999999</v>
      </c>
      <c r="AQ200" s="1">
        <v>3737.9839999999999</v>
      </c>
      <c r="AR200" s="1">
        <v>4867.3360000000002</v>
      </c>
      <c r="AS200" s="1">
        <v>18720.59</v>
      </c>
      <c r="AT200" s="1">
        <v>1019.523</v>
      </c>
      <c r="AU200" s="1">
        <v>1028.865</v>
      </c>
      <c r="AV200" s="1">
        <v>1328.62</v>
      </c>
      <c r="AW200" s="1">
        <v>1129.327</v>
      </c>
      <c r="AX200" s="1">
        <v>10.629720000000001</v>
      </c>
      <c r="AY200" s="1">
        <v>11.359120000000001</v>
      </c>
      <c r="AZ200" s="1">
        <v>14.25548</v>
      </c>
      <c r="BA200" s="1">
        <v>28.101790000000001</v>
      </c>
      <c r="BB200" s="1">
        <v>28.103069999999999</v>
      </c>
      <c r="BC200" s="1">
        <v>3.0717110000000001</v>
      </c>
      <c r="BD200" s="1">
        <v>3.3137859999999999</v>
      </c>
      <c r="BE200" s="1">
        <v>6.5052599999999998</v>
      </c>
      <c r="BF200" s="1">
        <v>6.5052500000000002</v>
      </c>
      <c r="BG200" s="1">
        <v>0.2588763</v>
      </c>
      <c r="BH200" s="1">
        <v>5541.3329999999996</v>
      </c>
      <c r="BI200" s="1">
        <v>8701.0660000000007</v>
      </c>
      <c r="BJ200" s="1">
        <v>8759.4590000000007</v>
      </c>
      <c r="BK200" s="1">
        <v>61732.03</v>
      </c>
      <c r="BL200" s="1">
        <v>37592.339999999997</v>
      </c>
      <c r="BM200" s="1">
        <v>0.92370960000000002</v>
      </c>
      <c r="BN200" s="1">
        <v>1552.463</v>
      </c>
      <c r="BO200" s="1">
        <v>23756.69</v>
      </c>
      <c r="BP200" s="1">
        <v>39408.550000000003</v>
      </c>
      <c r="BQ200" s="1">
        <v>4662.8119999999999</v>
      </c>
      <c r="BR200" s="1">
        <v>1166.0029999999999</v>
      </c>
      <c r="BS200" s="1">
        <v>1772.7909999999999</v>
      </c>
      <c r="BT200" s="1">
        <v>0.79177770000000003</v>
      </c>
      <c r="BU200" s="1">
        <v>23687.02</v>
      </c>
      <c r="BV200" s="1">
        <v>117339</v>
      </c>
      <c r="BW200" s="1">
        <v>35394.35</v>
      </c>
      <c r="BX200" s="1">
        <v>39551.089999999997</v>
      </c>
      <c r="BY200" s="1">
        <v>100586</v>
      </c>
      <c r="BZ200" s="1">
        <v>100585</v>
      </c>
      <c r="CA200" s="1">
        <v>20790.310000000001</v>
      </c>
      <c r="CB200" s="1">
        <v>54682.36</v>
      </c>
      <c r="CC200" s="1">
        <v>20697.5</v>
      </c>
      <c r="CD200" s="1">
        <v>35336.14</v>
      </c>
      <c r="CE200" s="1">
        <v>18760.78</v>
      </c>
      <c r="CF200" s="1">
        <v>4882.7139999999999</v>
      </c>
      <c r="CG200" s="1">
        <v>0.27048169999999999</v>
      </c>
      <c r="CH200" s="1">
        <v>58.392359999999996</v>
      </c>
      <c r="CI200" s="1">
        <v>3.387235</v>
      </c>
      <c r="CJ200" s="1">
        <v>12.355040000000001</v>
      </c>
    </row>
    <row r="201" spans="1:88" x14ac:dyDescent="0.25">
      <c r="A201" s="1" t="s">
        <v>64</v>
      </c>
      <c r="B201" s="1">
        <v>35</v>
      </c>
      <c r="C201" s="1">
        <v>30.86852</v>
      </c>
      <c r="D201" s="1">
        <v>18</v>
      </c>
      <c r="E201" s="1">
        <v>18</v>
      </c>
      <c r="F201" s="1">
        <v>30</v>
      </c>
      <c r="G201" s="1">
        <v>30</v>
      </c>
      <c r="H201" s="1">
        <v>30.026879999999998</v>
      </c>
      <c r="I201" s="1">
        <v>101.8377</v>
      </c>
      <c r="J201" s="1">
        <v>30</v>
      </c>
      <c r="K201" s="1">
        <v>105.04089999999999</v>
      </c>
      <c r="L201" s="1">
        <v>45.104170000000003</v>
      </c>
      <c r="M201" s="1">
        <v>44.581699999999998</v>
      </c>
      <c r="N201" s="1">
        <v>51</v>
      </c>
      <c r="O201" s="1">
        <v>94.656779999999998</v>
      </c>
      <c r="P201" s="1">
        <v>30</v>
      </c>
      <c r="Q201" s="1">
        <v>30.86852</v>
      </c>
      <c r="R201" s="1">
        <v>222.83279999999999</v>
      </c>
      <c r="S201" s="1">
        <v>10</v>
      </c>
      <c r="T201" s="1">
        <v>260.08819999999997</v>
      </c>
      <c r="U201" s="1">
        <v>750</v>
      </c>
      <c r="V201" s="1">
        <v>559.39049999999997</v>
      </c>
      <c r="W201" s="1">
        <v>199.4007</v>
      </c>
      <c r="X201" s="1">
        <v>180</v>
      </c>
      <c r="Y201" s="1">
        <v>261.62580000000003</v>
      </c>
      <c r="Z201" s="1">
        <v>511.59120000000001</v>
      </c>
      <c r="AA201" s="1">
        <v>398.892</v>
      </c>
      <c r="AB201" s="1">
        <v>349.01609999999999</v>
      </c>
      <c r="AC201" s="1">
        <v>345.83530000000002</v>
      </c>
      <c r="AD201" s="1">
        <v>298.3458</v>
      </c>
      <c r="AE201" s="1">
        <v>298.3458</v>
      </c>
      <c r="AF201" s="1">
        <v>298.3458</v>
      </c>
      <c r="AG201" s="1">
        <v>259.99029999999999</v>
      </c>
      <c r="AH201" s="1">
        <v>265.93430000000001</v>
      </c>
      <c r="AI201" s="1">
        <v>356.82400000000001</v>
      </c>
      <c r="AJ201" s="1">
        <v>217.6</v>
      </c>
      <c r="AK201" s="1">
        <v>99.910830000000004</v>
      </c>
      <c r="AL201" s="1">
        <v>288.71730000000002</v>
      </c>
      <c r="AM201" s="1">
        <v>288.71730000000002</v>
      </c>
      <c r="AN201" s="1">
        <v>500</v>
      </c>
      <c r="AO201" s="1">
        <v>356.82400000000001</v>
      </c>
      <c r="AP201" s="1">
        <v>356.82400000000001</v>
      </c>
      <c r="AQ201" s="1">
        <v>197.6164</v>
      </c>
      <c r="AR201" s="1">
        <v>202.06219999999999</v>
      </c>
      <c r="AS201" s="1">
        <v>99.910830000000004</v>
      </c>
      <c r="AT201" s="1">
        <v>155.49170000000001</v>
      </c>
      <c r="AU201" s="1">
        <v>155.49170000000001</v>
      </c>
      <c r="AV201" s="1">
        <v>217.6</v>
      </c>
      <c r="AW201" s="1">
        <v>217.6</v>
      </c>
      <c r="AX201" s="1">
        <v>73.16</v>
      </c>
      <c r="AY201" s="1">
        <v>155</v>
      </c>
      <c r="AZ201" s="1">
        <v>291.02749999999997</v>
      </c>
      <c r="BA201" s="1">
        <v>288.74689999999998</v>
      </c>
      <c r="BB201" s="1">
        <v>288.71730000000002</v>
      </c>
      <c r="BC201" s="1">
        <v>70.88</v>
      </c>
      <c r="BD201" s="1">
        <v>161.40170000000001</v>
      </c>
      <c r="BE201" s="1">
        <v>155.49170000000001</v>
      </c>
      <c r="BF201" s="1">
        <v>155.5206</v>
      </c>
      <c r="BG201" s="1">
        <v>99.910830000000004</v>
      </c>
      <c r="BH201" s="1">
        <v>25</v>
      </c>
      <c r="BI201" s="1">
        <v>20</v>
      </c>
      <c r="BJ201" s="1">
        <v>20</v>
      </c>
      <c r="BK201" s="1">
        <v>261.62580000000003</v>
      </c>
      <c r="BL201" s="1">
        <v>100.9971</v>
      </c>
      <c r="BM201" s="1">
        <v>20</v>
      </c>
      <c r="BN201" s="1">
        <v>220</v>
      </c>
      <c r="BO201" s="1">
        <v>20</v>
      </c>
      <c r="BP201" s="1">
        <v>88.625770000000003</v>
      </c>
      <c r="BQ201" s="1">
        <v>120</v>
      </c>
      <c r="BR201" s="1">
        <v>501.85890000000001</v>
      </c>
      <c r="BS201" s="1">
        <v>220</v>
      </c>
      <c r="BT201" s="1">
        <v>28.884810000000002</v>
      </c>
      <c r="BU201" s="1">
        <v>20</v>
      </c>
      <c r="BV201" s="1">
        <v>894.10239999999999</v>
      </c>
      <c r="BW201" s="1">
        <v>501.85890000000001</v>
      </c>
      <c r="BX201" s="1">
        <v>90</v>
      </c>
      <c r="BY201" s="1">
        <v>650</v>
      </c>
      <c r="BZ201" s="1">
        <v>650</v>
      </c>
      <c r="CA201" s="1">
        <v>90</v>
      </c>
      <c r="CB201" s="1">
        <v>288.53339999999997</v>
      </c>
      <c r="CC201" s="1">
        <v>99.884309999999999</v>
      </c>
      <c r="CD201" s="1">
        <v>90</v>
      </c>
      <c r="CE201" s="1">
        <v>90</v>
      </c>
      <c r="CF201" s="1">
        <v>502.07740000000001</v>
      </c>
      <c r="CG201" s="1">
        <v>28.884810000000002</v>
      </c>
      <c r="CH201" s="1">
        <v>20</v>
      </c>
      <c r="CI201" s="1">
        <v>20</v>
      </c>
      <c r="CJ201" s="1">
        <v>20</v>
      </c>
    </row>
    <row r="202" spans="1:88" x14ac:dyDescent="0.25">
      <c r="A202" s="1" t="s">
        <v>65</v>
      </c>
      <c r="B202" s="1">
        <v>1.1299999999999999</v>
      </c>
      <c r="C202" s="1">
        <v>1.1200000000000001</v>
      </c>
      <c r="D202" s="1">
        <v>1.1000000000000001</v>
      </c>
      <c r="E202" s="1">
        <v>1.1000000000000001</v>
      </c>
      <c r="F202" s="1">
        <v>1.1065</v>
      </c>
      <c r="G202" s="1">
        <v>1.2</v>
      </c>
      <c r="H202" s="1">
        <v>1.1065</v>
      </c>
      <c r="I202" s="1">
        <v>1.1065</v>
      </c>
      <c r="J202" s="1">
        <v>1.1065</v>
      </c>
      <c r="K202" s="1">
        <v>3.1</v>
      </c>
      <c r="L202" s="1">
        <v>1.125</v>
      </c>
      <c r="M202" s="1">
        <v>3.1</v>
      </c>
      <c r="N202" s="1">
        <v>1.1065</v>
      </c>
      <c r="O202" s="1">
        <v>3.1</v>
      </c>
      <c r="P202" s="1">
        <v>1.1065</v>
      </c>
      <c r="Q202" s="1">
        <v>1.1200000000000001</v>
      </c>
      <c r="R202" s="1">
        <v>8</v>
      </c>
      <c r="S202" s="1">
        <v>1.0129999999999999</v>
      </c>
      <c r="T202" s="1">
        <v>8</v>
      </c>
      <c r="U202" s="1">
        <v>8</v>
      </c>
      <c r="V202" s="1">
        <v>2.72</v>
      </c>
      <c r="W202" s="1">
        <v>8</v>
      </c>
      <c r="X202" s="1">
        <v>8</v>
      </c>
      <c r="Y202" s="1">
        <v>2.66</v>
      </c>
      <c r="Z202" s="1">
        <v>2.71</v>
      </c>
      <c r="AA202" s="1">
        <v>2.7</v>
      </c>
      <c r="AB202" s="1">
        <v>2.69</v>
      </c>
      <c r="AC202" s="1">
        <v>2.68</v>
      </c>
      <c r="AD202" s="1">
        <v>2.67</v>
      </c>
      <c r="AE202" s="1">
        <v>2.67</v>
      </c>
      <c r="AF202" s="1">
        <v>2.67</v>
      </c>
      <c r="AG202" s="1">
        <v>2.66</v>
      </c>
      <c r="AH202" s="1">
        <v>2.66</v>
      </c>
      <c r="AI202" s="1">
        <v>24</v>
      </c>
      <c r="AJ202" s="1">
        <v>5</v>
      </c>
      <c r="AK202" s="1">
        <v>1.01</v>
      </c>
      <c r="AL202" s="1">
        <v>73</v>
      </c>
      <c r="AM202" s="1">
        <v>73</v>
      </c>
      <c r="AN202" s="1">
        <v>72.5</v>
      </c>
      <c r="AO202" s="1">
        <v>24</v>
      </c>
      <c r="AP202" s="1">
        <v>24</v>
      </c>
      <c r="AQ202" s="1">
        <v>5</v>
      </c>
      <c r="AR202" s="1">
        <v>5</v>
      </c>
      <c r="AS202" s="1">
        <v>1.01</v>
      </c>
      <c r="AT202" s="1">
        <v>5.5</v>
      </c>
      <c r="AU202" s="1">
        <v>5.5</v>
      </c>
      <c r="AV202" s="1">
        <v>5</v>
      </c>
      <c r="AW202" s="1">
        <v>5</v>
      </c>
      <c r="AX202" s="1">
        <v>76.5</v>
      </c>
      <c r="AY202" s="1">
        <v>76</v>
      </c>
      <c r="AZ202" s="1">
        <v>75.5</v>
      </c>
      <c r="BA202" s="1">
        <v>73.5</v>
      </c>
      <c r="BB202" s="1">
        <v>73</v>
      </c>
      <c r="BC202" s="1">
        <v>6.9</v>
      </c>
      <c r="BD202" s="1">
        <v>6.4</v>
      </c>
      <c r="BE202" s="1">
        <v>5.5</v>
      </c>
      <c r="BF202" s="1">
        <v>6</v>
      </c>
      <c r="BG202" s="1">
        <v>1.01</v>
      </c>
      <c r="BH202" s="1">
        <v>1.1000000000000001</v>
      </c>
      <c r="BI202" s="1">
        <v>2.66</v>
      </c>
      <c r="BJ202" s="1">
        <v>2.66</v>
      </c>
      <c r="BK202" s="1">
        <v>2.66</v>
      </c>
      <c r="BL202" s="1">
        <v>1</v>
      </c>
      <c r="BM202" s="1">
        <v>1</v>
      </c>
      <c r="BN202" s="1">
        <v>30</v>
      </c>
      <c r="BO202" s="1">
        <v>1</v>
      </c>
      <c r="BP202" s="1">
        <v>1.1000000000000001</v>
      </c>
      <c r="BQ202" s="1">
        <v>2</v>
      </c>
      <c r="BR202" s="1">
        <v>8.5</v>
      </c>
      <c r="BS202" s="1">
        <v>30</v>
      </c>
      <c r="BT202" s="1">
        <v>1</v>
      </c>
      <c r="BU202" s="1">
        <v>1</v>
      </c>
      <c r="BV202" s="1">
        <v>1</v>
      </c>
      <c r="BW202" s="1">
        <v>1.1000000000000001</v>
      </c>
      <c r="BX202" s="1">
        <v>1.1000000000000001</v>
      </c>
      <c r="BY202" s="1">
        <v>1.1000000000000001</v>
      </c>
      <c r="BZ202" s="1">
        <v>1.1000000000000001</v>
      </c>
      <c r="CA202" s="1">
        <v>1.1000000000000001</v>
      </c>
      <c r="CB202" s="1">
        <v>1.1000000000000001</v>
      </c>
      <c r="CC202" s="1">
        <v>1.01</v>
      </c>
      <c r="CD202" s="1">
        <v>1.1000000000000001</v>
      </c>
      <c r="CE202" s="1">
        <v>1.1000000000000001</v>
      </c>
      <c r="CF202" s="1">
        <v>10</v>
      </c>
      <c r="CG202" s="1">
        <v>1</v>
      </c>
      <c r="CH202" s="1">
        <v>2.66</v>
      </c>
      <c r="CI202" s="1">
        <v>1</v>
      </c>
      <c r="CJ202" s="1">
        <v>1.01</v>
      </c>
    </row>
    <row r="203" spans="1:88" x14ac:dyDescent="0.25">
      <c r="A203" s="1" t="s">
        <v>66</v>
      </c>
      <c r="B203" s="1">
        <v>1</v>
      </c>
      <c r="C203" s="1">
        <v>1</v>
      </c>
      <c r="D203" s="1">
        <v>1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1</v>
      </c>
      <c r="R203" s="1">
        <v>1</v>
      </c>
      <c r="S203" s="1">
        <v>1</v>
      </c>
      <c r="T203" s="1">
        <v>1</v>
      </c>
      <c r="U203" s="1">
        <v>1</v>
      </c>
      <c r="V203" s="1">
        <v>1</v>
      </c>
      <c r="W203" s="1">
        <v>1</v>
      </c>
      <c r="X203" s="1">
        <v>1</v>
      </c>
      <c r="Y203" s="1">
        <v>1</v>
      </c>
      <c r="Z203" s="1">
        <v>1</v>
      </c>
      <c r="AA203" s="1">
        <v>1</v>
      </c>
      <c r="AB203" s="1">
        <v>1</v>
      </c>
      <c r="AC203" s="1">
        <v>1</v>
      </c>
      <c r="AD203" s="1">
        <v>1</v>
      </c>
      <c r="AE203" s="1">
        <v>1</v>
      </c>
      <c r="AF203" s="1">
        <v>1</v>
      </c>
      <c r="AG203" s="1">
        <v>1</v>
      </c>
      <c r="AH203" s="1">
        <v>1</v>
      </c>
      <c r="AI203" s="1">
        <v>1</v>
      </c>
      <c r="AJ203" s="1">
        <v>1</v>
      </c>
      <c r="AK203" s="1">
        <v>1</v>
      </c>
      <c r="AL203" s="1">
        <v>0.5</v>
      </c>
      <c r="AM203" s="1">
        <v>1</v>
      </c>
      <c r="AN203" s="1">
        <v>1</v>
      </c>
      <c r="AO203" s="1">
        <v>1</v>
      </c>
      <c r="AP203" s="1">
        <v>1</v>
      </c>
      <c r="AQ203" s="1">
        <v>1</v>
      </c>
      <c r="AR203" s="1">
        <v>1</v>
      </c>
      <c r="AS203" s="1">
        <v>0.97823550000000004</v>
      </c>
      <c r="AT203" s="1">
        <v>0.5</v>
      </c>
      <c r="AU203" s="1">
        <v>1</v>
      </c>
      <c r="AV203" s="1">
        <v>1</v>
      </c>
      <c r="AW203" s="1">
        <v>1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1</v>
      </c>
      <c r="BI203" s="1">
        <v>1</v>
      </c>
      <c r="BJ203" s="1">
        <v>0.25639499999999998</v>
      </c>
      <c r="BK203" s="1">
        <v>1</v>
      </c>
      <c r="BL203" s="1">
        <v>1</v>
      </c>
      <c r="BM203" s="1">
        <v>0</v>
      </c>
      <c r="BN203" s="1">
        <v>0.99977930000000004</v>
      </c>
      <c r="BO203" s="1">
        <v>0.85903859999999999</v>
      </c>
      <c r="BP203" s="1">
        <v>1</v>
      </c>
      <c r="BQ203" s="1">
        <v>1</v>
      </c>
      <c r="BR203" s="1">
        <v>1</v>
      </c>
      <c r="BS203" s="1">
        <v>1</v>
      </c>
      <c r="BT203" s="1">
        <v>0</v>
      </c>
      <c r="BU203" s="1">
        <v>1</v>
      </c>
      <c r="BV203" s="1">
        <v>1</v>
      </c>
      <c r="BW203" s="1">
        <v>1</v>
      </c>
      <c r="BX203" s="1">
        <v>1</v>
      </c>
      <c r="BY203" s="1">
        <v>1</v>
      </c>
      <c r="BZ203" s="1">
        <v>1</v>
      </c>
      <c r="CA203" s="1">
        <v>1</v>
      </c>
      <c r="CB203" s="1">
        <v>1</v>
      </c>
      <c r="CC203" s="1">
        <v>1</v>
      </c>
      <c r="CD203" s="1">
        <v>1</v>
      </c>
      <c r="CE203" s="1">
        <v>1</v>
      </c>
      <c r="CF203" s="1">
        <v>1</v>
      </c>
      <c r="CG203" s="1">
        <v>0.25229550000000001</v>
      </c>
      <c r="CH203" s="1">
        <v>0</v>
      </c>
      <c r="CI203" s="1">
        <v>0</v>
      </c>
      <c r="CJ203" s="1">
        <v>0</v>
      </c>
    </row>
    <row r="204" spans="1:88" x14ac:dyDescent="0.25">
      <c r="A204" s="1" t="s">
        <v>67</v>
      </c>
      <c r="B204" s="1">
        <v>0</v>
      </c>
      <c r="C204" s="1">
        <v>0</v>
      </c>
      <c r="D204" s="1">
        <v>0</v>
      </c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1">
        <v>1</v>
      </c>
      <c r="P204" s="1">
        <v>1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0.5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2.17644E-2</v>
      </c>
      <c r="AT204" s="1">
        <v>0.5</v>
      </c>
      <c r="AU204" s="1">
        <v>0</v>
      </c>
      <c r="AV204" s="1">
        <v>0</v>
      </c>
      <c r="AW204" s="1">
        <v>0</v>
      </c>
      <c r="AX204" s="1">
        <v>1</v>
      </c>
      <c r="AY204" s="1">
        <v>1</v>
      </c>
      <c r="AZ204" s="1">
        <v>1</v>
      </c>
      <c r="BA204" s="1">
        <v>1</v>
      </c>
      <c r="BB204" s="1">
        <v>1</v>
      </c>
      <c r="BC204" s="1">
        <v>1</v>
      </c>
      <c r="BD204" s="1">
        <v>1</v>
      </c>
      <c r="BE204" s="1">
        <v>1</v>
      </c>
      <c r="BF204" s="1">
        <v>1</v>
      </c>
      <c r="BG204" s="1">
        <v>1</v>
      </c>
      <c r="BH204" s="1">
        <v>0</v>
      </c>
      <c r="BI204" s="1">
        <v>0</v>
      </c>
      <c r="BJ204" s="1">
        <v>0.74360499999999996</v>
      </c>
      <c r="BK204" s="1">
        <v>0</v>
      </c>
      <c r="BL204" s="1">
        <v>0</v>
      </c>
      <c r="BM204" s="1">
        <v>1</v>
      </c>
      <c r="BN204" s="1">
        <v>2.2068000000000001E-4</v>
      </c>
      <c r="BO204" s="1">
        <v>0.14096139999999999</v>
      </c>
      <c r="BP204" s="1">
        <v>0</v>
      </c>
      <c r="BQ204" s="1">
        <v>0</v>
      </c>
      <c r="BR204" s="1">
        <v>0</v>
      </c>
      <c r="BS204" s="1">
        <v>0</v>
      </c>
      <c r="BT204" s="1">
        <v>1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0</v>
      </c>
      <c r="CE204" s="1">
        <v>0</v>
      </c>
      <c r="CF204" s="1">
        <v>0</v>
      </c>
      <c r="CG204" s="1">
        <v>0.74770449999999999</v>
      </c>
      <c r="CH204" s="1">
        <v>1</v>
      </c>
      <c r="CI204" s="1">
        <v>1</v>
      </c>
      <c r="CJ204" s="1">
        <v>1</v>
      </c>
    </row>
    <row r="205" spans="1:88" x14ac:dyDescent="0.25">
      <c r="A205" s="1" t="s">
        <v>68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0</v>
      </c>
      <c r="CD205" s="1">
        <v>0</v>
      </c>
      <c r="CE205" s="1">
        <v>0</v>
      </c>
      <c r="CF205" s="1">
        <v>0</v>
      </c>
      <c r="CG205" s="1">
        <v>0</v>
      </c>
      <c r="CH205" s="1">
        <v>0</v>
      </c>
      <c r="CI205" s="1">
        <v>0</v>
      </c>
      <c r="CJ205" s="1">
        <v>0</v>
      </c>
    </row>
    <row r="206" spans="1:88" x14ac:dyDescent="0.25">
      <c r="A206" s="1" t="s">
        <v>69</v>
      </c>
      <c r="B206" s="1">
        <v>-185830</v>
      </c>
      <c r="C206" s="1">
        <v>-84756.44</v>
      </c>
      <c r="D206" s="1">
        <v>-389560</v>
      </c>
      <c r="E206" s="1">
        <v>-286860</v>
      </c>
      <c r="F206" s="1">
        <v>-302270</v>
      </c>
      <c r="G206" s="1">
        <v>-301900</v>
      </c>
      <c r="H206" s="1">
        <v>-301880</v>
      </c>
      <c r="I206" s="1">
        <v>-296080</v>
      </c>
      <c r="J206" s="1">
        <v>-269440</v>
      </c>
      <c r="K206" s="1">
        <v>-302560</v>
      </c>
      <c r="L206" s="1">
        <v>-307880</v>
      </c>
      <c r="M206" s="1">
        <v>-307880</v>
      </c>
      <c r="N206" s="1">
        <v>-300490</v>
      </c>
      <c r="O206" s="1">
        <v>-303530</v>
      </c>
      <c r="P206" s="1">
        <v>-285450</v>
      </c>
      <c r="Q206" s="1">
        <v>-84756.44</v>
      </c>
      <c r="R206" s="1">
        <v>-77012.639999999999</v>
      </c>
      <c r="S206" s="1">
        <v>-569.01990000000001</v>
      </c>
      <c r="T206" s="1">
        <v>6796.3909999999996</v>
      </c>
      <c r="U206" s="1">
        <v>-164490</v>
      </c>
      <c r="V206" s="1">
        <v>-171870</v>
      </c>
      <c r="W206" s="1">
        <v>-164490</v>
      </c>
      <c r="X206" s="1">
        <v>-236960</v>
      </c>
      <c r="Y206" s="1">
        <v>-182650</v>
      </c>
      <c r="Z206" s="1">
        <v>-173660</v>
      </c>
      <c r="AA206" s="1">
        <v>-177790</v>
      </c>
      <c r="AB206" s="1">
        <v>-179580</v>
      </c>
      <c r="AC206" s="1">
        <v>-179690</v>
      </c>
      <c r="AD206" s="1">
        <v>-181370</v>
      </c>
      <c r="AE206" s="1">
        <v>-181370</v>
      </c>
      <c r="AF206" s="1">
        <v>-181370</v>
      </c>
      <c r="AG206" s="1">
        <v>-182700</v>
      </c>
      <c r="AH206" s="1">
        <v>-182500</v>
      </c>
      <c r="AI206" s="1">
        <v>-231260</v>
      </c>
      <c r="AJ206" s="1">
        <v>-235780</v>
      </c>
      <c r="AK206" s="1">
        <v>-239690</v>
      </c>
      <c r="AL206" s="1">
        <v>-251410</v>
      </c>
      <c r="AM206" s="1">
        <v>-238030</v>
      </c>
      <c r="AN206" s="1">
        <v>-226500</v>
      </c>
      <c r="AO206" s="1">
        <v>-231260</v>
      </c>
      <c r="AP206" s="1">
        <v>-231260</v>
      </c>
      <c r="AQ206" s="1">
        <v>-236550</v>
      </c>
      <c r="AR206" s="1">
        <v>-236380</v>
      </c>
      <c r="AS206" s="1">
        <v>-240570</v>
      </c>
      <c r="AT206" s="1">
        <v>-257180</v>
      </c>
      <c r="AU206" s="1">
        <v>-238300</v>
      </c>
      <c r="AV206" s="1">
        <v>-235780</v>
      </c>
      <c r="AW206" s="1">
        <v>-235780</v>
      </c>
      <c r="AX206" s="1">
        <v>-282260</v>
      </c>
      <c r="AY206" s="1">
        <v>-276030</v>
      </c>
      <c r="AZ206" s="1">
        <v>-264570</v>
      </c>
      <c r="BA206" s="1">
        <v>-264790</v>
      </c>
      <c r="BB206" s="1">
        <v>-264790</v>
      </c>
      <c r="BC206" s="1">
        <v>-282530</v>
      </c>
      <c r="BD206" s="1">
        <v>-275610</v>
      </c>
      <c r="BE206" s="1">
        <v>-276070</v>
      </c>
      <c r="BF206" s="1">
        <v>-276070</v>
      </c>
      <c r="BG206" s="1">
        <v>-280350</v>
      </c>
      <c r="BH206" s="1">
        <v>-132.45869999999999</v>
      </c>
      <c r="BI206" s="1">
        <v>-41870.81</v>
      </c>
      <c r="BJ206" s="1">
        <v>-224870</v>
      </c>
      <c r="BK206" s="1">
        <v>-182650</v>
      </c>
      <c r="BL206" s="1">
        <v>-49744.12</v>
      </c>
      <c r="BM206" s="1">
        <v>-424000</v>
      </c>
      <c r="BN206" s="1">
        <v>-53501.47</v>
      </c>
      <c r="BO206" s="1">
        <v>-66251.69</v>
      </c>
      <c r="BP206" s="1">
        <v>-39388.25</v>
      </c>
      <c r="BQ206" s="1">
        <v>2756.8440000000001</v>
      </c>
      <c r="BR206" s="1">
        <v>13968.48</v>
      </c>
      <c r="BS206" s="1">
        <v>-37382.589999999997</v>
      </c>
      <c r="BT206" s="1">
        <v>-426700</v>
      </c>
      <c r="BU206" s="1">
        <v>-28932.21</v>
      </c>
      <c r="BV206" s="1">
        <v>-23304.91</v>
      </c>
      <c r="BW206" s="1">
        <v>-33568.449999999997</v>
      </c>
      <c r="BX206" s="1">
        <v>-36652.78</v>
      </c>
      <c r="BY206" s="1">
        <v>-21458.45</v>
      </c>
      <c r="BZ206" s="1">
        <v>-19114.7</v>
      </c>
      <c r="CA206" s="1">
        <v>-36652.78</v>
      </c>
      <c r="CB206" s="1">
        <v>-35205.919999999998</v>
      </c>
      <c r="CC206" s="1">
        <v>-239520</v>
      </c>
      <c r="CD206" s="1">
        <v>-41248.46</v>
      </c>
      <c r="CE206" s="1">
        <v>-36652.78</v>
      </c>
      <c r="CF206" s="1">
        <v>-23930.01</v>
      </c>
      <c r="CG206" s="1">
        <v>-249540</v>
      </c>
      <c r="CH206" s="1">
        <v>-287960</v>
      </c>
      <c r="CI206" s="1">
        <v>-287970</v>
      </c>
      <c r="CJ206" s="1">
        <v>-286200</v>
      </c>
    </row>
    <row r="207" spans="1:88" x14ac:dyDescent="0.25">
      <c r="A207" s="1" t="s">
        <v>70</v>
      </c>
      <c r="B207" s="1">
        <v>-7193.8360000000002</v>
      </c>
      <c r="C207" s="1">
        <v>-5138.0219999999999</v>
      </c>
      <c r="D207" s="1">
        <v>-8976.7139999999999</v>
      </c>
      <c r="E207" s="1">
        <v>-15836.12</v>
      </c>
      <c r="F207" s="1">
        <v>-12299.32</v>
      </c>
      <c r="G207" s="1">
        <v>-12359.28</v>
      </c>
      <c r="H207" s="1">
        <v>-12359.62</v>
      </c>
      <c r="I207" s="1">
        <v>-12047.85</v>
      </c>
      <c r="J207" s="1">
        <v>-4411.0469999999996</v>
      </c>
      <c r="K207" s="1">
        <v>-12058.42</v>
      </c>
      <c r="L207" s="1">
        <v>-12267.24</v>
      </c>
      <c r="M207" s="1">
        <v>-12266.97</v>
      </c>
      <c r="N207" s="1">
        <v>-12227.01</v>
      </c>
      <c r="O207" s="1">
        <v>-12095.37</v>
      </c>
      <c r="P207" s="1">
        <v>-15844.77</v>
      </c>
      <c r="Q207" s="1">
        <v>-5138.0219999999999</v>
      </c>
      <c r="R207" s="1">
        <v>-4668.5839999999998</v>
      </c>
      <c r="S207" s="1">
        <v>-19.645160000000001</v>
      </c>
      <c r="T207" s="1">
        <v>234.64230000000001</v>
      </c>
      <c r="U207" s="1">
        <v>-7819.4719999999998</v>
      </c>
      <c r="V207" s="1">
        <v>-8169.9530000000004</v>
      </c>
      <c r="W207" s="1">
        <v>-7819.4719999999998</v>
      </c>
      <c r="X207" s="1">
        <v>-13153.06</v>
      </c>
      <c r="Y207" s="1">
        <v>-8682.3979999999992</v>
      </c>
      <c r="Z207" s="1">
        <v>-8255.2520000000004</v>
      </c>
      <c r="AA207" s="1">
        <v>-8451.6319999999996</v>
      </c>
      <c r="AB207" s="1">
        <v>-8536.4940000000006</v>
      </c>
      <c r="AC207" s="1">
        <v>-8541.857</v>
      </c>
      <c r="AD207" s="1">
        <v>-8621.5030000000006</v>
      </c>
      <c r="AE207" s="1">
        <v>-8621.5030000000006</v>
      </c>
      <c r="AF207" s="1">
        <v>-8621.5030000000006</v>
      </c>
      <c r="AG207" s="1">
        <v>-8685.098</v>
      </c>
      <c r="AH207" s="1">
        <v>-8675.2819999999992</v>
      </c>
      <c r="AI207" s="1">
        <v>-12836.78</v>
      </c>
      <c r="AJ207" s="1">
        <v>-13088.02</v>
      </c>
      <c r="AK207" s="1">
        <v>-13304.73</v>
      </c>
      <c r="AL207" s="1">
        <v>-13955.3</v>
      </c>
      <c r="AM207" s="1">
        <v>-13212.53</v>
      </c>
      <c r="AN207" s="1">
        <v>-12572.78</v>
      </c>
      <c r="AO207" s="1">
        <v>-12836.78</v>
      </c>
      <c r="AP207" s="1">
        <v>-12836.78</v>
      </c>
      <c r="AQ207" s="1">
        <v>-13130.48</v>
      </c>
      <c r="AR207" s="1">
        <v>-13120.97</v>
      </c>
      <c r="AS207" s="1">
        <v>-13353.85</v>
      </c>
      <c r="AT207" s="1">
        <v>-14275.84</v>
      </c>
      <c r="AU207" s="1">
        <v>-13227.45</v>
      </c>
      <c r="AV207" s="1">
        <v>-13088.02</v>
      </c>
      <c r="AW207" s="1">
        <v>-13088.02</v>
      </c>
      <c r="AX207" s="1">
        <v>-15667.88</v>
      </c>
      <c r="AY207" s="1">
        <v>-15322.08</v>
      </c>
      <c r="AZ207" s="1">
        <v>-14685.62</v>
      </c>
      <c r="BA207" s="1">
        <v>-14697.95</v>
      </c>
      <c r="BB207" s="1">
        <v>-14698.07</v>
      </c>
      <c r="BC207" s="1">
        <v>-15683.07</v>
      </c>
      <c r="BD207" s="1">
        <v>-15298.56</v>
      </c>
      <c r="BE207" s="1">
        <v>-15324.22</v>
      </c>
      <c r="BF207" s="1">
        <v>-15324.07</v>
      </c>
      <c r="BG207" s="1">
        <v>-15561.62</v>
      </c>
      <c r="BH207" s="1">
        <v>-4.5730760000000004</v>
      </c>
      <c r="BI207" s="1">
        <v>-1405.146</v>
      </c>
      <c r="BJ207" s="1">
        <v>-10689.39</v>
      </c>
      <c r="BK207" s="1">
        <v>-8682.3979999999992</v>
      </c>
      <c r="BL207" s="1">
        <v>-1728.136</v>
      </c>
      <c r="BM207" s="1">
        <v>-2018.327</v>
      </c>
      <c r="BN207" s="1">
        <v>-1950.7460000000001</v>
      </c>
      <c r="BO207" s="1">
        <v>-2415.6379999999999</v>
      </c>
      <c r="BP207" s="1">
        <v>-1804.894</v>
      </c>
      <c r="BQ207" s="1">
        <v>1367.5630000000001</v>
      </c>
      <c r="BR207" s="1">
        <v>6929.2219999999998</v>
      </c>
      <c r="BS207" s="1">
        <v>-1545.7159999999999</v>
      </c>
      <c r="BT207" s="1">
        <v>-2003.6179999999999</v>
      </c>
      <c r="BU207" s="1">
        <v>-1016.941</v>
      </c>
      <c r="BV207" s="1">
        <v>-809.62429999999995</v>
      </c>
      <c r="BW207" s="1">
        <v>-1249.8789999999999</v>
      </c>
      <c r="BX207" s="1">
        <v>-1679.546</v>
      </c>
      <c r="BY207" s="1">
        <v>-983.29380000000003</v>
      </c>
      <c r="BZ207" s="1">
        <v>-875.89599999999996</v>
      </c>
      <c r="CA207" s="1">
        <v>-1679.546</v>
      </c>
      <c r="CB207" s="1">
        <v>-1455.7139999999999</v>
      </c>
      <c r="CC207" s="1">
        <v>-13295.31</v>
      </c>
      <c r="CD207" s="1">
        <v>-1705.5650000000001</v>
      </c>
      <c r="CE207" s="1">
        <v>-1679.546</v>
      </c>
      <c r="CF207" s="1">
        <v>-1096.548</v>
      </c>
      <c r="CG207" s="1">
        <v>-10704.1</v>
      </c>
      <c r="CH207" s="1">
        <v>-15984.33</v>
      </c>
      <c r="CI207" s="1">
        <v>-15984.54</v>
      </c>
      <c r="CJ207" s="1">
        <v>-15886.69</v>
      </c>
    </row>
    <row r="208" spans="1:88" x14ac:dyDescent="0.25">
      <c r="A208" s="1" t="s">
        <v>71</v>
      </c>
      <c r="B208" s="1">
        <v>-7542.4549999999999</v>
      </c>
      <c r="C208" s="1">
        <v>-2348.2130000000002</v>
      </c>
      <c r="D208" s="1">
        <v>-5514.5720000000001</v>
      </c>
      <c r="E208" s="1">
        <v>-5712.4759999999997</v>
      </c>
      <c r="F208" s="1">
        <v>-270680</v>
      </c>
      <c r="G208" s="1">
        <v>-276740</v>
      </c>
      <c r="H208" s="1">
        <v>-276720</v>
      </c>
      <c r="I208" s="1">
        <v>-265150</v>
      </c>
      <c r="J208" s="1">
        <v>-6.6190299999999994E-2</v>
      </c>
      <c r="K208" s="1">
        <v>-277140</v>
      </c>
      <c r="L208" s="1">
        <v>-281940</v>
      </c>
      <c r="M208" s="1">
        <v>-281930</v>
      </c>
      <c r="N208" s="1">
        <v>-269090</v>
      </c>
      <c r="O208" s="1">
        <v>-277990</v>
      </c>
      <c r="P208" s="1">
        <v>-6033.4369999999999</v>
      </c>
      <c r="Q208" s="1">
        <v>-2348.2130000000002</v>
      </c>
      <c r="R208" s="1">
        <v>-2133.6680000000001</v>
      </c>
      <c r="S208" s="1">
        <v>-164.0378</v>
      </c>
      <c r="T208" s="1">
        <v>1959.2719999999999</v>
      </c>
      <c r="U208" s="1">
        <v>-169570</v>
      </c>
      <c r="V208" s="1">
        <v>-177180</v>
      </c>
      <c r="W208" s="1">
        <v>-169570</v>
      </c>
      <c r="X208" s="1">
        <v>-169400</v>
      </c>
      <c r="Y208" s="1">
        <v>-188290</v>
      </c>
      <c r="Z208" s="1">
        <v>-179030</v>
      </c>
      <c r="AA208" s="1">
        <v>-183280</v>
      </c>
      <c r="AB208" s="1">
        <v>-185120</v>
      </c>
      <c r="AC208" s="1">
        <v>-185240</v>
      </c>
      <c r="AD208" s="1">
        <v>-186970</v>
      </c>
      <c r="AE208" s="1">
        <v>-135550</v>
      </c>
      <c r="AF208" s="1">
        <v>-51416.19</v>
      </c>
      <c r="AG208" s="1">
        <v>-136550</v>
      </c>
      <c r="AH208" s="1">
        <v>-51736.91</v>
      </c>
      <c r="AI208" s="1">
        <v>-5567.6289999999999</v>
      </c>
      <c r="AJ208" s="1">
        <v>-1637.48</v>
      </c>
      <c r="AK208" s="1">
        <v>-41215.71</v>
      </c>
      <c r="AL208" s="1">
        <v>-80026.92</v>
      </c>
      <c r="AM208" s="1">
        <v>-38204</v>
      </c>
      <c r="AN208" s="1">
        <v>-36354.17</v>
      </c>
      <c r="AO208" s="1">
        <v>-37117.53</v>
      </c>
      <c r="AP208" s="1">
        <v>-31549.9</v>
      </c>
      <c r="AQ208" s="1">
        <v>-32271.74</v>
      </c>
      <c r="AR208" s="1">
        <v>-41550.79</v>
      </c>
      <c r="AS208" s="1">
        <v>-42288.26</v>
      </c>
      <c r="AT208" s="1">
        <v>-23523.03</v>
      </c>
      <c r="AU208" s="1">
        <v>-11032.83</v>
      </c>
      <c r="AV208" s="1">
        <v>-10916.53</v>
      </c>
      <c r="AW208" s="1">
        <v>-9279.0519999999997</v>
      </c>
      <c r="AX208" s="1">
        <v>-45303.65</v>
      </c>
      <c r="AY208" s="1">
        <v>-44303.78</v>
      </c>
      <c r="AZ208" s="1">
        <v>-42463.44</v>
      </c>
      <c r="BA208" s="1">
        <v>-84285.67</v>
      </c>
      <c r="BB208" s="1">
        <v>-84286.36</v>
      </c>
      <c r="BC208" s="1">
        <v>-13081.03</v>
      </c>
      <c r="BD208" s="1">
        <v>-12760.31</v>
      </c>
      <c r="BE208" s="1">
        <v>-25250.51</v>
      </c>
      <c r="BF208" s="1">
        <v>-25250.25</v>
      </c>
      <c r="BG208" s="1">
        <v>-1072.547</v>
      </c>
      <c r="BH208" s="1">
        <v>-9.051342</v>
      </c>
      <c r="BI208" s="1">
        <v>-11067.08</v>
      </c>
      <c r="BJ208" s="1">
        <v>-231810</v>
      </c>
      <c r="BK208" s="1">
        <v>-188290</v>
      </c>
      <c r="BL208" s="1">
        <v>-16702.7</v>
      </c>
      <c r="BM208" s="1">
        <v>-329.20850000000002</v>
      </c>
      <c r="BN208" s="1">
        <v>-16874.11</v>
      </c>
      <c r="BO208" s="1">
        <v>-20895.47</v>
      </c>
      <c r="BP208" s="1">
        <v>-15767.64</v>
      </c>
      <c r="BQ208" s="1">
        <v>218.33500000000001</v>
      </c>
      <c r="BR208" s="1">
        <v>595.68280000000004</v>
      </c>
      <c r="BS208" s="1">
        <v>-13370.57</v>
      </c>
      <c r="BT208" s="1">
        <v>-326.25670000000002</v>
      </c>
      <c r="BU208" s="1">
        <v>-7816.0940000000001</v>
      </c>
      <c r="BV208" s="1">
        <v>-7825.1459999999997</v>
      </c>
      <c r="BW208" s="1">
        <v>-5632.2049999999999</v>
      </c>
      <c r="BX208" s="1">
        <v>-14672.59</v>
      </c>
      <c r="BY208" s="1">
        <v>-8590.1020000000008</v>
      </c>
      <c r="BZ208" s="1">
        <v>-7651.8689999999997</v>
      </c>
      <c r="CA208" s="1">
        <v>-7712.7520000000004</v>
      </c>
      <c r="CB208" s="1">
        <v>-12592.05</v>
      </c>
      <c r="CC208" s="1">
        <v>-45547.14</v>
      </c>
      <c r="CD208" s="1">
        <v>-14753.27</v>
      </c>
      <c r="CE208" s="1">
        <v>-6959.84</v>
      </c>
      <c r="CF208" s="1">
        <v>-5035.5320000000002</v>
      </c>
      <c r="CG208" s="1">
        <v>-2.9522650000000001</v>
      </c>
      <c r="CH208" s="1">
        <v>-220750</v>
      </c>
      <c r="CI208" s="1">
        <v>-12804.95</v>
      </c>
      <c r="CJ208" s="1">
        <v>-54424.69</v>
      </c>
    </row>
    <row r="209" spans="1:88" x14ac:dyDescent="0.25">
      <c r="A209" s="1" t="s">
        <v>72</v>
      </c>
      <c r="B209" s="1">
        <v>-45.75376</v>
      </c>
      <c r="C209" s="1">
        <v>-76.439920000000001</v>
      </c>
      <c r="D209" s="1">
        <v>0.97707350000000004</v>
      </c>
      <c r="E209" s="1">
        <v>-165.2355</v>
      </c>
      <c r="F209" s="1">
        <v>-206.2902</v>
      </c>
      <c r="G209" s="1">
        <v>-205.3141</v>
      </c>
      <c r="H209" s="1">
        <v>-205.24529999999999</v>
      </c>
      <c r="I209" s="1">
        <v>-187.96889999999999</v>
      </c>
      <c r="J209" s="1">
        <v>-493.82830000000001</v>
      </c>
      <c r="K209" s="1">
        <v>-190.26990000000001</v>
      </c>
      <c r="L209" s="1">
        <v>-204.55680000000001</v>
      </c>
      <c r="M209" s="1">
        <v>-205.4126</v>
      </c>
      <c r="N209" s="1">
        <v>-200.60720000000001</v>
      </c>
      <c r="O209" s="1">
        <v>-192.78100000000001</v>
      </c>
      <c r="P209" s="1">
        <v>-161.88579999999999</v>
      </c>
      <c r="Q209" s="1">
        <v>-76.439920000000001</v>
      </c>
      <c r="R209" s="1">
        <v>-73.202420000000004</v>
      </c>
      <c r="S209" s="1">
        <v>3.1866530000000002</v>
      </c>
      <c r="T209" s="1">
        <v>4.6006229999999997</v>
      </c>
      <c r="U209" s="1">
        <v>-0.98356379999999999</v>
      </c>
      <c r="V209" s="1">
        <v>1.34801E-2</v>
      </c>
      <c r="W209" s="1">
        <v>-28.016649999999998</v>
      </c>
      <c r="X209" s="1">
        <v>-47.872929999999997</v>
      </c>
      <c r="Y209" s="1">
        <v>-15.775880000000001</v>
      </c>
      <c r="Z209" s="1">
        <v>-2.175446</v>
      </c>
      <c r="AA209" s="1">
        <v>-7.8252430000000004</v>
      </c>
      <c r="AB209" s="1">
        <v>-10.55433</v>
      </c>
      <c r="AC209" s="1">
        <v>-10.705249999999999</v>
      </c>
      <c r="AD209" s="1">
        <v>-13.4903</v>
      </c>
      <c r="AE209" s="1">
        <v>-13.4903</v>
      </c>
      <c r="AF209" s="1">
        <v>-13.4903</v>
      </c>
      <c r="AG209" s="1">
        <v>-15.882239999999999</v>
      </c>
      <c r="AH209" s="1">
        <v>-15.49705</v>
      </c>
      <c r="AI209" s="1">
        <v>-45.708959999999998</v>
      </c>
      <c r="AJ209" s="1">
        <v>-41.201770000000003</v>
      </c>
      <c r="AK209" s="1">
        <v>-37.247619999999998</v>
      </c>
      <c r="AL209" s="1">
        <v>-89.239800000000002</v>
      </c>
      <c r="AM209" s="1">
        <v>-65.424120000000002</v>
      </c>
      <c r="AN209" s="1">
        <v>-47.64085</v>
      </c>
      <c r="AO209" s="1">
        <v>-45.708959999999998</v>
      </c>
      <c r="AP209" s="1">
        <v>-45.708959999999998</v>
      </c>
      <c r="AQ209" s="1">
        <v>-42.79316</v>
      </c>
      <c r="AR209" s="1">
        <v>-42.431100000000001</v>
      </c>
      <c r="AS209" s="1">
        <v>-39.61965</v>
      </c>
      <c r="AT209" s="1">
        <v>-91.509919999999994</v>
      </c>
      <c r="AU209" s="1">
        <v>-47.447569999999999</v>
      </c>
      <c r="AV209" s="1">
        <v>-41.201770000000003</v>
      </c>
      <c r="AW209" s="1">
        <v>-41.201770000000003</v>
      </c>
      <c r="AX209" s="1">
        <v>-151.94829999999999</v>
      </c>
      <c r="AY209" s="1">
        <v>-135.8066</v>
      </c>
      <c r="AZ209" s="1">
        <v>-112.6679</v>
      </c>
      <c r="BA209" s="1">
        <v>-113.0538</v>
      </c>
      <c r="BB209" s="1">
        <v>-113.05549999999999</v>
      </c>
      <c r="BC209" s="1">
        <v>-152.3699</v>
      </c>
      <c r="BD209" s="1">
        <v>-134.505</v>
      </c>
      <c r="BE209" s="1">
        <v>-135.57230000000001</v>
      </c>
      <c r="BF209" s="1">
        <v>-135.56809999999999</v>
      </c>
      <c r="BG209" s="1">
        <v>-146.2337</v>
      </c>
      <c r="BH209" s="1">
        <v>4.0042999999999997</v>
      </c>
      <c r="BI209" s="1">
        <v>-4.0308710000000003</v>
      </c>
      <c r="BJ209" s="1">
        <v>-126.6519</v>
      </c>
      <c r="BK209" s="1">
        <v>-15.775880000000001</v>
      </c>
      <c r="BL209" s="1">
        <v>8.9800839999999997</v>
      </c>
      <c r="BM209" s="1">
        <v>-1539.605</v>
      </c>
      <c r="BN209" s="1">
        <v>-15.416460000000001</v>
      </c>
      <c r="BO209" s="1">
        <v>-23.941669999999998</v>
      </c>
      <c r="BP209" s="1">
        <v>13.93957</v>
      </c>
      <c r="BQ209" s="1">
        <v>2.3648280000000002</v>
      </c>
      <c r="BR209" s="1">
        <v>10.23795</v>
      </c>
      <c r="BS209" s="1">
        <v>1.5059899999999999E-2</v>
      </c>
      <c r="BT209" s="1">
        <v>-1556.336</v>
      </c>
      <c r="BU209" s="1">
        <v>3.7156709999999999</v>
      </c>
      <c r="BV209" s="1">
        <v>46.280459999999998</v>
      </c>
      <c r="BW209" s="1">
        <v>41.262830000000001</v>
      </c>
      <c r="BX209" s="1">
        <v>18.471499999999999</v>
      </c>
      <c r="BY209" s="1">
        <v>43.610669999999999</v>
      </c>
      <c r="BZ209" s="1">
        <v>47.465139999999998</v>
      </c>
      <c r="CA209" s="1">
        <v>18.471499999999999</v>
      </c>
      <c r="CB209" s="1">
        <v>31.699770000000001</v>
      </c>
      <c r="CC209" s="1">
        <v>-37.262160000000002</v>
      </c>
      <c r="CD209" s="1">
        <v>18.440390000000001</v>
      </c>
      <c r="CE209" s="1">
        <v>18.471499999999999</v>
      </c>
      <c r="CF209" s="1">
        <v>23.43317</v>
      </c>
      <c r="CG209" s="1">
        <v>-130.88929999999999</v>
      </c>
      <c r="CH209" s="1">
        <v>-168.93170000000001</v>
      </c>
      <c r="CI209" s="1">
        <v>-168.93010000000001</v>
      </c>
      <c r="CJ209" s="1">
        <v>-164.43270000000001</v>
      </c>
    </row>
    <row r="210" spans="1:88" x14ac:dyDescent="0.25">
      <c r="A210" s="1" t="s">
        <v>73</v>
      </c>
      <c r="B210" s="1">
        <v>-1.771258</v>
      </c>
      <c r="C210" s="1">
        <v>-4.6338660000000003</v>
      </c>
      <c r="D210" s="1">
        <v>2.2515E-2</v>
      </c>
      <c r="E210" s="1">
        <v>-9.1219160000000006</v>
      </c>
      <c r="F210" s="1">
        <v>-8.3938919999999992</v>
      </c>
      <c r="G210" s="1">
        <v>-8.4051919999999996</v>
      </c>
      <c r="H210" s="1">
        <v>-8.4031029999999998</v>
      </c>
      <c r="I210" s="1">
        <v>-7.6486809999999998</v>
      </c>
      <c r="J210" s="1">
        <v>-8.0844489999999993</v>
      </c>
      <c r="K210" s="1">
        <v>-7.5830789999999997</v>
      </c>
      <c r="L210" s="1">
        <v>-8.1503350000000001</v>
      </c>
      <c r="M210" s="1">
        <v>-8.1844180000000009</v>
      </c>
      <c r="N210" s="1">
        <v>-8.1626560000000001</v>
      </c>
      <c r="O210" s="1">
        <v>-7.6822039999999996</v>
      </c>
      <c r="P210" s="1">
        <v>-8.9860290000000003</v>
      </c>
      <c r="Q210" s="1">
        <v>-4.6338660000000003</v>
      </c>
      <c r="R210" s="1">
        <v>-4.4376049999999996</v>
      </c>
      <c r="S210" s="1">
        <v>0.1100178</v>
      </c>
      <c r="T210" s="1">
        <v>0.15883439999999999</v>
      </c>
      <c r="U210" s="1">
        <v>-4.6755199999999997E-2</v>
      </c>
      <c r="V210" s="1">
        <v>6.4079999999999996E-4</v>
      </c>
      <c r="W210" s="1">
        <v>-1.3318160000000001</v>
      </c>
      <c r="X210" s="1">
        <v>-2.6573509999999998</v>
      </c>
      <c r="Y210" s="1">
        <v>-0.74993180000000004</v>
      </c>
      <c r="Z210" s="1">
        <v>-0.1034133</v>
      </c>
      <c r="AA210" s="1">
        <v>-0.37198540000000002</v>
      </c>
      <c r="AB210" s="1">
        <v>-0.50171690000000002</v>
      </c>
      <c r="AC210" s="1">
        <v>-0.50889110000000004</v>
      </c>
      <c r="AD210" s="1">
        <v>-0.64128300000000005</v>
      </c>
      <c r="AE210" s="1">
        <v>-0.64128300000000005</v>
      </c>
      <c r="AF210" s="1">
        <v>-0.64128300000000005</v>
      </c>
      <c r="AG210" s="1">
        <v>-0.75498739999999998</v>
      </c>
      <c r="AH210" s="1">
        <v>-0.73667689999999997</v>
      </c>
      <c r="AI210" s="1">
        <v>-2.5372330000000001</v>
      </c>
      <c r="AJ210" s="1">
        <v>-2.2870460000000001</v>
      </c>
      <c r="AK210" s="1">
        <v>-2.0675569999999999</v>
      </c>
      <c r="AL210" s="1">
        <v>-4.9535619999999998</v>
      </c>
      <c r="AM210" s="1">
        <v>-3.6315909999999998</v>
      </c>
      <c r="AN210" s="1">
        <v>-2.644469</v>
      </c>
      <c r="AO210" s="1">
        <v>-2.5372330000000001</v>
      </c>
      <c r="AP210" s="1">
        <v>-2.5372330000000001</v>
      </c>
      <c r="AQ210" s="1">
        <v>-2.3753820000000001</v>
      </c>
      <c r="AR210" s="1">
        <v>-2.3552840000000002</v>
      </c>
      <c r="AS210" s="1">
        <v>-2.1992250000000002</v>
      </c>
      <c r="AT210" s="1">
        <v>-5.0795719999999998</v>
      </c>
      <c r="AU210" s="1">
        <v>-2.63374</v>
      </c>
      <c r="AV210" s="1">
        <v>-2.2870460000000001</v>
      </c>
      <c r="AW210" s="1">
        <v>-2.2870460000000001</v>
      </c>
      <c r="AX210" s="1">
        <v>-8.4344110000000008</v>
      </c>
      <c r="AY210" s="1">
        <v>-7.5384099999999998</v>
      </c>
      <c r="AZ210" s="1">
        <v>-6.2540209999999998</v>
      </c>
      <c r="BA210" s="1">
        <v>-6.2754390000000004</v>
      </c>
      <c r="BB210" s="1">
        <v>-6.2755330000000002</v>
      </c>
      <c r="BC210" s="1">
        <v>-8.4578129999999998</v>
      </c>
      <c r="BD210" s="1">
        <v>-7.4661619999999997</v>
      </c>
      <c r="BE210" s="1">
        <v>-7.5254050000000001</v>
      </c>
      <c r="BF210" s="1">
        <v>-7.5251720000000004</v>
      </c>
      <c r="BG210" s="1">
        <v>-8.1172050000000002</v>
      </c>
      <c r="BH210" s="1">
        <v>0.1382466</v>
      </c>
      <c r="BI210" s="1">
        <v>-0.13527230000000001</v>
      </c>
      <c r="BJ210" s="1">
        <v>-6.0206020000000002</v>
      </c>
      <c r="BK210" s="1">
        <v>-0.74993180000000004</v>
      </c>
      <c r="BL210" s="1">
        <v>0.31197259999999999</v>
      </c>
      <c r="BM210" s="1">
        <v>-7.3288019999999996</v>
      </c>
      <c r="BN210" s="1">
        <v>-0.56210780000000005</v>
      </c>
      <c r="BO210" s="1">
        <v>-0.87295009999999995</v>
      </c>
      <c r="BP210" s="1">
        <v>0.63875490000000001</v>
      </c>
      <c r="BQ210" s="1">
        <v>1.1730989999999999</v>
      </c>
      <c r="BR210" s="1">
        <v>5.0786499999999997</v>
      </c>
      <c r="BS210" s="1">
        <v>6.2270700000000001E-4</v>
      </c>
      <c r="BT210" s="1">
        <v>-7.3079169999999998</v>
      </c>
      <c r="BU210" s="1">
        <v>0.13060250000000001</v>
      </c>
      <c r="BV210" s="1">
        <v>1.6078060000000001</v>
      </c>
      <c r="BW210" s="1">
        <v>1.53637</v>
      </c>
      <c r="BX210" s="1">
        <v>0.84642229999999996</v>
      </c>
      <c r="BY210" s="1">
        <v>1.998378</v>
      </c>
      <c r="BZ210" s="1">
        <v>2.1750020000000001</v>
      </c>
      <c r="CA210" s="1">
        <v>0.84642229999999996</v>
      </c>
      <c r="CB210" s="1">
        <v>1.31074</v>
      </c>
      <c r="CC210" s="1">
        <v>-2.0683639999999999</v>
      </c>
      <c r="CD210" s="1">
        <v>0.76248389999999999</v>
      </c>
      <c r="CE210" s="1">
        <v>0.84642229999999996</v>
      </c>
      <c r="CF210" s="1">
        <v>1.073782</v>
      </c>
      <c r="CG210" s="1">
        <v>-5.6144689999999997</v>
      </c>
      <c r="CH210" s="1">
        <v>-9.3770880000000005</v>
      </c>
      <c r="CI210" s="1">
        <v>-9.3770340000000001</v>
      </c>
      <c r="CJ210" s="1">
        <v>-9.1274029999999993</v>
      </c>
    </row>
    <row r="211" spans="1:88" x14ac:dyDescent="0.25">
      <c r="A211" s="1" t="s">
        <v>74</v>
      </c>
      <c r="B211" s="1">
        <v>4.4225E-2</v>
      </c>
      <c r="C211" s="1">
        <v>4.44096E-2</v>
      </c>
      <c r="D211" s="1">
        <v>4.5719999999999997E-2</v>
      </c>
      <c r="E211" s="1">
        <v>55.25188</v>
      </c>
      <c r="F211" s="1">
        <v>43.710650000000001</v>
      </c>
      <c r="G211" s="1">
        <v>43.922989999999999</v>
      </c>
      <c r="H211" s="1">
        <v>43.923810000000003</v>
      </c>
      <c r="I211" s="1">
        <v>41.886330000000001</v>
      </c>
      <c r="J211" s="1">
        <v>16.51041</v>
      </c>
      <c r="K211" s="1">
        <v>41.985759999999999</v>
      </c>
      <c r="L211" s="1">
        <v>43.454520000000002</v>
      </c>
      <c r="M211" s="1">
        <v>43.594949999999997</v>
      </c>
      <c r="N211" s="1">
        <v>43.293840000000003</v>
      </c>
      <c r="O211" s="1">
        <v>42.319920000000003</v>
      </c>
      <c r="P211" s="1">
        <v>55.273339999999997</v>
      </c>
      <c r="Q211" s="1">
        <v>4.44096E-2</v>
      </c>
      <c r="R211" s="1">
        <v>0.1942412</v>
      </c>
      <c r="S211" s="1">
        <v>4.3054700000000001E-2</v>
      </c>
      <c r="T211" s="1">
        <v>0.17991840000000001</v>
      </c>
      <c r="U211" s="1">
        <v>9.4073400000000001E-2</v>
      </c>
      <c r="V211" s="1">
        <v>3.9326399999999997E-2</v>
      </c>
      <c r="W211" s="1">
        <v>0.20764759999999999</v>
      </c>
      <c r="X211" s="1">
        <v>0.22151580000000001</v>
      </c>
      <c r="Y211" s="1">
        <v>6.0117900000000002E-2</v>
      </c>
      <c r="Z211" s="1">
        <v>4.1580600000000002E-2</v>
      </c>
      <c r="AA211" s="1">
        <v>4.84266E-2</v>
      </c>
      <c r="AB211" s="1">
        <v>5.21533E-2</v>
      </c>
      <c r="AC211" s="1">
        <v>5.2228799999999999E-2</v>
      </c>
      <c r="AD211" s="1">
        <v>5.6411799999999998E-2</v>
      </c>
      <c r="AE211" s="1">
        <v>5.6411799999999998E-2</v>
      </c>
      <c r="AF211" s="1">
        <v>5.6411799999999998E-2</v>
      </c>
      <c r="AG211" s="1">
        <v>6.0305400000000002E-2</v>
      </c>
      <c r="AH211" s="1">
        <v>5.9629700000000001E-2</v>
      </c>
      <c r="AI211" s="1">
        <v>0.47834969999999999</v>
      </c>
      <c r="AJ211" s="1">
        <v>0.12545020000000001</v>
      </c>
      <c r="AK211" s="1">
        <v>3.3067699999999998E-2</v>
      </c>
      <c r="AL211" s="1">
        <v>4.0410589999999997</v>
      </c>
      <c r="AM211" s="1">
        <v>2.1258699999999999</v>
      </c>
      <c r="AN211" s="1">
        <v>1.197084</v>
      </c>
      <c r="AO211" s="1">
        <v>0.47834969999999999</v>
      </c>
      <c r="AP211" s="1">
        <v>0.47834969999999999</v>
      </c>
      <c r="AQ211" s="1">
        <v>0.13139110000000001</v>
      </c>
      <c r="AR211" s="1">
        <v>0.13001199999999999</v>
      </c>
      <c r="AS211" s="1">
        <v>3.3803E-2</v>
      </c>
      <c r="AT211" s="1">
        <v>0.32296560000000002</v>
      </c>
      <c r="AU211" s="1">
        <v>0.16199959999999999</v>
      </c>
      <c r="AV211" s="1">
        <v>0.12545020000000001</v>
      </c>
      <c r="AW211" s="1">
        <v>0.12545020000000001</v>
      </c>
      <c r="AX211" s="1">
        <v>54.357880000000002</v>
      </c>
      <c r="AY211" s="1">
        <v>50.86741</v>
      </c>
      <c r="AZ211" s="1">
        <v>40.532420000000002</v>
      </c>
      <c r="BA211" s="1">
        <v>40.777850000000001</v>
      </c>
      <c r="BB211" s="1">
        <v>40.776000000000003</v>
      </c>
      <c r="BC211" s="1">
        <v>54.261519999999997</v>
      </c>
      <c r="BD211" s="1">
        <v>50.29768</v>
      </c>
      <c r="BE211" s="1">
        <v>50.616070000000001</v>
      </c>
      <c r="BF211" s="1">
        <v>50.616140000000001</v>
      </c>
      <c r="BG211" s="1">
        <v>53.202359999999999</v>
      </c>
      <c r="BH211" s="1">
        <v>4.4393599999999998E-2</v>
      </c>
      <c r="BI211" s="1">
        <v>0.10935830000000001</v>
      </c>
      <c r="BJ211" s="1">
        <v>0.42367959999999999</v>
      </c>
      <c r="BK211" s="1">
        <v>6.0117900000000002E-2</v>
      </c>
      <c r="BL211" s="1">
        <v>3.21549E-2</v>
      </c>
      <c r="BM211" s="1">
        <v>3.0260090000000002</v>
      </c>
      <c r="BN211" s="1">
        <v>0.73136869999999998</v>
      </c>
      <c r="BO211" s="1">
        <v>4.7793799999999997E-2</v>
      </c>
      <c r="BP211" s="1">
        <v>3.6568900000000001E-2</v>
      </c>
      <c r="BQ211" s="1">
        <v>6.1145600000000001E-2</v>
      </c>
      <c r="BR211" s="1">
        <v>0.13166449999999999</v>
      </c>
      <c r="BS211" s="1">
        <v>0.72631590000000001</v>
      </c>
      <c r="BT211" s="1">
        <v>3.4764339999999998</v>
      </c>
      <c r="BU211" s="1">
        <v>4.1058200000000003E-2</v>
      </c>
      <c r="BV211" s="1">
        <v>1.03015E-2</v>
      </c>
      <c r="BW211" s="1">
        <v>1.7065299999999999E-2</v>
      </c>
      <c r="BX211" s="1">
        <v>3.64371E-2</v>
      </c>
      <c r="BY211" s="1">
        <v>1.4327299999999999E-2</v>
      </c>
      <c r="BZ211" s="1">
        <v>1.4327400000000001E-2</v>
      </c>
      <c r="CA211" s="1">
        <v>3.64371E-2</v>
      </c>
      <c r="CB211" s="1">
        <v>2.3546999999999998E-2</v>
      </c>
      <c r="CC211" s="1">
        <v>3.3075399999999998E-2</v>
      </c>
      <c r="CD211" s="1">
        <v>3.64388E-2</v>
      </c>
      <c r="CE211" s="1">
        <v>3.64371E-2</v>
      </c>
      <c r="CF211" s="1">
        <v>0.15514710000000001</v>
      </c>
      <c r="CG211" s="1">
        <v>0.1574615</v>
      </c>
      <c r="CH211" s="1">
        <v>47.260800000000003</v>
      </c>
      <c r="CI211" s="1">
        <v>47.259970000000003</v>
      </c>
      <c r="CJ211" s="1">
        <v>55.408949999999997</v>
      </c>
    </row>
    <row r="212" spans="1:88" x14ac:dyDescent="0.25">
      <c r="A212" s="1" t="s">
        <v>75</v>
      </c>
      <c r="B212" s="1">
        <v>1.142387</v>
      </c>
      <c r="C212" s="1">
        <v>0.73257839999999996</v>
      </c>
      <c r="D212" s="1">
        <v>1.9840869999999999</v>
      </c>
      <c r="E212" s="1">
        <v>1000.8390000000001</v>
      </c>
      <c r="F212" s="1">
        <v>1074.2429999999999</v>
      </c>
      <c r="G212" s="1">
        <v>1072.9090000000001</v>
      </c>
      <c r="H212" s="1">
        <v>1072.837</v>
      </c>
      <c r="I212" s="1">
        <v>1029.3710000000001</v>
      </c>
      <c r="J212" s="1">
        <v>1008.5170000000001</v>
      </c>
      <c r="K212" s="1">
        <v>1053.48</v>
      </c>
      <c r="L212" s="1">
        <v>1090.6199999999999</v>
      </c>
      <c r="M212" s="1">
        <v>1094.146</v>
      </c>
      <c r="N212" s="1">
        <v>1063.998</v>
      </c>
      <c r="O212" s="1">
        <v>1061.9970000000001</v>
      </c>
      <c r="P212" s="1">
        <v>995.76469999999995</v>
      </c>
      <c r="Q212" s="1">
        <v>0.73257839999999996</v>
      </c>
      <c r="R212" s="1">
        <v>3.204189</v>
      </c>
      <c r="S212" s="1">
        <v>1.247077</v>
      </c>
      <c r="T212" s="1">
        <v>5.2113180000000003</v>
      </c>
      <c r="U212" s="1">
        <v>1.9789680000000001</v>
      </c>
      <c r="V212" s="1">
        <v>0.82728690000000005</v>
      </c>
      <c r="W212" s="1">
        <v>4.3681650000000003</v>
      </c>
      <c r="X212" s="1">
        <v>3.9906700000000002</v>
      </c>
      <c r="Y212" s="1">
        <v>1.264667</v>
      </c>
      <c r="Z212" s="1">
        <v>0.87470910000000002</v>
      </c>
      <c r="AA212" s="1">
        <v>1.018724</v>
      </c>
      <c r="AB212" s="1">
        <v>1.097121</v>
      </c>
      <c r="AC212" s="1">
        <v>1.098708</v>
      </c>
      <c r="AD212" s="1">
        <v>1.186704</v>
      </c>
      <c r="AE212" s="1">
        <v>1.186704</v>
      </c>
      <c r="AF212" s="1">
        <v>1.186704</v>
      </c>
      <c r="AG212" s="1">
        <v>1.26861</v>
      </c>
      <c r="AH212" s="1">
        <v>1.254397</v>
      </c>
      <c r="AI212" s="1">
        <v>8.617604</v>
      </c>
      <c r="AJ212" s="1">
        <v>2.2600210000000001</v>
      </c>
      <c r="AK212" s="1">
        <v>0.59572480000000005</v>
      </c>
      <c r="AL212" s="1">
        <v>72.800799999999995</v>
      </c>
      <c r="AM212" s="1">
        <v>38.29815</v>
      </c>
      <c r="AN212" s="1">
        <v>21.565809999999999</v>
      </c>
      <c r="AO212" s="1">
        <v>8.617604</v>
      </c>
      <c r="AP212" s="1">
        <v>8.617604</v>
      </c>
      <c r="AQ212" s="1">
        <v>2.3670469999999999</v>
      </c>
      <c r="AR212" s="1">
        <v>2.342203</v>
      </c>
      <c r="AS212" s="1">
        <v>0.60897049999999997</v>
      </c>
      <c r="AT212" s="1">
        <v>5.8183150000000001</v>
      </c>
      <c r="AU212" s="1">
        <v>2.9184679999999998</v>
      </c>
      <c r="AV212" s="1">
        <v>2.2600210000000001</v>
      </c>
      <c r="AW212" s="1">
        <v>2.2600210000000001</v>
      </c>
      <c r="AX212" s="1">
        <v>979.27239999999995</v>
      </c>
      <c r="AY212" s="1">
        <v>916.39059999999995</v>
      </c>
      <c r="AZ212" s="1">
        <v>730.20299999999997</v>
      </c>
      <c r="BA212" s="1">
        <v>734.62440000000004</v>
      </c>
      <c r="BB212" s="1">
        <v>734.59100000000001</v>
      </c>
      <c r="BC212" s="1">
        <v>977.53650000000005</v>
      </c>
      <c r="BD212" s="1">
        <v>906.12670000000003</v>
      </c>
      <c r="BE212" s="1">
        <v>911.86260000000004</v>
      </c>
      <c r="BF212" s="1">
        <v>911.86400000000003</v>
      </c>
      <c r="BG212" s="1">
        <v>958.45540000000005</v>
      </c>
      <c r="BH212" s="1">
        <v>1.285857</v>
      </c>
      <c r="BI212" s="1">
        <v>3.25868</v>
      </c>
      <c r="BJ212" s="1">
        <v>8.9127030000000005</v>
      </c>
      <c r="BK212" s="1">
        <v>1.264667</v>
      </c>
      <c r="BL212" s="1">
        <v>0.92557599999999995</v>
      </c>
      <c r="BM212" s="1">
        <v>635.69169999999997</v>
      </c>
      <c r="BN212" s="1">
        <v>20.058630000000001</v>
      </c>
      <c r="BO212" s="1">
        <v>1.3108010000000001</v>
      </c>
      <c r="BP212" s="1">
        <v>0.79804450000000005</v>
      </c>
      <c r="BQ212" s="1">
        <v>0.12326239999999999</v>
      </c>
      <c r="BR212" s="1">
        <v>0.26541989999999999</v>
      </c>
      <c r="BS212" s="1">
        <v>17.56568</v>
      </c>
      <c r="BT212" s="1">
        <v>740.3614</v>
      </c>
      <c r="BU212" s="1">
        <v>1.1681170000000001</v>
      </c>
      <c r="BV212" s="1">
        <v>0.29652970000000001</v>
      </c>
      <c r="BW212" s="1">
        <v>0.45833059999999998</v>
      </c>
      <c r="BX212" s="1">
        <v>0.7951684</v>
      </c>
      <c r="BY212" s="1">
        <v>0.312666</v>
      </c>
      <c r="BZ212" s="1">
        <v>0.31266860000000002</v>
      </c>
      <c r="CA212" s="1">
        <v>0.7951684</v>
      </c>
      <c r="CB212" s="1">
        <v>0.56947599999999998</v>
      </c>
      <c r="CC212" s="1">
        <v>0.59586399999999995</v>
      </c>
      <c r="CD212" s="1">
        <v>0.88125920000000002</v>
      </c>
      <c r="CE212" s="1">
        <v>0.7951684</v>
      </c>
      <c r="CF212" s="1">
        <v>3.38578</v>
      </c>
      <c r="CG212" s="1">
        <v>3.6708769999999999</v>
      </c>
      <c r="CH212" s="1">
        <v>851.42070000000001</v>
      </c>
      <c r="CI212" s="1">
        <v>851.40239999999994</v>
      </c>
      <c r="CJ212" s="1">
        <v>998.20770000000005</v>
      </c>
    </row>
    <row r="213" spans="1:88" x14ac:dyDescent="0.25">
      <c r="A213" s="1" t="s">
        <v>76</v>
      </c>
      <c r="B213" s="1">
        <v>25.831219999999998</v>
      </c>
      <c r="C213" s="1">
        <v>16.495930000000001</v>
      </c>
      <c r="D213" s="1">
        <v>43.396479999999997</v>
      </c>
      <c r="E213" s="1">
        <v>18.11412</v>
      </c>
      <c r="F213" s="1">
        <v>24.576219999999999</v>
      </c>
      <c r="G213" s="1">
        <v>24.427050000000001</v>
      </c>
      <c r="H213" s="1">
        <v>24.424939999999999</v>
      </c>
      <c r="I213" s="1">
        <v>24.575340000000001</v>
      </c>
      <c r="J213" s="1">
        <v>61.08372</v>
      </c>
      <c r="K213" s="1">
        <v>25.091380000000001</v>
      </c>
      <c r="L213" s="1">
        <v>25.09796</v>
      </c>
      <c r="M213" s="1">
        <v>25.098009999999999</v>
      </c>
      <c r="N213" s="1">
        <v>24.57621</v>
      </c>
      <c r="O213" s="1">
        <v>25.0945</v>
      </c>
      <c r="P213" s="1">
        <v>18.015280000000001</v>
      </c>
      <c r="Q213" s="1">
        <v>16.495930000000001</v>
      </c>
      <c r="R213" s="1">
        <v>16.495930000000001</v>
      </c>
      <c r="S213" s="1">
        <v>28.9649</v>
      </c>
      <c r="T213" s="1">
        <v>28.9649</v>
      </c>
      <c r="U213" s="1">
        <v>21.03642</v>
      </c>
      <c r="V213" s="1">
        <v>21.03642</v>
      </c>
      <c r="W213" s="1">
        <v>21.036429999999999</v>
      </c>
      <c r="X213" s="1">
        <v>18.015280000000001</v>
      </c>
      <c r="Y213" s="1">
        <v>21.03642</v>
      </c>
      <c r="Z213" s="1">
        <v>21.03642</v>
      </c>
      <c r="AA213" s="1">
        <v>21.03642</v>
      </c>
      <c r="AB213" s="1">
        <v>21.03642</v>
      </c>
      <c r="AC213" s="1">
        <v>21.03642</v>
      </c>
      <c r="AD213" s="1">
        <v>21.03642</v>
      </c>
      <c r="AE213" s="1">
        <v>21.03642</v>
      </c>
      <c r="AF213" s="1">
        <v>21.03642</v>
      </c>
      <c r="AG213" s="1">
        <v>21.03642</v>
      </c>
      <c r="AH213" s="1">
        <v>21.03642</v>
      </c>
      <c r="AI213" s="1">
        <v>18.015280000000001</v>
      </c>
      <c r="AJ213" s="1">
        <v>18.015280000000001</v>
      </c>
      <c r="AK213" s="1">
        <v>18.015280000000001</v>
      </c>
      <c r="AL213" s="1">
        <v>18.015280000000001</v>
      </c>
      <c r="AM213" s="1">
        <v>18.015280000000001</v>
      </c>
      <c r="AN213" s="1">
        <v>18.015280000000001</v>
      </c>
      <c r="AO213" s="1">
        <v>18.015280000000001</v>
      </c>
      <c r="AP213" s="1">
        <v>18.015280000000001</v>
      </c>
      <c r="AQ213" s="1">
        <v>18.015280000000001</v>
      </c>
      <c r="AR213" s="1">
        <v>18.015280000000001</v>
      </c>
      <c r="AS213" s="1">
        <v>18.015280000000001</v>
      </c>
      <c r="AT213" s="1">
        <v>18.015280000000001</v>
      </c>
      <c r="AU213" s="1">
        <v>18.015280000000001</v>
      </c>
      <c r="AV213" s="1">
        <v>18.015280000000001</v>
      </c>
      <c r="AW213" s="1">
        <v>18.015280000000001</v>
      </c>
      <c r="AX213" s="1">
        <v>18.015280000000001</v>
      </c>
      <c r="AY213" s="1">
        <v>18.015280000000001</v>
      </c>
      <c r="AZ213" s="1">
        <v>18.015280000000001</v>
      </c>
      <c r="BA213" s="1">
        <v>18.015280000000001</v>
      </c>
      <c r="BB213" s="1">
        <v>18.015280000000001</v>
      </c>
      <c r="BC213" s="1">
        <v>18.015280000000001</v>
      </c>
      <c r="BD213" s="1">
        <v>18.015280000000001</v>
      </c>
      <c r="BE213" s="1">
        <v>18.015280000000001</v>
      </c>
      <c r="BF213" s="1">
        <v>18.015280000000001</v>
      </c>
      <c r="BG213" s="1">
        <v>18.015280000000001</v>
      </c>
      <c r="BH213" s="1">
        <v>28.9649</v>
      </c>
      <c r="BI213" s="1">
        <v>29.798190000000002</v>
      </c>
      <c r="BJ213" s="1">
        <v>21.03642</v>
      </c>
      <c r="BK213" s="1">
        <v>21.03642</v>
      </c>
      <c r="BL213" s="1">
        <v>28.784849999999999</v>
      </c>
      <c r="BM213" s="1">
        <v>210.07599999999999</v>
      </c>
      <c r="BN213" s="1">
        <v>27.426159999999999</v>
      </c>
      <c r="BO213" s="1">
        <v>27.426159999999999</v>
      </c>
      <c r="BP213" s="1">
        <v>21.823029999999999</v>
      </c>
      <c r="BQ213" s="1">
        <v>2.0158800000000001</v>
      </c>
      <c r="BR213" s="1">
        <v>2.0158800000000001</v>
      </c>
      <c r="BS213" s="1">
        <v>24.184640000000002</v>
      </c>
      <c r="BT213" s="1">
        <v>212.9657</v>
      </c>
      <c r="BU213" s="1">
        <v>28.450240000000001</v>
      </c>
      <c r="BV213" s="1">
        <v>28.784849999999999</v>
      </c>
      <c r="BW213" s="1">
        <v>26.85735</v>
      </c>
      <c r="BX213" s="1">
        <v>21.823029999999999</v>
      </c>
      <c r="BY213" s="1">
        <v>21.823029999999999</v>
      </c>
      <c r="BZ213" s="1">
        <v>21.823029999999999</v>
      </c>
      <c r="CA213" s="1">
        <v>21.823029999999999</v>
      </c>
      <c r="CB213" s="1">
        <v>24.184640000000002</v>
      </c>
      <c r="CC213" s="1">
        <v>18.015280000000001</v>
      </c>
      <c r="CD213" s="1">
        <v>24.184640000000002</v>
      </c>
      <c r="CE213" s="1">
        <v>21.823029999999999</v>
      </c>
      <c r="CF213" s="1">
        <v>21.823029999999999</v>
      </c>
      <c r="CG213" s="1">
        <v>23.312850000000001</v>
      </c>
      <c r="CH213" s="1">
        <v>18.015370000000001</v>
      </c>
      <c r="CI213" s="1">
        <v>18.0153</v>
      </c>
      <c r="CJ213" s="1">
        <v>18.015280000000001</v>
      </c>
    </row>
  </sheetData>
  <mergeCells count="3">
    <mergeCell ref="B1:P1"/>
    <mergeCell ref="Q1:BG1"/>
    <mergeCell ref="BH1:C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tabSelected="1" workbookViewId="0"/>
  </sheetViews>
  <sheetFormatPr defaultRowHeight="15" x14ac:dyDescent="0.25"/>
  <cols>
    <col min="2" max="2" width="11.28515625" bestFit="1" customWidth="1"/>
    <col min="3" max="4" width="11.28515625" customWidth="1"/>
    <col min="5" max="5" width="11.7109375" bestFit="1" customWidth="1"/>
    <col min="6" max="6" width="11.28515625" bestFit="1" customWidth="1"/>
    <col min="9" max="9" width="12.7109375" bestFit="1" customWidth="1"/>
  </cols>
  <sheetData>
    <row r="1" spans="1:9" x14ac:dyDescent="0.25">
      <c r="A1" s="10" t="s">
        <v>163</v>
      </c>
      <c r="B1" s="7" t="s">
        <v>164</v>
      </c>
      <c r="C1" s="7"/>
      <c r="D1" s="7"/>
      <c r="E1" s="7"/>
      <c r="F1" s="7"/>
      <c r="G1" s="7"/>
      <c r="H1" s="7"/>
      <c r="I1" s="7"/>
    </row>
    <row r="2" spans="1:9" x14ac:dyDescent="0.25">
      <c r="C2" s="8" t="s">
        <v>165</v>
      </c>
      <c r="D2" s="8"/>
      <c r="E2" s="9" t="s">
        <v>166</v>
      </c>
      <c r="F2" s="9"/>
      <c r="G2" s="9"/>
      <c r="H2" s="9"/>
    </row>
    <row r="3" spans="1:9" x14ac:dyDescent="0.25">
      <c r="B3" s="2" t="s">
        <v>163</v>
      </c>
      <c r="C3" t="s">
        <v>162</v>
      </c>
      <c r="D3" t="s">
        <v>161</v>
      </c>
      <c r="E3" t="s">
        <v>157</v>
      </c>
      <c r="F3" t="s">
        <v>158</v>
      </c>
      <c r="G3" t="s">
        <v>159</v>
      </c>
      <c r="H3" t="s">
        <v>160</v>
      </c>
      <c r="I3" s="2" t="s">
        <v>167</v>
      </c>
    </row>
    <row r="4" spans="1:9" x14ac:dyDescent="0.25">
      <c r="B4" t="s">
        <v>156</v>
      </c>
      <c r="C4" s="3">
        <v>214.545444</v>
      </c>
      <c r="D4" s="3">
        <v>2166.6427199999998</v>
      </c>
      <c r="E4" s="3">
        <v>-7448.6003000000001</v>
      </c>
      <c r="F4" s="3">
        <v>-725.18542000000002</v>
      </c>
      <c r="G4" s="3">
        <v>-685.74782700000003</v>
      </c>
      <c r="H4" s="3">
        <v>-700.593165</v>
      </c>
      <c r="I4" s="3">
        <f ca="1">+SUM(C4:I4)</f>
        <v>-7178.938548000001</v>
      </c>
    </row>
  </sheetData>
  <mergeCells count="3">
    <mergeCell ref="B1:I1"/>
    <mergeCell ref="C2:D2"/>
    <mergeCell ref="E2:H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R17" sqref="R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Material streams</vt:lpstr>
      <vt:lpstr>CHP electricity streams</vt:lpstr>
      <vt:lpstr>PD-CHP2 PFD</vt:lpstr>
    </vt:vector>
  </TitlesOfParts>
  <Company>University of Manchester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Pelayo Garcia-Gutierrez</dc:creator>
  <cp:lastModifiedBy>Pelayo Garcia-Gutierrez</cp:lastModifiedBy>
  <dcterms:created xsi:type="dcterms:W3CDTF">2016-08-04T17:07:50Z</dcterms:created>
  <dcterms:modified xsi:type="dcterms:W3CDTF">2016-08-04T18:49:14Z</dcterms:modified>
</cp:coreProperties>
</file>